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B84F7AAB-5EE7-4076-AC52-5355D5D32CF4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eed4" sheetId="10" state="hidden" r:id="rId7"/>
    <sheet name="Qtn01" sheetId="13" state="hidden" r:id="rId8"/>
    <sheet name="Qtn02" sheetId="14" state="hidden" r:id="rId9"/>
    <sheet name="Qtn03" sheetId="15" state="hidden" r:id="rId10"/>
    <sheet name="Qtn04" sheetId="16" state="hidden" r:id="rId11"/>
    <sheet name="Qtn05" sheetId="17" state="hidden" r:id="rId12"/>
    <sheet name="Difficult" sheetId="12" r:id="rId13"/>
    <sheet name="School" sheetId="3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" i="1" l="1"/>
  <c r="AR1" i="7"/>
  <c r="N42" i="7"/>
  <c r="N34" i="7"/>
  <c r="N26" i="7"/>
  <c r="N18" i="7"/>
  <c r="N10" i="7"/>
  <c r="I10" i="7" s="1"/>
  <c r="D10" i="7" s="1"/>
  <c r="B2" i="2"/>
  <c r="AA18" i="1"/>
  <c r="AA26" i="1" s="1"/>
  <c r="AA34" i="1" s="1"/>
  <c r="AA42" i="1" s="1"/>
  <c r="A18" i="1"/>
  <c r="T1" i="1"/>
  <c r="AT1" i="1" s="1"/>
  <c r="R1" i="1"/>
  <c r="AV44" i="7"/>
  <c r="AV36" i="7"/>
  <c r="AV28" i="7"/>
  <c r="AV20" i="7"/>
  <c r="AA18" i="7"/>
  <c r="AV12" i="7"/>
  <c r="R1682" i="17"/>
  <c r="Q1682" i="17"/>
  <c r="P1682" i="17"/>
  <c r="O1682" i="17"/>
  <c r="N1682" i="17"/>
  <c r="M1682" i="17"/>
  <c r="L1682" i="17"/>
  <c r="K1682" i="17"/>
  <c r="J1682" i="17"/>
  <c r="I1682" i="17"/>
  <c r="H1682" i="17"/>
  <c r="G1682" i="17"/>
  <c r="F1682" i="17" s="1"/>
  <c r="E1682" i="17" s="1"/>
  <c r="R1681" i="17"/>
  <c r="Q1681" i="17"/>
  <c r="P1681" i="17"/>
  <c r="O1681" i="17"/>
  <c r="N1681" i="17"/>
  <c r="M1681" i="17"/>
  <c r="L1681" i="17"/>
  <c r="K1681" i="17"/>
  <c r="J1681" i="17"/>
  <c r="I1681" i="17"/>
  <c r="H1681" i="17"/>
  <c r="F1681" i="17" s="1"/>
  <c r="E1681" i="17" s="1"/>
  <c r="G1681" i="17"/>
  <c r="R1680" i="17"/>
  <c r="Q1680" i="17"/>
  <c r="P1680" i="17"/>
  <c r="O1680" i="17"/>
  <c r="N1680" i="17"/>
  <c r="M1680" i="17"/>
  <c r="L1680" i="17"/>
  <c r="K1680" i="17"/>
  <c r="J1680" i="17"/>
  <c r="I1680" i="17"/>
  <c r="H1680" i="17"/>
  <c r="F1680" i="17" s="1"/>
  <c r="E1680" i="17" s="1"/>
  <c r="G1680" i="17"/>
  <c r="R1679" i="17"/>
  <c r="Q1679" i="17"/>
  <c r="P1679" i="17"/>
  <c r="O1679" i="17"/>
  <c r="N1679" i="17"/>
  <c r="M1679" i="17"/>
  <c r="L1679" i="17"/>
  <c r="K1679" i="17"/>
  <c r="J1679" i="17"/>
  <c r="I1679" i="17"/>
  <c r="H1679" i="17"/>
  <c r="G1679" i="17"/>
  <c r="F1679" i="17" s="1"/>
  <c r="E1679" i="17" s="1"/>
  <c r="R1678" i="17"/>
  <c r="Q1678" i="17"/>
  <c r="P1678" i="17"/>
  <c r="O1678" i="17"/>
  <c r="N1678" i="17"/>
  <c r="M1678" i="17"/>
  <c r="L1678" i="17"/>
  <c r="K1678" i="17"/>
  <c r="J1678" i="17"/>
  <c r="I1678" i="17"/>
  <c r="H1678" i="17"/>
  <c r="F1678" i="17" s="1"/>
  <c r="E1678" i="17" s="1"/>
  <c r="G1678" i="17"/>
  <c r="R1677" i="17"/>
  <c r="Q1677" i="17"/>
  <c r="P1677" i="17"/>
  <c r="O1677" i="17"/>
  <c r="N1677" i="17"/>
  <c r="M1677" i="17"/>
  <c r="L1677" i="17"/>
  <c r="K1677" i="17"/>
  <c r="J1677" i="17"/>
  <c r="I1677" i="17"/>
  <c r="H1677" i="17"/>
  <c r="F1677" i="17" s="1"/>
  <c r="E1677" i="17" s="1"/>
  <c r="G1677" i="17"/>
  <c r="R1676" i="17"/>
  <c r="Q1676" i="17"/>
  <c r="P1676" i="17"/>
  <c r="O1676" i="17"/>
  <c r="N1676" i="17"/>
  <c r="M1676" i="17"/>
  <c r="L1676" i="17"/>
  <c r="K1676" i="17"/>
  <c r="J1676" i="17"/>
  <c r="I1676" i="17"/>
  <c r="H1676" i="17"/>
  <c r="G1676" i="17"/>
  <c r="F1676" i="17" s="1"/>
  <c r="E1676" i="17" s="1"/>
  <c r="R1675" i="17"/>
  <c r="Q1675" i="17"/>
  <c r="P1675" i="17"/>
  <c r="O1675" i="17"/>
  <c r="N1675" i="17"/>
  <c r="M1675" i="17"/>
  <c r="L1675" i="17"/>
  <c r="K1675" i="17"/>
  <c r="J1675" i="17"/>
  <c r="I1675" i="17"/>
  <c r="H1675" i="17"/>
  <c r="G1675" i="17"/>
  <c r="R1674" i="17"/>
  <c r="Q1674" i="17"/>
  <c r="P1674" i="17"/>
  <c r="O1674" i="17"/>
  <c r="N1674" i="17"/>
  <c r="M1674" i="17"/>
  <c r="L1674" i="17"/>
  <c r="K1674" i="17"/>
  <c r="J1674" i="17"/>
  <c r="I1674" i="17"/>
  <c r="H1674" i="17"/>
  <c r="F1674" i="17" s="1"/>
  <c r="E1674" i="17" s="1"/>
  <c r="G1674" i="17"/>
  <c r="R1673" i="17"/>
  <c r="Q1673" i="17"/>
  <c r="P1673" i="17"/>
  <c r="O1673" i="17"/>
  <c r="N1673" i="17"/>
  <c r="M1673" i="17"/>
  <c r="L1673" i="17"/>
  <c r="K1673" i="17"/>
  <c r="J1673" i="17"/>
  <c r="I1673" i="17"/>
  <c r="H1673" i="17"/>
  <c r="G1673" i="17"/>
  <c r="F1673" i="17" s="1"/>
  <c r="E1673" i="17" s="1"/>
  <c r="R1672" i="17"/>
  <c r="Q1672" i="17"/>
  <c r="P1672" i="17"/>
  <c r="O1672" i="17"/>
  <c r="N1672" i="17"/>
  <c r="M1672" i="17"/>
  <c r="L1672" i="17"/>
  <c r="K1672" i="17"/>
  <c r="J1672" i="17"/>
  <c r="I1672" i="17"/>
  <c r="H1672" i="17"/>
  <c r="G1672" i="17"/>
  <c r="R1671" i="17"/>
  <c r="Q1671" i="17"/>
  <c r="P1671" i="17"/>
  <c r="O1671" i="17"/>
  <c r="N1671" i="17"/>
  <c r="M1671" i="17"/>
  <c r="L1671" i="17"/>
  <c r="K1671" i="17"/>
  <c r="J1671" i="17"/>
  <c r="I1671" i="17"/>
  <c r="H1671" i="17"/>
  <c r="G1671" i="17"/>
  <c r="R1670" i="17"/>
  <c r="Q1670" i="17"/>
  <c r="P1670" i="17"/>
  <c r="O1670" i="17"/>
  <c r="N1670" i="17"/>
  <c r="M1670" i="17"/>
  <c r="L1670" i="17"/>
  <c r="K1670" i="17"/>
  <c r="J1670" i="17"/>
  <c r="I1670" i="17"/>
  <c r="H1670" i="17"/>
  <c r="G1670" i="17"/>
  <c r="R1669" i="17"/>
  <c r="Q1669" i="17"/>
  <c r="P1669" i="17"/>
  <c r="O1669" i="17"/>
  <c r="N1669" i="17"/>
  <c r="M1669" i="17"/>
  <c r="L1669" i="17"/>
  <c r="K1669" i="17"/>
  <c r="J1669" i="17"/>
  <c r="I1669" i="17"/>
  <c r="H1669" i="17"/>
  <c r="F1669" i="17" s="1"/>
  <c r="E1669" i="17" s="1"/>
  <c r="G1669" i="17"/>
  <c r="R1668" i="17"/>
  <c r="Q1668" i="17"/>
  <c r="P1668" i="17"/>
  <c r="O1668" i="17"/>
  <c r="N1668" i="17"/>
  <c r="M1668" i="17"/>
  <c r="L1668" i="17"/>
  <c r="K1668" i="17"/>
  <c r="J1668" i="17"/>
  <c r="I1668" i="17"/>
  <c r="H1668" i="17"/>
  <c r="G1668" i="17"/>
  <c r="R1667" i="17"/>
  <c r="Q1667" i="17"/>
  <c r="P1667" i="17"/>
  <c r="O1667" i="17"/>
  <c r="N1667" i="17"/>
  <c r="M1667" i="17"/>
  <c r="L1667" i="17"/>
  <c r="K1667" i="17"/>
  <c r="J1667" i="17"/>
  <c r="I1667" i="17"/>
  <c r="H1667" i="17"/>
  <c r="G1667" i="17"/>
  <c r="F1667" i="17" s="1"/>
  <c r="E1667" i="17" s="1"/>
  <c r="R1666" i="17"/>
  <c r="Q1666" i="17"/>
  <c r="P1666" i="17"/>
  <c r="O1666" i="17"/>
  <c r="N1666" i="17"/>
  <c r="M1666" i="17"/>
  <c r="L1666" i="17"/>
  <c r="K1666" i="17"/>
  <c r="J1666" i="17"/>
  <c r="I1666" i="17"/>
  <c r="H1666" i="17"/>
  <c r="F1666" i="17" s="1"/>
  <c r="E1666" i="17" s="1"/>
  <c r="G1666" i="17"/>
  <c r="R1665" i="17"/>
  <c r="Q1665" i="17"/>
  <c r="P1665" i="17"/>
  <c r="O1665" i="17"/>
  <c r="N1665" i="17"/>
  <c r="M1665" i="17"/>
  <c r="L1665" i="17"/>
  <c r="K1665" i="17"/>
  <c r="J1665" i="17"/>
  <c r="I1665" i="17"/>
  <c r="H1665" i="17"/>
  <c r="G1665" i="17"/>
  <c r="R1664" i="17"/>
  <c r="Q1664" i="17"/>
  <c r="P1664" i="17"/>
  <c r="O1664" i="17"/>
  <c r="N1664" i="17"/>
  <c r="M1664" i="17"/>
  <c r="L1664" i="17"/>
  <c r="K1664" i="17"/>
  <c r="J1664" i="17"/>
  <c r="I1664" i="17"/>
  <c r="H1664" i="17"/>
  <c r="G1664" i="17"/>
  <c r="F1664" i="17" s="1"/>
  <c r="E1664" i="17" s="1"/>
  <c r="R1663" i="17"/>
  <c r="Q1663" i="17"/>
  <c r="P1663" i="17"/>
  <c r="O1663" i="17"/>
  <c r="N1663" i="17"/>
  <c r="M1663" i="17"/>
  <c r="L1663" i="17"/>
  <c r="K1663" i="17"/>
  <c r="J1663" i="17"/>
  <c r="I1663" i="17"/>
  <c r="H1663" i="17"/>
  <c r="F1663" i="17" s="1"/>
  <c r="E1663" i="17" s="1"/>
  <c r="G1663" i="17"/>
  <c r="R1662" i="17"/>
  <c r="Q1662" i="17"/>
  <c r="P1662" i="17"/>
  <c r="O1662" i="17"/>
  <c r="N1662" i="17"/>
  <c r="M1662" i="17"/>
  <c r="L1662" i="17"/>
  <c r="K1662" i="17"/>
  <c r="J1662" i="17"/>
  <c r="I1662" i="17"/>
  <c r="H1662" i="17"/>
  <c r="F1662" i="17" s="1"/>
  <c r="E1662" i="17" s="1"/>
  <c r="G1662" i="17"/>
  <c r="R1661" i="17"/>
  <c r="Q1661" i="17"/>
  <c r="P1661" i="17"/>
  <c r="O1661" i="17"/>
  <c r="N1661" i="17"/>
  <c r="M1661" i="17"/>
  <c r="L1661" i="17"/>
  <c r="K1661" i="17"/>
  <c r="J1661" i="17"/>
  <c r="I1661" i="17"/>
  <c r="H1661" i="17"/>
  <c r="G1661" i="17"/>
  <c r="F1661" i="17" s="1"/>
  <c r="E1661" i="17" s="1"/>
  <c r="R1660" i="17"/>
  <c r="Q1660" i="17"/>
  <c r="P1660" i="17"/>
  <c r="O1660" i="17"/>
  <c r="N1660" i="17"/>
  <c r="M1660" i="17"/>
  <c r="L1660" i="17"/>
  <c r="K1660" i="17"/>
  <c r="J1660" i="17"/>
  <c r="I1660" i="17"/>
  <c r="H1660" i="17"/>
  <c r="F1660" i="17" s="1"/>
  <c r="E1660" i="17" s="1"/>
  <c r="G1660" i="17"/>
  <c r="R1659" i="17"/>
  <c r="Q1659" i="17"/>
  <c r="P1659" i="17"/>
  <c r="O1659" i="17"/>
  <c r="N1659" i="17"/>
  <c r="M1659" i="17"/>
  <c r="L1659" i="17"/>
  <c r="K1659" i="17"/>
  <c r="J1659" i="17"/>
  <c r="I1659" i="17"/>
  <c r="H1659" i="17"/>
  <c r="F1659" i="17" s="1"/>
  <c r="E1659" i="17" s="1"/>
  <c r="G1659" i="17"/>
  <c r="R1658" i="17"/>
  <c r="Q1658" i="17"/>
  <c r="P1658" i="17"/>
  <c r="O1658" i="17"/>
  <c r="N1658" i="17"/>
  <c r="M1658" i="17"/>
  <c r="L1658" i="17"/>
  <c r="K1658" i="17"/>
  <c r="J1658" i="17"/>
  <c r="I1658" i="17"/>
  <c r="H1658" i="17"/>
  <c r="G1658" i="17"/>
  <c r="F1658" i="17" s="1"/>
  <c r="E1658" i="17" s="1"/>
  <c r="R1657" i="17"/>
  <c r="Q1657" i="17"/>
  <c r="P1657" i="17"/>
  <c r="O1657" i="17"/>
  <c r="N1657" i="17"/>
  <c r="M1657" i="17"/>
  <c r="L1657" i="17"/>
  <c r="K1657" i="17"/>
  <c r="J1657" i="17"/>
  <c r="I1657" i="17"/>
  <c r="H1657" i="17"/>
  <c r="G1657" i="17"/>
  <c r="R1656" i="17"/>
  <c r="Q1656" i="17"/>
  <c r="P1656" i="17"/>
  <c r="O1656" i="17"/>
  <c r="N1656" i="17"/>
  <c r="M1656" i="17"/>
  <c r="L1656" i="17"/>
  <c r="K1656" i="17"/>
  <c r="J1656" i="17"/>
  <c r="I1656" i="17"/>
  <c r="H1656" i="17"/>
  <c r="F1656" i="17" s="1"/>
  <c r="E1656" i="17" s="1"/>
  <c r="G1656" i="17"/>
  <c r="R1655" i="17"/>
  <c r="Q1655" i="17"/>
  <c r="P1655" i="17"/>
  <c r="O1655" i="17"/>
  <c r="N1655" i="17"/>
  <c r="M1655" i="17"/>
  <c r="L1655" i="17"/>
  <c r="K1655" i="17"/>
  <c r="J1655" i="17"/>
  <c r="I1655" i="17"/>
  <c r="H1655" i="17"/>
  <c r="G1655" i="17"/>
  <c r="F1655" i="17" s="1"/>
  <c r="E1655" i="17" s="1"/>
  <c r="R1654" i="17"/>
  <c r="Q1654" i="17"/>
  <c r="P1654" i="17"/>
  <c r="O1654" i="17"/>
  <c r="N1654" i="17"/>
  <c r="M1654" i="17"/>
  <c r="L1654" i="17"/>
  <c r="K1654" i="17"/>
  <c r="J1654" i="17"/>
  <c r="I1654" i="17"/>
  <c r="H1654" i="17"/>
  <c r="G1654" i="17"/>
  <c r="R1653" i="17"/>
  <c r="Q1653" i="17"/>
  <c r="P1653" i="17"/>
  <c r="O1653" i="17"/>
  <c r="N1653" i="17"/>
  <c r="M1653" i="17"/>
  <c r="L1653" i="17"/>
  <c r="K1653" i="17"/>
  <c r="J1653" i="17"/>
  <c r="I1653" i="17"/>
  <c r="H1653" i="17"/>
  <c r="G1653" i="17"/>
  <c r="R1652" i="17"/>
  <c r="Q1652" i="17"/>
  <c r="P1652" i="17"/>
  <c r="O1652" i="17"/>
  <c r="N1652" i="17"/>
  <c r="M1652" i="17"/>
  <c r="L1652" i="17"/>
  <c r="K1652" i="17"/>
  <c r="J1652" i="17"/>
  <c r="I1652" i="17"/>
  <c r="H1652" i="17"/>
  <c r="G1652" i="17"/>
  <c r="R1651" i="17"/>
  <c r="Q1651" i="17"/>
  <c r="P1651" i="17"/>
  <c r="O1651" i="17"/>
  <c r="N1651" i="17"/>
  <c r="M1651" i="17"/>
  <c r="L1651" i="17"/>
  <c r="K1651" i="17"/>
  <c r="J1651" i="17"/>
  <c r="I1651" i="17"/>
  <c r="H1651" i="17"/>
  <c r="F1651" i="17" s="1"/>
  <c r="E1651" i="17" s="1"/>
  <c r="G1651" i="17"/>
  <c r="R1650" i="17"/>
  <c r="Q1650" i="17"/>
  <c r="P1650" i="17"/>
  <c r="O1650" i="17"/>
  <c r="N1650" i="17"/>
  <c r="M1650" i="17"/>
  <c r="L1650" i="17"/>
  <c r="K1650" i="17"/>
  <c r="J1650" i="17"/>
  <c r="I1650" i="17"/>
  <c r="H1650" i="17"/>
  <c r="G1650" i="17"/>
  <c r="R1649" i="17"/>
  <c r="Q1649" i="17"/>
  <c r="P1649" i="17"/>
  <c r="O1649" i="17"/>
  <c r="N1649" i="17"/>
  <c r="M1649" i="17"/>
  <c r="L1649" i="17"/>
  <c r="K1649" i="17"/>
  <c r="J1649" i="17"/>
  <c r="I1649" i="17"/>
  <c r="H1649" i="17"/>
  <c r="G1649" i="17"/>
  <c r="F1649" i="17" s="1"/>
  <c r="E1649" i="17" s="1"/>
  <c r="R1648" i="17"/>
  <c r="Q1648" i="17"/>
  <c r="P1648" i="17"/>
  <c r="O1648" i="17"/>
  <c r="N1648" i="17"/>
  <c r="M1648" i="17"/>
  <c r="L1648" i="17"/>
  <c r="K1648" i="17"/>
  <c r="J1648" i="17"/>
  <c r="I1648" i="17"/>
  <c r="H1648" i="17"/>
  <c r="F1648" i="17" s="1"/>
  <c r="E1648" i="17" s="1"/>
  <c r="G1648" i="17"/>
  <c r="R1647" i="17"/>
  <c r="Q1647" i="17"/>
  <c r="P1647" i="17"/>
  <c r="O1647" i="17"/>
  <c r="N1647" i="17"/>
  <c r="M1647" i="17"/>
  <c r="L1647" i="17"/>
  <c r="K1647" i="17"/>
  <c r="J1647" i="17"/>
  <c r="I1647" i="17"/>
  <c r="H1647" i="17"/>
  <c r="G1647" i="17"/>
  <c r="R1646" i="17"/>
  <c r="Q1646" i="17"/>
  <c r="P1646" i="17"/>
  <c r="O1646" i="17"/>
  <c r="N1646" i="17"/>
  <c r="M1646" i="17"/>
  <c r="L1646" i="17"/>
  <c r="K1646" i="17"/>
  <c r="J1646" i="17"/>
  <c r="I1646" i="17"/>
  <c r="H1646" i="17"/>
  <c r="G1646" i="17"/>
  <c r="F1646" i="17" s="1"/>
  <c r="E1646" i="17" s="1"/>
  <c r="R1645" i="17"/>
  <c r="Q1645" i="17"/>
  <c r="P1645" i="17"/>
  <c r="O1645" i="17"/>
  <c r="N1645" i="17"/>
  <c r="M1645" i="17"/>
  <c r="L1645" i="17"/>
  <c r="K1645" i="17"/>
  <c r="J1645" i="17"/>
  <c r="I1645" i="17"/>
  <c r="H1645" i="17"/>
  <c r="F1645" i="17" s="1"/>
  <c r="E1645" i="17" s="1"/>
  <c r="G1645" i="17"/>
  <c r="R1644" i="17"/>
  <c r="Q1644" i="17"/>
  <c r="P1644" i="17"/>
  <c r="O1644" i="17"/>
  <c r="N1644" i="17"/>
  <c r="M1644" i="17"/>
  <c r="L1644" i="17"/>
  <c r="K1644" i="17"/>
  <c r="J1644" i="17"/>
  <c r="I1644" i="17"/>
  <c r="H1644" i="17"/>
  <c r="F1644" i="17" s="1"/>
  <c r="E1644" i="17" s="1"/>
  <c r="G1644" i="17"/>
  <c r="R1643" i="17"/>
  <c r="Q1643" i="17"/>
  <c r="P1643" i="17"/>
  <c r="O1643" i="17"/>
  <c r="N1643" i="17"/>
  <c r="M1643" i="17"/>
  <c r="L1643" i="17"/>
  <c r="K1643" i="17"/>
  <c r="J1643" i="17"/>
  <c r="I1643" i="17"/>
  <c r="H1643" i="17"/>
  <c r="G1643" i="17"/>
  <c r="F1643" i="17" s="1"/>
  <c r="E1643" i="17" s="1"/>
  <c r="R1642" i="17"/>
  <c r="Q1642" i="17"/>
  <c r="P1642" i="17"/>
  <c r="O1642" i="17"/>
  <c r="N1642" i="17"/>
  <c r="M1642" i="17"/>
  <c r="L1642" i="17"/>
  <c r="K1642" i="17"/>
  <c r="J1642" i="17"/>
  <c r="I1642" i="17"/>
  <c r="H1642" i="17"/>
  <c r="F1642" i="17" s="1"/>
  <c r="E1642" i="17" s="1"/>
  <c r="G1642" i="17"/>
  <c r="R1641" i="17"/>
  <c r="Q1641" i="17"/>
  <c r="P1641" i="17"/>
  <c r="O1641" i="17"/>
  <c r="N1641" i="17"/>
  <c r="M1641" i="17"/>
  <c r="L1641" i="17"/>
  <c r="K1641" i="17"/>
  <c r="J1641" i="17"/>
  <c r="I1641" i="17"/>
  <c r="H1641" i="17"/>
  <c r="F1641" i="17" s="1"/>
  <c r="E1641" i="17" s="1"/>
  <c r="G1641" i="17"/>
  <c r="R1640" i="17"/>
  <c r="Q1640" i="17"/>
  <c r="P1640" i="17"/>
  <c r="O1640" i="17"/>
  <c r="N1640" i="17"/>
  <c r="M1640" i="17"/>
  <c r="L1640" i="17"/>
  <c r="K1640" i="17"/>
  <c r="J1640" i="17"/>
  <c r="I1640" i="17"/>
  <c r="H1640" i="17"/>
  <c r="G1640" i="17"/>
  <c r="F1640" i="17" s="1"/>
  <c r="E1640" i="17" s="1"/>
  <c r="R1639" i="17"/>
  <c r="Q1639" i="17"/>
  <c r="P1639" i="17"/>
  <c r="O1639" i="17"/>
  <c r="N1639" i="17"/>
  <c r="M1639" i="17"/>
  <c r="L1639" i="17"/>
  <c r="K1639" i="17"/>
  <c r="J1639" i="17"/>
  <c r="I1639" i="17"/>
  <c r="H1639" i="17"/>
  <c r="G1639" i="17"/>
  <c r="R1638" i="17"/>
  <c r="Q1638" i="17"/>
  <c r="P1638" i="17"/>
  <c r="O1638" i="17"/>
  <c r="N1638" i="17"/>
  <c r="M1638" i="17"/>
  <c r="L1638" i="17"/>
  <c r="K1638" i="17"/>
  <c r="J1638" i="17"/>
  <c r="I1638" i="17"/>
  <c r="H1638" i="17"/>
  <c r="F1638" i="17" s="1"/>
  <c r="E1638" i="17" s="1"/>
  <c r="G1638" i="17"/>
  <c r="R1637" i="17"/>
  <c r="Q1637" i="17"/>
  <c r="P1637" i="17"/>
  <c r="O1637" i="17"/>
  <c r="N1637" i="17"/>
  <c r="M1637" i="17"/>
  <c r="L1637" i="17"/>
  <c r="K1637" i="17"/>
  <c r="J1637" i="17"/>
  <c r="I1637" i="17"/>
  <c r="H1637" i="17"/>
  <c r="G1637" i="17"/>
  <c r="F1637" i="17" s="1"/>
  <c r="E1637" i="17" s="1"/>
  <c r="R1636" i="17"/>
  <c r="Q1636" i="17"/>
  <c r="P1636" i="17"/>
  <c r="O1636" i="17"/>
  <c r="N1636" i="17"/>
  <c r="M1636" i="17"/>
  <c r="L1636" i="17"/>
  <c r="K1636" i="17"/>
  <c r="J1636" i="17"/>
  <c r="I1636" i="17"/>
  <c r="H1636" i="17"/>
  <c r="G1636" i="17"/>
  <c r="R1635" i="17"/>
  <c r="Q1635" i="17"/>
  <c r="P1635" i="17"/>
  <c r="O1635" i="17"/>
  <c r="N1635" i="17"/>
  <c r="M1635" i="17"/>
  <c r="L1635" i="17"/>
  <c r="K1635" i="17"/>
  <c r="J1635" i="17"/>
  <c r="I1635" i="17"/>
  <c r="H1635" i="17"/>
  <c r="G1635" i="17"/>
  <c r="R1634" i="17"/>
  <c r="Q1634" i="17"/>
  <c r="P1634" i="17"/>
  <c r="O1634" i="17"/>
  <c r="N1634" i="17"/>
  <c r="M1634" i="17"/>
  <c r="L1634" i="17"/>
  <c r="K1634" i="17"/>
  <c r="J1634" i="17"/>
  <c r="I1634" i="17"/>
  <c r="H1634" i="17"/>
  <c r="G1634" i="17"/>
  <c r="R1633" i="17"/>
  <c r="Q1633" i="17"/>
  <c r="P1633" i="17"/>
  <c r="O1633" i="17"/>
  <c r="N1633" i="17"/>
  <c r="M1633" i="17"/>
  <c r="L1633" i="17"/>
  <c r="K1633" i="17"/>
  <c r="J1633" i="17"/>
  <c r="I1633" i="17"/>
  <c r="H1633" i="17"/>
  <c r="F1633" i="17" s="1"/>
  <c r="E1633" i="17" s="1"/>
  <c r="G1633" i="17"/>
  <c r="R1632" i="17"/>
  <c r="Q1632" i="17"/>
  <c r="P1632" i="17"/>
  <c r="O1632" i="17"/>
  <c r="N1632" i="17"/>
  <c r="M1632" i="17"/>
  <c r="L1632" i="17"/>
  <c r="K1632" i="17"/>
  <c r="J1632" i="17"/>
  <c r="I1632" i="17"/>
  <c r="H1632" i="17"/>
  <c r="G1632" i="17"/>
  <c r="R1631" i="17"/>
  <c r="Q1631" i="17"/>
  <c r="P1631" i="17"/>
  <c r="O1631" i="17"/>
  <c r="N1631" i="17"/>
  <c r="M1631" i="17"/>
  <c r="L1631" i="17"/>
  <c r="K1631" i="17"/>
  <c r="J1631" i="17"/>
  <c r="I1631" i="17"/>
  <c r="H1631" i="17"/>
  <c r="G1631" i="17"/>
  <c r="R1630" i="17"/>
  <c r="Q1630" i="17"/>
  <c r="P1630" i="17"/>
  <c r="O1630" i="17"/>
  <c r="N1630" i="17"/>
  <c r="M1630" i="17"/>
  <c r="L1630" i="17"/>
  <c r="K1630" i="17"/>
  <c r="J1630" i="17"/>
  <c r="I1630" i="17"/>
  <c r="H1630" i="17"/>
  <c r="F1630" i="17" s="1"/>
  <c r="E1630" i="17" s="1"/>
  <c r="G1630" i="17"/>
  <c r="R1629" i="17"/>
  <c r="Q1629" i="17"/>
  <c r="P1629" i="17"/>
  <c r="O1629" i="17"/>
  <c r="N1629" i="17"/>
  <c r="M1629" i="17"/>
  <c r="L1629" i="17"/>
  <c r="K1629" i="17"/>
  <c r="J1629" i="17"/>
  <c r="I1629" i="17"/>
  <c r="H1629" i="17"/>
  <c r="G1629" i="17"/>
  <c r="R1628" i="17"/>
  <c r="Q1628" i="17"/>
  <c r="P1628" i="17"/>
  <c r="O1628" i="17"/>
  <c r="N1628" i="17"/>
  <c r="M1628" i="17"/>
  <c r="L1628" i="17"/>
  <c r="K1628" i="17"/>
  <c r="J1628" i="17"/>
  <c r="I1628" i="17"/>
  <c r="H1628" i="17"/>
  <c r="G1628" i="17"/>
  <c r="F1628" i="17" s="1"/>
  <c r="E1628" i="17" s="1"/>
  <c r="R1627" i="17"/>
  <c r="Q1627" i="17"/>
  <c r="P1627" i="17"/>
  <c r="O1627" i="17"/>
  <c r="N1627" i="17"/>
  <c r="M1627" i="17"/>
  <c r="L1627" i="17"/>
  <c r="K1627" i="17"/>
  <c r="J1627" i="17"/>
  <c r="I1627" i="17"/>
  <c r="H1627" i="17"/>
  <c r="F1627" i="17" s="1"/>
  <c r="E1627" i="17" s="1"/>
  <c r="G1627" i="17"/>
  <c r="R1626" i="17"/>
  <c r="Q1626" i="17"/>
  <c r="P1626" i="17"/>
  <c r="O1626" i="17"/>
  <c r="N1626" i="17"/>
  <c r="M1626" i="17"/>
  <c r="L1626" i="17"/>
  <c r="K1626" i="17"/>
  <c r="J1626" i="17"/>
  <c r="I1626" i="17"/>
  <c r="H1626" i="17"/>
  <c r="F1626" i="17" s="1"/>
  <c r="E1626" i="17" s="1"/>
  <c r="G1626" i="17"/>
  <c r="R1625" i="17"/>
  <c r="Q1625" i="17"/>
  <c r="P1625" i="17"/>
  <c r="O1625" i="17"/>
  <c r="N1625" i="17"/>
  <c r="M1625" i="17"/>
  <c r="L1625" i="17"/>
  <c r="K1625" i="17"/>
  <c r="J1625" i="17"/>
  <c r="I1625" i="17"/>
  <c r="H1625" i="17"/>
  <c r="G1625" i="17"/>
  <c r="F1625" i="17" s="1"/>
  <c r="E1625" i="17" s="1"/>
  <c r="R1624" i="17"/>
  <c r="Q1624" i="17"/>
  <c r="P1624" i="17"/>
  <c r="O1624" i="17"/>
  <c r="N1624" i="17"/>
  <c r="M1624" i="17"/>
  <c r="L1624" i="17"/>
  <c r="K1624" i="17"/>
  <c r="J1624" i="17"/>
  <c r="I1624" i="17"/>
  <c r="H1624" i="17"/>
  <c r="F1624" i="17" s="1"/>
  <c r="E1624" i="17" s="1"/>
  <c r="G1624" i="17"/>
  <c r="R1623" i="17"/>
  <c r="Q1623" i="17"/>
  <c r="P1623" i="17"/>
  <c r="O1623" i="17"/>
  <c r="N1623" i="17"/>
  <c r="M1623" i="17"/>
  <c r="L1623" i="17"/>
  <c r="K1623" i="17"/>
  <c r="J1623" i="17"/>
  <c r="I1623" i="17"/>
  <c r="H1623" i="17"/>
  <c r="F1623" i="17" s="1"/>
  <c r="E1623" i="17" s="1"/>
  <c r="G1623" i="17"/>
  <c r="R1622" i="17"/>
  <c r="Q1622" i="17"/>
  <c r="P1622" i="17"/>
  <c r="O1622" i="17"/>
  <c r="N1622" i="17"/>
  <c r="M1622" i="17"/>
  <c r="L1622" i="17"/>
  <c r="K1622" i="17"/>
  <c r="J1622" i="17"/>
  <c r="I1622" i="17"/>
  <c r="H1622" i="17"/>
  <c r="G1622" i="17"/>
  <c r="F1622" i="17" s="1"/>
  <c r="E1622" i="17" s="1"/>
  <c r="R1621" i="17"/>
  <c r="Q1621" i="17"/>
  <c r="P1621" i="17"/>
  <c r="O1621" i="17"/>
  <c r="N1621" i="17"/>
  <c r="M1621" i="17"/>
  <c r="L1621" i="17"/>
  <c r="K1621" i="17"/>
  <c r="J1621" i="17"/>
  <c r="I1621" i="17"/>
  <c r="H1621" i="17"/>
  <c r="G1621" i="17"/>
  <c r="R1620" i="17"/>
  <c r="Q1620" i="17"/>
  <c r="P1620" i="17"/>
  <c r="O1620" i="17"/>
  <c r="N1620" i="17"/>
  <c r="M1620" i="17"/>
  <c r="L1620" i="17"/>
  <c r="K1620" i="17"/>
  <c r="J1620" i="17"/>
  <c r="I1620" i="17"/>
  <c r="H1620" i="17"/>
  <c r="F1620" i="17" s="1"/>
  <c r="E1620" i="17" s="1"/>
  <c r="G1620" i="17"/>
  <c r="R1619" i="17"/>
  <c r="Q1619" i="17"/>
  <c r="P1619" i="17"/>
  <c r="O1619" i="17"/>
  <c r="N1619" i="17"/>
  <c r="M1619" i="17"/>
  <c r="L1619" i="17"/>
  <c r="K1619" i="17"/>
  <c r="J1619" i="17"/>
  <c r="I1619" i="17"/>
  <c r="H1619" i="17"/>
  <c r="G1619" i="17"/>
  <c r="F1619" i="17" s="1"/>
  <c r="E1619" i="17" s="1"/>
  <c r="R1618" i="17"/>
  <c r="Q1618" i="17"/>
  <c r="P1618" i="17"/>
  <c r="O1618" i="17"/>
  <c r="N1618" i="17"/>
  <c r="M1618" i="17"/>
  <c r="L1618" i="17"/>
  <c r="K1618" i="17"/>
  <c r="J1618" i="17"/>
  <c r="I1618" i="17"/>
  <c r="H1618" i="17"/>
  <c r="G1618" i="17"/>
  <c r="R1617" i="17"/>
  <c r="Q1617" i="17"/>
  <c r="P1617" i="17"/>
  <c r="O1617" i="17"/>
  <c r="N1617" i="17"/>
  <c r="M1617" i="17"/>
  <c r="L1617" i="17"/>
  <c r="K1617" i="17"/>
  <c r="J1617" i="17"/>
  <c r="I1617" i="17"/>
  <c r="H1617" i="17"/>
  <c r="G1617" i="17"/>
  <c r="R1616" i="17"/>
  <c r="Q1616" i="17"/>
  <c r="P1616" i="17"/>
  <c r="O1616" i="17"/>
  <c r="N1616" i="17"/>
  <c r="M1616" i="17"/>
  <c r="L1616" i="17"/>
  <c r="K1616" i="17"/>
  <c r="J1616" i="17"/>
  <c r="I1616" i="17"/>
  <c r="H1616" i="17"/>
  <c r="G1616" i="17"/>
  <c r="R1615" i="17"/>
  <c r="Q1615" i="17"/>
  <c r="P1615" i="17"/>
  <c r="O1615" i="17"/>
  <c r="N1615" i="17"/>
  <c r="M1615" i="17"/>
  <c r="L1615" i="17"/>
  <c r="K1615" i="17"/>
  <c r="J1615" i="17"/>
  <c r="I1615" i="17"/>
  <c r="H1615" i="17"/>
  <c r="F1615" i="17" s="1"/>
  <c r="E1615" i="17" s="1"/>
  <c r="G1615" i="17"/>
  <c r="R1614" i="17"/>
  <c r="Q1614" i="17"/>
  <c r="P1614" i="17"/>
  <c r="O1614" i="17"/>
  <c r="N1614" i="17"/>
  <c r="M1614" i="17"/>
  <c r="L1614" i="17"/>
  <c r="K1614" i="17"/>
  <c r="J1614" i="17"/>
  <c r="I1614" i="17"/>
  <c r="H1614" i="17"/>
  <c r="G1614" i="17"/>
  <c r="R1613" i="17"/>
  <c r="Q1613" i="17"/>
  <c r="P1613" i="17"/>
  <c r="O1613" i="17"/>
  <c r="N1613" i="17"/>
  <c r="M1613" i="17"/>
  <c r="L1613" i="17"/>
  <c r="K1613" i="17"/>
  <c r="J1613" i="17"/>
  <c r="I1613" i="17"/>
  <c r="H1613" i="17"/>
  <c r="G1613" i="17"/>
  <c r="R1612" i="17"/>
  <c r="Q1612" i="17"/>
  <c r="P1612" i="17"/>
  <c r="O1612" i="17"/>
  <c r="N1612" i="17"/>
  <c r="M1612" i="17"/>
  <c r="L1612" i="17"/>
  <c r="K1612" i="17"/>
  <c r="J1612" i="17"/>
  <c r="I1612" i="17"/>
  <c r="H1612" i="17"/>
  <c r="G1612" i="17"/>
  <c r="R1611" i="17"/>
  <c r="Q1611" i="17"/>
  <c r="P1611" i="17"/>
  <c r="O1611" i="17"/>
  <c r="N1611" i="17"/>
  <c r="M1611" i="17"/>
  <c r="L1611" i="17"/>
  <c r="K1611" i="17"/>
  <c r="J1611" i="17"/>
  <c r="I1611" i="17"/>
  <c r="H1611" i="17"/>
  <c r="G1611" i="17"/>
  <c r="R1610" i="17"/>
  <c r="Q1610" i="17"/>
  <c r="P1610" i="17"/>
  <c r="O1610" i="17"/>
  <c r="N1610" i="17"/>
  <c r="M1610" i="17"/>
  <c r="L1610" i="17"/>
  <c r="K1610" i="17"/>
  <c r="J1610" i="17"/>
  <c r="I1610" i="17"/>
  <c r="H1610" i="17"/>
  <c r="G1610" i="17"/>
  <c r="R1609" i="17"/>
  <c r="Q1609" i="17"/>
  <c r="P1609" i="17"/>
  <c r="O1609" i="17"/>
  <c r="N1609" i="17"/>
  <c r="M1609" i="17"/>
  <c r="L1609" i="17"/>
  <c r="K1609" i="17"/>
  <c r="J1609" i="17"/>
  <c r="I1609" i="17"/>
  <c r="F1609" i="17" s="1"/>
  <c r="E1609" i="17" s="1"/>
  <c r="H1609" i="17"/>
  <c r="G1609" i="17"/>
  <c r="R1608" i="17"/>
  <c r="Q1608" i="17"/>
  <c r="P1608" i="17"/>
  <c r="O1608" i="17"/>
  <c r="N1608" i="17"/>
  <c r="M1608" i="17"/>
  <c r="L1608" i="17"/>
  <c r="K1608" i="17"/>
  <c r="J1608" i="17"/>
  <c r="I1608" i="17"/>
  <c r="H1608" i="17"/>
  <c r="G1608" i="17"/>
  <c r="R1607" i="17"/>
  <c r="Q1607" i="17"/>
  <c r="P1607" i="17"/>
  <c r="O1607" i="17"/>
  <c r="N1607" i="17"/>
  <c r="M1607" i="17"/>
  <c r="L1607" i="17"/>
  <c r="K1607" i="17"/>
  <c r="J1607" i="17"/>
  <c r="I1607" i="17"/>
  <c r="H1607" i="17"/>
  <c r="G1607" i="17"/>
  <c r="R1606" i="17"/>
  <c r="Q1606" i="17"/>
  <c r="P1606" i="17"/>
  <c r="O1606" i="17"/>
  <c r="N1606" i="17"/>
  <c r="M1606" i="17"/>
  <c r="L1606" i="17"/>
  <c r="K1606" i="17"/>
  <c r="J1606" i="17"/>
  <c r="I1606" i="17"/>
  <c r="H1606" i="17"/>
  <c r="G1606" i="17"/>
  <c r="R1605" i="17"/>
  <c r="Q1605" i="17"/>
  <c r="P1605" i="17"/>
  <c r="O1605" i="17"/>
  <c r="N1605" i="17"/>
  <c r="M1605" i="17"/>
  <c r="L1605" i="17"/>
  <c r="K1605" i="17"/>
  <c r="J1605" i="17"/>
  <c r="I1605" i="17"/>
  <c r="H1605" i="17"/>
  <c r="G1605" i="17"/>
  <c r="R1604" i="17"/>
  <c r="Q1604" i="17"/>
  <c r="P1604" i="17"/>
  <c r="O1604" i="17"/>
  <c r="N1604" i="17"/>
  <c r="M1604" i="17"/>
  <c r="L1604" i="17"/>
  <c r="K1604" i="17"/>
  <c r="J1604" i="17"/>
  <c r="I1604" i="17"/>
  <c r="H1604" i="17"/>
  <c r="G1604" i="17"/>
  <c r="F1604" i="17" s="1"/>
  <c r="E1604" i="17" s="1"/>
  <c r="R1603" i="17"/>
  <c r="Q1603" i="17"/>
  <c r="P1603" i="17"/>
  <c r="O1603" i="17"/>
  <c r="N1603" i="17"/>
  <c r="M1603" i="17"/>
  <c r="L1603" i="17"/>
  <c r="K1603" i="17"/>
  <c r="J1603" i="17"/>
  <c r="I1603" i="17"/>
  <c r="H1603" i="17"/>
  <c r="G1603" i="17"/>
  <c r="R1602" i="17"/>
  <c r="Q1602" i="17"/>
  <c r="P1602" i="17"/>
  <c r="O1602" i="17"/>
  <c r="N1602" i="17"/>
  <c r="M1602" i="17"/>
  <c r="L1602" i="17"/>
  <c r="K1602" i="17"/>
  <c r="J1602" i="17"/>
  <c r="I1602" i="17"/>
  <c r="H1602" i="17"/>
  <c r="G1602" i="17"/>
  <c r="R1601" i="17"/>
  <c r="Q1601" i="17"/>
  <c r="P1601" i="17"/>
  <c r="O1601" i="17"/>
  <c r="N1601" i="17"/>
  <c r="M1601" i="17"/>
  <c r="L1601" i="17"/>
  <c r="K1601" i="17"/>
  <c r="J1601" i="17"/>
  <c r="I1601" i="17"/>
  <c r="H1601" i="17"/>
  <c r="G1601" i="17"/>
  <c r="R1600" i="17"/>
  <c r="Q1600" i="17"/>
  <c r="P1600" i="17"/>
  <c r="O1600" i="17"/>
  <c r="N1600" i="17"/>
  <c r="M1600" i="17"/>
  <c r="L1600" i="17"/>
  <c r="K1600" i="17"/>
  <c r="J1600" i="17"/>
  <c r="I1600" i="17"/>
  <c r="H1600" i="17"/>
  <c r="G1600" i="17"/>
  <c r="R1599" i="17"/>
  <c r="Q1599" i="17"/>
  <c r="P1599" i="17"/>
  <c r="O1599" i="17"/>
  <c r="N1599" i="17"/>
  <c r="M1599" i="17"/>
  <c r="L1599" i="17"/>
  <c r="K1599" i="17"/>
  <c r="J1599" i="17"/>
  <c r="I1599" i="17"/>
  <c r="H1599" i="17"/>
  <c r="G1599" i="17"/>
  <c r="R1598" i="17"/>
  <c r="Q1598" i="17"/>
  <c r="P1598" i="17"/>
  <c r="O1598" i="17"/>
  <c r="N1598" i="17"/>
  <c r="M1598" i="17"/>
  <c r="L1598" i="17"/>
  <c r="K1598" i="17"/>
  <c r="J1598" i="17"/>
  <c r="I1598" i="17"/>
  <c r="H1598" i="17"/>
  <c r="G1598" i="17"/>
  <c r="R1597" i="17"/>
  <c r="Q1597" i="17"/>
  <c r="P1597" i="17"/>
  <c r="O1597" i="17"/>
  <c r="N1597" i="17"/>
  <c r="M1597" i="17"/>
  <c r="L1597" i="17"/>
  <c r="K1597" i="17"/>
  <c r="J1597" i="17"/>
  <c r="I1597" i="17"/>
  <c r="F1597" i="17" s="1"/>
  <c r="E1597" i="17" s="1"/>
  <c r="H1597" i="17"/>
  <c r="G1597" i="17"/>
  <c r="R1596" i="17"/>
  <c r="Q1596" i="17"/>
  <c r="P1596" i="17"/>
  <c r="O1596" i="17"/>
  <c r="N1596" i="17"/>
  <c r="M1596" i="17"/>
  <c r="L1596" i="17"/>
  <c r="K1596" i="17"/>
  <c r="J1596" i="17"/>
  <c r="I1596" i="17"/>
  <c r="H1596" i="17"/>
  <c r="G1596" i="17"/>
  <c r="R1595" i="17"/>
  <c r="Q1595" i="17"/>
  <c r="P1595" i="17"/>
  <c r="O1595" i="17"/>
  <c r="N1595" i="17"/>
  <c r="M1595" i="17"/>
  <c r="L1595" i="17"/>
  <c r="K1595" i="17"/>
  <c r="J1595" i="17"/>
  <c r="I1595" i="17"/>
  <c r="H1595" i="17"/>
  <c r="G1595" i="17"/>
  <c r="R1594" i="17"/>
  <c r="Q1594" i="17"/>
  <c r="P1594" i="17"/>
  <c r="O1594" i="17"/>
  <c r="N1594" i="17"/>
  <c r="M1594" i="17"/>
  <c r="L1594" i="17"/>
  <c r="K1594" i="17"/>
  <c r="J1594" i="17"/>
  <c r="I1594" i="17"/>
  <c r="F1594" i="17" s="1"/>
  <c r="E1594" i="17" s="1"/>
  <c r="H1594" i="17"/>
  <c r="G1594" i="17"/>
  <c r="R1593" i="17"/>
  <c r="Q1593" i="17"/>
  <c r="P1593" i="17"/>
  <c r="O1593" i="17"/>
  <c r="N1593" i="17"/>
  <c r="M1593" i="17"/>
  <c r="L1593" i="17"/>
  <c r="K1593" i="17"/>
  <c r="J1593" i="17"/>
  <c r="I1593" i="17"/>
  <c r="H1593" i="17"/>
  <c r="G1593" i="17"/>
  <c r="R1592" i="17"/>
  <c r="Q1592" i="17"/>
  <c r="P1592" i="17"/>
  <c r="O1592" i="17"/>
  <c r="N1592" i="17"/>
  <c r="M1592" i="17"/>
  <c r="L1592" i="17"/>
  <c r="K1592" i="17"/>
  <c r="J1592" i="17"/>
  <c r="I1592" i="17"/>
  <c r="H1592" i="17"/>
  <c r="G1592" i="17"/>
  <c r="R1591" i="17"/>
  <c r="Q1591" i="17"/>
  <c r="P1591" i="17"/>
  <c r="O1591" i="17"/>
  <c r="N1591" i="17"/>
  <c r="M1591" i="17"/>
  <c r="L1591" i="17"/>
  <c r="K1591" i="17"/>
  <c r="J1591" i="17"/>
  <c r="I1591" i="17"/>
  <c r="H1591" i="17"/>
  <c r="G1591" i="17"/>
  <c r="F1591" i="17"/>
  <c r="E1591" i="17" s="1"/>
  <c r="R1590" i="17"/>
  <c r="Q1590" i="17"/>
  <c r="P1590" i="17"/>
  <c r="O1590" i="17"/>
  <c r="N1590" i="17"/>
  <c r="M1590" i="17"/>
  <c r="L1590" i="17"/>
  <c r="K1590" i="17"/>
  <c r="J1590" i="17"/>
  <c r="I1590" i="17"/>
  <c r="H1590" i="17"/>
  <c r="G1590" i="17"/>
  <c r="R1589" i="17"/>
  <c r="Q1589" i="17"/>
  <c r="P1589" i="17"/>
  <c r="O1589" i="17"/>
  <c r="N1589" i="17"/>
  <c r="M1589" i="17"/>
  <c r="L1589" i="17"/>
  <c r="K1589" i="17"/>
  <c r="J1589" i="17"/>
  <c r="I1589" i="17"/>
  <c r="H1589" i="17"/>
  <c r="G1589" i="17"/>
  <c r="R1588" i="17"/>
  <c r="Q1588" i="17"/>
  <c r="P1588" i="17"/>
  <c r="O1588" i="17"/>
  <c r="N1588" i="17"/>
  <c r="M1588" i="17"/>
  <c r="L1588" i="17"/>
  <c r="K1588" i="17"/>
  <c r="J1588" i="17"/>
  <c r="I1588" i="17"/>
  <c r="F1588" i="17" s="1"/>
  <c r="E1588" i="17" s="1"/>
  <c r="H1588" i="17"/>
  <c r="G1588" i="17"/>
  <c r="R1587" i="17"/>
  <c r="Q1587" i="17"/>
  <c r="P1587" i="17"/>
  <c r="O1587" i="17"/>
  <c r="N1587" i="17"/>
  <c r="M1587" i="17"/>
  <c r="L1587" i="17"/>
  <c r="K1587" i="17"/>
  <c r="J1587" i="17"/>
  <c r="I1587" i="17"/>
  <c r="H1587" i="17"/>
  <c r="G1587" i="17"/>
  <c r="R1586" i="17"/>
  <c r="Q1586" i="17"/>
  <c r="P1586" i="17"/>
  <c r="O1586" i="17"/>
  <c r="N1586" i="17"/>
  <c r="M1586" i="17"/>
  <c r="L1586" i="17"/>
  <c r="K1586" i="17"/>
  <c r="J1586" i="17"/>
  <c r="I1586" i="17"/>
  <c r="H1586" i="17"/>
  <c r="G1586" i="17"/>
  <c r="R1585" i="17"/>
  <c r="Q1585" i="17"/>
  <c r="P1585" i="17"/>
  <c r="O1585" i="17"/>
  <c r="N1585" i="17"/>
  <c r="M1585" i="17"/>
  <c r="L1585" i="17"/>
  <c r="K1585" i="17"/>
  <c r="J1585" i="17"/>
  <c r="I1585" i="17"/>
  <c r="H1585" i="17"/>
  <c r="G1585" i="17"/>
  <c r="F1585" i="17"/>
  <c r="E1585" i="17" s="1"/>
  <c r="R1584" i="17"/>
  <c r="Q1584" i="17"/>
  <c r="P1584" i="17"/>
  <c r="O1584" i="17"/>
  <c r="N1584" i="17"/>
  <c r="M1584" i="17"/>
  <c r="L1584" i="17"/>
  <c r="K1584" i="17"/>
  <c r="J1584" i="17"/>
  <c r="I1584" i="17"/>
  <c r="H1584" i="17"/>
  <c r="G1584" i="17"/>
  <c r="R1583" i="17"/>
  <c r="Q1583" i="17"/>
  <c r="P1583" i="17"/>
  <c r="O1583" i="17"/>
  <c r="N1583" i="17"/>
  <c r="M1583" i="17"/>
  <c r="L1583" i="17"/>
  <c r="K1583" i="17"/>
  <c r="J1583" i="17"/>
  <c r="I1583" i="17"/>
  <c r="H1583" i="17"/>
  <c r="G1583" i="17"/>
  <c r="R1582" i="17"/>
  <c r="Q1582" i="17"/>
  <c r="P1582" i="17"/>
  <c r="O1582" i="17"/>
  <c r="N1582" i="17"/>
  <c r="M1582" i="17"/>
  <c r="L1582" i="17"/>
  <c r="K1582" i="17"/>
  <c r="J1582" i="17"/>
  <c r="I1582" i="17"/>
  <c r="H1582" i="17"/>
  <c r="G1582" i="17"/>
  <c r="F1582" i="17"/>
  <c r="E1582" i="17" s="1"/>
  <c r="R1581" i="17"/>
  <c r="Q1581" i="17"/>
  <c r="P1581" i="17"/>
  <c r="O1581" i="17"/>
  <c r="N1581" i="17"/>
  <c r="M1581" i="17"/>
  <c r="L1581" i="17"/>
  <c r="K1581" i="17"/>
  <c r="J1581" i="17"/>
  <c r="I1581" i="17"/>
  <c r="H1581" i="17"/>
  <c r="G1581" i="17"/>
  <c r="R1580" i="17"/>
  <c r="Q1580" i="17"/>
  <c r="P1580" i="17"/>
  <c r="O1580" i="17"/>
  <c r="N1580" i="17"/>
  <c r="M1580" i="17"/>
  <c r="L1580" i="17"/>
  <c r="K1580" i="17"/>
  <c r="J1580" i="17"/>
  <c r="I1580" i="17"/>
  <c r="H1580" i="17"/>
  <c r="G1580" i="17"/>
  <c r="R1579" i="17"/>
  <c r="Q1579" i="17"/>
  <c r="P1579" i="17"/>
  <c r="O1579" i="17"/>
  <c r="N1579" i="17"/>
  <c r="M1579" i="17"/>
  <c r="L1579" i="17"/>
  <c r="K1579" i="17"/>
  <c r="J1579" i="17"/>
  <c r="I1579" i="17"/>
  <c r="F1579" i="17" s="1"/>
  <c r="E1579" i="17" s="1"/>
  <c r="H1579" i="17"/>
  <c r="G1579" i="17"/>
  <c r="R1578" i="17"/>
  <c r="Q1578" i="17"/>
  <c r="P1578" i="17"/>
  <c r="O1578" i="17"/>
  <c r="N1578" i="17"/>
  <c r="M1578" i="17"/>
  <c r="L1578" i="17"/>
  <c r="K1578" i="17"/>
  <c r="J1578" i="17"/>
  <c r="I1578" i="17"/>
  <c r="H1578" i="17"/>
  <c r="G1578" i="17"/>
  <c r="R1577" i="17"/>
  <c r="Q1577" i="17"/>
  <c r="P1577" i="17"/>
  <c r="O1577" i="17"/>
  <c r="N1577" i="17"/>
  <c r="M1577" i="17"/>
  <c r="L1577" i="17"/>
  <c r="K1577" i="17"/>
  <c r="J1577" i="17"/>
  <c r="I1577" i="17"/>
  <c r="H1577" i="17"/>
  <c r="G1577" i="17"/>
  <c r="R1576" i="17"/>
  <c r="Q1576" i="17"/>
  <c r="P1576" i="17"/>
  <c r="O1576" i="17"/>
  <c r="N1576" i="17"/>
  <c r="M1576" i="17"/>
  <c r="L1576" i="17"/>
  <c r="K1576" i="17"/>
  <c r="J1576" i="17"/>
  <c r="I1576" i="17"/>
  <c r="H1576" i="17"/>
  <c r="G1576" i="17"/>
  <c r="F1576" i="17"/>
  <c r="E1576" i="17" s="1"/>
  <c r="R1575" i="17"/>
  <c r="Q1575" i="17"/>
  <c r="P1575" i="17"/>
  <c r="O1575" i="17"/>
  <c r="N1575" i="17"/>
  <c r="M1575" i="17"/>
  <c r="L1575" i="17"/>
  <c r="K1575" i="17"/>
  <c r="J1575" i="17"/>
  <c r="I1575" i="17"/>
  <c r="H1575" i="17"/>
  <c r="G1575" i="17"/>
  <c r="R1574" i="17"/>
  <c r="Q1574" i="17"/>
  <c r="P1574" i="17"/>
  <c r="O1574" i="17"/>
  <c r="N1574" i="17"/>
  <c r="M1574" i="17"/>
  <c r="L1574" i="17"/>
  <c r="K1574" i="17"/>
  <c r="J1574" i="17"/>
  <c r="I1574" i="17"/>
  <c r="H1574" i="17"/>
  <c r="G1574" i="17"/>
  <c r="R1573" i="17"/>
  <c r="Q1573" i="17"/>
  <c r="P1573" i="17"/>
  <c r="O1573" i="17"/>
  <c r="N1573" i="17"/>
  <c r="M1573" i="17"/>
  <c r="L1573" i="17"/>
  <c r="K1573" i="17"/>
  <c r="J1573" i="17"/>
  <c r="I1573" i="17"/>
  <c r="H1573" i="17"/>
  <c r="G1573" i="17"/>
  <c r="F1573" i="17"/>
  <c r="E1573" i="17" s="1"/>
  <c r="R1572" i="17"/>
  <c r="Q1572" i="17"/>
  <c r="P1572" i="17"/>
  <c r="O1572" i="17"/>
  <c r="N1572" i="17"/>
  <c r="M1572" i="17"/>
  <c r="L1572" i="17"/>
  <c r="K1572" i="17"/>
  <c r="J1572" i="17"/>
  <c r="I1572" i="17"/>
  <c r="H1572" i="17"/>
  <c r="G1572" i="17"/>
  <c r="R1571" i="17"/>
  <c r="Q1571" i="17"/>
  <c r="P1571" i="17"/>
  <c r="O1571" i="17"/>
  <c r="N1571" i="17"/>
  <c r="M1571" i="17"/>
  <c r="L1571" i="17"/>
  <c r="K1571" i="17"/>
  <c r="J1571" i="17"/>
  <c r="I1571" i="17"/>
  <c r="H1571" i="17"/>
  <c r="G1571" i="17"/>
  <c r="R1570" i="17"/>
  <c r="Q1570" i="17"/>
  <c r="P1570" i="17"/>
  <c r="O1570" i="17"/>
  <c r="N1570" i="17"/>
  <c r="M1570" i="17"/>
  <c r="L1570" i="17"/>
  <c r="K1570" i="17"/>
  <c r="J1570" i="17"/>
  <c r="I1570" i="17"/>
  <c r="F1570" i="17" s="1"/>
  <c r="E1570" i="17" s="1"/>
  <c r="H1570" i="17"/>
  <c r="G1570" i="17"/>
  <c r="R1569" i="17"/>
  <c r="Q1569" i="17"/>
  <c r="P1569" i="17"/>
  <c r="O1569" i="17"/>
  <c r="N1569" i="17"/>
  <c r="M1569" i="17"/>
  <c r="L1569" i="17"/>
  <c r="K1569" i="17"/>
  <c r="J1569" i="17"/>
  <c r="I1569" i="17"/>
  <c r="H1569" i="17"/>
  <c r="G1569" i="17"/>
  <c r="R1568" i="17"/>
  <c r="Q1568" i="17"/>
  <c r="P1568" i="17"/>
  <c r="O1568" i="17"/>
  <c r="N1568" i="17"/>
  <c r="M1568" i="17"/>
  <c r="L1568" i="17"/>
  <c r="K1568" i="17"/>
  <c r="J1568" i="17"/>
  <c r="I1568" i="17"/>
  <c r="H1568" i="17"/>
  <c r="G1568" i="17"/>
  <c r="R1567" i="17"/>
  <c r="Q1567" i="17"/>
  <c r="P1567" i="17"/>
  <c r="O1567" i="17"/>
  <c r="N1567" i="17"/>
  <c r="M1567" i="17"/>
  <c r="L1567" i="17"/>
  <c r="K1567" i="17"/>
  <c r="J1567" i="17"/>
  <c r="I1567" i="17"/>
  <c r="H1567" i="17"/>
  <c r="G1567" i="17"/>
  <c r="F1567" i="17"/>
  <c r="E1567" i="17" s="1"/>
  <c r="R1566" i="17"/>
  <c r="Q1566" i="17"/>
  <c r="P1566" i="17"/>
  <c r="O1566" i="17"/>
  <c r="N1566" i="17"/>
  <c r="M1566" i="17"/>
  <c r="L1566" i="17"/>
  <c r="K1566" i="17"/>
  <c r="J1566" i="17"/>
  <c r="I1566" i="17"/>
  <c r="H1566" i="17"/>
  <c r="G1566" i="17"/>
  <c r="R1565" i="17"/>
  <c r="Q1565" i="17"/>
  <c r="P1565" i="17"/>
  <c r="O1565" i="17"/>
  <c r="N1565" i="17"/>
  <c r="M1565" i="17"/>
  <c r="L1565" i="17"/>
  <c r="K1565" i="17"/>
  <c r="J1565" i="17"/>
  <c r="I1565" i="17"/>
  <c r="H1565" i="17"/>
  <c r="G1565" i="17"/>
  <c r="R1564" i="17"/>
  <c r="Q1564" i="17"/>
  <c r="P1564" i="17"/>
  <c r="O1564" i="17"/>
  <c r="N1564" i="17"/>
  <c r="M1564" i="17"/>
  <c r="L1564" i="17"/>
  <c r="K1564" i="17"/>
  <c r="J1564" i="17"/>
  <c r="I1564" i="17"/>
  <c r="H1564" i="17"/>
  <c r="G1564" i="17"/>
  <c r="F1564" i="17"/>
  <c r="E1564" i="17" s="1"/>
  <c r="R1563" i="17"/>
  <c r="Q1563" i="17"/>
  <c r="P1563" i="17"/>
  <c r="O1563" i="17"/>
  <c r="N1563" i="17"/>
  <c r="M1563" i="17"/>
  <c r="L1563" i="17"/>
  <c r="K1563" i="17"/>
  <c r="J1563" i="17"/>
  <c r="I1563" i="17"/>
  <c r="H1563" i="17"/>
  <c r="G1563" i="17"/>
  <c r="R1562" i="17"/>
  <c r="Q1562" i="17"/>
  <c r="P1562" i="17"/>
  <c r="O1562" i="17"/>
  <c r="N1562" i="17"/>
  <c r="M1562" i="17"/>
  <c r="L1562" i="17"/>
  <c r="K1562" i="17"/>
  <c r="J1562" i="17"/>
  <c r="I1562" i="17"/>
  <c r="H1562" i="17"/>
  <c r="G1562" i="17"/>
  <c r="R1561" i="17"/>
  <c r="Q1561" i="17"/>
  <c r="P1561" i="17"/>
  <c r="O1561" i="17"/>
  <c r="N1561" i="17"/>
  <c r="M1561" i="17"/>
  <c r="L1561" i="17"/>
  <c r="K1561" i="17"/>
  <c r="J1561" i="17"/>
  <c r="I1561" i="17"/>
  <c r="F1561" i="17" s="1"/>
  <c r="E1561" i="17" s="1"/>
  <c r="H1561" i="17"/>
  <c r="G1561" i="17"/>
  <c r="R1560" i="17"/>
  <c r="Q1560" i="17"/>
  <c r="P1560" i="17"/>
  <c r="O1560" i="17"/>
  <c r="N1560" i="17"/>
  <c r="M1560" i="17"/>
  <c r="L1560" i="17"/>
  <c r="K1560" i="17"/>
  <c r="J1560" i="17"/>
  <c r="I1560" i="17"/>
  <c r="H1560" i="17"/>
  <c r="G1560" i="17"/>
  <c r="R1559" i="17"/>
  <c r="Q1559" i="17"/>
  <c r="P1559" i="17"/>
  <c r="O1559" i="17"/>
  <c r="N1559" i="17"/>
  <c r="M1559" i="17"/>
  <c r="L1559" i="17"/>
  <c r="K1559" i="17"/>
  <c r="J1559" i="17"/>
  <c r="I1559" i="17"/>
  <c r="H1559" i="17"/>
  <c r="G1559" i="17"/>
  <c r="R1558" i="17"/>
  <c r="Q1558" i="17"/>
  <c r="P1558" i="17"/>
  <c r="O1558" i="17"/>
  <c r="N1558" i="17"/>
  <c r="M1558" i="17"/>
  <c r="L1558" i="17"/>
  <c r="K1558" i="17"/>
  <c r="J1558" i="17"/>
  <c r="I1558" i="17"/>
  <c r="H1558" i="17"/>
  <c r="G1558" i="17"/>
  <c r="F1558" i="17"/>
  <c r="E1558" i="17" s="1"/>
  <c r="R1557" i="17"/>
  <c r="Q1557" i="17"/>
  <c r="P1557" i="17"/>
  <c r="O1557" i="17"/>
  <c r="N1557" i="17"/>
  <c r="M1557" i="17"/>
  <c r="L1557" i="17"/>
  <c r="K1557" i="17"/>
  <c r="J1557" i="17"/>
  <c r="I1557" i="17"/>
  <c r="H1557" i="17"/>
  <c r="G1557" i="17"/>
  <c r="R1556" i="17"/>
  <c r="Q1556" i="17"/>
  <c r="P1556" i="17"/>
  <c r="O1556" i="17"/>
  <c r="N1556" i="17"/>
  <c r="M1556" i="17"/>
  <c r="L1556" i="17"/>
  <c r="K1556" i="17"/>
  <c r="J1556" i="17"/>
  <c r="I1556" i="17"/>
  <c r="H1556" i="17"/>
  <c r="G1556" i="17"/>
  <c r="R1555" i="17"/>
  <c r="Q1555" i="17"/>
  <c r="P1555" i="17"/>
  <c r="O1555" i="17"/>
  <c r="N1555" i="17"/>
  <c r="M1555" i="17"/>
  <c r="L1555" i="17"/>
  <c r="K1555" i="17"/>
  <c r="J1555" i="17"/>
  <c r="I1555" i="17"/>
  <c r="H1555" i="17"/>
  <c r="G1555" i="17"/>
  <c r="F1555" i="17"/>
  <c r="E1555" i="17" s="1"/>
  <c r="R1554" i="17"/>
  <c r="Q1554" i="17"/>
  <c r="P1554" i="17"/>
  <c r="O1554" i="17"/>
  <c r="N1554" i="17"/>
  <c r="M1554" i="17"/>
  <c r="L1554" i="17"/>
  <c r="K1554" i="17"/>
  <c r="J1554" i="17"/>
  <c r="I1554" i="17"/>
  <c r="H1554" i="17"/>
  <c r="G1554" i="17"/>
  <c r="R1553" i="17"/>
  <c r="Q1553" i="17"/>
  <c r="P1553" i="17"/>
  <c r="O1553" i="17"/>
  <c r="N1553" i="17"/>
  <c r="M1553" i="17"/>
  <c r="L1553" i="17"/>
  <c r="K1553" i="17"/>
  <c r="J1553" i="17"/>
  <c r="I1553" i="17"/>
  <c r="H1553" i="17"/>
  <c r="G1553" i="17"/>
  <c r="R1552" i="17"/>
  <c r="Q1552" i="17"/>
  <c r="P1552" i="17"/>
  <c r="O1552" i="17"/>
  <c r="N1552" i="17"/>
  <c r="M1552" i="17"/>
  <c r="L1552" i="17"/>
  <c r="K1552" i="17"/>
  <c r="J1552" i="17"/>
  <c r="I1552" i="17"/>
  <c r="F1552" i="17" s="1"/>
  <c r="E1552" i="17" s="1"/>
  <c r="H1552" i="17"/>
  <c r="G1552" i="17"/>
  <c r="R1551" i="17"/>
  <c r="Q1551" i="17"/>
  <c r="P1551" i="17"/>
  <c r="O1551" i="17"/>
  <c r="N1551" i="17"/>
  <c r="M1551" i="17"/>
  <c r="L1551" i="17"/>
  <c r="K1551" i="17"/>
  <c r="J1551" i="17"/>
  <c r="I1551" i="17"/>
  <c r="H1551" i="17"/>
  <c r="G1551" i="17"/>
  <c r="R1550" i="17"/>
  <c r="Q1550" i="17"/>
  <c r="P1550" i="17"/>
  <c r="O1550" i="17"/>
  <c r="N1550" i="17"/>
  <c r="M1550" i="17"/>
  <c r="L1550" i="17"/>
  <c r="K1550" i="17"/>
  <c r="J1550" i="17"/>
  <c r="I1550" i="17"/>
  <c r="H1550" i="17"/>
  <c r="G1550" i="17"/>
  <c r="R1549" i="17"/>
  <c r="Q1549" i="17"/>
  <c r="P1549" i="17"/>
  <c r="O1549" i="17"/>
  <c r="N1549" i="17"/>
  <c r="M1549" i="17"/>
  <c r="L1549" i="17"/>
  <c r="K1549" i="17"/>
  <c r="J1549" i="17"/>
  <c r="I1549" i="17"/>
  <c r="H1549" i="17"/>
  <c r="G1549" i="17"/>
  <c r="F1549" i="17"/>
  <c r="E1549" i="17" s="1"/>
  <c r="R1548" i="17"/>
  <c r="Q1548" i="17"/>
  <c r="P1548" i="17"/>
  <c r="O1548" i="17"/>
  <c r="N1548" i="17"/>
  <c r="M1548" i="17"/>
  <c r="L1548" i="17"/>
  <c r="K1548" i="17"/>
  <c r="J1548" i="17"/>
  <c r="I1548" i="17"/>
  <c r="H1548" i="17"/>
  <c r="G1548" i="17"/>
  <c r="R1547" i="17"/>
  <c r="Q1547" i="17"/>
  <c r="P1547" i="17"/>
  <c r="O1547" i="17"/>
  <c r="N1547" i="17"/>
  <c r="M1547" i="17"/>
  <c r="L1547" i="17"/>
  <c r="K1547" i="17"/>
  <c r="J1547" i="17"/>
  <c r="I1547" i="17"/>
  <c r="H1547" i="17"/>
  <c r="G1547" i="17"/>
  <c r="R1546" i="17"/>
  <c r="Q1546" i="17"/>
  <c r="P1546" i="17"/>
  <c r="O1546" i="17"/>
  <c r="N1546" i="17"/>
  <c r="M1546" i="17"/>
  <c r="L1546" i="17"/>
  <c r="K1546" i="17"/>
  <c r="J1546" i="17"/>
  <c r="I1546" i="17"/>
  <c r="H1546" i="17"/>
  <c r="G1546" i="17"/>
  <c r="F1546" i="17"/>
  <c r="E1546" i="17" s="1"/>
  <c r="R1545" i="17"/>
  <c r="Q1545" i="17"/>
  <c r="P1545" i="17"/>
  <c r="O1545" i="17"/>
  <c r="N1545" i="17"/>
  <c r="M1545" i="17"/>
  <c r="L1545" i="17"/>
  <c r="K1545" i="17"/>
  <c r="J1545" i="17"/>
  <c r="I1545" i="17"/>
  <c r="H1545" i="17"/>
  <c r="G1545" i="17"/>
  <c r="R1544" i="17"/>
  <c r="Q1544" i="17"/>
  <c r="P1544" i="17"/>
  <c r="O1544" i="17"/>
  <c r="N1544" i="17"/>
  <c r="M1544" i="17"/>
  <c r="L1544" i="17"/>
  <c r="K1544" i="17"/>
  <c r="J1544" i="17"/>
  <c r="I1544" i="17"/>
  <c r="H1544" i="17"/>
  <c r="G1544" i="17"/>
  <c r="R1543" i="17"/>
  <c r="Q1543" i="17"/>
  <c r="P1543" i="17"/>
  <c r="O1543" i="17"/>
  <c r="N1543" i="17"/>
  <c r="M1543" i="17"/>
  <c r="L1543" i="17"/>
  <c r="K1543" i="17"/>
  <c r="J1543" i="17"/>
  <c r="I1543" i="17"/>
  <c r="F1543" i="17" s="1"/>
  <c r="E1543" i="17" s="1"/>
  <c r="H1543" i="17"/>
  <c r="G1543" i="17"/>
  <c r="R1542" i="17"/>
  <c r="Q1542" i="17"/>
  <c r="P1542" i="17"/>
  <c r="O1542" i="17"/>
  <c r="N1542" i="17"/>
  <c r="M1542" i="17"/>
  <c r="L1542" i="17"/>
  <c r="K1542" i="17"/>
  <c r="J1542" i="17"/>
  <c r="I1542" i="17"/>
  <c r="H1542" i="17"/>
  <c r="G1542" i="17"/>
  <c r="R1541" i="17"/>
  <c r="Q1541" i="17"/>
  <c r="P1541" i="17"/>
  <c r="O1541" i="17"/>
  <c r="N1541" i="17"/>
  <c r="M1541" i="17"/>
  <c r="L1541" i="17"/>
  <c r="K1541" i="17"/>
  <c r="J1541" i="17"/>
  <c r="I1541" i="17"/>
  <c r="H1541" i="17"/>
  <c r="G1541" i="17"/>
  <c r="R1540" i="17"/>
  <c r="Q1540" i="17"/>
  <c r="P1540" i="17"/>
  <c r="O1540" i="17"/>
  <c r="N1540" i="17"/>
  <c r="M1540" i="17"/>
  <c r="L1540" i="17"/>
  <c r="K1540" i="17"/>
  <c r="J1540" i="17"/>
  <c r="I1540" i="17"/>
  <c r="H1540" i="17"/>
  <c r="G1540" i="17"/>
  <c r="F1540" i="17"/>
  <c r="E1540" i="17" s="1"/>
  <c r="R1539" i="17"/>
  <c r="Q1539" i="17"/>
  <c r="P1539" i="17"/>
  <c r="O1539" i="17"/>
  <c r="N1539" i="17"/>
  <c r="M1539" i="17"/>
  <c r="L1539" i="17"/>
  <c r="K1539" i="17"/>
  <c r="J1539" i="17"/>
  <c r="I1539" i="17"/>
  <c r="H1539" i="17"/>
  <c r="G1539" i="17"/>
  <c r="R1538" i="17"/>
  <c r="Q1538" i="17"/>
  <c r="P1538" i="17"/>
  <c r="O1538" i="17"/>
  <c r="N1538" i="17"/>
  <c r="M1538" i="17"/>
  <c r="L1538" i="17"/>
  <c r="K1538" i="17"/>
  <c r="J1538" i="17"/>
  <c r="I1538" i="17"/>
  <c r="H1538" i="17"/>
  <c r="G1538" i="17"/>
  <c r="R1537" i="17"/>
  <c r="Q1537" i="17"/>
  <c r="P1537" i="17"/>
  <c r="O1537" i="17"/>
  <c r="N1537" i="17"/>
  <c r="M1537" i="17"/>
  <c r="L1537" i="17"/>
  <c r="K1537" i="17"/>
  <c r="J1537" i="17"/>
  <c r="I1537" i="17"/>
  <c r="H1537" i="17"/>
  <c r="G1537" i="17"/>
  <c r="F1537" i="17"/>
  <c r="E1537" i="17" s="1"/>
  <c r="R1536" i="17"/>
  <c r="Q1536" i="17"/>
  <c r="P1536" i="17"/>
  <c r="O1536" i="17"/>
  <c r="N1536" i="17"/>
  <c r="M1536" i="17"/>
  <c r="L1536" i="17"/>
  <c r="K1536" i="17"/>
  <c r="J1536" i="17"/>
  <c r="I1536" i="17"/>
  <c r="H1536" i="17"/>
  <c r="G1536" i="17"/>
  <c r="R1535" i="17"/>
  <c r="Q1535" i="17"/>
  <c r="P1535" i="17"/>
  <c r="O1535" i="17"/>
  <c r="N1535" i="17"/>
  <c r="M1535" i="17"/>
  <c r="L1535" i="17"/>
  <c r="K1535" i="17"/>
  <c r="J1535" i="17"/>
  <c r="I1535" i="17"/>
  <c r="H1535" i="17"/>
  <c r="G1535" i="17"/>
  <c r="R1534" i="17"/>
  <c r="Q1534" i="17"/>
  <c r="P1534" i="17"/>
  <c r="O1534" i="17"/>
  <c r="N1534" i="17"/>
  <c r="M1534" i="17"/>
  <c r="L1534" i="17"/>
  <c r="K1534" i="17"/>
  <c r="J1534" i="17"/>
  <c r="I1534" i="17"/>
  <c r="F1534" i="17" s="1"/>
  <c r="E1534" i="17" s="1"/>
  <c r="H1534" i="17"/>
  <c r="G1534" i="17"/>
  <c r="R1533" i="17"/>
  <c r="Q1533" i="17"/>
  <c r="P1533" i="17"/>
  <c r="O1533" i="17"/>
  <c r="N1533" i="17"/>
  <c r="M1533" i="17"/>
  <c r="L1533" i="17"/>
  <c r="K1533" i="17"/>
  <c r="J1533" i="17"/>
  <c r="I1533" i="17"/>
  <c r="H1533" i="17"/>
  <c r="G1533" i="17"/>
  <c r="R1532" i="17"/>
  <c r="Q1532" i="17"/>
  <c r="P1532" i="17"/>
  <c r="O1532" i="17"/>
  <c r="N1532" i="17"/>
  <c r="M1532" i="17"/>
  <c r="L1532" i="17"/>
  <c r="K1532" i="17"/>
  <c r="J1532" i="17"/>
  <c r="I1532" i="17"/>
  <c r="H1532" i="17"/>
  <c r="F1532" i="17" s="1"/>
  <c r="E1532" i="17" s="1"/>
  <c r="G1532" i="17"/>
  <c r="R1531" i="17"/>
  <c r="Q1531" i="17"/>
  <c r="P1531" i="17"/>
  <c r="O1531" i="17"/>
  <c r="N1531" i="17"/>
  <c r="M1531" i="17"/>
  <c r="L1531" i="17"/>
  <c r="K1531" i="17"/>
  <c r="J1531" i="17"/>
  <c r="F1531" i="17" s="1"/>
  <c r="E1531" i="17" s="1"/>
  <c r="I1531" i="17"/>
  <c r="H1531" i="17"/>
  <c r="G1531" i="17"/>
  <c r="R1530" i="17"/>
  <c r="Q1530" i="17"/>
  <c r="P1530" i="17"/>
  <c r="O1530" i="17"/>
  <c r="N1530" i="17"/>
  <c r="M1530" i="17"/>
  <c r="L1530" i="17"/>
  <c r="K1530" i="17"/>
  <c r="J1530" i="17"/>
  <c r="I1530" i="17"/>
  <c r="H1530" i="17"/>
  <c r="G1530" i="17"/>
  <c r="R1529" i="17"/>
  <c r="Q1529" i="17"/>
  <c r="P1529" i="17"/>
  <c r="O1529" i="17"/>
  <c r="N1529" i="17"/>
  <c r="M1529" i="17"/>
  <c r="L1529" i="17"/>
  <c r="K1529" i="17"/>
  <c r="J1529" i="17"/>
  <c r="I1529" i="17"/>
  <c r="H1529" i="17"/>
  <c r="G1529" i="17"/>
  <c r="F1529" i="17"/>
  <c r="E1529" i="17"/>
  <c r="R1528" i="17"/>
  <c r="Q1528" i="17"/>
  <c r="P1528" i="17"/>
  <c r="O1528" i="17"/>
  <c r="N1528" i="17"/>
  <c r="M1528" i="17"/>
  <c r="L1528" i="17"/>
  <c r="F1528" i="17" s="1"/>
  <c r="E1528" i="17" s="1"/>
  <c r="K1528" i="17"/>
  <c r="J1528" i="17"/>
  <c r="I1528" i="17"/>
  <c r="H1528" i="17"/>
  <c r="G1528" i="17"/>
  <c r="R1527" i="17"/>
  <c r="Q1527" i="17"/>
  <c r="P1527" i="17"/>
  <c r="O1527" i="17"/>
  <c r="N1527" i="17"/>
  <c r="M1527" i="17"/>
  <c r="L1527" i="17"/>
  <c r="K1527" i="17"/>
  <c r="J1527" i="17"/>
  <c r="I1527" i="17"/>
  <c r="H1527" i="17"/>
  <c r="F1527" i="17" s="1"/>
  <c r="E1527" i="17" s="1"/>
  <c r="G1527" i="17"/>
  <c r="R1526" i="17"/>
  <c r="Q1526" i="17"/>
  <c r="P1526" i="17"/>
  <c r="O1526" i="17"/>
  <c r="N1526" i="17"/>
  <c r="M1526" i="17"/>
  <c r="L1526" i="17"/>
  <c r="K1526" i="17"/>
  <c r="J1526" i="17"/>
  <c r="I1526" i="17"/>
  <c r="H1526" i="17"/>
  <c r="G1526" i="17"/>
  <c r="F1526" i="17"/>
  <c r="E1526" i="17" s="1"/>
  <c r="R1525" i="17"/>
  <c r="Q1525" i="17"/>
  <c r="P1525" i="17"/>
  <c r="O1525" i="17"/>
  <c r="N1525" i="17"/>
  <c r="M1525" i="17"/>
  <c r="L1525" i="17"/>
  <c r="K1525" i="17"/>
  <c r="J1525" i="17"/>
  <c r="I1525" i="17"/>
  <c r="H1525" i="17"/>
  <c r="G1525" i="17"/>
  <c r="R1524" i="17"/>
  <c r="Q1524" i="17"/>
  <c r="P1524" i="17"/>
  <c r="O1524" i="17"/>
  <c r="N1524" i="17"/>
  <c r="M1524" i="17"/>
  <c r="L1524" i="17"/>
  <c r="K1524" i="17"/>
  <c r="J1524" i="17"/>
  <c r="I1524" i="17"/>
  <c r="H1524" i="17"/>
  <c r="G1524" i="17"/>
  <c r="R1523" i="17"/>
  <c r="Q1523" i="17"/>
  <c r="P1523" i="17"/>
  <c r="O1523" i="17"/>
  <c r="N1523" i="17"/>
  <c r="M1523" i="17"/>
  <c r="L1523" i="17"/>
  <c r="K1523" i="17"/>
  <c r="J1523" i="17"/>
  <c r="I1523" i="17"/>
  <c r="H1523" i="17"/>
  <c r="G1523" i="17"/>
  <c r="F1523" i="17" s="1"/>
  <c r="E1523" i="17" s="1"/>
  <c r="R1522" i="17"/>
  <c r="Q1522" i="17"/>
  <c r="P1522" i="17"/>
  <c r="O1522" i="17"/>
  <c r="N1522" i="17"/>
  <c r="M1522" i="17"/>
  <c r="L1522" i="17"/>
  <c r="K1522" i="17"/>
  <c r="J1522" i="17"/>
  <c r="I1522" i="17"/>
  <c r="H1522" i="17"/>
  <c r="G1522" i="17"/>
  <c r="F1522" i="17"/>
  <c r="E1522" i="17" s="1"/>
  <c r="R1521" i="17"/>
  <c r="Q1521" i="17"/>
  <c r="P1521" i="17"/>
  <c r="O1521" i="17"/>
  <c r="N1521" i="17"/>
  <c r="M1521" i="17"/>
  <c r="L1521" i="17"/>
  <c r="K1521" i="17"/>
  <c r="J1521" i="17"/>
  <c r="I1521" i="17"/>
  <c r="H1521" i="17"/>
  <c r="G1521" i="17"/>
  <c r="R1520" i="17"/>
  <c r="Q1520" i="17"/>
  <c r="P1520" i="17"/>
  <c r="O1520" i="17"/>
  <c r="N1520" i="17"/>
  <c r="M1520" i="17"/>
  <c r="L1520" i="17"/>
  <c r="K1520" i="17"/>
  <c r="J1520" i="17"/>
  <c r="I1520" i="17"/>
  <c r="H1520" i="17"/>
  <c r="F1520" i="17" s="1"/>
  <c r="E1520" i="17" s="1"/>
  <c r="G1520" i="17"/>
  <c r="R1519" i="17"/>
  <c r="Q1519" i="17"/>
  <c r="P1519" i="17"/>
  <c r="O1519" i="17"/>
  <c r="N1519" i="17"/>
  <c r="M1519" i="17"/>
  <c r="L1519" i="17"/>
  <c r="K1519" i="17"/>
  <c r="J1519" i="17"/>
  <c r="F1519" i="17" s="1"/>
  <c r="E1519" i="17" s="1"/>
  <c r="I1519" i="17"/>
  <c r="H1519" i="17"/>
  <c r="G1519" i="17"/>
  <c r="R1518" i="17"/>
  <c r="Q1518" i="17"/>
  <c r="P1518" i="17"/>
  <c r="O1518" i="17"/>
  <c r="N1518" i="17"/>
  <c r="M1518" i="17"/>
  <c r="L1518" i="17"/>
  <c r="K1518" i="17"/>
  <c r="J1518" i="17"/>
  <c r="I1518" i="17"/>
  <c r="H1518" i="17"/>
  <c r="G1518" i="17"/>
  <c r="R1517" i="17"/>
  <c r="Q1517" i="17"/>
  <c r="P1517" i="17"/>
  <c r="O1517" i="17"/>
  <c r="N1517" i="17"/>
  <c r="M1517" i="17"/>
  <c r="L1517" i="17"/>
  <c r="K1517" i="17"/>
  <c r="J1517" i="17"/>
  <c r="I1517" i="17"/>
  <c r="H1517" i="17"/>
  <c r="G1517" i="17"/>
  <c r="R1516" i="17"/>
  <c r="Q1516" i="17"/>
  <c r="P1516" i="17"/>
  <c r="O1516" i="17"/>
  <c r="N1516" i="17"/>
  <c r="M1516" i="17"/>
  <c r="L1516" i="17"/>
  <c r="K1516" i="17"/>
  <c r="J1516" i="17"/>
  <c r="I1516" i="17"/>
  <c r="F1516" i="17" s="1"/>
  <c r="E1516" i="17" s="1"/>
  <c r="H1516" i="17"/>
  <c r="G1516" i="17"/>
  <c r="R1515" i="17"/>
  <c r="Q1515" i="17"/>
  <c r="P1515" i="17"/>
  <c r="O1515" i="17"/>
  <c r="N1515" i="17"/>
  <c r="M1515" i="17"/>
  <c r="L1515" i="17"/>
  <c r="K1515" i="17"/>
  <c r="J1515" i="17"/>
  <c r="I1515" i="17"/>
  <c r="H1515" i="17"/>
  <c r="G1515" i="17"/>
  <c r="F1515" i="17"/>
  <c r="E1515" i="17" s="1"/>
  <c r="R1514" i="17"/>
  <c r="Q1514" i="17"/>
  <c r="P1514" i="17"/>
  <c r="O1514" i="17"/>
  <c r="N1514" i="17"/>
  <c r="M1514" i="17"/>
  <c r="L1514" i="17"/>
  <c r="K1514" i="17"/>
  <c r="J1514" i="17"/>
  <c r="F1514" i="17" s="1"/>
  <c r="E1514" i="17" s="1"/>
  <c r="I1514" i="17"/>
  <c r="H1514" i="17"/>
  <c r="G1514" i="17"/>
  <c r="R1513" i="17"/>
  <c r="Q1513" i="17"/>
  <c r="P1513" i="17"/>
  <c r="O1513" i="17"/>
  <c r="N1513" i="17"/>
  <c r="M1513" i="17"/>
  <c r="L1513" i="17"/>
  <c r="K1513" i="17"/>
  <c r="J1513" i="17"/>
  <c r="I1513" i="17"/>
  <c r="H1513" i="17"/>
  <c r="G1513" i="17"/>
  <c r="R1512" i="17"/>
  <c r="Q1512" i="17"/>
  <c r="P1512" i="17"/>
  <c r="O1512" i="17"/>
  <c r="N1512" i="17"/>
  <c r="M1512" i="17"/>
  <c r="L1512" i="17"/>
  <c r="K1512" i="17"/>
  <c r="J1512" i="17"/>
  <c r="I1512" i="17"/>
  <c r="H1512" i="17"/>
  <c r="G1512" i="17"/>
  <c r="R1511" i="17"/>
  <c r="Q1511" i="17"/>
  <c r="P1511" i="17"/>
  <c r="O1511" i="17"/>
  <c r="N1511" i="17"/>
  <c r="M1511" i="17"/>
  <c r="L1511" i="17"/>
  <c r="K1511" i="17"/>
  <c r="J1511" i="17"/>
  <c r="I1511" i="17"/>
  <c r="H1511" i="17"/>
  <c r="G1511" i="17"/>
  <c r="F1511" i="17"/>
  <c r="E1511" i="17" s="1"/>
  <c r="R1510" i="17"/>
  <c r="Q1510" i="17"/>
  <c r="P1510" i="17"/>
  <c r="O1510" i="17"/>
  <c r="N1510" i="17"/>
  <c r="M1510" i="17"/>
  <c r="L1510" i="17"/>
  <c r="F1510" i="17" s="1"/>
  <c r="E1510" i="17" s="1"/>
  <c r="K1510" i="17"/>
  <c r="J1510" i="17"/>
  <c r="I1510" i="17"/>
  <c r="H1510" i="17"/>
  <c r="G1510" i="17"/>
  <c r="R1509" i="17"/>
  <c r="Q1509" i="17"/>
  <c r="P1509" i="17"/>
  <c r="O1509" i="17"/>
  <c r="N1509" i="17"/>
  <c r="M1509" i="17"/>
  <c r="L1509" i="17"/>
  <c r="K1509" i="17"/>
  <c r="J1509" i="17"/>
  <c r="F1509" i="17" s="1"/>
  <c r="E1509" i="17" s="1"/>
  <c r="I1509" i="17"/>
  <c r="H1509" i="17"/>
  <c r="G1509" i="17"/>
  <c r="R1508" i="17"/>
  <c r="Q1508" i="17"/>
  <c r="P1508" i="17"/>
  <c r="O1508" i="17"/>
  <c r="N1508" i="17"/>
  <c r="F1508" i="17" s="1"/>
  <c r="E1508" i="17" s="1"/>
  <c r="M1508" i="17"/>
  <c r="L1508" i="17"/>
  <c r="K1508" i="17"/>
  <c r="J1508" i="17"/>
  <c r="I1508" i="17"/>
  <c r="H1508" i="17"/>
  <c r="G1508" i="17"/>
  <c r="R1507" i="17"/>
  <c r="Q1507" i="17"/>
  <c r="P1507" i="17"/>
  <c r="O1507" i="17"/>
  <c r="N1507" i="17"/>
  <c r="M1507" i="17"/>
  <c r="L1507" i="17"/>
  <c r="K1507" i="17"/>
  <c r="J1507" i="17"/>
  <c r="I1507" i="17"/>
  <c r="H1507" i="17"/>
  <c r="G1507" i="17"/>
  <c r="R1506" i="17"/>
  <c r="Q1506" i="17"/>
  <c r="P1506" i="17"/>
  <c r="O1506" i="17"/>
  <c r="N1506" i="17"/>
  <c r="M1506" i="17"/>
  <c r="L1506" i="17"/>
  <c r="K1506" i="17"/>
  <c r="J1506" i="17"/>
  <c r="I1506" i="17"/>
  <c r="H1506" i="17"/>
  <c r="G1506" i="17"/>
  <c r="F1506" i="17" s="1"/>
  <c r="E1506" i="17" s="1"/>
  <c r="R1505" i="17"/>
  <c r="Q1505" i="17"/>
  <c r="P1505" i="17"/>
  <c r="O1505" i="17"/>
  <c r="N1505" i="17"/>
  <c r="M1505" i="17"/>
  <c r="L1505" i="17"/>
  <c r="K1505" i="17"/>
  <c r="J1505" i="17"/>
  <c r="F1505" i="17" s="1"/>
  <c r="E1505" i="17" s="1"/>
  <c r="I1505" i="17"/>
  <c r="H1505" i="17"/>
  <c r="G1505" i="17"/>
  <c r="R1504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R1503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R1502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 s="1"/>
  <c r="R1501" i="17"/>
  <c r="Q1501" i="17"/>
  <c r="P1501" i="17"/>
  <c r="O1501" i="17"/>
  <c r="N1501" i="17"/>
  <c r="M1501" i="17"/>
  <c r="L1501" i="17"/>
  <c r="F1501" i="17" s="1"/>
  <c r="E1501" i="17" s="1"/>
  <c r="K1501" i="17"/>
  <c r="J1501" i="17"/>
  <c r="I1501" i="17"/>
  <c r="H1501" i="17"/>
  <c r="G1501" i="17"/>
  <c r="R1500" i="17"/>
  <c r="Q1500" i="17"/>
  <c r="P1500" i="17"/>
  <c r="O1500" i="17"/>
  <c r="N1500" i="17"/>
  <c r="M1500" i="17"/>
  <c r="L1500" i="17"/>
  <c r="K1500" i="17"/>
  <c r="J1500" i="17"/>
  <c r="F1500" i="17" s="1"/>
  <c r="E1500" i="17" s="1"/>
  <c r="I1500" i="17"/>
  <c r="H1500" i="17"/>
  <c r="G1500" i="17"/>
  <c r="R1499" i="17"/>
  <c r="Q1499" i="17"/>
  <c r="P1499" i="17"/>
  <c r="O1499" i="17"/>
  <c r="N1499" i="17"/>
  <c r="F1499" i="17" s="1"/>
  <c r="E1499" i="17" s="1"/>
  <c r="M1499" i="17"/>
  <c r="L1499" i="17"/>
  <c r="K1499" i="17"/>
  <c r="J1499" i="17"/>
  <c r="I1499" i="17"/>
  <c r="H1499" i="17"/>
  <c r="G1499" i="17"/>
  <c r="R1498" i="17"/>
  <c r="Q1498" i="17"/>
  <c r="P1498" i="17"/>
  <c r="O1498" i="17"/>
  <c r="N1498" i="17"/>
  <c r="M1498" i="17"/>
  <c r="L1498" i="17"/>
  <c r="K1498" i="17"/>
  <c r="F1498" i="17" s="1"/>
  <c r="E1498" i="17" s="1"/>
  <c r="J1498" i="17"/>
  <c r="I1498" i="17"/>
  <c r="H1498" i="17"/>
  <c r="G1498" i="17"/>
  <c r="R1497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 s="1"/>
  <c r="E1497" i="17" s="1"/>
  <c r="R1496" i="17"/>
  <c r="Q1496" i="17"/>
  <c r="P1496" i="17"/>
  <c r="O1496" i="17"/>
  <c r="N1496" i="17"/>
  <c r="M1496" i="17"/>
  <c r="L1496" i="17"/>
  <c r="K1496" i="17"/>
  <c r="J1496" i="17"/>
  <c r="F1496" i="17" s="1"/>
  <c r="E1496" i="17" s="1"/>
  <c r="I1496" i="17"/>
  <c r="H1496" i="17"/>
  <c r="G1496" i="17"/>
  <c r="R1495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R1494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R1493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 s="1"/>
  <c r="R1492" i="17"/>
  <c r="Q1492" i="17"/>
  <c r="P1492" i="17"/>
  <c r="O1492" i="17"/>
  <c r="N1492" i="17"/>
  <c r="M1492" i="17"/>
  <c r="L1492" i="17"/>
  <c r="K1492" i="17"/>
  <c r="J1492" i="17"/>
  <c r="I1492" i="17"/>
  <c r="H1492" i="17"/>
  <c r="F1492" i="17" s="1"/>
  <c r="E1492" i="17" s="1"/>
  <c r="G1492" i="17"/>
  <c r="R1491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R1490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R1489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 s="1"/>
  <c r="R1488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R1487" i="17"/>
  <c r="Q1487" i="17"/>
  <c r="P1487" i="17"/>
  <c r="O1487" i="17"/>
  <c r="N1487" i="17"/>
  <c r="M1487" i="17"/>
  <c r="L1487" i="17"/>
  <c r="K1487" i="17"/>
  <c r="J1487" i="17"/>
  <c r="I1487" i="17"/>
  <c r="H1487" i="17"/>
  <c r="F1487" i="17" s="1"/>
  <c r="E1487" i="17" s="1"/>
  <c r="G1487" i="17"/>
  <c r="R1486" i="17"/>
  <c r="Q1486" i="17"/>
  <c r="P1486" i="17"/>
  <c r="O1486" i="17"/>
  <c r="N1486" i="17"/>
  <c r="M1486" i="17"/>
  <c r="L1486" i="17"/>
  <c r="K1486" i="17"/>
  <c r="J1486" i="17"/>
  <c r="I1486" i="17"/>
  <c r="H1486" i="17"/>
  <c r="F1486" i="17" s="1"/>
  <c r="E1486" i="17" s="1"/>
  <c r="G1486" i="17"/>
  <c r="R1485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R1484" i="17"/>
  <c r="Q1484" i="17"/>
  <c r="P1484" i="17"/>
  <c r="O1484" i="17"/>
  <c r="N1484" i="17"/>
  <c r="M1484" i="17"/>
  <c r="L1484" i="17"/>
  <c r="K1484" i="17"/>
  <c r="J1484" i="17"/>
  <c r="F1484" i="17" s="1"/>
  <c r="E1484" i="17" s="1"/>
  <c r="I1484" i="17"/>
  <c r="H1484" i="17"/>
  <c r="G1484" i="17"/>
  <c r="R1483" i="17"/>
  <c r="Q1483" i="17"/>
  <c r="P1483" i="17"/>
  <c r="O1483" i="17"/>
  <c r="N1483" i="17"/>
  <c r="F1483" i="17" s="1"/>
  <c r="E1483" i="17" s="1"/>
  <c r="M1483" i="17"/>
  <c r="L1483" i="17"/>
  <c r="K1483" i="17"/>
  <c r="J1483" i="17"/>
  <c r="I1483" i="17"/>
  <c r="H1483" i="17"/>
  <c r="G1483" i="17"/>
  <c r="R1482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 s="1"/>
  <c r="R1481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R1480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R1479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 s="1"/>
  <c r="E1479" i="17" s="1"/>
  <c r="R1478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 s="1"/>
  <c r="E1478" i="17" s="1"/>
  <c r="R1477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R1476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R1475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 s="1"/>
  <c r="E1475" i="17"/>
  <c r="R1474" i="17"/>
  <c r="Q1474" i="17"/>
  <c r="P1474" i="17"/>
  <c r="O1474" i="17"/>
  <c r="N1474" i="17"/>
  <c r="M1474" i="17"/>
  <c r="L1474" i="17"/>
  <c r="K1474" i="17"/>
  <c r="J1474" i="17"/>
  <c r="I1474" i="17"/>
  <c r="H1474" i="17"/>
  <c r="F1474" i="17" s="1"/>
  <c r="E1474" i="17" s="1"/>
  <c r="G1474" i="17"/>
  <c r="R1473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R1472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R1471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 s="1"/>
  <c r="R1470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R1469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R1468" i="17"/>
  <c r="Q1468" i="17"/>
  <c r="P1468" i="17"/>
  <c r="O1468" i="17"/>
  <c r="N1468" i="17"/>
  <c r="M1468" i="17"/>
  <c r="L1468" i="17"/>
  <c r="K1468" i="17"/>
  <c r="J1468" i="17"/>
  <c r="I1468" i="17"/>
  <c r="H1468" i="17"/>
  <c r="F1468" i="17" s="1"/>
  <c r="E1468" i="17" s="1"/>
  <c r="G1468" i="17"/>
  <c r="R1467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R1466" i="17"/>
  <c r="Q1466" i="17"/>
  <c r="P1466" i="17"/>
  <c r="O1466" i="17"/>
  <c r="N1466" i="17"/>
  <c r="M1466" i="17"/>
  <c r="L1466" i="17"/>
  <c r="K1466" i="17"/>
  <c r="J1466" i="17"/>
  <c r="F1466" i="17" s="1"/>
  <c r="E1466" i="17" s="1"/>
  <c r="I1466" i="17"/>
  <c r="H1466" i="17"/>
  <c r="G1466" i="17"/>
  <c r="R1465" i="17"/>
  <c r="Q1465" i="17"/>
  <c r="P1465" i="17"/>
  <c r="O1465" i="17"/>
  <c r="N1465" i="17"/>
  <c r="F1465" i="17" s="1"/>
  <c r="E1465" i="17" s="1"/>
  <c r="M1465" i="17"/>
  <c r="L1465" i="17"/>
  <c r="K1465" i="17"/>
  <c r="J1465" i="17"/>
  <c r="I1465" i="17"/>
  <c r="H1465" i="17"/>
  <c r="G1465" i="17"/>
  <c r="R1464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 s="1"/>
  <c r="R1463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R1462" i="17"/>
  <c r="Q1462" i="17"/>
  <c r="P1462" i="17"/>
  <c r="O1462" i="17"/>
  <c r="N1462" i="17"/>
  <c r="M1462" i="17"/>
  <c r="L1462" i="17"/>
  <c r="K1462" i="17"/>
  <c r="J1462" i="17"/>
  <c r="I1462" i="17"/>
  <c r="H1462" i="17"/>
  <c r="F1462" i="17" s="1"/>
  <c r="E1462" i="17" s="1"/>
  <c r="G1462" i="17"/>
  <c r="R1461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 s="1"/>
  <c r="E1461" i="17" s="1"/>
  <c r="R1460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 s="1"/>
  <c r="E1460" i="17" s="1"/>
  <c r="R1459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R1458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R1457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 s="1"/>
  <c r="E1457" i="17"/>
  <c r="R1456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R1455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R1454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 s="1"/>
  <c r="E1454" i="17" s="1"/>
  <c r="R1453" i="17"/>
  <c r="Q1453" i="17"/>
  <c r="P1453" i="17"/>
  <c r="O1453" i="17"/>
  <c r="N1453" i="17"/>
  <c r="M1453" i="17"/>
  <c r="L1453" i="17"/>
  <c r="K1453" i="17"/>
  <c r="J1453" i="17"/>
  <c r="F1453" i="17" s="1"/>
  <c r="E1453" i="17" s="1"/>
  <c r="I1453" i="17"/>
  <c r="H1453" i="17"/>
  <c r="G1453" i="17"/>
  <c r="R1452" i="17"/>
  <c r="Q1452" i="17"/>
  <c r="P1452" i="17"/>
  <c r="O1452" i="17"/>
  <c r="N1452" i="17"/>
  <c r="M1452" i="17"/>
  <c r="L1452" i="17"/>
  <c r="K1452" i="17"/>
  <c r="J1452" i="17"/>
  <c r="I1452" i="17"/>
  <c r="F1452" i="17" s="1"/>
  <c r="E1452" i="17" s="1"/>
  <c r="H1452" i="17"/>
  <c r="G1452" i="17"/>
  <c r="R1451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R1450" i="17"/>
  <c r="Q1450" i="17"/>
  <c r="P1450" i="17"/>
  <c r="O1450" i="17"/>
  <c r="N1450" i="17"/>
  <c r="M1450" i="17"/>
  <c r="L1450" i="17"/>
  <c r="K1450" i="17"/>
  <c r="J1450" i="17"/>
  <c r="I1450" i="17"/>
  <c r="H1450" i="17"/>
  <c r="F1450" i="17" s="1"/>
  <c r="E1450" i="17" s="1"/>
  <c r="G1450" i="17"/>
  <c r="R1449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R1448" i="17"/>
  <c r="Q1448" i="17"/>
  <c r="P1448" i="17"/>
  <c r="O1448" i="17"/>
  <c r="N1448" i="17"/>
  <c r="M1448" i="17"/>
  <c r="L1448" i="17"/>
  <c r="K1448" i="17"/>
  <c r="J1448" i="17"/>
  <c r="F1448" i="17" s="1"/>
  <c r="E1448" i="17" s="1"/>
  <c r="I1448" i="17"/>
  <c r="H1448" i="17"/>
  <c r="G1448" i="17"/>
  <c r="R1447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 s="1"/>
  <c r="R1446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 s="1"/>
  <c r="R1445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 s="1"/>
  <c r="E1445" i="17" s="1"/>
  <c r="R1444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R1443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R1442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 s="1"/>
  <c r="E1442" i="17" s="1"/>
  <c r="R1441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R1440" i="17"/>
  <c r="Q1440" i="17"/>
  <c r="P1440" i="17"/>
  <c r="O1440" i="17"/>
  <c r="N1440" i="17"/>
  <c r="F1440" i="17" s="1"/>
  <c r="E1440" i="17" s="1"/>
  <c r="M1440" i="17"/>
  <c r="L1440" i="17"/>
  <c r="K1440" i="17"/>
  <c r="J1440" i="17"/>
  <c r="I1440" i="17"/>
  <c r="H1440" i="17"/>
  <c r="G1440" i="17"/>
  <c r="R1439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 s="1"/>
  <c r="E1439" i="17" s="1"/>
  <c r="R1438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R1437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 s="1"/>
  <c r="E1437" i="17" s="1"/>
  <c r="R1436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R1435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 s="1"/>
  <c r="R1434" i="17"/>
  <c r="Q1434" i="17"/>
  <c r="P1434" i="17"/>
  <c r="O1434" i="17"/>
  <c r="N1434" i="17"/>
  <c r="M1434" i="17"/>
  <c r="L1434" i="17"/>
  <c r="K1434" i="17"/>
  <c r="J1434" i="17"/>
  <c r="I1434" i="17"/>
  <c r="H1434" i="17"/>
  <c r="F1434" i="17" s="1"/>
  <c r="E1434" i="17" s="1"/>
  <c r="G1434" i="17"/>
  <c r="R1433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R1432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R1431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 s="1"/>
  <c r="E1431" i="17" s="1"/>
  <c r="R1430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R1429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 s="1"/>
  <c r="R1428" i="17"/>
  <c r="Q1428" i="17"/>
  <c r="P1428" i="17"/>
  <c r="O1428" i="17"/>
  <c r="N1428" i="17"/>
  <c r="M1428" i="17"/>
  <c r="L1428" i="17"/>
  <c r="K1428" i="17"/>
  <c r="J1428" i="17"/>
  <c r="F1428" i="17" s="1"/>
  <c r="E1428" i="17" s="1"/>
  <c r="I1428" i="17"/>
  <c r="H1428" i="17"/>
  <c r="G1428" i="17"/>
  <c r="R1427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R1426" i="17"/>
  <c r="Q1426" i="17"/>
  <c r="P1426" i="17"/>
  <c r="O1426" i="17"/>
  <c r="N1426" i="17"/>
  <c r="F1426" i="17" s="1"/>
  <c r="E1426" i="17" s="1"/>
  <c r="M1426" i="17"/>
  <c r="L1426" i="17"/>
  <c r="K1426" i="17"/>
  <c r="J1426" i="17"/>
  <c r="I1426" i="17"/>
  <c r="H1426" i="17"/>
  <c r="G1426" i="17"/>
  <c r="R1425" i="17"/>
  <c r="Q1425" i="17"/>
  <c r="P1425" i="17"/>
  <c r="O1425" i="17"/>
  <c r="N1425" i="17"/>
  <c r="M1425" i="17"/>
  <c r="L1425" i="17"/>
  <c r="K1425" i="17"/>
  <c r="J1425" i="17"/>
  <c r="F1425" i="17" s="1"/>
  <c r="E1425" i="17" s="1"/>
  <c r="I1425" i="17"/>
  <c r="H1425" i="17"/>
  <c r="G1425" i="17"/>
  <c r="R1424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R1423" i="17"/>
  <c r="Q1423" i="17"/>
  <c r="P1423" i="17"/>
  <c r="O1423" i="17"/>
  <c r="N1423" i="17"/>
  <c r="M1423" i="17"/>
  <c r="F1423" i="17" s="1"/>
  <c r="E1423" i="17" s="1"/>
  <c r="L1423" i="17"/>
  <c r="K1423" i="17"/>
  <c r="J1423" i="17"/>
  <c r="I1423" i="17"/>
  <c r="H1423" i="17"/>
  <c r="G1423" i="17"/>
  <c r="R1422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 s="1"/>
  <c r="R1421" i="17"/>
  <c r="Q1421" i="17"/>
  <c r="P1421" i="17"/>
  <c r="O1421" i="17"/>
  <c r="N1421" i="17"/>
  <c r="M1421" i="17"/>
  <c r="L1421" i="17"/>
  <c r="K1421" i="17"/>
  <c r="J1421" i="17"/>
  <c r="I1421" i="17"/>
  <c r="H1421" i="17"/>
  <c r="F1421" i="17" s="1"/>
  <c r="E1421" i="17" s="1"/>
  <c r="G1421" i="17"/>
  <c r="R1420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 s="1"/>
  <c r="R1419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R1418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R1417" i="17"/>
  <c r="Q1417" i="17"/>
  <c r="P1417" i="17"/>
  <c r="O1417" i="17"/>
  <c r="N1417" i="17"/>
  <c r="M1417" i="17"/>
  <c r="F1417" i="17" s="1"/>
  <c r="E1417" i="17" s="1"/>
  <c r="L1417" i="17"/>
  <c r="K1417" i="17"/>
  <c r="J1417" i="17"/>
  <c r="I1417" i="17"/>
  <c r="H1417" i="17"/>
  <c r="G1417" i="17"/>
  <c r="R1416" i="17"/>
  <c r="Q1416" i="17"/>
  <c r="P1416" i="17"/>
  <c r="O1416" i="17"/>
  <c r="N1416" i="17"/>
  <c r="M1416" i="17"/>
  <c r="L1416" i="17"/>
  <c r="K1416" i="17"/>
  <c r="J1416" i="17"/>
  <c r="F1416" i="17" s="1"/>
  <c r="E1416" i="17" s="1"/>
  <c r="I1416" i="17"/>
  <c r="H1416" i="17"/>
  <c r="G1416" i="17"/>
  <c r="R1415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R1414" i="17"/>
  <c r="Q1414" i="17"/>
  <c r="P1414" i="17"/>
  <c r="O1414" i="17"/>
  <c r="N1414" i="17"/>
  <c r="F1414" i="17" s="1"/>
  <c r="E1414" i="17" s="1"/>
  <c r="M1414" i="17"/>
  <c r="L1414" i="17"/>
  <c r="K1414" i="17"/>
  <c r="J1414" i="17"/>
  <c r="I1414" i="17"/>
  <c r="H1414" i="17"/>
  <c r="G1414" i="17"/>
  <c r="R1413" i="17"/>
  <c r="Q1413" i="17"/>
  <c r="P1413" i="17"/>
  <c r="O1413" i="17"/>
  <c r="N1413" i="17"/>
  <c r="M1413" i="17"/>
  <c r="L1413" i="17"/>
  <c r="K1413" i="17"/>
  <c r="J1413" i="17"/>
  <c r="F1413" i="17" s="1"/>
  <c r="E1413" i="17" s="1"/>
  <c r="I1413" i="17"/>
  <c r="H1413" i="17"/>
  <c r="G1413" i="17"/>
  <c r="R1412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R1411" i="17"/>
  <c r="Q1411" i="17"/>
  <c r="P1411" i="17"/>
  <c r="O1411" i="17"/>
  <c r="N1411" i="17"/>
  <c r="M1411" i="17"/>
  <c r="F1411" i="17" s="1"/>
  <c r="E1411" i="17" s="1"/>
  <c r="L1411" i="17"/>
  <c r="K1411" i="17"/>
  <c r="J1411" i="17"/>
  <c r="I1411" i="17"/>
  <c r="H1411" i="17"/>
  <c r="G1411" i="17"/>
  <c r="R1410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 s="1"/>
  <c r="R1409" i="17"/>
  <c r="Q1409" i="17"/>
  <c r="P1409" i="17"/>
  <c r="O1409" i="17"/>
  <c r="N1409" i="17"/>
  <c r="M1409" i="17"/>
  <c r="L1409" i="17"/>
  <c r="K1409" i="17"/>
  <c r="J1409" i="17"/>
  <c r="I1409" i="17"/>
  <c r="H1409" i="17"/>
  <c r="F1409" i="17" s="1"/>
  <c r="E1409" i="17" s="1"/>
  <c r="G1409" i="17"/>
  <c r="R1408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 s="1"/>
  <c r="R1407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R1406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R1405" i="17"/>
  <c r="Q1405" i="17"/>
  <c r="P1405" i="17"/>
  <c r="O1405" i="17"/>
  <c r="N1405" i="17"/>
  <c r="M1405" i="17"/>
  <c r="F1405" i="17" s="1"/>
  <c r="E1405" i="17" s="1"/>
  <c r="L1405" i="17"/>
  <c r="K1405" i="17"/>
  <c r="J1405" i="17"/>
  <c r="I1405" i="17"/>
  <c r="H1405" i="17"/>
  <c r="G1405" i="17"/>
  <c r="R1404" i="17"/>
  <c r="Q1404" i="17"/>
  <c r="P1404" i="17"/>
  <c r="O1404" i="17"/>
  <c r="N1404" i="17"/>
  <c r="M1404" i="17"/>
  <c r="L1404" i="17"/>
  <c r="K1404" i="17"/>
  <c r="J1404" i="17"/>
  <c r="F1404" i="17" s="1"/>
  <c r="E1404" i="17" s="1"/>
  <c r="I1404" i="17"/>
  <c r="H1404" i="17"/>
  <c r="G1404" i="17"/>
  <c r="R1403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R1402" i="17"/>
  <c r="Q1402" i="17"/>
  <c r="P1402" i="17"/>
  <c r="O1402" i="17"/>
  <c r="N1402" i="17"/>
  <c r="F1402" i="17" s="1"/>
  <c r="E1402" i="17" s="1"/>
  <c r="M1402" i="17"/>
  <c r="L1402" i="17"/>
  <c r="K1402" i="17"/>
  <c r="J1402" i="17"/>
  <c r="I1402" i="17"/>
  <c r="H1402" i="17"/>
  <c r="G1402" i="17"/>
  <c r="R1401" i="17"/>
  <c r="Q1401" i="17"/>
  <c r="P1401" i="17"/>
  <c r="O1401" i="17"/>
  <c r="N1401" i="17"/>
  <c r="M1401" i="17"/>
  <c r="L1401" i="17"/>
  <c r="K1401" i="17"/>
  <c r="J1401" i="17"/>
  <c r="F1401" i="17" s="1"/>
  <c r="E1401" i="17" s="1"/>
  <c r="I1401" i="17"/>
  <c r="H1401" i="17"/>
  <c r="G1401" i="17"/>
  <c r="R1400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R1399" i="17"/>
  <c r="Q1399" i="17"/>
  <c r="P1399" i="17"/>
  <c r="O1399" i="17"/>
  <c r="N1399" i="17"/>
  <c r="M1399" i="17"/>
  <c r="F1399" i="17" s="1"/>
  <c r="E1399" i="17" s="1"/>
  <c r="L1399" i="17"/>
  <c r="K1399" i="17"/>
  <c r="J1399" i="17"/>
  <c r="I1399" i="17"/>
  <c r="H1399" i="17"/>
  <c r="G1399" i="17"/>
  <c r="R1398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 s="1"/>
  <c r="R1397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R1396" i="17"/>
  <c r="Q1396" i="17"/>
  <c r="P1396" i="17"/>
  <c r="O1396" i="17"/>
  <c r="N1396" i="17"/>
  <c r="M1396" i="17"/>
  <c r="F1396" i="17" s="1"/>
  <c r="E1396" i="17" s="1"/>
  <c r="L1396" i="17"/>
  <c r="K1396" i="17"/>
  <c r="J1396" i="17"/>
  <c r="I1396" i="17"/>
  <c r="H1396" i="17"/>
  <c r="G1396" i="17"/>
  <c r="R1395" i="17"/>
  <c r="Q1395" i="17"/>
  <c r="P1395" i="17"/>
  <c r="O1395" i="17"/>
  <c r="N1395" i="17"/>
  <c r="M1395" i="17"/>
  <c r="L1395" i="17"/>
  <c r="K1395" i="17"/>
  <c r="J1395" i="17"/>
  <c r="F1395" i="17" s="1"/>
  <c r="E1395" i="17" s="1"/>
  <c r="I1395" i="17"/>
  <c r="H1395" i="17"/>
  <c r="G1395" i="17"/>
  <c r="R1394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R1393" i="17"/>
  <c r="Q1393" i="17"/>
  <c r="P1393" i="17"/>
  <c r="O1393" i="17"/>
  <c r="N1393" i="17"/>
  <c r="M1393" i="17"/>
  <c r="L1393" i="17"/>
  <c r="F1393" i="17" s="1"/>
  <c r="E1393" i="17" s="1"/>
  <c r="K1393" i="17"/>
  <c r="J1393" i="17"/>
  <c r="I1393" i="17"/>
  <c r="H1393" i="17"/>
  <c r="G1393" i="17"/>
  <c r="R1392" i="17"/>
  <c r="Q1392" i="17"/>
  <c r="P1392" i="17"/>
  <c r="O1392" i="17"/>
  <c r="N1392" i="17"/>
  <c r="M1392" i="17"/>
  <c r="L1392" i="17"/>
  <c r="K1392" i="17"/>
  <c r="J1392" i="17"/>
  <c r="F1392" i="17" s="1"/>
  <c r="E1392" i="17" s="1"/>
  <c r="I1392" i="17"/>
  <c r="H1392" i="17"/>
  <c r="G1392" i="17"/>
  <c r="R1391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R1390" i="17"/>
  <c r="Q1390" i="17"/>
  <c r="P1390" i="17"/>
  <c r="O1390" i="17"/>
  <c r="N1390" i="17"/>
  <c r="M1390" i="17"/>
  <c r="L1390" i="17"/>
  <c r="F1390" i="17" s="1"/>
  <c r="E1390" i="17" s="1"/>
  <c r="K1390" i="17"/>
  <c r="J1390" i="17"/>
  <c r="I1390" i="17"/>
  <c r="H1390" i="17"/>
  <c r="G1390" i="17"/>
  <c r="R1389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 s="1"/>
  <c r="R1388" i="17"/>
  <c r="Q1388" i="17"/>
  <c r="P1388" i="17"/>
  <c r="O1388" i="17"/>
  <c r="N1388" i="17"/>
  <c r="M1388" i="17"/>
  <c r="L1388" i="17"/>
  <c r="K1388" i="17"/>
  <c r="J1388" i="17"/>
  <c r="I1388" i="17"/>
  <c r="F1388" i="17" s="1"/>
  <c r="E1388" i="17" s="1"/>
  <c r="H1388" i="17"/>
  <c r="G1388" i="17"/>
  <c r="R1387" i="17"/>
  <c r="Q1387" i="17"/>
  <c r="P1387" i="17"/>
  <c r="O1387" i="17"/>
  <c r="N1387" i="17"/>
  <c r="M1387" i="17"/>
  <c r="L1387" i="17"/>
  <c r="K1387" i="17"/>
  <c r="J1387" i="17"/>
  <c r="F1387" i="17" s="1"/>
  <c r="E1387" i="17" s="1"/>
  <c r="I1387" i="17"/>
  <c r="H1387" i="17"/>
  <c r="G1387" i="17"/>
  <c r="R1386" i="17"/>
  <c r="Q1386" i="17"/>
  <c r="P1386" i="17"/>
  <c r="O1386" i="17"/>
  <c r="N1386" i="17"/>
  <c r="M1386" i="17"/>
  <c r="L1386" i="17"/>
  <c r="K1386" i="17"/>
  <c r="J1386" i="17"/>
  <c r="F1386" i="17" s="1"/>
  <c r="E1386" i="17" s="1"/>
  <c r="I1386" i="17"/>
  <c r="H1386" i="17"/>
  <c r="G1386" i="17"/>
  <c r="R1385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R1384" i="17"/>
  <c r="Q1384" i="17"/>
  <c r="P1384" i="17"/>
  <c r="O1384" i="17"/>
  <c r="N1384" i="17"/>
  <c r="M1384" i="17"/>
  <c r="L1384" i="17"/>
  <c r="K1384" i="17"/>
  <c r="J1384" i="17"/>
  <c r="F1384" i="17" s="1"/>
  <c r="E1384" i="17" s="1"/>
  <c r="I1384" i="17"/>
  <c r="H1384" i="17"/>
  <c r="G1384" i="17"/>
  <c r="R1383" i="17"/>
  <c r="Q1383" i="17"/>
  <c r="P1383" i="17"/>
  <c r="O1383" i="17"/>
  <c r="N1383" i="17"/>
  <c r="M1383" i="17"/>
  <c r="L1383" i="17"/>
  <c r="K1383" i="17"/>
  <c r="J1383" i="17"/>
  <c r="F1383" i="17" s="1"/>
  <c r="E1383" i="17" s="1"/>
  <c r="I1383" i="17"/>
  <c r="H1383" i="17"/>
  <c r="G1383" i="17"/>
  <c r="R1382" i="17"/>
  <c r="Q1382" i="17"/>
  <c r="P1382" i="17"/>
  <c r="O1382" i="17"/>
  <c r="N1382" i="17"/>
  <c r="M1382" i="17"/>
  <c r="L1382" i="17"/>
  <c r="K1382" i="17"/>
  <c r="J1382" i="17"/>
  <c r="I1382" i="17"/>
  <c r="H1382" i="17"/>
  <c r="F1382" i="17" s="1"/>
  <c r="E1382" i="17" s="1"/>
  <c r="G1382" i="17"/>
  <c r="R1381" i="17"/>
  <c r="Q1381" i="17"/>
  <c r="P1381" i="17"/>
  <c r="O1381" i="17"/>
  <c r="N1381" i="17"/>
  <c r="M1381" i="17"/>
  <c r="L1381" i="17"/>
  <c r="K1381" i="17"/>
  <c r="J1381" i="17"/>
  <c r="F1381" i="17" s="1"/>
  <c r="E1381" i="17" s="1"/>
  <c r="I1381" i="17"/>
  <c r="H1381" i="17"/>
  <c r="G1381" i="17"/>
  <c r="R1380" i="17"/>
  <c r="Q1380" i="17"/>
  <c r="P1380" i="17"/>
  <c r="O1380" i="17"/>
  <c r="N1380" i="17"/>
  <c r="M1380" i="17"/>
  <c r="L1380" i="17"/>
  <c r="K1380" i="17"/>
  <c r="J1380" i="17"/>
  <c r="F1380" i="17" s="1"/>
  <c r="E1380" i="17" s="1"/>
  <c r="I1380" i="17"/>
  <c r="H1380" i="17"/>
  <c r="G1380" i="17"/>
  <c r="R1379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R1378" i="17"/>
  <c r="Q1378" i="17"/>
  <c r="P1378" i="17"/>
  <c r="O1378" i="17"/>
  <c r="N1378" i="17"/>
  <c r="M1378" i="17"/>
  <c r="L1378" i="17"/>
  <c r="K1378" i="17"/>
  <c r="J1378" i="17"/>
  <c r="F1378" i="17" s="1"/>
  <c r="E1378" i="17" s="1"/>
  <c r="I1378" i="17"/>
  <c r="H1378" i="17"/>
  <c r="G1378" i="17"/>
  <c r="R1377" i="17"/>
  <c r="Q1377" i="17"/>
  <c r="P1377" i="17"/>
  <c r="O1377" i="17"/>
  <c r="N1377" i="17"/>
  <c r="M1377" i="17"/>
  <c r="L1377" i="17"/>
  <c r="K1377" i="17"/>
  <c r="J1377" i="17"/>
  <c r="F1377" i="17" s="1"/>
  <c r="I1377" i="17"/>
  <c r="H1377" i="17"/>
  <c r="G1377" i="17"/>
  <c r="E1377" i="17"/>
  <c r="R1376" i="17"/>
  <c r="Q1376" i="17"/>
  <c r="P1376" i="17"/>
  <c r="O1376" i="17"/>
  <c r="N1376" i="17"/>
  <c r="M1376" i="17"/>
  <c r="L1376" i="17"/>
  <c r="K1376" i="17"/>
  <c r="J1376" i="17"/>
  <c r="I1376" i="17"/>
  <c r="H1376" i="17"/>
  <c r="F1376" i="17" s="1"/>
  <c r="E1376" i="17" s="1"/>
  <c r="G1376" i="17"/>
  <c r="R1375" i="17"/>
  <c r="Q1375" i="17"/>
  <c r="P1375" i="17"/>
  <c r="O1375" i="17"/>
  <c r="N1375" i="17"/>
  <c r="M1375" i="17"/>
  <c r="L1375" i="17"/>
  <c r="K1375" i="17"/>
  <c r="J1375" i="17"/>
  <c r="F1375" i="17" s="1"/>
  <c r="E1375" i="17" s="1"/>
  <c r="I1375" i="17"/>
  <c r="H1375" i="17"/>
  <c r="G1375" i="17"/>
  <c r="R1374" i="17"/>
  <c r="Q1374" i="17"/>
  <c r="P1374" i="17"/>
  <c r="O1374" i="17"/>
  <c r="N1374" i="17"/>
  <c r="M1374" i="17"/>
  <c r="L1374" i="17"/>
  <c r="K1374" i="17"/>
  <c r="J1374" i="17"/>
  <c r="F1374" i="17" s="1"/>
  <c r="E1374" i="17" s="1"/>
  <c r="I1374" i="17"/>
  <c r="H1374" i="17"/>
  <c r="G1374" i="17"/>
  <c r="R1373" i="17"/>
  <c r="Q1373" i="17"/>
  <c r="P1373" i="17"/>
  <c r="O1373" i="17"/>
  <c r="N1373" i="17"/>
  <c r="M1373" i="17"/>
  <c r="L1373" i="17"/>
  <c r="K1373" i="17"/>
  <c r="J1373" i="17"/>
  <c r="F1373" i="17" s="1"/>
  <c r="E1373" i="17" s="1"/>
  <c r="I1373" i="17"/>
  <c r="H1373" i="17"/>
  <c r="G1373" i="17"/>
  <c r="R1372" i="17"/>
  <c r="Q1372" i="17"/>
  <c r="P1372" i="17"/>
  <c r="O1372" i="17"/>
  <c r="N1372" i="17"/>
  <c r="M1372" i="17"/>
  <c r="L1372" i="17"/>
  <c r="K1372" i="17"/>
  <c r="J1372" i="17"/>
  <c r="F1372" i="17" s="1"/>
  <c r="E1372" i="17" s="1"/>
  <c r="I1372" i="17"/>
  <c r="H1372" i="17"/>
  <c r="G1372" i="17"/>
  <c r="R1371" i="17"/>
  <c r="Q1371" i="17"/>
  <c r="P1371" i="17"/>
  <c r="O1371" i="17"/>
  <c r="N1371" i="17"/>
  <c r="M1371" i="17"/>
  <c r="L1371" i="17"/>
  <c r="K1371" i="17"/>
  <c r="J1371" i="17"/>
  <c r="F1371" i="17" s="1"/>
  <c r="I1371" i="17"/>
  <c r="H1371" i="17"/>
  <c r="G1371" i="17"/>
  <c r="E1371" i="17"/>
  <c r="R1370" i="17"/>
  <c r="Q1370" i="17"/>
  <c r="P1370" i="17"/>
  <c r="O1370" i="17"/>
  <c r="N1370" i="17"/>
  <c r="M1370" i="17"/>
  <c r="L1370" i="17"/>
  <c r="K1370" i="17"/>
  <c r="J1370" i="17"/>
  <c r="I1370" i="17"/>
  <c r="H1370" i="17"/>
  <c r="F1370" i="17" s="1"/>
  <c r="E1370" i="17" s="1"/>
  <c r="G1370" i="17"/>
  <c r="R1369" i="17"/>
  <c r="Q1369" i="17"/>
  <c r="P1369" i="17"/>
  <c r="O1369" i="17"/>
  <c r="N1369" i="17"/>
  <c r="M1369" i="17"/>
  <c r="L1369" i="17"/>
  <c r="K1369" i="17"/>
  <c r="J1369" i="17"/>
  <c r="F1369" i="17" s="1"/>
  <c r="E1369" i="17" s="1"/>
  <c r="I1369" i="17"/>
  <c r="H1369" i="17"/>
  <c r="G1369" i="17"/>
  <c r="R1368" i="17"/>
  <c r="Q1368" i="17"/>
  <c r="P1368" i="17"/>
  <c r="O1368" i="17"/>
  <c r="N1368" i="17"/>
  <c r="M1368" i="17"/>
  <c r="L1368" i="17"/>
  <c r="K1368" i="17"/>
  <c r="J1368" i="17"/>
  <c r="F1368" i="17" s="1"/>
  <c r="E1368" i="17" s="1"/>
  <c r="I1368" i="17"/>
  <c r="H1368" i="17"/>
  <c r="G1368" i="17"/>
  <c r="R1367" i="17"/>
  <c r="Q1367" i="17"/>
  <c r="P1367" i="17"/>
  <c r="O1367" i="17"/>
  <c r="N1367" i="17"/>
  <c r="M1367" i="17"/>
  <c r="L1367" i="17"/>
  <c r="K1367" i="17"/>
  <c r="J1367" i="17"/>
  <c r="F1367" i="17" s="1"/>
  <c r="E1367" i="17" s="1"/>
  <c r="I1367" i="17"/>
  <c r="H1367" i="17"/>
  <c r="G1367" i="17"/>
  <c r="R1366" i="17"/>
  <c r="Q1366" i="17"/>
  <c r="P1366" i="17"/>
  <c r="O1366" i="17"/>
  <c r="N1366" i="17"/>
  <c r="M1366" i="17"/>
  <c r="L1366" i="17"/>
  <c r="K1366" i="17"/>
  <c r="J1366" i="17"/>
  <c r="F1366" i="17" s="1"/>
  <c r="E1366" i="17" s="1"/>
  <c r="I1366" i="17"/>
  <c r="H1366" i="17"/>
  <c r="G1366" i="17"/>
  <c r="R1365" i="17"/>
  <c r="Q1365" i="17"/>
  <c r="P1365" i="17"/>
  <c r="O1365" i="17"/>
  <c r="N1365" i="17"/>
  <c r="M1365" i="17"/>
  <c r="L1365" i="17"/>
  <c r="K1365" i="17"/>
  <c r="J1365" i="17"/>
  <c r="F1365" i="17" s="1"/>
  <c r="E1365" i="17" s="1"/>
  <c r="I1365" i="17"/>
  <c r="H1365" i="17"/>
  <c r="G1365" i="17"/>
  <c r="R1364" i="17"/>
  <c r="Q1364" i="17"/>
  <c r="P1364" i="17"/>
  <c r="O1364" i="17"/>
  <c r="N1364" i="17"/>
  <c r="M1364" i="17"/>
  <c r="L1364" i="17"/>
  <c r="K1364" i="17"/>
  <c r="J1364" i="17"/>
  <c r="I1364" i="17"/>
  <c r="H1364" i="17"/>
  <c r="F1364" i="17" s="1"/>
  <c r="E1364" i="17" s="1"/>
  <c r="G1364" i="17"/>
  <c r="R1363" i="17"/>
  <c r="Q1363" i="17"/>
  <c r="P1363" i="17"/>
  <c r="O1363" i="17"/>
  <c r="N1363" i="17"/>
  <c r="M1363" i="17"/>
  <c r="L1363" i="17"/>
  <c r="K1363" i="17"/>
  <c r="J1363" i="17"/>
  <c r="F1363" i="17" s="1"/>
  <c r="E1363" i="17" s="1"/>
  <c r="I1363" i="17"/>
  <c r="H1363" i="17"/>
  <c r="G1363" i="17"/>
  <c r="R1362" i="17"/>
  <c r="Q1362" i="17"/>
  <c r="P1362" i="17"/>
  <c r="O1362" i="17"/>
  <c r="N1362" i="17"/>
  <c r="M1362" i="17"/>
  <c r="L1362" i="17"/>
  <c r="K1362" i="17"/>
  <c r="J1362" i="17"/>
  <c r="F1362" i="17" s="1"/>
  <c r="E1362" i="17" s="1"/>
  <c r="I1362" i="17"/>
  <c r="H1362" i="17"/>
  <c r="G1362" i="17"/>
  <c r="R1361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R1360" i="17"/>
  <c r="Q1360" i="17"/>
  <c r="P1360" i="17"/>
  <c r="O1360" i="17"/>
  <c r="N1360" i="17"/>
  <c r="M1360" i="17"/>
  <c r="L1360" i="17"/>
  <c r="K1360" i="17"/>
  <c r="J1360" i="17"/>
  <c r="F1360" i="17" s="1"/>
  <c r="E1360" i="17" s="1"/>
  <c r="I1360" i="17"/>
  <c r="H1360" i="17"/>
  <c r="G1360" i="17"/>
  <c r="R1359" i="17"/>
  <c r="Q1359" i="17"/>
  <c r="P1359" i="17"/>
  <c r="O1359" i="17"/>
  <c r="N1359" i="17"/>
  <c r="M1359" i="17"/>
  <c r="L1359" i="17"/>
  <c r="K1359" i="17"/>
  <c r="J1359" i="17"/>
  <c r="F1359" i="17" s="1"/>
  <c r="I1359" i="17"/>
  <c r="H1359" i="17"/>
  <c r="G1359" i="17"/>
  <c r="E1359" i="17"/>
  <c r="R1358" i="17"/>
  <c r="Q1358" i="17"/>
  <c r="P1358" i="17"/>
  <c r="O1358" i="17"/>
  <c r="N1358" i="17"/>
  <c r="M1358" i="17"/>
  <c r="L1358" i="17"/>
  <c r="K1358" i="17"/>
  <c r="J1358" i="17"/>
  <c r="I1358" i="17"/>
  <c r="H1358" i="17"/>
  <c r="F1358" i="17" s="1"/>
  <c r="E1358" i="17" s="1"/>
  <c r="G1358" i="17"/>
  <c r="R1357" i="17"/>
  <c r="Q1357" i="17"/>
  <c r="P1357" i="17"/>
  <c r="O1357" i="17"/>
  <c r="N1357" i="17"/>
  <c r="M1357" i="17"/>
  <c r="L1357" i="17"/>
  <c r="K1357" i="17"/>
  <c r="J1357" i="17"/>
  <c r="F1357" i="17" s="1"/>
  <c r="E1357" i="17" s="1"/>
  <c r="I1357" i="17"/>
  <c r="H1357" i="17"/>
  <c r="G1357" i="17"/>
  <c r="R1356" i="17"/>
  <c r="Q1356" i="17"/>
  <c r="P1356" i="17"/>
  <c r="O1356" i="17"/>
  <c r="N1356" i="17"/>
  <c r="M1356" i="17"/>
  <c r="L1356" i="17"/>
  <c r="K1356" i="17"/>
  <c r="J1356" i="17"/>
  <c r="F1356" i="17" s="1"/>
  <c r="E1356" i="17" s="1"/>
  <c r="I1356" i="17"/>
  <c r="H1356" i="17"/>
  <c r="G1356" i="17"/>
  <c r="R1355" i="17"/>
  <c r="Q1355" i="17"/>
  <c r="P1355" i="17"/>
  <c r="O1355" i="17"/>
  <c r="N1355" i="17"/>
  <c r="M1355" i="17"/>
  <c r="L1355" i="17"/>
  <c r="K1355" i="17"/>
  <c r="J1355" i="17"/>
  <c r="F1355" i="17" s="1"/>
  <c r="E1355" i="17" s="1"/>
  <c r="I1355" i="17"/>
  <c r="H1355" i="17"/>
  <c r="G1355" i="17"/>
  <c r="R1354" i="17"/>
  <c r="Q1354" i="17"/>
  <c r="P1354" i="17"/>
  <c r="O1354" i="17"/>
  <c r="N1354" i="17"/>
  <c r="M1354" i="17"/>
  <c r="L1354" i="17"/>
  <c r="K1354" i="17"/>
  <c r="J1354" i="17"/>
  <c r="F1354" i="17" s="1"/>
  <c r="E1354" i="17" s="1"/>
  <c r="I1354" i="17"/>
  <c r="H1354" i="17"/>
  <c r="G1354" i="17"/>
  <c r="R1353" i="17"/>
  <c r="Q1353" i="17"/>
  <c r="P1353" i="17"/>
  <c r="O1353" i="17"/>
  <c r="N1353" i="17"/>
  <c r="M1353" i="17"/>
  <c r="L1353" i="17"/>
  <c r="K1353" i="17"/>
  <c r="J1353" i="17"/>
  <c r="F1353" i="17" s="1"/>
  <c r="E1353" i="17" s="1"/>
  <c r="I1353" i="17"/>
  <c r="H1353" i="17"/>
  <c r="G1353" i="17"/>
  <c r="R1352" i="17"/>
  <c r="Q1352" i="17"/>
  <c r="P1352" i="17"/>
  <c r="O1352" i="17"/>
  <c r="N1352" i="17"/>
  <c r="M1352" i="17"/>
  <c r="L1352" i="17"/>
  <c r="K1352" i="17"/>
  <c r="J1352" i="17"/>
  <c r="I1352" i="17"/>
  <c r="H1352" i="17"/>
  <c r="F1352" i="17" s="1"/>
  <c r="E1352" i="17" s="1"/>
  <c r="G1352" i="17"/>
  <c r="R1351" i="17"/>
  <c r="Q1351" i="17"/>
  <c r="P1351" i="17"/>
  <c r="O1351" i="17"/>
  <c r="N1351" i="17"/>
  <c r="M1351" i="17"/>
  <c r="L1351" i="17"/>
  <c r="K1351" i="17"/>
  <c r="J1351" i="17"/>
  <c r="F1351" i="17" s="1"/>
  <c r="E1351" i="17" s="1"/>
  <c r="I1351" i="17"/>
  <c r="H1351" i="17"/>
  <c r="G1351" i="17"/>
  <c r="R1350" i="17"/>
  <c r="Q1350" i="17"/>
  <c r="P1350" i="17"/>
  <c r="O1350" i="17"/>
  <c r="N1350" i="17"/>
  <c r="M1350" i="17"/>
  <c r="L1350" i="17"/>
  <c r="K1350" i="17"/>
  <c r="J1350" i="17"/>
  <c r="F1350" i="17" s="1"/>
  <c r="E1350" i="17" s="1"/>
  <c r="I1350" i="17"/>
  <c r="H1350" i="17"/>
  <c r="G1350" i="17"/>
  <c r="R1349" i="17"/>
  <c r="Q1349" i="17"/>
  <c r="P1349" i="17"/>
  <c r="O1349" i="17"/>
  <c r="N1349" i="17"/>
  <c r="M1349" i="17"/>
  <c r="L1349" i="17"/>
  <c r="K1349" i="17"/>
  <c r="J1349" i="17"/>
  <c r="I1349" i="17"/>
  <c r="H1349" i="17"/>
  <c r="F1349" i="17" s="1"/>
  <c r="E1349" i="17" s="1"/>
  <c r="G1349" i="17"/>
  <c r="R1348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 s="1"/>
  <c r="R1347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 s="1"/>
  <c r="R1346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R1345" i="17"/>
  <c r="Q1345" i="17"/>
  <c r="P1345" i="17"/>
  <c r="O1345" i="17"/>
  <c r="N1345" i="17"/>
  <c r="M1345" i="17"/>
  <c r="L1345" i="17"/>
  <c r="K1345" i="17"/>
  <c r="J1345" i="17"/>
  <c r="F1345" i="17" s="1"/>
  <c r="E1345" i="17" s="1"/>
  <c r="I1345" i="17"/>
  <c r="H1345" i="17"/>
  <c r="G1345" i="17"/>
  <c r="R1344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 s="1"/>
  <c r="R1343" i="17"/>
  <c r="Q1343" i="17"/>
  <c r="P1343" i="17"/>
  <c r="O1343" i="17"/>
  <c r="N1343" i="17"/>
  <c r="M1343" i="17"/>
  <c r="L1343" i="17"/>
  <c r="K1343" i="17"/>
  <c r="J1343" i="17"/>
  <c r="F1343" i="17" s="1"/>
  <c r="E1343" i="17" s="1"/>
  <c r="I1343" i="17"/>
  <c r="H1343" i="17"/>
  <c r="G1343" i="17"/>
  <c r="R1342" i="17"/>
  <c r="Q1342" i="17"/>
  <c r="P1342" i="17"/>
  <c r="O1342" i="17"/>
  <c r="N1342" i="17"/>
  <c r="M1342" i="17"/>
  <c r="L1342" i="17"/>
  <c r="K1342" i="17"/>
  <c r="J1342" i="17"/>
  <c r="F1342" i="17" s="1"/>
  <c r="E1342" i="17" s="1"/>
  <c r="I1342" i="17"/>
  <c r="H1342" i="17"/>
  <c r="G1342" i="17"/>
  <c r="R1341" i="17"/>
  <c r="Q1341" i="17"/>
  <c r="P1341" i="17"/>
  <c r="O1341" i="17"/>
  <c r="N1341" i="17"/>
  <c r="M1341" i="17"/>
  <c r="L1341" i="17"/>
  <c r="K1341" i="17"/>
  <c r="J1341" i="17"/>
  <c r="I1341" i="17"/>
  <c r="H1341" i="17"/>
  <c r="F1341" i="17" s="1"/>
  <c r="E1341" i="17" s="1"/>
  <c r="G1341" i="17"/>
  <c r="R1340" i="17"/>
  <c r="Q1340" i="17"/>
  <c r="P1340" i="17"/>
  <c r="O1340" i="17"/>
  <c r="N1340" i="17"/>
  <c r="M1340" i="17"/>
  <c r="L1340" i="17"/>
  <c r="K1340" i="17"/>
  <c r="J1340" i="17"/>
  <c r="I1340" i="17"/>
  <c r="H1340" i="17"/>
  <c r="F1340" i="17" s="1"/>
  <c r="E1340" i="17" s="1"/>
  <c r="G1340" i="17"/>
  <c r="R1339" i="17"/>
  <c r="Q1339" i="17"/>
  <c r="P1339" i="17"/>
  <c r="O1339" i="17"/>
  <c r="N1339" i="17"/>
  <c r="M1339" i="17"/>
  <c r="L1339" i="17"/>
  <c r="K1339" i="17"/>
  <c r="J1339" i="17"/>
  <c r="F1339" i="17" s="1"/>
  <c r="E1339" i="17" s="1"/>
  <c r="I1339" i="17"/>
  <c r="H1339" i="17"/>
  <c r="G1339" i="17"/>
  <c r="R1338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R1337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 s="1"/>
  <c r="R1336" i="17"/>
  <c r="Q1336" i="17"/>
  <c r="P1336" i="17"/>
  <c r="O1336" i="17"/>
  <c r="N1336" i="17"/>
  <c r="M1336" i="17"/>
  <c r="L1336" i="17"/>
  <c r="K1336" i="17"/>
  <c r="J1336" i="17"/>
  <c r="I1336" i="17"/>
  <c r="H1336" i="17"/>
  <c r="F1336" i="17" s="1"/>
  <c r="E1336" i="17" s="1"/>
  <c r="G1336" i="17"/>
  <c r="R1335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R1334" i="17"/>
  <c r="Q1334" i="17"/>
  <c r="P1334" i="17"/>
  <c r="O1334" i="17"/>
  <c r="N1334" i="17"/>
  <c r="M1334" i="17"/>
  <c r="L1334" i="17"/>
  <c r="K1334" i="17"/>
  <c r="J1334" i="17"/>
  <c r="I1334" i="17"/>
  <c r="H1334" i="17"/>
  <c r="F1334" i="17" s="1"/>
  <c r="E1334" i="17" s="1"/>
  <c r="G1334" i="17"/>
  <c r="R1333" i="17"/>
  <c r="Q1333" i="17"/>
  <c r="P1333" i="17"/>
  <c r="O1333" i="17"/>
  <c r="N1333" i="17"/>
  <c r="M1333" i="17"/>
  <c r="L1333" i="17"/>
  <c r="K1333" i="17"/>
  <c r="J1333" i="17"/>
  <c r="I1333" i="17"/>
  <c r="H1333" i="17"/>
  <c r="F1333" i="17" s="1"/>
  <c r="E1333" i="17" s="1"/>
  <c r="G1333" i="17"/>
  <c r="R1332" i="17"/>
  <c r="Q1332" i="17"/>
  <c r="P1332" i="17"/>
  <c r="O1332" i="17"/>
  <c r="N1332" i="17"/>
  <c r="M1332" i="17"/>
  <c r="L1332" i="17"/>
  <c r="K1332" i="17"/>
  <c r="J1332" i="17"/>
  <c r="I1332" i="17"/>
  <c r="H1332" i="17"/>
  <c r="F1332" i="17" s="1"/>
  <c r="E1332" i="17" s="1"/>
  <c r="G1332" i="17"/>
  <c r="R1331" i="17"/>
  <c r="Q1331" i="17"/>
  <c r="P1331" i="17"/>
  <c r="O1331" i="17"/>
  <c r="N1331" i="17"/>
  <c r="M1331" i="17"/>
  <c r="L1331" i="17"/>
  <c r="K1331" i="17"/>
  <c r="J1331" i="17"/>
  <c r="I1331" i="17"/>
  <c r="H1331" i="17"/>
  <c r="F1331" i="17" s="1"/>
  <c r="E1331" i="17" s="1"/>
  <c r="G1331" i="17"/>
  <c r="R1330" i="17"/>
  <c r="Q1330" i="17"/>
  <c r="P1330" i="17"/>
  <c r="O1330" i="17"/>
  <c r="N1330" i="17"/>
  <c r="M1330" i="17"/>
  <c r="L1330" i="17"/>
  <c r="K1330" i="17"/>
  <c r="J1330" i="17"/>
  <c r="I1330" i="17"/>
  <c r="H1330" i="17"/>
  <c r="F1330" i="17" s="1"/>
  <c r="E1330" i="17" s="1"/>
  <c r="G1330" i="17"/>
  <c r="R1329" i="17"/>
  <c r="Q1329" i="17"/>
  <c r="P1329" i="17"/>
  <c r="O1329" i="17"/>
  <c r="N1329" i="17"/>
  <c r="M1329" i="17"/>
  <c r="L1329" i="17"/>
  <c r="K1329" i="17"/>
  <c r="J1329" i="17"/>
  <c r="I1329" i="17"/>
  <c r="H1329" i="17"/>
  <c r="F1329" i="17" s="1"/>
  <c r="E1329" i="17" s="1"/>
  <c r="G1329" i="17"/>
  <c r="R1328" i="17"/>
  <c r="Q1328" i="17"/>
  <c r="P1328" i="17"/>
  <c r="O1328" i="17"/>
  <c r="N1328" i="17"/>
  <c r="M1328" i="17"/>
  <c r="L1328" i="17"/>
  <c r="K1328" i="17"/>
  <c r="J1328" i="17"/>
  <c r="I1328" i="17"/>
  <c r="H1328" i="17"/>
  <c r="F1328" i="17" s="1"/>
  <c r="E1328" i="17" s="1"/>
  <c r="G1328" i="17"/>
  <c r="R1327" i="17"/>
  <c r="Q1327" i="17"/>
  <c r="P1327" i="17"/>
  <c r="O1327" i="17"/>
  <c r="N1327" i="17"/>
  <c r="M1327" i="17"/>
  <c r="L1327" i="17"/>
  <c r="K1327" i="17"/>
  <c r="J1327" i="17"/>
  <c r="I1327" i="17"/>
  <c r="H1327" i="17"/>
  <c r="F1327" i="17" s="1"/>
  <c r="E1327" i="17" s="1"/>
  <c r="G1327" i="17"/>
  <c r="R1326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R1325" i="17"/>
  <c r="Q1325" i="17"/>
  <c r="P1325" i="17"/>
  <c r="O1325" i="17"/>
  <c r="N1325" i="17"/>
  <c r="M1325" i="17"/>
  <c r="L1325" i="17"/>
  <c r="K1325" i="17"/>
  <c r="J1325" i="17"/>
  <c r="I1325" i="17"/>
  <c r="H1325" i="17"/>
  <c r="F1325" i="17" s="1"/>
  <c r="E1325" i="17" s="1"/>
  <c r="G1325" i="17"/>
  <c r="R1324" i="17"/>
  <c r="Q1324" i="17"/>
  <c r="P1324" i="17"/>
  <c r="O1324" i="17"/>
  <c r="N1324" i="17"/>
  <c r="M1324" i="17"/>
  <c r="L1324" i="17"/>
  <c r="K1324" i="17"/>
  <c r="J1324" i="17"/>
  <c r="I1324" i="17"/>
  <c r="H1324" i="17"/>
  <c r="F1324" i="17" s="1"/>
  <c r="E1324" i="17" s="1"/>
  <c r="G1324" i="17"/>
  <c r="R1323" i="17"/>
  <c r="Q1323" i="17"/>
  <c r="P1323" i="17"/>
  <c r="O1323" i="17"/>
  <c r="N1323" i="17"/>
  <c r="M1323" i="17"/>
  <c r="L1323" i="17"/>
  <c r="K1323" i="17"/>
  <c r="J1323" i="17"/>
  <c r="I1323" i="17"/>
  <c r="H1323" i="17"/>
  <c r="F1323" i="17" s="1"/>
  <c r="E1323" i="17" s="1"/>
  <c r="G1323" i="17"/>
  <c r="R1322" i="17"/>
  <c r="Q1322" i="17"/>
  <c r="P1322" i="17"/>
  <c r="O1322" i="17"/>
  <c r="N1322" i="17"/>
  <c r="M1322" i="17"/>
  <c r="L1322" i="17"/>
  <c r="K1322" i="17"/>
  <c r="J1322" i="17"/>
  <c r="I1322" i="17"/>
  <c r="H1322" i="17"/>
  <c r="F1322" i="17" s="1"/>
  <c r="E1322" i="17" s="1"/>
  <c r="G1322" i="17"/>
  <c r="R1321" i="17"/>
  <c r="Q1321" i="17"/>
  <c r="P1321" i="17"/>
  <c r="O1321" i="17"/>
  <c r="N1321" i="17"/>
  <c r="M1321" i="17"/>
  <c r="L1321" i="17"/>
  <c r="K1321" i="17"/>
  <c r="J1321" i="17"/>
  <c r="I1321" i="17"/>
  <c r="H1321" i="17"/>
  <c r="F1321" i="17" s="1"/>
  <c r="E1321" i="17" s="1"/>
  <c r="G1321" i="17"/>
  <c r="R1320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R1319" i="17"/>
  <c r="Q1319" i="17"/>
  <c r="P1319" i="17"/>
  <c r="O1319" i="17"/>
  <c r="N1319" i="17"/>
  <c r="M1319" i="17"/>
  <c r="L1319" i="17"/>
  <c r="K1319" i="17"/>
  <c r="J1319" i="17"/>
  <c r="I1319" i="17"/>
  <c r="H1319" i="17"/>
  <c r="F1319" i="17" s="1"/>
  <c r="E1319" i="17" s="1"/>
  <c r="G1319" i="17"/>
  <c r="R1318" i="17"/>
  <c r="Q1318" i="17"/>
  <c r="P1318" i="17"/>
  <c r="O1318" i="17"/>
  <c r="N1318" i="17"/>
  <c r="M1318" i="17"/>
  <c r="L1318" i="17"/>
  <c r="K1318" i="17"/>
  <c r="J1318" i="17"/>
  <c r="I1318" i="17"/>
  <c r="H1318" i="17"/>
  <c r="F1318" i="17" s="1"/>
  <c r="E1318" i="17" s="1"/>
  <c r="G1318" i="17"/>
  <c r="R1317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R1316" i="17"/>
  <c r="Q1316" i="17"/>
  <c r="P1316" i="17"/>
  <c r="O1316" i="17"/>
  <c r="N1316" i="17"/>
  <c r="M1316" i="17"/>
  <c r="L1316" i="17"/>
  <c r="K1316" i="17"/>
  <c r="J1316" i="17"/>
  <c r="I1316" i="17"/>
  <c r="H1316" i="17"/>
  <c r="F1316" i="17" s="1"/>
  <c r="E1316" i="17" s="1"/>
  <c r="G1316" i="17"/>
  <c r="R1315" i="17"/>
  <c r="Q1315" i="17"/>
  <c r="P1315" i="17"/>
  <c r="O1315" i="17"/>
  <c r="N1315" i="17"/>
  <c r="M1315" i="17"/>
  <c r="L1315" i="17"/>
  <c r="K1315" i="17"/>
  <c r="J1315" i="17"/>
  <c r="I1315" i="17"/>
  <c r="H1315" i="17"/>
  <c r="F1315" i="17" s="1"/>
  <c r="E1315" i="17" s="1"/>
  <c r="G1315" i="17"/>
  <c r="R1314" i="17"/>
  <c r="Q1314" i="17"/>
  <c r="P1314" i="17"/>
  <c r="O1314" i="17"/>
  <c r="N1314" i="17"/>
  <c r="M1314" i="17"/>
  <c r="L1314" i="17"/>
  <c r="K1314" i="17"/>
  <c r="J1314" i="17"/>
  <c r="I1314" i="17"/>
  <c r="H1314" i="17"/>
  <c r="F1314" i="17" s="1"/>
  <c r="E1314" i="17" s="1"/>
  <c r="G1314" i="17"/>
  <c r="R1313" i="17"/>
  <c r="Q1313" i="17"/>
  <c r="P1313" i="17"/>
  <c r="O1313" i="17"/>
  <c r="N1313" i="17"/>
  <c r="M1313" i="17"/>
  <c r="L1313" i="17"/>
  <c r="K1313" i="17"/>
  <c r="J1313" i="17"/>
  <c r="I1313" i="17"/>
  <c r="H1313" i="17"/>
  <c r="F1313" i="17" s="1"/>
  <c r="E1313" i="17" s="1"/>
  <c r="G1313" i="17"/>
  <c r="R1312" i="17"/>
  <c r="Q1312" i="17"/>
  <c r="P1312" i="17"/>
  <c r="O1312" i="17"/>
  <c r="N1312" i="17"/>
  <c r="M1312" i="17"/>
  <c r="L1312" i="17"/>
  <c r="K1312" i="17"/>
  <c r="J1312" i="17"/>
  <c r="I1312" i="17"/>
  <c r="H1312" i="17"/>
  <c r="F1312" i="17" s="1"/>
  <c r="E1312" i="17" s="1"/>
  <c r="G1312" i="17"/>
  <c r="R1311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R1310" i="17"/>
  <c r="Q1310" i="17"/>
  <c r="P1310" i="17"/>
  <c r="O1310" i="17"/>
  <c r="N1310" i="17"/>
  <c r="M1310" i="17"/>
  <c r="L1310" i="17"/>
  <c r="K1310" i="17"/>
  <c r="J1310" i="17"/>
  <c r="I1310" i="17"/>
  <c r="H1310" i="17"/>
  <c r="F1310" i="17" s="1"/>
  <c r="E1310" i="17" s="1"/>
  <c r="G1310" i="17"/>
  <c r="R1309" i="17"/>
  <c r="Q1309" i="17"/>
  <c r="P1309" i="17"/>
  <c r="O1309" i="17"/>
  <c r="N1309" i="17"/>
  <c r="M1309" i="17"/>
  <c r="L1309" i="17"/>
  <c r="K1309" i="17"/>
  <c r="J1309" i="17"/>
  <c r="I1309" i="17"/>
  <c r="H1309" i="17"/>
  <c r="F1309" i="17" s="1"/>
  <c r="E1309" i="17" s="1"/>
  <c r="G1309" i="17"/>
  <c r="R1308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R1307" i="17"/>
  <c r="Q1307" i="17"/>
  <c r="P1307" i="17"/>
  <c r="O1307" i="17"/>
  <c r="N1307" i="17"/>
  <c r="M1307" i="17"/>
  <c r="L1307" i="17"/>
  <c r="K1307" i="17"/>
  <c r="J1307" i="17"/>
  <c r="I1307" i="17"/>
  <c r="H1307" i="17"/>
  <c r="F1307" i="17" s="1"/>
  <c r="E1307" i="17" s="1"/>
  <c r="G1307" i="17"/>
  <c r="R1306" i="17"/>
  <c r="Q1306" i="17"/>
  <c r="P1306" i="17"/>
  <c r="O1306" i="17"/>
  <c r="N1306" i="17"/>
  <c r="M1306" i="17"/>
  <c r="L1306" i="17"/>
  <c r="K1306" i="17"/>
  <c r="J1306" i="17"/>
  <c r="I1306" i="17"/>
  <c r="H1306" i="17"/>
  <c r="F1306" i="17" s="1"/>
  <c r="E1306" i="17" s="1"/>
  <c r="G1306" i="17"/>
  <c r="R1305" i="17"/>
  <c r="Q1305" i="17"/>
  <c r="P1305" i="17"/>
  <c r="O1305" i="17"/>
  <c r="N1305" i="17"/>
  <c r="M1305" i="17"/>
  <c r="L1305" i="17"/>
  <c r="K1305" i="17"/>
  <c r="J1305" i="17"/>
  <c r="I1305" i="17"/>
  <c r="H1305" i="17"/>
  <c r="F1305" i="17" s="1"/>
  <c r="E1305" i="17" s="1"/>
  <c r="G1305" i="17"/>
  <c r="R1304" i="17"/>
  <c r="Q1304" i="17"/>
  <c r="P1304" i="17"/>
  <c r="O1304" i="17"/>
  <c r="N1304" i="17"/>
  <c r="M1304" i="17"/>
  <c r="L1304" i="17"/>
  <c r="K1304" i="17"/>
  <c r="J1304" i="17"/>
  <c r="I1304" i="17"/>
  <c r="H1304" i="17"/>
  <c r="F1304" i="17" s="1"/>
  <c r="E1304" i="17" s="1"/>
  <c r="G1304" i="17"/>
  <c r="R1303" i="17"/>
  <c r="Q1303" i="17"/>
  <c r="P1303" i="17"/>
  <c r="O1303" i="17"/>
  <c r="N1303" i="17"/>
  <c r="M1303" i="17"/>
  <c r="L1303" i="17"/>
  <c r="K1303" i="17"/>
  <c r="J1303" i="17"/>
  <c r="I1303" i="17"/>
  <c r="H1303" i="17"/>
  <c r="F1303" i="17" s="1"/>
  <c r="E1303" i="17" s="1"/>
  <c r="G1303" i="17"/>
  <c r="R1302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R1301" i="17"/>
  <c r="Q1301" i="17"/>
  <c r="P1301" i="17"/>
  <c r="O1301" i="17"/>
  <c r="N1301" i="17"/>
  <c r="M1301" i="17"/>
  <c r="L1301" i="17"/>
  <c r="K1301" i="17"/>
  <c r="J1301" i="17"/>
  <c r="I1301" i="17"/>
  <c r="H1301" i="17"/>
  <c r="F1301" i="17" s="1"/>
  <c r="E1301" i="17" s="1"/>
  <c r="G1301" i="17"/>
  <c r="R1300" i="17"/>
  <c r="Q1300" i="17"/>
  <c r="P1300" i="17"/>
  <c r="O1300" i="17"/>
  <c r="N1300" i="17"/>
  <c r="M1300" i="17"/>
  <c r="L1300" i="17"/>
  <c r="K1300" i="17"/>
  <c r="J1300" i="17"/>
  <c r="I1300" i="17"/>
  <c r="H1300" i="17"/>
  <c r="F1300" i="17" s="1"/>
  <c r="E1300" i="17" s="1"/>
  <c r="G1300" i="17"/>
  <c r="R1299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R1298" i="17"/>
  <c r="Q1298" i="17"/>
  <c r="P1298" i="17"/>
  <c r="O1298" i="17"/>
  <c r="N1298" i="17"/>
  <c r="M1298" i="17"/>
  <c r="L1298" i="17"/>
  <c r="K1298" i="17"/>
  <c r="J1298" i="17"/>
  <c r="I1298" i="17"/>
  <c r="H1298" i="17"/>
  <c r="F1298" i="17" s="1"/>
  <c r="E1298" i="17" s="1"/>
  <c r="G1298" i="17"/>
  <c r="R1297" i="17"/>
  <c r="Q1297" i="17"/>
  <c r="P1297" i="17"/>
  <c r="O1297" i="17"/>
  <c r="N1297" i="17"/>
  <c r="M1297" i="17"/>
  <c r="L1297" i="17"/>
  <c r="K1297" i="17"/>
  <c r="J1297" i="17"/>
  <c r="I1297" i="17"/>
  <c r="H1297" i="17"/>
  <c r="F1297" i="17" s="1"/>
  <c r="E1297" i="17" s="1"/>
  <c r="G1297" i="17"/>
  <c r="R1296" i="17"/>
  <c r="Q1296" i="17"/>
  <c r="P1296" i="17"/>
  <c r="O1296" i="17"/>
  <c r="N1296" i="17"/>
  <c r="M1296" i="17"/>
  <c r="L1296" i="17"/>
  <c r="K1296" i="17"/>
  <c r="J1296" i="17"/>
  <c r="I1296" i="17"/>
  <c r="H1296" i="17"/>
  <c r="F1296" i="17" s="1"/>
  <c r="E1296" i="17" s="1"/>
  <c r="G1296" i="17"/>
  <c r="R1295" i="17"/>
  <c r="Q1295" i="17"/>
  <c r="P1295" i="17"/>
  <c r="O1295" i="17"/>
  <c r="N1295" i="17"/>
  <c r="M1295" i="17"/>
  <c r="L1295" i="17"/>
  <c r="K1295" i="17"/>
  <c r="J1295" i="17"/>
  <c r="I1295" i="17"/>
  <c r="H1295" i="17"/>
  <c r="F1295" i="17" s="1"/>
  <c r="E1295" i="17" s="1"/>
  <c r="G1295" i="17"/>
  <c r="R1294" i="17"/>
  <c r="Q1294" i="17"/>
  <c r="P1294" i="17"/>
  <c r="O1294" i="17"/>
  <c r="N1294" i="17"/>
  <c r="M1294" i="17"/>
  <c r="L1294" i="17"/>
  <c r="K1294" i="17"/>
  <c r="J1294" i="17"/>
  <c r="I1294" i="17"/>
  <c r="H1294" i="17"/>
  <c r="F1294" i="17" s="1"/>
  <c r="E1294" i="17" s="1"/>
  <c r="G1294" i="17"/>
  <c r="R1293" i="17"/>
  <c r="Q1293" i="17"/>
  <c r="P1293" i="17"/>
  <c r="O1293" i="17"/>
  <c r="N1293" i="17"/>
  <c r="M1293" i="17"/>
  <c r="L1293" i="17"/>
  <c r="K1293" i="17"/>
  <c r="J1293" i="17"/>
  <c r="I1293" i="17"/>
  <c r="H1293" i="17"/>
  <c r="F1293" i="17" s="1"/>
  <c r="E1293" i="17" s="1"/>
  <c r="G1293" i="17"/>
  <c r="R1292" i="17"/>
  <c r="Q1292" i="17"/>
  <c r="P1292" i="17"/>
  <c r="O1292" i="17"/>
  <c r="N1292" i="17"/>
  <c r="M1292" i="17"/>
  <c r="L1292" i="17"/>
  <c r="K1292" i="17"/>
  <c r="J1292" i="17"/>
  <c r="I1292" i="17"/>
  <c r="H1292" i="17"/>
  <c r="F1292" i="17" s="1"/>
  <c r="E1292" i="17" s="1"/>
  <c r="G1292" i="17"/>
  <c r="R1291" i="17"/>
  <c r="Q1291" i="17"/>
  <c r="P1291" i="17"/>
  <c r="O1291" i="17"/>
  <c r="N1291" i="17"/>
  <c r="M1291" i="17"/>
  <c r="L1291" i="17"/>
  <c r="K1291" i="17"/>
  <c r="J1291" i="17"/>
  <c r="I1291" i="17"/>
  <c r="H1291" i="17"/>
  <c r="F1291" i="17" s="1"/>
  <c r="E1291" i="17" s="1"/>
  <c r="G1291" i="17"/>
  <c r="R1290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R1289" i="17"/>
  <c r="Q1289" i="17"/>
  <c r="P1289" i="17"/>
  <c r="O1289" i="17"/>
  <c r="N1289" i="17"/>
  <c r="M1289" i="17"/>
  <c r="L1289" i="17"/>
  <c r="K1289" i="17"/>
  <c r="J1289" i="17"/>
  <c r="I1289" i="17"/>
  <c r="H1289" i="17"/>
  <c r="F1289" i="17" s="1"/>
  <c r="E1289" i="17" s="1"/>
  <c r="G1289" i="17"/>
  <c r="R1288" i="17"/>
  <c r="Q1288" i="17"/>
  <c r="P1288" i="17"/>
  <c r="O1288" i="17"/>
  <c r="N1288" i="17"/>
  <c r="M1288" i="17"/>
  <c r="L1288" i="17"/>
  <c r="K1288" i="17"/>
  <c r="J1288" i="17"/>
  <c r="I1288" i="17"/>
  <c r="H1288" i="17"/>
  <c r="F1288" i="17" s="1"/>
  <c r="E1288" i="17" s="1"/>
  <c r="G1288" i="17"/>
  <c r="R1287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R1286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R1285" i="17"/>
  <c r="Q1285" i="17"/>
  <c r="P1285" i="17"/>
  <c r="O1285" i="17"/>
  <c r="N1285" i="17"/>
  <c r="M1285" i="17"/>
  <c r="L1285" i="17"/>
  <c r="K1285" i="17"/>
  <c r="J1285" i="17"/>
  <c r="I1285" i="17"/>
  <c r="H1285" i="17"/>
  <c r="F1285" i="17" s="1"/>
  <c r="E1285" i="17" s="1"/>
  <c r="G1285" i="17"/>
  <c r="R1284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R1283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R1282" i="17"/>
  <c r="Q1282" i="17"/>
  <c r="P1282" i="17"/>
  <c r="O1282" i="17"/>
  <c r="N1282" i="17"/>
  <c r="M1282" i="17"/>
  <c r="L1282" i="17"/>
  <c r="K1282" i="17"/>
  <c r="J1282" i="17"/>
  <c r="I1282" i="17"/>
  <c r="H1282" i="17"/>
  <c r="F1282" i="17" s="1"/>
  <c r="E1282" i="17" s="1"/>
  <c r="G1282" i="17"/>
  <c r="R1281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R1280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R1279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 s="1"/>
  <c r="R1278" i="17"/>
  <c r="Q1278" i="17"/>
  <c r="P1278" i="17"/>
  <c r="O1278" i="17"/>
  <c r="N1278" i="17"/>
  <c r="M1278" i="17"/>
  <c r="L1278" i="17"/>
  <c r="K1278" i="17"/>
  <c r="J1278" i="17"/>
  <c r="I1278" i="17"/>
  <c r="H1278" i="17"/>
  <c r="F1278" i="17" s="1"/>
  <c r="E1278" i="17" s="1"/>
  <c r="G1278" i="17"/>
  <c r="R1277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R1276" i="17"/>
  <c r="Q1276" i="17"/>
  <c r="P1276" i="17"/>
  <c r="O1276" i="17"/>
  <c r="N1276" i="17"/>
  <c r="M1276" i="17"/>
  <c r="L1276" i="17"/>
  <c r="F1276" i="17" s="1"/>
  <c r="E1276" i="17" s="1"/>
  <c r="K1276" i="17"/>
  <c r="J1276" i="17"/>
  <c r="I1276" i="17"/>
  <c r="H1276" i="17"/>
  <c r="G1276" i="17"/>
  <c r="R1275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R1274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R1273" i="17"/>
  <c r="Q1273" i="17"/>
  <c r="P1273" i="17"/>
  <c r="O1273" i="17"/>
  <c r="N1273" i="17"/>
  <c r="M1273" i="17"/>
  <c r="L1273" i="17"/>
  <c r="K1273" i="17"/>
  <c r="J1273" i="17"/>
  <c r="I1273" i="17"/>
  <c r="H1273" i="17"/>
  <c r="F1273" i="17" s="1"/>
  <c r="E1273" i="17" s="1"/>
  <c r="G1273" i="17"/>
  <c r="R1272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 s="1"/>
  <c r="R1271" i="17"/>
  <c r="Q1271" i="17"/>
  <c r="P1271" i="17"/>
  <c r="O1271" i="17"/>
  <c r="N1271" i="17"/>
  <c r="M1271" i="17"/>
  <c r="L1271" i="17"/>
  <c r="K1271" i="17"/>
  <c r="J1271" i="17"/>
  <c r="I1271" i="17"/>
  <c r="H1271" i="17"/>
  <c r="F1271" i="17" s="1"/>
  <c r="E1271" i="17" s="1"/>
  <c r="G1271" i="17"/>
  <c r="R1270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 s="1"/>
  <c r="R1269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 s="1"/>
  <c r="R1268" i="17"/>
  <c r="Q1268" i="17"/>
  <c r="P1268" i="17"/>
  <c r="O1268" i="17"/>
  <c r="N1268" i="17"/>
  <c r="M1268" i="17"/>
  <c r="L1268" i="17"/>
  <c r="K1268" i="17"/>
  <c r="J1268" i="17"/>
  <c r="I1268" i="17"/>
  <c r="H1268" i="17"/>
  <c r="F1268" i="17" s="1"/>
  <c r="E1268" i="17" s="1"/>
  <c r="G1268" i="17"/>
  <c r="R1267" i="17"/>
  <c r="Q1267" i="17"/>
  <c r="P1267" i="17"/>
  <c r="O1267" i="17"/>
  <c r="N1267" i="17"/>
  <c r="M1267" i="17"/>
  <c r="L1267" i="17"/>
  <c r="K1267" i="17"/>
  <c r="J1267" i="17"/>
  <c r="I1267" i="17"/>
  <c r="H1267" i="17"/>
  <c r="F1267" i="17" s="1"/>
  <c r="E1267" i="17" s="1"/>
  <c r="G1267" i="17"/>
  <c r="R1266" i="17"/>
  <c r="Q1266" i="17"/>
  <c r="P1266" i="17"/>
  <c r="O1266" i="17"/>
  <c r="N1266" i="17"/>
  <c r="M1266" i="17"/>
  <c r="L1266" i="17"/>
  <c r="K1266" i="17"/>
  <c r="J1266" i="17"/>
  <c r="I1266" i="17"/>
  <c r="H1266" i="17"/>
  <c r="F1266" i="17" s="1"/>
  <c r="E1266" i="17" s="1"/>
  <c r="G1266" i="17"/>
  <c r="R1265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R1264" i="17"/>
  <c r="Q1264" i="17"/>
  <c r="P1264" i="17"/>
  <c r="O1264" i="17"/>
  <c r="N1264" i="17"/>
  <c r="M1264" i="17"/>
  <c r="L1264" i="17"/>
  <c r="K1264" i="17"/>
  <c r="J1264" i="17"/>
  <c r="I1264" i="17"/>
  <c r="H1264" i="17"/>
  <c r="F1264" i="17" s="1"/>
  <c r="E1264" i="17" s="1"/>
  <c r="G1264" i="17"/>
  <c r="R1263" i="17"/>
  <c r="Q1263" i="17"/>
  <c r="P1263" i="17"/>
  <c r="O1263" i="17"/>
  <c r="N1263" i="17"/>
  <c r="M1263" i="17"/>
  <c r="L1263" i="17"/>
  <c r="K1263" i="17"/>
  <c r="J1263" i="17"/>
  <c r="F1263" i="17" s="1"/>
  <c r="E1263" i="17" s="1"/>
  <c r="I1263" i="17"/>
  <c r="H1263" i="17"/>
  <c r="G1263" i="17"/>
  <c r="R1262" i="17"/>
  <c r="Q1262" i="17"/>
  <c r="P1262" i="17"/>
  <c r="O1262" i="17"/>
  <c r="N1262" i="17"/>
  <c r="M1262" i="17"/>
  <c r="L1262" i="17"/>
  <c r="K1262" i="17"/>
  <c r="J1262" i="17"/>
  <c r="I1262" i="17"/>
  <c r="H1262" i="17"/>
  <c r="F1262" i="17" s="1"/>
  <c r="E1262" i="17" s="1"/>
  <c r="G1262" i="17"/>
  <c r="R1261" i="17"/>
  <c r="Q1261" i="17"/>
  <c r="P1261" i="17"/>
  <c r="O1261" i="17"/>
  <c r="N1261" i="17"/>
  <c r="M1261" i="17"/>
  <c r="L1261" i="17"/>
  <c r="F1261" i="17" s="1"/>
  <c r="E1261" i="17" s="1"/>
  <c r="K1261" i="17"/>
  <c r="J1261" i="17"/>
  <c r="I1261" i="17"/>
  <c r="H1261" i="17"/>
  <c r="G1261" i="17"/>
  <c r="R1260" i="17"/>
  <c r="Q1260" i="17"/>
  <c r="P1260" i="17"/>
  <c r="O1260" i="17"/>
  <c r="N1260" i="17"/>
  <c r="M1260" i="17"/>
  <c r="L1260" i="17"/>
  <c r="K1260" i="17"/>
  <c r="J1260" i="17"/>
  <c r="I1260" i="17"/>
  <c r="H1260" i="17"/>
  <c r="F1260" i="17" s="1"/>
  <c r="E1260" i="17" s="1"/>
  <c r="G1260" i="17"/>
  <c r="R1259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R1258" i="17"/>
  <c r="Q1258" i="17"/>
  <c r="P1258" i="17"/>
  <c r="O1258" i="17"/>
  <c r="N1258" i="17"/>
  <c r="M1258" i="17"/>
  <c r="L1258" i="17"/>
  <c r="F1258" i="17" s="1"/>
  <c r="E1258" i="17" s="1"/>
  <c r="K1258" i="17"/>
  <c r="J1258" i="17"/>
  <c r="I1258" i="17"/>
  <c r="H1258" i="17"/>
  <c r="G1258" i="17"/>
  <c r="R1257" i="17"/>
  <c r="Q1257" i="17"/>
  <c r="P1257" i="17"/>
  <c r="O1257" i="17"/>
  <c r="N1257" i="17"/>
  <c r="M1257" i="17"/>
  <c r="L1257" i="17"/>
  <c r="K1257" i="17"/>
  <c r="J1257" i="17"/>
  <c r="I1257" i="17"/>
  <c r="H1257" i="17"/>
  <c r="F1257" i="17" s="1"/>
  <c r="E1257" i="17" s="1"/>
  <c r="G1257" i="17"/>
  <c r="R1256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R1255" i="17"/>
  <c r="Q1255" i="17"/>
  <c r="P1255" i="17"/>
  <c r="O1255" i="17"/>
  <c r="N1255" i="17"/>
  <c r="M1255" i="17"/>
  <c r="L1255" i="17"/>
  <c r="K1255" i="17"/>
  <c r="J1255" i="17"/>
  <c r="I1255" i="17"/>
  <c r="H1255" i="17"/>
  <c r="F1255" i="17" s="1"/>
  <c r="E1255" i="17" s="1"/>
  <c r="G1255" i="17"/>
  <c r="R1254" i="17"/>
  <c r="Q1254" i="17"/>
  <c r="P1254" i="17"/>
  <c r="O1254" i="17"/>
  <c r="N1254" i="17"/>
  <c r="M1254" i="17"/>
  <c r="L1254" i="17"/>
  <c r="K1254" i="17"/>
  <c r="J1254" i="17"/>
  <c r="F1254" i="17" s="1"/>
  <c r="E1254" i="17" s="1"/>
  <c r="I1254" i="17"/>
  <c r="H1254" i="17"/>
  <c r="G1254" i="17"/>
  <c r="R1253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R1252" i="17"/>
  <c r="Q1252" i="17"/>
  <c r="P1252" i="17"/>
  <c r="O1252" i="17"/>
  <c r="N1252" i="17"/>
  <c r="M1252" i="17"/>
  <c r="L1252" i="17"/>
  <c r="F1252" i="17" s="1"/>
  <c r="E1252" i="17" s="1"/>
  <c r="K1252" i="17"/>
  <c r="J1252" i="17"/>
  <c r="I1252" i="17"/>
  <c r="H1252" i="17"/>
  <c r="G1252" i="17"/>
  <c r="R1251" i="17"/>
  <c r="Q1251" i="17"/>
  <c r="P1251" i="17"/>
  <c r="O1251" i="17"/>
  <c r="N1251" i="17"/>
  <c r="M1251" i="17"/>
  <c r="L1251" i="17"/>
  <c r="F1251" i="17" s="1"/>
  <c r="E1251" i="17" s="1"/>
  <c r="K1251" i="17"/>
  <c r="J1251" i="17"/>
  <c r="I1251" i="17"/>
  <c r="H1251" i="17"/>
  <c r="G1251" i="17"/>
  <c r="R1250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R1249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 s="1"/>
  <c r="R1248" i="17"/>
  <c r="Q1248" i="17"/>
  <c r="P1248" i="17"/>
  <c r="O1248" i="17"/>
  <c r="N1248" i="17"/>
  <c r="M1248" i="17"/>
  <c r="L1248" i="17"/>
  <c r="K1248" i="17"/>
  <c r="J1248" i="17"/>
  <c r="I1248" i="17"/>
  <c r="H1248" i="17"/>
  <c r="F1248" i="17" s="1"/>
  <c r="E1248" i="17" s="1"/>
  <c r="G1248" i="17"/>
  <c r="R1247" i="17"/>
  <c r="Q1247" i="17"/>
  <c r="P1247" i="17"/>
  <c r="O1247" i="17"/>
  <c r="N1247" i="17"/>
  <c r="M1247" i="17"/>
  <c r="L1247" i="17"/>
  <c r="K1247" i="17"/>
  <c r="J1247" i="17"/>
  <c r="F1247" i="17" s="1"/>
  <c r="E1247" i="17" s="1"/>
  <c r="I1247" i="17"/>
  <c r="H1247" i="17"/>
  <c r="G1247" i="17"/>
  <c r="R1246" i="17"/>
  <c r="Q1246" i="17"/>
  <c r="P1246" i="17"/>
  <c r="O1246" i="17"/>
  <c r="N1246" i="17"/>
  <c r="M1246" i="17"/>
  <c r="L1246" i="17"/>
  <c r="K1246" i="17"/>
  <c r="J1246" i="17"/>
  <c r="I1246" i="17"/>
  <c r="H1246" i="17"/>
  <c r="F1246" i="17" s="1"/>
  <c r="E1246" i="17" s="1"/>
  <c r="G1246" i="17"/>
  <c r="R1245" i="17"/>
  <c r="Q1245" i="17"/>
  <c r="P1245" i="17"/>
  <c r="O1245" i="17"/>
  <c r="N1245" i="17"/>
  <c r="M1245" i="17"/>
  <c r="L1245" i="17"/>
  <c r="K1245" i="17"/>
  <c r="J1245" i="17"/>
  <c r="I1245" i="17"/>
  <c r="H1245" i="17"/>
  <c r="F1245" i="17" s="1"/>
  <c r="E1245" i="17" s="1"/>
  <c r="G1245" i="17"/>
  <c r="R1244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 s="1"/>
  <c r="R1243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 s="1"/>
  <c r="R1242" i="17"/>
  <c r="Q1242" i="17"/>
  <c r="P1242" i="17"/>
  <c r="O1242" i="17"/>
  <c r="N1242" i="17"/>
  <c r="M1242" i="17"/>
  <c r="L1242" i="17"/>
  <c r="K1242" i="17"/>
  <c r="J1242" i="17"/>
  <c r="I1242" i="17"/>
  <c r="H1242" i="17"/>
  <c r="F1242" i="17" s="1"/>
  <c r="E1242" i="17" s="1"/>
  <c r="G1242" i="17"/>
  <c r="R1241" i="17"/>
  <c r="Q1241" i="17"/>
  <c r="P1241" i="17"/>
  <c r="O1241" i="17"/>
  <c r="N1241" i="17"/>
  <c r="M1241" i="17"/>
  <c r="L1241" i="17"/>
  <c r="K1241" i="17"/>
  <c r="J1241" i="17"/>
  <c r="F1241" i="17" s="1"/>
  <c r="E1241" i="17" s="1"/>
  <c r="I1241" i="17"/>
  <c r="H1241" i="17"/>
  <c r="G1241" i="17"/>
  <c r="R1240" i="17"/>
  <c r="Q1240" i="17"/>
  <c r="P1240" i="17"/>
  <c r="O1240" i="17"/>
  <c r="N1240" i="17"/>
  <c r="M1240" i="17"/>
  <c r="L1240" i="17"/>
  <c r="K1240" i="17"/>
  <c r="J1240" i="17"/>
  <c r="I1240" i="17"/>
  <c r="H1240" i="17"/>
  <c r="F1240" i="17" s="1"/>
  <c r="E1240" i="17" s="1"/>
  <c r="G1240" i="17"/>
  <c r="R1239" i="17"/>
  <c r="Q1239" i="17"/>
  <c r="P1239" i="17"/>
  <c r="O1239" i="17"/>
  <c r="N1239" i="17"/>
  <c r="M1239" i="17"/>
  <c r="L1239" i="17"/>
  <c r="K1239" i="17"/>
  <c r="J1239" i="17"/>
  <c r="I1239" i="17"/>
  <c r="H1239" i="17"/>
  <c r="F1239" i="17" s="1"/>
  <c r="E1239" i="17" s="1"/>
  <c r="G1239" i="17"/>
  <c r="R1238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 s="1"/>
  <c r="R1237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 s="1"/>
  <c r="R1236" i="17"/>
  <c r="Q1236" i="17"/>
  <c r="P1236" i="17"/>
  <c r="O1236" i="17"/>
  <c r="N1236" i="17"/>
  <c r="M1236" i="17"/>
  <c r="L1236" i="17"/>
  <c r="K1236" i="17"/>
  <c r="J1236" i="17"/>
  <c r="I1236" i="17"/>
  <c r="H1236" i="17"/>
  <c r="F1236" i="17" s="1"/>
  <c r="E1236" i="17" s="1"/>
  <c r="G1236" i="17"/>
  <c r="R1235" i="17"/>
  <c r="Q1235" i="17"/>
  <c r="P1235" i="17"/>
  <c r="O1235" i="17"/>
  <c r="N1235" i="17"/>
  <c r="M1235" i="17"/>
  <c r="L1235" i="17"/>
  <c r="K1235" i="17"/>
  <c r="J1235" i="17"/>
  <c r="F1235" i="17" s="1"/>
  <c r="E1235" i="17" s="1"/>
  <c r="I1235" i="17"/>
  <c r="H1235" i="17"/>
  <c r="G1235" i="17"/>
  <c r="R1234" i="17"/>
  <c r="Q1234" i="17"/>
  <c r="P1234" i="17"/>
  <c r="O1234" i="17"/>
  <c r="N1234" i="17"/>
  <c r="M1234" i="17"/>
  <c r="L1234" i="17"/>
  <c r="K1234" i="17"/>
  <c r="J1234" i="17"/>
  <c r="I1234" i="17"/>
  <c r="H1234" i="17"/>
  <c r="F1234" i="17" s="1"/>
  <c r="E1234" i="17" s="1"/>
  <c r="G1234" i="17"/>
  <c r="R1233" i="17"/>
  <c r="Q1233" i="17"/>
  <c r="P1233" i="17"/>
  <c r="O1233" i="17"/>
  <c r="N1233" i="17"/>
  <c r="M1233" i="17"/>
  <c r="L1233" i="17"/>
  <c r="K1233" i="17"/>
  <c r="J1233" i="17"/>
  <c r="I1233" i="17"/>
  <c r="F1233" i="17" s="1"/>
  <c r="E1233" i="17" s="1"/>
  <c r="H1233" i="17"/>
  <c r="G1233" i="17"/>
  <c r="R1232" i="17"/>
  <c r="Q1232" i="17"/>
  <c r="P1232" i="17"/>
  <c r="O1232" i="17"/>
  <c r="N1232" i="17"/>
  <c r="M1232" i="17"/>
  <c r="L1232" i="17"/>
  <c r="K1232" i="17"/>
  <c r="J1232" i="17"/>
  <c r="I1232" i="17"/>
  <c r="H1232" i="17"/>
  <c r="F1232" i="17" s="1"/>
  <c r="E1232" i="17" s="1"/>
  <c r="G1232" i="17"/>
  <c r="R1231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 s="1"/>
  <c r="R1230" i="17"/>
  <c r="Q1230" i="17"/>
  <c r="P1230" i="17"/>
  <c r="O1230" i="17"/>
  <c r="N1230" i="17"/>
  <c r="M1230" i="17"/>
  <c r="L1230" i="17"/>
  <c r="K1230" i="17"/>
  <c r="J1230" i="17"/>
  <c r="F1230" i="17" s="1"/>
  <c r="E1230" i="17" s="1"/>
  <c r="I1230" i="17"/>
  <c r="H1230" i="17"/>
  <c r="G1230" i="17"/>
  <c r="R1229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R1228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R1227" i="17"/>
  <c r="Q1227" i="17"/>
  <c r="P1227" i="17"/>
  <c r="O1227" i="17"/>
  <c r="N1227" i="17"/>
  <c r="M1227" i="17"/>
  <c r="L1227" i="17"/>
  <c r="K1227" i="17"/>
  <c r="J1227" i="17"/>
  <c r="I1227" i="17"/>
  <c r="H1227" i="17"/>
  <c r="F1227" i="17" s="1"/>
  <c r="E1227" i="17" s="1"/>
  <c r="G1227" i="17"/>
  <c r="R1226" i="17"/>
  <c r="Q1226" i="17"/>
  <c r="P1226" i="17"/>
  <c r="O1226" i="17"/>
  <c r="N1226" i="17"/>
  <c r="M1226" i="17"/>
  <c r="F1226" i="17" s="1"/>
  <c r="E1226" i="17" s="1"/>
  <c r="L1226" i="17"/>
  <c r="K1226" i="17"/>
  <c r="J1226" i="17"/>
  <c r="I1226" i="17"/>
  <c r="H1226" i="17"/>
  <c r="G1226" i="17"/>
  <c r="R1225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 s="1"/>
  <c r="R1224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R1223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R1222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 s="1"/>
  <c r="R1221" i="17"/>
  <c r="Q1221" i="17"/>
  <c r="P1221" i="17"/>
  <c r="O1221" i="17"/>
  <c r="N1221" i="17"/>
  <c r="M1221" i="17"/>
  <c r="L1221" i="17"/>
  <c r="K1221" i="17"/>
  <c r="J1221" i="17"/>
  <c r="I1221" i="17"/>
  <c r="F1221" i="17" s="1"/>
  <c r="E1221" i="17" s="1"/>
  <c r="H1221" i="17"/>
  <c r="G1221" i="17"/>
  <c r="R1220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 s="1"/>
  <c r="R1219" i="17"/>
  <c r="Q1219" i="17"/>
  <c r="P1219" i="17"/>
  <c r="O1219" i="17"/>
  <c r="N1219" i="17"/>
  <c r="M1219" i="17"/>
  <c r="L1219" i="17"/>
  <c r="K1219" i="17"/>
  <c r="J1219" i="17"/>
  <c r="I1219" i="17"/>
  <c r="H1219" i="17"/>
  <c r="F1219" i="17" s="1"/>
  <c r="E1219" i="17" s="1"/>
  <c r="G1219" i="17"/>
  <c r="R1218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R1217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 s="1"/>
  <c r="R1216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 s="1"/>
  <c r="R1215" i="17"/>
  <c r="Q1215" i="17"/>
  <c r="P1215" i="17"/>
  <c r="O1215" i="17"/>
  <c r="N1215" i="17"/>
  <c r="M1215" i="17"/>
  <c r="L1215" i="17"/>
  <c r="K1215" i="17"/>
  <c r="J1215" i="17"/>
  <c r="I1215" i="17"/>
  <c r="F1215" i="17" s="1"/>
  <c r="E1215" i="17" s="1"/>
  <c r="H1215" i="17"/>
  <c r="G1215" i="17"/>
  <c r="R1214" i="17"/>
  <c r="Q1214" i="17"/>
  <c r="P1214" i="17"/>
  <c r="O1214" i="17"/>
  <c r="N1214" i="17"/>
  <c r="M1214" i="17"/>
  <c r="L1214" i="17"/>
  <c r="K1214" i="17"/>
  <c r="J1214" i="17"/>
  <c r="I1214" i="17"/>
  <c r="H1214" i="17"/>
  <c r="F1214" i="17" s="1"/>
  <c r="E1214" i="17" s="1"/>
  <c r="G1214" i="17"/>
  <c r="R1213" i="17"/>
  <c r="Q1213" i="17"/>
  <c r="P1213" i="17"/>
  <c r="O1213" i="17"/>
  <c r="N1213" i="17"/>
  <c r="M1213" i="17"/>
  <c r="L1213" i="17"/>
  <c r="K1213" i="17"/>
  <c r="J1213" i="17"/>
  <c r="F1213" i="17" s="1"/>
  <c r="E1213" i="17" s="1"/>
  <c r="I1213" i="17"/>
  <c r="H1213" i="17"/>
  <c r="G1213" i="17"/>
  <c r="R1212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 s="1"/>
  <c r="R1211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 s="1"/>
  <c r="R1210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 s="1"/>
  <c r="R1209" i="17"/>
  <c r="Q1209" i="17"/>
  <c r="P1209" i="17"/>
  <c r="O1209" i="17"/>
  <c r="N1209" i="17"/>
  <c r="M1209" i="17"/>
  <c r="L1209" i="17"/>
  <c r="K1209" i="17"/>
  <c r="J1209" i="17"/>
  <c r="I1209" i="17"/>
  <c r="H1209" i="17"/>
  <c r="F1209" i="17" s="1"/>
  <c r="E1209" i="17" s="1"/>
  <c r="G1209" i="17"/>
  <c r="R1208" i="17"/>
  <c r="Q1208" i="17"/>
  <c r="P1208" i="17"/>
  <c r="O1208" i="17"/>
  <c r="N1208" i="17"/>
  <c r="M1208" i="17"/>
  <c r="L1208" i="17"/>
  <c r="K1208" i="17"/>
  <c r="J1208" i="17"/>
  <c r="I1208" i="17"/>
  <c r="F1208" i="17" s="1"/>
  <c r="E1208" i="17" s="1"/>
  <c r="H1208" i="17"/>
  <c r="G1208" i="17"/>
  <c r="R1207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 s="1"/>
  <c r="R1206" i="17"/>
  <c r="Q1206" i="17"/>
  <c r="P1206" i="17"/>
  <c r="O1206" i="17"/>
  <c r="N1206" i="17"/>
  <c r="M1206" i="17"/>
  <c r="L1206" i="17"/>
  <c r="K1206" i="17"/>
  <c r="J1206" i="17"/>
  <c r="I1206" i="17"/>
  <c r="F1206" i="17" s="1"/>
  <c r="E1206" i="17" s="1"/>
  <c r="H1206" i="17"/>
  <c r="G1206" i="17"/>
  <c r="R1205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R1204" i="17"/>
  <c r="Q1204" i="17"/>
  <c r="P1204" i="17"/>
  <c r="O1204" i="17"/>
  <c r="N1204" i="17"/>
  <c r="M1204" i="17"/>
  <c r="L1204" i="17"/>
  <c r="F1204" i="17" s="1"/>
  <c r="E1204" i="17" s="1"/>
  <c r="K1204" i="17"/>
  <c r="J1204" i="17"/>
  <c r="I1204" i="17"/>
  <c r="H1204" i="17"/>
  <c r="G1204" i="17"/>
  <c r="R1203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 s="1"/>
  <c r="R1202" i="17"/>
  <c r="Q1202" i="17"/>
  <c r="P1202" i="17"/>
  <c r="O1202" i="17"/>
  <c r="N1202" i="17"/>
  <c r="M1202" i="17"/>
  <c r="L1202" i="17"/>
  <c r="K1202" i="17"/>
  <c r="J1202" i="17"/>
  <c r="I1202" i="17"/>
  <c r="F1202" i="17" s="1"/>
  <c r="E1202" i="17" s="1"/>
  <c r="H1202" i="17"/>
  <c r="G1202" i="17"/>
  <c r="R1201" i="17"/>
  <c r="Q1201" i="17"/>
  <c r="P1201" i="17"/>
  <c r="O1201" i="17"/>
  <c r="N1201" i="17"/>
  <c r="M1201" i="17"/>
  <c r="L1201" i="17"/>
  <c r="F1201" i="17" s="1"/>
  <c r="E1201" i="17" s="1"/>
  <c r="K1201" i="17"/>
  <c r="J1201" i="17"/>
  <c r="I1201" i="17"/>
  <c r="H1201" i="17"/>
  <c r="G1201" i="17"/>
  <c r="R1200" i="17"/>
  <c r="Q1200" i="17"/>
  <c r="P1200" i="17"/>
  <c r="O1200" i="17"/>
  <c r="N1200" i="17"/>
  <c r="M1200" i="17"/>
  <c r="L1200" i="17"/>
  <c r="K1200" i="17"/>
  <c r="J1200" i="17"/>
  <c r="I1200" i="17"/>
  <c r="F1200" i="17" s="1"/>
  <c r="E1200" i="17" s="1"/>
  <c r="H1200" i="17"/>
  <c r="G1200" i="17"/>
  <c r="R1199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 s="1"/>
  <c r="R1198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 s="1"/>
  <c r="R1197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R1196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R1195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 s="1"/>
  <c r="R1194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 s="1"/>
  <c r="E1194" i="17" s="1"/>
  <c r="R1193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R1192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 s="1"/>
  <c r="R1191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R1190" i="17"/>
  <c r="Q1190" i="17"/>
  <c r="P1190" i="17"/>
  <c r="O1190" i="17"/>
  <c r="N1190" i="17"/>
  <c r="M1190" i="17"/>
  <c r="L1190" i="17"/>
  <c r="K1190" i="17"/>
  <c r="J1190" i="17"/>
  <c r="I1190" i="17"/>
  <c r="H1190" i="17"/>
  <c r="F1190" i="17" s="1"/>
  <c r="E1190" i="17" s="1"/>
  <c r="G1190" i="17"/>
  <c r="R1189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R1188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 s="1"/>
  <c r="R1187" i="17"/>
  <c r="Q1187" i="17"/>
  <c r="P1187" i="17"/>
  <c r="O1187" i="17"/>
  <c r="N1187" i="17"/>
  <c r="M1187" i="17"/>
  <c r="L1187" i="17"/>
  <c r="K1187" i="17"/>
  <c r="J1187" i="17"/>
  <c r="I1187" i="17"/>
  <c r="F1187" i="17" s="1"/>
  <c r="E1187" i="17" s="1"/>
  <c r="H1187" i="17"/>
  <c r="G1187" i="17"/>
  <c r="R1186" i="17"/>
  <c r="Q1186" i="17"/>
  <c r="P1186" i="17"/>
  <c r="O1186" i="17"/>
  <c r="N1186" i="17"/>
  <c r="M1186" i="17"/>
  <c r="L1186" i="17"/>
  <c r="F1186" i="17" s="1"/>
  <c r="E1186" i="17" s="1"/>
  <c r="K1186" i="17"/>
  <c r="J1186" i="17"/>
  <c r="I1186" i="17"/>
  <c r="H1186" i="17"/>
  <c r="G1186" i="17"/>
  <c r="R1185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 s="1"/>
  <c r="R1184" i="17"/>
  <c r="Q1184" i="17"/>
  <c r="P1184" i="17"/>
  <c r="O1184" i="17"/>
  <c r="N1184" i="17"/>
  <c r="M1184" i="17"/>
  <c r="L1184" i="17"/>
  <c r="K1184" i="17"/>
  <c r="J1184" i="17"/>
  <c r="I1184" i="17"/>
  <c r="F1184" i="17" s="1"/>
  <c r="E1184" i="17" s="1"/>
  <c r="H1184" i="17"/>
  <c r="G1184" i="17"/>
  <c r="R1183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 s="1"/>
  <c r="E1183" i="17" s="1"/>
  <c r="R1182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 s="1"/>
  <c r="E1182" i="17" s="1"/>
  <c r="R1181" i="17"/>
  <c r="Q1181" i="17"/>
  <c r="P1181" i="17"/>
  <c r="O1181" i="17"/>
  <c r="N1181" i="17"/>
  <c r="M1181" i="17"/>
  <c r="L1181" i="17"/>
  <c r="K1181" i="17"/>
  <c r="J1181" i="17"/>
  <c r="I1181" i="17"/>
  <c r="H1181" i="17"/>
  <c r="F1181" i="17" s="1"/>
  <c r="E1181" i="17" s="1"/>
  <c r="G1181" i="17"/>
  <c r="R1180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R1179" i="17"/>
  <c r="Q1179" i="17"/>
  <c r="P1179" i="17"/>
  <c r="O1179" i="17"/>
  <c r="N1179" i="17"/>
  <c r="M1179" i="17"/>
  <c r="L1179" i="17"/>
  <c r="K1179" i="17"/>
  <c r="J1179" i="17"/>
  <c r="I1179" i="17"/>
  <c r="F1179" i="17" s="1"/>
  <c r="E1179" i="17" s="1"/>
  <c r="H1179" i="17"/>
  <c r="G1179" i="17"/>
  <c r="R1178" i="17"/>
  <c r="Q1178" i="17"/>
  <c r="P1178" i="17"/>
  <c r="O1178" i="17"/>
  <c r="N1178" i="17"/>
  <c r="M1178" i="17"/>
  <c r="L1178" i="17"/>
  <c r="K1178" i="17"/>
  <c r="J1178" i="17"/>
  <c r="I1178" i="17"/>
  <c r="F1178" i="17" s="1"/>
  <c r="E1178" i="17" s="1"/>
  <c r="H1178" i="17"/>
  <c r="G1178" i="17"/>
  <c r="R1177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 s="1"/>
  <c r="R1176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R1175" i="17"/>
  <c r="Q1175" i="17"/>
  <c r="P1175" i="17"/>
  <c r="O1175" i="17"/>
  <c r="N1175" i="17"/>
  <c r="M1175" i="17"/>
  <c r="L1175" i="17"/>
  <c r="K1175" i="17"/>
  <c r="J1175" i="17"/>
  <c r="I1175" i="17"/>
  <c r="F1175" i="17" s="1"/>
  <c r="E1175" i="17" s="1"/>
  <c r="H1175" i="17"/>
  <c r="G1175" i="17"/>
  <c r="R1174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 s="1"/>
  <c r="R1173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 s="1"/>
  <c r="E1173" i="17" s="1"/>
  <c r="R1172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R1171" i="17"/>
  <c r="Q1171" i="17"/>
  <c r="P1171" i="17"/>
  <c r="O1171" i="17"/>
  <c r="N1171" i="17"/>
  <c r="M1171" i="17"/>
  <c r="L1171" i="17"/>
  <c r="K1171" i="17"/>
  <c r="J1171" i="17"/>
  <c r="I1171" i="17"/>
  <c r="F1171" i="17" s="1"/>
  <c r="E1171" i="17" s="1"/>
  <c r="H1171" i="17"/>
  <c r="G1171" i="17"/>
  <c r="R1170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 s="1"/>
  <c r="E1170" i="17" s="1"/>
  <c r="R1169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R1168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R1167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 s="1"/>
  <c r="R1166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 s="1"/>
  <c r="E1166" i="17" s="1"/>
  <c r="R1165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R1164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 s="1"/>
  <c r="R1163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 s="1"/>
  <c r="E1163" i="17" s="1"/>
  <c r="R1162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R1161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 s="1"/>
  <c r="R1160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 s="1"/>
  <c r="E1160" i="17" s="1"/>
  <c r="R1159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R1158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 s="1"/>
  <c r="R1157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R1156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R1155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 s="1"/>
  <c r="R1154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 s="1"/>
  <c r="E1154" i="17" s="1"/>
  <c r="R1153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 s="1"/>
  <c r="E1153" i="17" s="1"/>
  <c r="R1152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 s="1"/>
  <c r="R1151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 s="1"/>
  <c r="E1151" i="17" s="1"/>
  <c r="R1150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 s="1"/>
  <c r="E1150" i="17" s="1"/>
  <c r="R1149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 s="1"/>
  <c r="R1148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 s="1"/>
  <c r="E1148" i="17" s="1"/>
  <c r="R1147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 s="1"/>
  <c r="E1147" i="17" s="1"/>
  <c r="R1146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 s="1"/>
  <c r="R1145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R1144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 s="1"/>
  <c r="E1144" i="17" s="1"/>
  <c r="R1143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 s="1"/>
  <c r="R1142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R1141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 s="1"/>
  <c r="E1141" i="17" s="1"/>
  <c r="R1140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 s="1"/>
  <c r="R1139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R1138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R1137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 s="1"/>
  <c r="R1136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R1135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 s="1"/>
  <c r="E1135" i="17" s="1"/>
  <c r="R1134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 s="1"/>
  <c r="R1133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R1132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R1131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 s="1"/>
  <c r="R1130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 s="1"/>
  <c r="E1130" i="17" s="1"/>
  <c r="R1129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R1128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 s="1"/>
  <c r="R1127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 s="1"/>
  <c r="E1127" i="17" s="1"/>
  <c r="R1126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R1125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 s="1"/>
  <c r="R1124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 s="1"/>
  <c r="E1124" i="17" s="1"/>
  <c r="R1123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R1122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 s="1"/>
  <c r="R1121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R1120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R1119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 s="1"/>
  <c r="R1118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 s="1"/>
  <c r="E1118" i="17" s="1"/>
  <c r="R1117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 s="1"/>
  <c r="E1117" i="17" s="1"/>
  <c r="R1116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 s="1"/>
  <c r="R1115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 s="1"/>
  <c r="E1115" i="17" s="1"/>
  <c r="R1114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 s="1"/>
  <c r="E1114" i="17" s="1"/>
  <c r="R1113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 s="1"/>
  <c r="R1112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 s="1"/>
  <c r="E1112" i="17" s="1"/>
  <c r="R1111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 s="1"/>
  <c r="E1111" i="17" s="1"/>
  <c r="R1110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 s="1"/>
  <c r="R1109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R1108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 s="1"/>
  <c r="E1108" i="17" s="1"/>
  <c r="R1107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 s="1"/>
  <c r="R1106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R1105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 s="1"/>
  <c r="E1105" i="17" s="1"/>
  <c r="R1104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 s="1"/>
  <c r="R1103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R1102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R1101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 s="1"/>
  <c r="R1100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R1099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 s="1"/>
  <c r="E1099" i="17" s="1"/>
  <c r="R1098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 s="1"/>
  <c r="R1097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R1096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R1095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 s="1"/>
  <c r="R1094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 s="1"/>
  <c r="E1094" i="17" s="1"/>
  <c r="R1093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 s="1"/>
  <c r="E1093" i="17" s="1"/>
  <c r="R1092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 s="1"/>
  <c r="R1091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 s="1"/>
  <c r="E1091" i="17" s="1"/>
  <c r="R1090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R1089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 s="1"/>
  <c r="R1088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 s="1"/>
  <c r="E1088" i="17" s="1"/>
  <c r="R1087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R1086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 s="1"/>
  <c r="R1085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R1084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R1083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 s="1"/>
  <c r="R1082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 s="1"/>
  <c r="E1082" i="17" s="1"/>
  <c r="R1081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 s="1"/>
  <c r="E1081" i="17" s="1"/>
  <c r="R1080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 s="1"/>
  <c r="R1079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 s="1"/>
  <c r="E1079" i="17" s="1"/>
  <c r="R1078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 s="1"/>
  <c r="E1078" i="17" s="1"/>
  <c r="R1077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 s="1"/>
  <c r="R1076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 s="1"/>
  <c r="E1076" i="17" s="1"/>
  <c r="R1075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 s="1"/>
  <c r="E1075" i="17" s="1"/>
  <c r="R1074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 s="1"/>
  <c r="R1073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R1072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R1071" i="17"/>
  <c r="Q1071" i="17"/>
  <c r="P1071" i="17"/>
  <c r="O1071" i="17"/>
  <c r="N1071" i="17"/>
  <c r="M1071" i="17"/>
  <c r="L1071" i="17"/>
  <c r="K1071" i="17"/>
  <c r="J1071" i="17"/>
  <c r="I1071" i="17"/>
  <c r="H1071" i="17"/>
  <c r="F1071" i="17" s="1"/>
  <c r="E1071" i="17" s="1"/>
  <c r="G1071" i="17"/>
  <c r="R1070" i="17"/>
  <c r="Q1070" i="17"/>
  <c r="P1070" i="17"/>
  <c r="O1070" i="17"/>
  <c r="N1070" i="17"/>
  <c r="M1070" i="17"/>
  <c r="L1070" i="17"/>
  <c r="K1070" i="17"/>
  <c r="J1070" i="17"/>
  <c r="F1070" i="17" s="1"/>
  <c r="E1070" i="17" s="1"/>
  <c r="I1070" i="17"/>
  <c r="H1070" i="17"/>
  <c r="G1070" i="17"/>
  <c r="R1069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R1068" i="17"/>
  <c r="Q1068" i="17"/>
  <c r="P1068" i="17"/>
  <c r="O1068" i="17"/>
  <c r="N1068" i="17"/>
  <c r="M1068" i="17"/>
  <c r="L1068" i="17"/>
  <c r="K1068" i="17"/>
  <c r="J1068" i="17"/>
  <c r="I1068" i="17"/>
  <c r="H1068" i="17"/>
  <c r="F1068" i="17" s="1"/>
  <c r="E1068" i="17" s="1"/>
  <c r="G1068" i="17"/>
  <c r="R1067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 s="1"/>
  <c r="R1066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 s="1"/>
  <c r="E1066" i="17" s="1"/>
  <c r="R1065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 s="1"/>
  <c r="R1064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 s="1"/>
  <c r="E1064" i="17" s="1"/>
  <c r="R1063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R1062" i="17"/>
  <c r="Q1062" i="17"/>
  <c r="P1062" i="17"/>
  <c r="O1062" i="17"/>
  <c r="N1062" i="17"/>
  <c r="M1062" i="17"/>
  <c r="L1062" i="17"/>
  <c r="K1062" i="17"/>
  <c r="J1062" i="17"/>
  <c r="I1062" i="17"/>
  <c r="H1062" i="17"/>
  <c r="F1062" i="17" s="1"/>
  <c r="E1062" i="17" s="1"/>
  <c r="G1062" i="17"/>
  <c r="R1061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 s="1"/>
  <c r="E1061" i="17" s="1"/>
  <c r="R1060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R1059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 s="1"/>
  <c r="R1058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 s="1"/>
  <c r="R1057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R1056" i="17"/>
  <c r="Q1056" i="17"/>
  <c r="P1056" i="17"/>
  <c r="O1056" i="17"/>
  <c r="N1056" i="17"/>
  <c r="M1056" i="17"/>
  <c r="L1056" i="17"/>
  <c r="K1056" i="17"/>
  <c r="J1056" i="17"/>
  <c r="I1056" i="17"/>
  <c r="H1056" i="17"/>
  <c r="F1056" i="17" s="1"/>
  <c r="E1056" i="17" s="1"/>
  <c r="G1056" i="17"/>
  <c r="R1055" i="17"/>
  <c r="Q1055" i="17"/>
  <c r="P1055" i="17"/>
  <c r="O1055" i="17"/>
  <c r="N1055" i="17"/>
  <c r="M1055" i="17"/>
  <c r="L1055" i="17"/>
  <c r="K1055" i="17"/>
  <c r="J1055" i="17"/>
  <c r="F1055" i="17" s="1"/>
  <c r="E1055" i="17" s="1"/>
  <c r="I1055" i="17"/>
  <c r="H1055" i="17"/>
  <c r="G1055" i="17"/>
  <c r="R1054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R1053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R1052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 s="1"/>
  <c r="R1051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R1050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 s="1"/>
  <c r="R1049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 s="1"/>
  <c r="E1049" i="17" s="1"/>
  <c r="R1048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R1047" i="17"/>
  <c r="Q1047" i="17"/>
  <c r="P1047" i="17"/>
  <c r="O1047" i="17"/>
  <c r="N1047" i="17"/>
  <c r="M1047" i="17"/>
  <c r="L1047" i="17"/>
  <c r="F1047" i="17" s="1"/>
  <c r="E1047" i="17" s="1"/>
  <c r="K1047" i="17"/>
  <c r="J1047" i="17"/>
  <c r="I1047" i="17"/>
  <c r="H1047" i="17"/>
  <c r="G1047" i="17"/>
  <c r="R1046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 s="1"/>
  <c r="R1045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R1044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 s="1"/>
  <c r="R1043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 s="1"/>
  <c r="E1043" i="17" s="1"/>
  <c r="R1042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R1041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R1040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 s="1"/>
  <c r="R1039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R1038" i="17"/>
  <c r="Q1038" i="17"/>
  <c r="P1038" i="17"/>
  <c r="O1038" i="17"/>
  <c r="N1038" i="17"/>
  <c r="M1038" i="17"/>
  <c r="L1038" i="17"/>
  <c r="K1038" i="17"/>
  <c r="J1038" i="17"/>
  <c r="I1038" i="17"/>
  <c r="F1038" i="17" s="1"/>
  <c r="E1038" i="17" s="1"/>
  <c r="H1038" i="17"/>
  <c r="G1038" i="17"/>
  <c r="R1037" i="17"/>
  <c r="Q1037" i="17"/>
  <c r="P1037" i="17"/>
  <c r="O1037" i="17"/>
  <c r="N1037" i="17"/>
  <c r="M1037" i="17"/>
  <c r="L1037" i="17"/>
  <c r="F1037" i="17" s="1"/>
  <c r="E1037" i="17" s="1"/>
  <c r="K1037" i="17"/>
  <c r="J1037" i="17"/>
  <c r="I1037" i="17"/>
  <c r="H1037" i="17"/>
  <c r="G1037" i="17"/>
  <c r="R1036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 s="1"/>
  <c r="E1036" i="17" s="1"/>
  <c r="R1035" i="17"/>
  <c r="Q1035" i="17"/>
  <c r="P1035" i="17"/>
  <c r="O1035" i="17"/>
  <c r="N1035" i="17"/>
  <c r="M1035" i="17"/>
  <c r="L1035" i="17"/>
  <c r="K1035" i="17"/>
  <c r="J1035" i="17"/>
  <c r="I1035" i="17"/>
  <c r="F1035" i="17" s="1"/>
  <c r="E1035" i="17" s="1"/>
  <c r="H1035" i="17"/>
  <c r="G1035" i="17"/>
  <c r="R1034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R1033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R1032" i="17"/>
  <c r="Q1032" i="17"/>
  <c r="P1032" i="17"/>
  <c r="O1032" i="17"/>
  <c r="N1032" i="17"/>
  <c r="M1032" i="17"/>
  <c r="L1032" i="17"/>
  <c r="K1032" i="17"/>
  <c r="J1032" i="17"/>
  <c r="I1032" i="17"/>
  <c r="H1032" i="17"/>
  <c r="F1032" i="17" s="1"/>
  <c r="E1032" i="17" s="1"/>
  <c r="G1032" i="17"/>
  <c r="R1031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 s="1"/>
  <c r="R1030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R1029" i="17"/>
  <c r="Q1029" i="17"/>
  <c r="P1029" i="17"/>
  <c r="O1029" i="17"/>
  <c r="N1029" i="17"/>
  <c r="M1029" i="17"/>
  <c r="L1029" i="17"/>
  <c r="K1029" i="17"/>
  <c r="J1029" i="17"/>
  <c r="I1029" i="17"/>
  <c r="F1029" i="17" s="1"/>
  <c r="E1029" i="17" s="1"/>
  <c r="H1029" i="17"/>
  <c r="G1029" i="17"/>
  <c r="R1028" i="17"/>
  <c r="Q1028" i="17"/>
  <c r="P1028" i="17"/>
  <c r="O1028" i="17"/>
  <c r="N1028" i="17"/>
  <c r="M1028" i="17"/>
  <c r="L1028" i="17"/>
  <c r="F1028" i="17" s="1"/>
  <c r="E1028" i="17" s="1"/>
  <c r="K1028" i="17"/>
  <c r="J1028" i="17"/>
  <c r="I1028" i="17"/>
  <c r="H1028" i="17"/>
  <c r="G1028" i="17"/>
  <c r="R1027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 s="1"/>
  <c r="E1027" i="17" s="1"/>
  <c r="R1026" i="17"/>
  <c r="Q1026" i="17"/>
  <c r="P1026" i="17"/>
  <c r="O1026" i="17"/>
  <c r="N1026" i="17"/>
  <c r="M1026" i="17"/>
  <c r="L1026" i="17"/>
  <c r="K1026" i="17"/>
  <c r="J1026" i="17"/>
  <c r="I1026" i="17"/>
  <c r="F1026" i="17" s="1"/>
  <c r="E1026" i="17" s="1"/>
  <c r="H1026" i="17"/>
  <c r="G1026" i="17"/>
  <c r="R1025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R1024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R1023" i="17"/>
  <c r="Q1023" i="17"/>
  <c r="P1023" i="17"/>
  <c r="O1023" i="17"/>
  <c r="N1023" i="17"/>
  <c r="M1023" i="17"/>
  <c r="L1023" i="17"/>
  <c r="K1023" i="17"/>
  <c r="J1023" i="17"/>
  <c r="I1023" i="17"/>
  <c r="H1023" i="17"/>
  <c r="F1023" i="17" s="1"/>
  <c r="E1023" i="17" s="1"/>
  <c r="G1023" i="17"/>
  <c r="R1022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 s="1"/>
  <c r="E1022" i="17" s="1"/>
  <c r="R1021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R1020" i="17"/>
  <c r="Q1020" i="17"/>
  <c r="P1020" i="17"/>
  <c r="O1020" i="17"/>
  <c r="N1020" i="17"/>
  <c r="M1020" i="17"/>
  <c r="L1020" i="17"/>
  <c r="K1020" i="17"/>
  <c r="F1020" i="17" s="1"/>
  <c r="E1020" i="17" s="1"/>
  <c r="J1020" i="17"/>
  <c r="I1020" i="17"/>
  <c r="H1020" i="17"/>
  <c r="G1020" i="17"/>
  <c r="R1019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 s="1"/>
  <c r="E1019" i="17"/>
  <c r="R1018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R1017" i="17"/>
  <c r="Q1017" i="17"/>
  <c r="P1017" i="17"/>
  <c r="O1017" i="17"/>
  <c r="N1017" i="17"/>
  <c r="M1017" i="17"/>
  <c r="L1017" i="17"/>
  <c r="K1017" i="17"/>
  <c r="J1017" i="17"/>
  <c r="I1017" i="17"/>
  <c r="F1017" i="17" s="1"/>
  <c r="E1017" i="17" s="1"/>
  <c r="H1017" i="17"/>
  <c r="G1017" i="17"/>
  <c r="R1016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R1015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 s="1"/>
  <c r="E1015" i="17" s="1"/>
  <c r="R1014" i="17"/>
  <c r="Q1014" i="17"/>
  <c r="P1014" i="17"/>
  <c r="O1014" i="17"/>
  <c r="N1014" i="17"/>
  <c r="M1014" i="17"/>
  <c r="L1014" i="17"/>
  <c r="K1014" i="17"/>
  <c r="J1014" i="17"/>
  <c r="I1014" i="17"/>
  <c r="H1014" i="17"/>
  <c r="F1014" i="17" s="1"/>
  <c r="E1014" i="17" s="1"/>
  <c r="G1014" i="17"/>
  <c r="R1013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R1012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 s="1"/>
  <c r="E1012" i="17" s="1"/>
  <c r="R1011" i="17"/>
  <c r="Q1011" i="17"/>
  <c r="P1011" i="17"/>
  <c r="O1011" i="17"/>
  <c r="N1011" i="17"/>
  <c r="M1011" i="17"/>
  <c r="L1011" i="17"/>
  <c r="K1011" i="17"/>
  <c r="J1011" i="17"/>
  <c r="I1011" i="17"/>
  <c r="F1011" i="17" s="1"/>
  <c r="E1011" i="17" s="1"/>
  <c r="H1011" i="17"/>
  <c r="G1011" i="17"/>
  <c r="R1010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R1009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R1008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 s="1"/>
  <c r="E1008" i="17" s="1"/>
  <c r="R1007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R1006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R1005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 s="1"/>
  <c r="E1005" i="17" s="1"/>
  <c r="R1004" i="17"/>
  <c r="Q1004" i="17"/>
  <c r="P1004" i="17"/>
  <c r="O1004" i="17"/>
  <c r="N1004" i="17"/>
  <c r="M1004" i="17"/>
  <c r="L1004" i="17"/>
  <c r="K1004" i="17"/>
  <c r="J1004" i="17"/>
  <c r="I1004" i="17"/>
  <c r="F1004" i="17" s="1"/>
  <c r="E1004" i="17" s="1"/>
  <c r="H1004" i="17"/>
  <c r="G1004" i="17"/>
  <c r="R1003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 s="1"/>
  <c r="E1003" i="17" s="1"/>
  <c r="R1002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 s="1"/>
  <c r="E1002" i="17" s="1"/>
  <c r="R1001" i="17"/>
  <c r="Q1001" i="17"/>
  <c r="P1001" i="17"/>
  <c r="O1001" i="17"/>
  <c r="N1001" i="17"/>
  <c r="M1001" i="17"/>
  <c r="L1001" i="17"/>
  <c r="K1001" i="17"/>
  <c r="J1001" i="17"/>
  <c r="I1001" i="17"/>
  <c r="F1001" i="17" s="1"/>
  <c r="E1001" i="17" s="1"/>
  <c r="H1001" i="17"/>
  <c r="G1001" i="17"/>
  <c r="R1000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 s="1"/>
  <c r="E1000" i="17" s="1"/>
  <c r="R999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 s="1"/>
  <c r="E999" i="17" s="1"/>
  <c r="R998" i="17"/>
  <c r="Q998" i="17"/>
  <c r="P998" i="17"/>
  <c r="O998" i="17"/>
  <c r="N998" i="17"/>
  <c r="M998" i="17"/>
  <c r="L998" i="17"/>
  <c r="K998" i="17"/>
  <c r="J998" i="17"/>
  <c r="I998" i="17"/>
  <c r="F998" i="17" s="1"/>
  <c r="E998" i="17" s="1"/>
  <c r="H998" i="17"/>
  <c r="G998" i="17"/>
  <c r="R997" i="17"/>
  <c r="Q997" i="17"/>
  <c r="P997" i="17"/>
  <c r="O997" i="17"/>
  <c r="N997" i="17"/>
  <c r="M997" i="17"/>
  <c r="L997" i="17"/>
  <c r="K997" i="17"/>
  <c r="J997" i="17"/>
  <c r="I997" i="17"/>
  <c r="H997" i="17"/>
  <c r="G997" i="17"/>
  <c r="R996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 s="1"/>
  <c r="E996" i="17" s="1"/>
  <c r="R995" i="17"/>
  <c r="Q995" i="17"/>
  <c r="P995" i="17"/>
  <c r="O995" i="17"/>
  <c r="N995" i="17"/>
  <c r="M995" i="17"/>
  <c r="L995" i="17"/>
  <c r="K995" i="17"/>
  <c r="J995" i="17"/>
  <c r="I995" i="17"/>
  <c r="F995" i="17" s="1"/>
  <c r="E995" i="17" s="1"/>
  <c r="H995" i="17"/>
  <c r="G995" i="17"/>
  <c r="R994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 s="1"/>
  <c r="E994" i="17" s="1"/>
  <c r="R993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 s="1"/>
  <c r="E993" i="17" s="1"/>
  <c r="R992" i="17"/>
  <c r="Q992" i="17"/>
  <c r="P992" i="17"/>
  <c r="O992" i="17"/>
  <c r="N992" i="17"/>
  <c r="M992" i="17"/>
  <c r="L992" i="17"/>
  <c r="K992" i="17"/>
  <c r="J992" i="17"/>
  <c r="I992" i="17"/>
  <c r="H992" i="17"/>
  <c r="G992" i="17"/>
  <c r="R991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 s="1"/>
  <c r="E991" i="17" s="1"/>
  <c r="R990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 s="1"/>
  <c r="E990" i="17" s="1"/>
  <c r="R989" i="17"/>
  <c r="Q989" i="17"/>
  <c r="P989" i="17"/>
  <c r="O989" i="17"/>
  <c r="N989" i="17"/>
  <c r="M989" i="17"/>
  <c r="L989" i="17"/>
  <c r="K989" i="17"/>
  <c r="J989" i="17"/>
  <c r="I989" i="17"/>
  <c r="F989" i="17" s="1"/>
  <c r="E989" i="17" s="1"/>
  <c r="H989" i="17"/>
  <c r="G989" i="17"/>
  <c r="R988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 s="1"/>
  <c r="E988" i="17" s="1"/>
  <c r="R987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 s="1"/>
  <c r="E987" i="17" s="1"/>
  <c r="R986" i="17"/>
  <c r="Q986" i="17"/>
  <c r="P986" i="17"/>
  <c r="O986" i="17"/>
  <c r="N986" i="17"/>
  <c r="M986" i="17"/>
  <c r="L986" i="17"/>
  <c r="K986" i="17"/>
  <c r="J986" i="17"/>
  <c r="I986" i="17"/>
  <c r="F986" i="17" s="1"/>
  <c r="E986" i="17" s="1"/>
  <c r="H986" i="17"/>
  <c r="G986" i="17"/>
  <c r="R985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 s="1"/>
  <c r="E985" i="17" s="1"/>
  <c r="R984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 s="1"/>
  <c r="E984" i="17" s="1"/>
  <c r="R983" i="17"/>
  <c r="Q983" i="17"/>
  <c r="P983" i="17"/>
  <c r="O983" i="17"/>
  <c r="N983" i="17"/>
  <c r="M983" i="17"/>
  <c r="L983" i="17"/>
  <c r="K983" i="17"/>
  <c r="J983" i="17"/>
  <c r="I983" i="17"/>
  <c r="H983" i="17"/>
  <c r="G983" i="17"/>
  <c r="R982" i="17"/>
  <c r="Q982" i="17"/>
  <c r="P982" i="17"/>
  <c r="O982" i="17"/>
  <c r="N982" i="17"/>
  <c r="M982" i="17"/>
  <c r="L982" i="17"/>
  <c r="K982" i="17"/>
  <c r="J982" i="17"/>
  <c r="I982" i="17"/>
  <c r="H982" i="17"/>
  <c r="G982" i="17"/>
  <c r="R981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 s="1"/>
  <c r="E981" i="17" s="1"/>
  <c r="R980" i="17"/>
  <c r="Q980" i="17"/>
  <c r="P980" i="17"/>
  <c r="O980" i="17"/>
  <c r="N980" i="17"/>
  <c r="M980" i="17"/>
  <c r="L980" i="17"/>
  <c r="K980" i="17"/>
  <c r="J980" i="17"/>
  <c r="I980" i="17"/>
  <c r="F980" i="17" s="1"/>
  <c r="E980" i="17" s="1"/>
  <c r="H980" i="17"/>
  <c r="G980" i="17"/>
  <c r="R979" i="17"/>
  <c r="Q979" i="17"/>
  <c r="P979" i="17"/>
  <c r="O979" i="17"/>
  <c r="N979" i="17"/>
  <c r="M979" i="17"/>
  <c r="L979" i="17"/>
  <c r="K979" i="17"/>
  <c r="J979" i="17"/>
  <c r="I979" i="17"/>
  <c r="H979" i="17"/>
  <c r="G979" i="17"/>
  <c r="R978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 s="1"/>
  <c r="E978" i="17" s="1"/>
  <c r="R977" i="17"/>
  <c r="Q977" i="17"/>
  <c r="P977" i="17"/>
  <c r="O977" i="17"/>
  <c r="N977" i="17"/>
  <c r="M977" i="17"/>
  <c r="L977" i="17"/>
  <c r="K977" i="17"/>
  <c r="J977" i="17"/>
  <c r="I977" i="17"/>
  <c r="H977" i="17"/>
  <c r="G977" i="17"/>
  <c r="R976" i="17"/>
  <c r="Q976" i="17"/>
  <c r="P976" i="17"/>
  <c r="O976" i="17"/>
  <c r="N976" i="17"/>
  <c r="M976" i="17"/>
  <c r="L976" i="17"/>
  <c r="K976" i="17"/>
  <c r="J976" i="17"/>
  <c r="I976" i="17"/>
  <c r="H976" i="17"/>
  <c r="G976" i="17"/>
  <c r="R975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 s="1"/>
  <c r="E975" i="17" s="1"/>
  <c r="R974" i="17"/>
  <c r="Q974" i="17"/>
  <c r="P974" i="17"/>
  <c r="O974" i="17"/>
  <c r="N974" i="17"/>
  <c r="M974" i="17"/>
  <c r="L974" i="17"/>
  <c r="K974" i="17"/>
  <c r="J974" i="17"/>
  <c r="I974" i="17"/>
  <c r="H974" i="17"/>
  <c r="G974" i="17"/>
  <c r="R973" i="17"/>
  <c r="Q973" i="17"/>
  <c r="P973" i="17"/>
  <c r="O973" i="17"/>
  <c r="N973" i="17"/>
  <c r="M973" i="17"/>
  <c r="L973" i="17"/>
  <c r="K973" i="17"/>
  <c r="J973" i="17"/>
  <c r="I973" i="17"/>
  <c r="H973" i="17"/>
  <c r="G973" i="17"/>
  <c r="R972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 s="1"/>
  <c r="E972" i="17" s="1"/>
  <c r="R971" i="17"/>
  <c r="Q971" i="17"/>
  <c r="P971" i="17"/>
  <c r="O971" i="17"/>
  <c r="N971" i="17"/>
  <c r="M971" i="17"/>
  <c r="L971" i="17"/>
  <c r="K971" i="17"/>
  <c r="J971" i="17"/>
  <c r="I971" i="17"/>
  <c r="H971" i="17"/>
  <c r="G971" i="17"/>
  <c r="R970" i="17"/>
  <c r="Q970" i="17"/>
  <c r="P970" i="17"/>
  <c r="O970" i="17"/>
  <c r="N970" i="17"/>
  <c r="M970" i="17"/>
  <c r="L970" i="17"/>
  <c r="K970" i="17"/>
  <c r="J970" i="17"/>
  <c r="I970" i="17"/>
  <c r="H970" i="17"/>
  <c r="G970" i="17"/>
  <c r="R969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 s="1"/>
  <c r="E969" i="17" s="1"/>
  <c r="R968" i="17"/>
  <c r="Q968" i="17"/>
  <c r="P968" i="17"/>
  <c r="O968" i="17"/>
  <c r="N968" i="17"/>
  <c r="M968" i="17"/>
  <c r="L968" i="17"/>
  <c r="K968" i="17"/>
  <c r="J968" i="17"/>
  <c r="I968" i="17"/>
  <c r="F968" i="17" s="1"/>
  <c r="E968" i="17" s="1"/>
  <c r="H968" i="17"/>
  <c r="G968" i="17"/>
  <c r="R967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 s="1"/>
  <c r="E967" i="17" s="1"/>
  <c r="R966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 s="1"/>
  <c r="E966" i="17" s="1"/>
  <c r="R965" i="17"/>
  <c r="Q965" i="17"/>
  <c r="P965" i="17"/>
  <c r="O965" i="17"/>
  <c r="N965" i="17"/>
  <c r="M965" i="17"/>
  <c r="L965" i="17"/>
  <c r="K965" i="17"/>
  <c r="J965" i="17"/>
  <c r="I965" i="17"/>
  <c r="F965" i="17" s="1"/>
  <c r="E965" i="17" s="1"/>
  <c r="H965" i="17"/>
  <c r="G965" i="17"/>
  <c r="R964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 s="1"/>
  <c r="E964" i="17" s="1"/>
  <c r="R963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 s="1"/>
  <c r="E963" i="17" s="1"/>
  <c r="R962" i="17"/>
  <c r="Q962" i="17"/>
  <c r="P962" i="17"/>
  <c r="O962" i="17"/>
  <c r="N962" i="17"/>
  <c r="M962" i="17"/>
  <c r="L962" i="17"/>
  <c r="K962" i="17"/>
  <c r="J962" i="17"/>
  <c r="I962" i="17"/>
  <c r="F962" i="17" s="1"/>
  <c r="E962" i="17" s="1"/>
  <c r="H962" i="17"/>
  <c r="G962" i="17"/>
  <c r="R961" i="17"/>
  <c r="Q961" i="17"/>
  <c r="P961" i="17"/>
  <c r="O961" i="17"/>
  <c r="N961" i="17"/>
  <c r="M961" i="17"/>
  <c r="L961" i="17"/>
  <c r="K961" i="17"/>
  <c r="J961" i="17"/>
  <c r="I961" i="17"/>
  <c r="H961" i="17"/>
  <c r="G961" i="17"/>
  <c r="R960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 s="1"/>
  <c r="E960" i="17" s="1"/>
  <c r="R959" i="17"/>
  <c r="Q959" i="17"/>
  <c r="P959" i="17"/>
  <c r="O959" i="17"/>
  <c r="N959" i="17"/>
  <c r="M959" i="17"/>
  <c r="L959" i="17"/>
  <c r="K959" i="17"/>
  <c r="J959" i="17"/>
  <c r="I959" i="17"/>
  <c r="F959" i="17" s="1"/>
  <c r="E959" i="17" s="1"/>
  <c r="H959" i="17"/>
  <c r="G959" i="17"/>
  <c r="R958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 s="1"/>
  <c r="E958" i="17" s="1"/>
  <c r="R957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 s="1"/>
  <c r="E957" i="17" s="1"/>
  <c r="R956" i="17"/>
  <c r="Q956" i="17"/>
  <c r="P956" i="17"/>
  <c r="O956" i="17"/>
  <c r="N956" i="17"/>
  <c r="M956" i="17"/>
  <c r="L956" i="17"/>
  <c r="K956" i="17"/>
  <c r="J956" i="17"/>
  <c r="I956" i="17"/>
  <c r="H956" i="17"/>
  <c r="G956" i="17"/>
  <c r="R955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 s="1"/>
  <c r="E955" i="17" s="1"/>
  <c r="R954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 s="1"/>
  <c r="E954" i="17" s="1"/>
  <c r="R953" i="17"/>
  <c r="Q953" i="17"/>
  <c r="P953" i="17"/>
  <c r="O953" i="17"/>
  <c r="N953" i="17"/>
  <c r="M953" i="17"/>
  <c r="L953" i="17"/>
  <c r="K953" i="17"/>
  <c r="J953" i="17"/>
  <c r="I953" i="17"/>
  <c r="F953" i="17" s="1"/>
  <c r="E953" i="17" s="1"/>
  <c r="H953" i="17"/>
  <c r="G953" i="17"/>
  <c r="R952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 s="1"/>
  <c r="E952" i="17" s="1"/>
  <c r="R951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 s="1"/>
  <c r="E951" i="17" s="1"/>
  <c r="R950" i="17"/>
  <c r="Q950" i="17"/>
  <c r="P950" i="17"/>
  <c r="O950" i="17"/>
  <c r="N950" i="17"/>
  <c r="M950" i="17"/>
  <c r="L950" i="17"/>
  <c r="K950" i="17"/>
  <c r="J950" i="17"/>
  <c r="I950" i="17"/>
  <c r="F950" i="17" s="1"/>
  <c r="E950" i="17" s="1"/>
  <c r="H950" i="17"/>
  <c r="G950" i="17"/>
  <c r="R949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 s="1"/>
  <c r="E949" i="17" s="1"/>
  <c r="R948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 s="1"/>
  <c r="E948" i="17" s="1"/>
  <c r="R947" i="17"/>
  <c r="Q947" i="17"/>
  <c r="P947" i="17"/>
  <c r="O947" i="17"/>
  <c r="N947" i="17"/>
  <c r="M947" i="17"/>
  <c r="L947" i="17"/>
  <c r="K947" i="17"/>
  <c r="J947" i="17"/>
  <c r="I947" i="17"/>
  <c r="H947" i="17"/>
  <c r="G947" i="17"/>
  <c r="R946" i="17"/>
  <c r="Q946" i="17"/>
  <c r="P946" i="17"/>
  <c r="O946" i="17"/>
  <c r="N946" i="17"/>
  <c r="M946" i="17"/>
  <c r="L946" i="17"/>
  <c r="K946" i="17"/>
  <c r="J946" i="17"/>
  <c r="I946" i="17"/>
  <c r="H946" i="17"/>
  <c r="G946" i="17"/>
  <c r="R945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 s="1"/>
  <c r="E945" i="17" s="1"/>
  <c r="R944" i="17"/>
  <c r="Q944" i="17"/>
  <c r="P944" i="17"/>
  <c r="O944" i="17"/>
  <c r="N944" i="17"/>
  <c r="M944" i="17"/>
  <c r="L944" i="17"/>
  <c r="K944" i="17"/>
  <c r="J944" i="17"/>
  <c r="I944" i="17"/>
  <c r="F944" i="17" s="1"/>
  <c r="E944" i="17" s="1"/>
  <c r="H944" i="17"/>
  <c r="G944" i="17"/>
  <c r="R943" i="17"/>
  <c r="Q943" i="17"/>
  <c r="P943" i="17"/>
  <c r="O943" i="17"/>
  <c r="N943" i="17"/>
  <c r="M943" i="17"/>
  <c r="L943" i="17"/>
  <c r="K943" i="17"/>
  <c r="J943" i="17"/>
  <c r="I943" i="17"/>
  <c r="H943" i="17"/>
  <c r="G943" i="17"/>
  <c r="R942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 s="1"/>
  <c r="E942" i="17" s="1"/>
  <c r="R941" i="17"/>
  <c r="Q941" i="17"/>
  <c r="P941" i="17"/>
  <c r="O941" i="17"/>
  <c r="N941" i="17"/>
  <c r="M941" i="17"/>
  <c r="L941" i="17"/>
  <c r="K941" i="17"/>
  <c r="J941" i="17"/>
  <c r="I941" i="17"/>
  <c r="H941" i="17"/>
  <c r="G941" i="17"/>
  <c r="R940" i="17"/>
  <c r="Q940" i="17"/>
  <c r="P940" i="17"/>
  <c r="O940" i="17"/>
  <c r="N940" i="17"/>
  <c r="M940" i="17"/>
  <c r="L940" i="17"/>
  <c r="K940" i="17"/>
  <c r="J940" i="17"/>
  <c r="I940" i="17"/>
  <c r="H940" i="17"/>
  <c r="G940" i="17"/>
  <c r="R939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 s="1"/>
  <c r="E939" i="17" s="1"/>
  <c r="R938" i="17"/>
  <c r="Q938" i="17"/>
  <c r="P938" i="17"/>
  <c r="O938" i="17"/>
  <c r="N938" i="17"/>
  <c r="M938" i="17"/>
  <c r="L938" i="17"/>
  <c r="K938" i="17"/>
  <c r="J938" i="17"/>
  <c r="I938" i="17"/>
  <c r="H938" i="17"/>
  <c r="G938" i="17"/>
  <c r="R937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 s="1"/>
  <c r="E937" i="17" s="1"/>
  <c r="R936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 s="1"/>
  <c r="E936" i="17" s="1"/>
  <c r="R935" i="17"/>
  <c r="Q935" i="17"/>
  <c r="P935" i="17"/>
  <c r="O935" i="17"/>
  <c r="N935" i="17"/>
  <c r="M935" i="17"/>
  <c r="L935" i="17"/>
  <c r="K935" i="17"/>
  <c r="J935" i="17"/>
  <c r="I935" i="17"/>
  <c r="H935" i="17"/>
  <c r="G935" i="17"/>
  <c r="R934" i="17"/>
  <c r="Q934" i="17"/>
  <c r="P934" i="17"/>
  <c r="O934" i="17"/>
  <c r="N934" i="17"/>
  <c r="M934" i="17"/>
  <c r="L934" i="17"/>
  <c r="K934" i="17"/>
  <c r="J934" i="17"/>
  <c r="I934" i="17"/>
  <c r="H934" i="17"/>
  <c r="G934" i="17"/>
  <c r="R933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 s="1"/>
  <c r="E933" i="17" s="1"/>
  <c r="R932" i="17"/>
  <c r="Q932" i="17"/>
  <c r="P932" i="17"/>
  <c r="O932" i="17"/>
  <c r="N932" i="17"/>
  <c r="M932" i="17"/>
  <c r="L932" i="17"/>
  <c r="K932" i="17"/>
  <c r="J932" i="17"/>
  <c r="I932" i="17"/>
  <c r="F932" i="17" s="1"/>
  <c r="E932" i="17" s="1"/>
  <c r="H932" i="17"/>
  <c r="G932" i="17"/>
  <c r="R931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 s="1"/>
  <c r="E931" i="17" s="1"/>
  <c r="R930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 s="1"/>
  <c r="E930" i="17" s="1"/>
  <c r="R929" i="17"/>
  <c r="Q929" i="17"/>
  <c r="P929" i="17"/>
  <c r="O929" i="17"/>
  <c r="N929" i="17"/>
  <c r="M929" i="17"/>
  <c r="L929" i="17"/>
  <c r="K929" i="17"/>
  <c r="J929" i="17"/>
  <c r="I929" i="17"/>
  <c r="F929" i="17" s="1"/>
  <c r="E929" i="17" s="1"/>
  <c r="H929" i="17"/>
  <c r="G929" i="17"/>
  <c r="R928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 s="1"/>
  <c r="E928" i="17" s="1"/>
  <c r="R927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 s="1"/>
  <c r="E927" i="17" s="1"/>
  <c r="R926" i="17"/>
  <c r="Q926" i="17"/>
  <c r="P926" i="17"/>
  <c r="O926" i="17"/>
  <c r="N926" i="17"/>
  <c r="M926" i="17"/>
  <c r="L926" i="17"/>
  <c r="K926" i="17"/>
  <c r="J926" i="17"/>
  <c r="I926" i="17"/>
  <c r="H926" i="17"/>
  <c r="F926" i="17" s="1"/>
  <c r="E926" i="17" s="1"/>
  <c r="G926" i="17"/>
  <c r="R925" i="17"/>
  <c r="Q925" i="17"/>
  <c r="P925" i="17"/>
  <c r="O925" i="17"/>
  <c r="N925" i="17"/>
  <c r="M925" i="17"/>
  <c r="L925" i="17"/>
  <c r="K925" i="17"/>
  <c r="J925" i="17"/>
  <c r="I925" i="17"/>
  <c r="H925" i="17"/>
  <c r="G925" i="17"/>
  <c r="R924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 s="1"/>
  <c r="E924" i="17" s="1"/>
  <c r="R923" i="17"/>
  <c r="Q923" i="17"/>
  <c r="P923" i="17"/>
  <c r="O923" i="17"/>
  <c r="N923" i="17"/>
  <c r="M923" i="17"/>
  <c r="L923" i="17"/>
  <c r="K923" i="17"/>
  <c r="J923" i="17"/>
  <c r="I923" i="17"/>
  <c r="H923" i="17"/>
  <c r="F923" i="17" s="1"/>
  <c r="E923" i="17" s="1"/>
  <c r="G923" i="17"/>
  <c r="R922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 s="1"/>
  <c r="E922" i="17" s="1"/>
  <c r="R921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 s="1"/>
  <c r="E921" i="17" s="1"/>
  <c r="R920" i="17"/>
  <c r="Q920" i="17"/>
  <c r="P920" i="17"/>
  <c r="O920" i="17"/>
  <c r="N920" i="17"/>
  <c r="M920" i="17"/>
  <c r="L920" i="17"/>
  <c r="K920" i="17"/>
  <c r="J920" i="17"/>
  <c r="I920" i="17"/>
  <c r="H920" i="17"/>
  <c r="F920" i="17" s="1"/>
  <c r="E920" i="17" s="1"/>
  <c r="G920" i="17"/>
  <c r="R919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 s="1"/>
  <c r="E919" i="17" s="1"/>
  <c r="R918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 s="1"/>
  <c r="E918" i="17" s="1"/>
  <c r="R917" i="17"/>
  <c r="Q917" i="17"/>
  <c r="P917" i="17"/>
  <c r="O917" i="17"/>
  <c r="N917" i="17"/>
  <c r="M917" i="17"/>
  <c r="L917" i="17"/>
  <c r="K917" i="17"/>
  <c r="J917" i="17"/>
  <c r="I917" i="17"/>
  <c r="H917" i="17"/>
  <c r="G917" i="17"/>
  <c r="R916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 s="1"/>
  <c r="E916" i="17" s="1"/>
  <c r="R915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 s="1"/>
  <c r="E915" i="17" s="1"/>
  <c r="R914" i="17"/>
  <c r="Q914" i="17"/>
  <c r="P914" i="17"/>
  <c r="O914" i="17"/>
  <c r="N914" i="17"/>
  <c r="M914" i="17"/>
  <c r="L914" i="17"/>
  <c r="K914" i="17"/>
  <c r="J914" i="17"/>
  <c r="I914" i="17"/>
  <c r="H914" i="17"/>
  <c r="F914" i="17" s="1"/>
  <c r="E914" i="17" s="1"/>
  <c r="G914" i="17"/>
  <c r="R913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 s="1"/>
  <c r="E913" i="17" s="1"/>
  <c r="R912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 s="1"/>
  <c r="E912" i="17" s="1"/>
  <c r="R911" i="17"/>
  <c r="Q911" i="17"/>
  <c r="P911" i="17"/>
  <c r="O911" i="17"/>
  <c r="N911" i="17"/>
  <c r="M911" i="17"/>
  <c r="L911" i="17"/>
  <c r="K911" i="17"/>
  <c r="J911" i="17"/>
  <c r="I911" i="17"/>
  <c r="H911" i="17"/>
  <c r="G911" i="17"/>
  <c r="R910" i="17"/>
  <c r="Q910" i="17"/>
  <c r="P910" i="17"/>
  <c r="O910" i="17"/>
  <c r="N910" i="17"/>
  <c r="M910" i="17"/>
  <c r="L910" i="17"/>
  <c r="K910" i="17"/>
  <c r="J910" i="17"/>
  <c r="I910" i="17"/>
  <c r="H910" i="17"/>
  <c r="G910" i="17"/>
  <c r="R909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 s="1"/>
  <c r="E909" i="17" s="1"/>
  <c r="R908" i="17"/>
  <c r="Q908" i="17"/>
  <c r="P908" i="17"/>
  <c r="O908" i="17"/>
  <c r="N908" i="17"/>
  <c r="M908" i="17"/>
  <c r="L908" i="17"/>
  <c r="K908" i="17"/>
  <c r="J908" i="17"/>
  <c r="I908" i="17"/>
  <c r="F908" i="17" s="1"/>
  <c r="E908" i="17" s="1"/>
  <c r="H908" i="17"/>
  <c r="G908" i="17"/>
  <c r="R907" i="17"/>
  <c r="Q907" i="17"/>
  <c r="P907" i="17"/>
  <c r="O907" i="17"/>
  <c r="N907" i="17"/>
  <c r="M907" i="17"/>
  <c r="L907" i="17"/>
  <c r="K907" i="17"/>
  <c r="J907" i="17"/>
  <c r="I907" i="17"/>
  <c r="H907" i="17"/>
  <c r="G907" i="17"/>
  <c r="R906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 s="1"/>
  <c r="E906" i="17" s="1"/>
  <c r="R905" i="17"/>
  <c r="Q905" i="17"/>
  <c r="P905" i="17"/>
  <c r="O905" i="17"/>
  <c r="N905" i="17"/>
  <c r="M905" i="17"/>
  <c r="L905" i="17"/>
  <c r="K905" i="17"/>
  <c r="J905" i="17"/>
  <c r="I905" i="17"/>
  <c r="H905" i="17"/>
  <c r="G905" i="17"/>
  <c r="R904" i="17"/>
  <c r="Q904" i="17"/>
  <c r="P904" i="17"/>
  <c r="O904" i="17"/>
  <c r="N904" i="17"/>
  <c r="M904" i="17"/>
  <c r="L904" i="17"/>
  <c r="K904" i="17"/>
  <c r="J904" i="17"/>
  <c r="I904" i="17"/>
  <c r="H904" i="17"/>
  <c r="G904" i="17"/>
  <c r="R903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 s="1"/>
  <c r="E903" i="17" s="1"/>
  <c r="R902" i="17"/>
  <c r="Q902" i="17"/>
  <c r="P902" i="17"/>
  <c r="O902" i="17"/>
  <c r="N902" i="17"/>
  <c r="M902" i="17"/>
  <c r="L902" i="17"/>
  <c r="K902" i="17"/>
  <c r="J902" i="17"/>
  <c r="I902" i="17"/>
  <c r="H902" i="17"/>
  <c r="G902" i="17"/>
  <c r="R901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 s="1"/>
  <c r="E901" i="17" s="1"/>
  <c r="R900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 s="1"/>
  <c r="E900" i="17" s="1"/>
  <c r="R899" i="17"/>
  <c r="Q899" i="17"/>
  <c r="P899" i="17"/>
  <c r="O899" i="17"/>
  <c r="N899" i="17"/>
  <c r="M899" i="17"/>
  <c r="L899" i="17"/>
  <c r="K899" i="17"/>
  <c r="J899" i="17"/>
  <c r="I899" i="17"/>
  <c r="H899" i="17"/>
  <c r="G899" i="17"/>
  <c r="R898" i="17"/>
  <c r="Q898" i="17"/>
  <c r="P898" i="17"/>
  <c r="O898" i="17"/>
  <c r="N898" i="17"/>
  <c r="M898" i="17"/>
  <c r="L898" i="17"/>
  <c r="K898" i="17"/>
  <c r="J898" i="17"/>
  <c r="I898" i="17"/>
  <c r="H898" i="17"/>
  <c r="G898" i="17"/>
  <c r="R897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 s="1"/>
  <c r="E897" i="17" s="1"/>
  <c r="R896" i="17"/>
  <c r="Q896" i="17"/>
  <c r="P896" i="17"/>
  <c r="O896" i="17"/>
  <c r="N896" i="17"/>
  <c r="M896" i="17"/>
  <c r="L896" i="17"/>
  <c r="K896" i="17"/>
  <c r="J896" i="17"/>
  <c r="I896" i="17"/>
  <c r="F896" i="17" s="1"/>
  <c r="E896" i="17" s="1"/>
  <c r="H896" i="17"/>
  <c r="G896" i="17"/>
  <c r="R895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 s="1"/>
  <c r="E895" i="17"/>
  <c r="R894" i="17"/>
  <c r="Q894" i="17"/>
  <c r="P894" i="17"/>
  <c r="O894" i="17"/>
  <c r="N894" i="17"/>
  <c r="M894" i="17"/>
  <c r="L894" i="17"/>
  <c r="K894" i="17"/>
  <c r="J894" i="17"/>
  <c r="I894" i="17"/>
  <c r="H894" i="17"/>
  <c r="G894" i="17"/>
  <c r="R893" i="17"/>
  <c r="Q893" i="17"/>
  <c r="P893" i="17"/>
  <c r="O893" i="17"/>
  <c r="N893" i="17"/>
  <c r="M893" i="17"/>
  <c r="L893" i="17"/>
  <c r="K893" i="17"/>
  <c r="J893" i="17"/>
  <c r="I893" i="17"/>
  <c r="F893" i="17" s="1"/>
  <c r="E893" i="17" s="1"/>
  <c r="H893" i="17"/>
  <c r="G893" i="17"/>
  <c r="R892" i="17"/>
  <c r="Q892" i="17"/>
  <c r="P892" i="17"/>
  <c r="O892" i="17"/>
  <c r="N892" i="17"/>
  <c r="M892" i="17"/>
  <c r="L892" i="17"/>
  <c r="K892" i="17"/>
  <c r="J892" i="17"/>
  <c r="I892" i="17"/>
  <c r="H892" i="17"/>
  <c r="G892" i="17"/>
  <c r="R891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 s="1"/>
  <c r="E891" i="17" s="1"/>
  <c r="R890" i="17"/>
  <c r="Q890" i="17"/>
  <c r="P890" i="17"/>
  <c r="O890" i="17"/>
  <c r="N890" i="17"/>
  <c r="M890" i="17"/>
  <c r="L890" i="17"/>
  <c r="K890" i="17"/>
  <c r="J890" i="17"/>
  <c r="I890" i="17"/>
  <c r="H890" i="17"/>
  <c r="G890" i="17"/>
  <c r="R889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 s="1"/>
  <c r="E889" i="17"/>
  <c r="R888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 s="1"/>
  <c r="E888" i="17" s="1"/>
  <c r="R887" i="17"/>
  <c r="Q887" i="17"/>
  <c r="P887" i="17"/>
  <c r="O887" i="17"/>
  <c r="N887" i="17"/>
  <c r="M887" i="17"/>
  <c r="L887" i="17"/>
  <c r="K887" i="17"/>
  <c r="J887" i="17"/>
  <c r="I887" i="17"/>
  <c r="H887" i="17"/>
  <c r="G887" i="17"/>
  <c r="R886" i="17"/>
  <c r="Q886" i="17"/>
  <c r="P886" i="17"/>
  <c r="O886" i="17"/>
  <c r="N886" i="17"/>
  <c r="M886" i="17"/>
  <c r="L886" i="17"/>
  <c r="K886" i="17"/>
  <c r="J886" i="17"/>
  <c r="I886" i="17"/>
  <c r="H886" i="17"/>
  <c r="G886" i="17"/>
  <c r="R885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 s="1"/>
  <c r="R884" i="17"/>
  <c r="Q884" i="17"/>
  <c r="P884" i="17"/>
  <c r="O884" i="17"/>
  <c r="N884" i="17"/>
  <c r="M884" i="17"/>
  <c r="L884" i="17"/>
  <c r="K884" i="17"/>
  <c r="J884" i="17"/>
  <c r="I884" i="17"/>
  <c r="H884" i="17"/>
  <c r="G884" i="17"/>
  <c r="R883" i="17"/>
  <c r="Q883" i="17"/>
  <c r="P883" i="17"/>
  <c r="O883" i="17"/>
  <c r="N883" i="17"/>
  <c r="M883" i="17"/>
  <c r="L883" i="17"/>
  <c r="K883" i="17"/>
  <c r="J883" i="17"/>
  <c r="I883" i="17"/>
  <c r="H883" i="17"/>
  <c r="G883" i="17"/>
  <c r="R882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 s="1"/>
  <c r="E882" i="17" s="1"/>
  <c r="R881" i="17"/>
  <c r="Q881" i="17"/>
  <c r="P881" i="17"/>
  <c r="O881" i="17"/>
  <c r="N881" i="17"/>
  <c r="M881" i="17"/>
  <c r="L881" i="17"/>
  <c r="K881" i="17"/>
  <c r="J881" i="17"/>
  <c r="I881" i="17"/>
  <c r="F881" i="17" s="1"/>
  <c r="E881" i="17" s="1"/>
  <c r="H881" i="17"/>
  <c r="G881" i="17"/>
  <c r="R880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 s="1"/>
  <c r="E880" i="17" s="1"/>
  <c r="R879" i="17"/>
  <c r="Q879" i="17"/>
  <c r="P879" i="17"/>
  <c r="O879" i="17"/>
  <c r="N879" i="17"/>
  <c r="M879" i="17"/>
  <c r="L879" i="17"/>
  <c r="K879" i="17"/>
  <c r="J879" i="17"/>
  <c r="I879" i="17"/>
  <c r="F879" i="17" s="1"/>
  <c r="E879" i="17" s="1"/>
  <c r="H879" i="17"/>
  <c r="G879" i="17"/>
  <c r="R878" i="17"/>
  <c r="Q878" i="17"/>
  <c r="P878" i="17"/>
  <c r="O878" i="17"/>
  <c r="N878" i="17"/>
  <c r="M878" i="17"/>
  <c r="L878" i="17"/>
  <c r="K878" i="17"/>
  <c r="J878" i="17"/>
  <c r="I878" i="17"/>
  <c r="H878" i="17"/>
  <c r="G878" i="17"/>
  <c r="R877" i="17"/>
  <c r="Q877" i="17"/>
  <c r="P877" i="17"/>
  <c r="O877" i="17"/>
  <c r="N877" i="17"/>
  <c r="M877" i="17"/>
  <c r="L877" i="17"/>
  <c r="K877" i="17"/>
  <c r="J877" i="17"/>
  <c r="I877" i="17"/>
  <c r="H877" i="17"/>
  <c r="G877" i="17"/>
  <c r="R876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 s="1"/>
  <c r="R875" i="17"/>
  <c r="Q875" i="17"/>
  <c r="P875" i="17"/>
  <c r="O875" i="17"/>
  <c r="N875" i="17"/>
  <c r="M875" i="17"/>
  <c r="L875" i="17"/>
  <c r="K875" i="17"/>
  <c r="J875" i="17"/>
  <c r="I875" i="17"/>
  <c r="H875" i="17"/>
  <c r="G875" i="17"/>
  <c r="R874" i="17"/>
  <c r="Q874" i="17"/>
  <c r="P874" i="17"/>
  <c r="O874" i="17"/>
  <c r="N874" i="17"/>
  <c r="M874" i="17"/>
  <c r="L874" i="17"/>
  <c r="K874" i="17"/>
  <c r="J874" i="17"/>
  <c r="I874" i="17"/>
  <c r="H874" i="17"/>
  <c r="G874" i="17"/>
  <c r="R873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 s="1"/>
  <c r="E873" i="17" s="1"/>
  <c r="R872" i="17"/>
  <c r="Q872" i="17"/>
  <c r="P872" i="17"/>
  <c r="O872" i="17"/>
  <c r="N872" i="17"/>
  <c r="M872" i="17"/>
  <c r="L872" i="17"/>
  <c r="K872" i="17"/>
  <c r="J872" i="17"/>
  <c r="I872" i="17"/>
  <c r="F872" i="17" s="1"/>
  <c r="E872" i="17" s="1"/>
  <c r="H872" i="17"/>
  <c r="G872" i="17"/>
  <c r="R871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 s="1"/>
  <c r="E871" i="17" s="1"/>
  <c r="R870" i="17"/>
  <c r="Q870" i="17"/>
  <c r="P870" i="17"/>
  <c r="O870" i="17"/>
  <c r="N870" i="17"/>
  <c r="M870" i="17"/>
  <c r="L870" i="17"/>
  <c r="K870" i="17"/>
  <c r="J870" i="17"/>
  <c r="I870" i="17"/>
  <c r="F870" i="17" s="1"/>
  <c r="E870" i="17" s="1"/>
  <c r="H870" i="17"/>
  <c r="G870" i="17"/>
  <c r="R869" i="17"/>
  <c r="Q869" i="17"/>
  <c r="P869" i="17"/>
  <c r="O869" i="17"/>
  <c r="N869" i="17"/>
  <c r="M869" i="17"/>
  <c r="L869" i="17"/>
  <c r="K869" i="17"/>
  <c r="J869" i="17"/>
  <c r="I869" i="17"/>
  <c r="H869" i="17"/>
  <c r="G869" i="17"/>
  <c r="R868" i="17"/>
  <c r="Q868" i="17"/>
  <c r="P868" i="17"/>
  <c r="O868" i="17"/>
  <c r="N868" i="17"/>
  <c r="M868" i="17"/>
  <c r="L868" i="17"/>
  <c r="K868" i="17"/>
  <c r="J868" i="17"/>
  <c r="I868" i="17"/>
  <c r="H868" i="17"/>
  <c r="G868" i="17"/>
  <c r="R867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 s="1"/>
  <c r="R866" i="17"/>
  <c r="Q866" i="17"/>
  <c r="P866" i="17"/>
  <c r="O866" i="17"/>
  <c r="N866" i="17"/>
  <c r="M866" i="17"/>
  <c r="L866" i="17"/>
  <c r="K866" i="17"/>
  <c r="J866" i="17"/>
  <c r="I866" i="17"/>
  <c r="H866" i="17"/>
  <c r="G866" i="17"/>
  <c r="R865" i="17"/>
  <c r="Q865" i="17"/>
  <c r="P865" i="17"/>
  <c r="O865" i="17"/>
  <c r="N865" i="17"/>
  <c r="M865" i="17"/>
  <c r="L865" i="17"/>
  <c r="K865" i="17"/>
  <c r="J865" i="17"/>
  <c r="I865" i="17"/>
  <c r="H865" i="17"/>
  <c r="G865" i="17"/>
  <c r="R864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 s="1"/>
  <c r="E864" i="17"/>
  <c r="R863" i="17"/>
  <c r="Q863" i="17"/>
  <c r="P863" i="17"/>
  <c r="O863" i="17"/>
  <c r="N863" i="17"/>
  <c r="M863" i="17"/>
  <c r="L863" i="17"/>
  <c r="K863" i="17"/>
  <c r="J863" i="17"/>
  <c r="I863" i="17"/>
  <c r="F863" i="17" s="1"/>
  <c r="E863" i="17" s="1"/>
  <c r="H863" i="17"/>
  <c r="G863" i="17"/>
  <c r="R862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 s="1"/>
  <c r="E862" i="17" s="1"/>
  <c r="R861" i="17"/>
  <c r="Q861" i="17"/>
  <c r="P861" i="17"/>
  <c r="O861" i="17"/>
  <c r="N861" i="17"/>
  <c r="M861" i="17"/>
  <c r="L861" i="17"/>
  <c r="K861" i="17"/>
  <c r="J861" i="17"/>
  <c r="I861" i="17"/>
  <c r="F861" i="17" s="1"/>
  <c r="E861" i="17" s="1"/>
  <c r="H861" i="17"/>
  <c r="G861" i="17"/>
  <c r="R860" i="17"/>
  <c r="Q860" i="17"/>
  <c r="P860" i="17"/>
  <c r="O860" i="17"/>
  <c r="N860" i="17"/>
  <c r="M860" i="17"/>
  <c r="L860" i="17"/>
  <c r="K860" i="17"/>
  <c r="J860" i="17"/>
  <c r="I860" i="17"/>
  <c r="H860" i="17"/>
  <c r="G860" i="17"/>
  <c r="R859" i="17"/>
  <c r="Q859" i="17"/>
  <c r="P859" i="17"/>
  <c r="O859" i="17"/>
  <c r="N859" i="17"/>
  <c r="M859" i="17"/>
  <c r="L859" i="17"/>
  <c r="K859" i="17"/>
  <c r="J859" i="17"/>
  <c r="I859" i="17"/>
  <c r="H859" i="17"/>
  <c r="G859" i="17"/>
  <c r="R858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 s="1"/>
  <c r="E858" i="17" s="1"/>
  <c r="R857" i="17"/>
  <c r="Q857" i="17"/>
  <c r="P857" i="17"/>
  <c r="O857" i="17"/>
  <c r="N857" i="17"/>
  <c r="M857" i="17"/>
  <c r="L857" i="17"/>
  <c r="K857" i="17"/>
  <c r="J857" i="17"/>
  <c r="I857" i="17"/>
  <c r="H857" i="17"/>
  <c r="G857" i="17"/>
  <c r="R856" i="17"/>
  <c r="Q856" i="17"/>
  <c r="P856" i="17"/>
  <c r="O856" i="17"/>
  <c r="N856" i="17"/>
  <c r="M856" i="17"/>
  <c r="L856" i="17"/>
  <c r="K856" i="17"/>
  <c r="J856" i="17"/>
  <c r="I856" i="17"/>
  <c r="H856" i="17"/>
  <c r="G856" i="17"/>
  <c r="R855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 s="1"/>
  <c r="E855" i="17" s="1"/>
  <c r="R854" i="17"/>
  <c r="Q854" i="17"/>
  <c r="P854" i="17"/>
  <c r="O854" i="17"/>
  <c r="N854" i="17"/>
  <c r="M854" i="17"/>
  <c r="L854" i="17"/>
  <c r="K854" i="17"/>
  <c r="J854" i="17"/>
  <c r="I854" i="17"/>
  <c r="F854" i="17" s="1"/>
  <c r="E854" i="17" s="1"/>
  <c r="H854" i="17"/>
  <c r="G854" i="17"/>
  <c r="R853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 s="1"/>
  <c r="E853" i="17" s="1"/>
  <c r="R852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 s="1"/>
  <c r="E852" i="17" s="1"/>
  <c r="R851" i="17"/>
  <c r="Q851" i="17"/>
  <c r="P851" i="17"/>
  <c r="O851" i="17"/>
  <c r="N851" i="17"/>
  <c r="M851" i="17"/>
  <c r="L851" i="17"/>
  <c r="K851" i="17"/>
  <c r="J851" i="17"/>
  <c r="I851" i="17"/>
  <c r="H851" i="17"/>
  <c r="G851" i="17"/>
  <c r="R850" i="17"/>
  <c r="Q850" i="17"/>
  <c r="P850" i="17"/>
  <c r="O850" i="17"/>
  <c r="N850" i="17"/>
  <c r="M850" i="17"/>
  <c r="L850" i="17"/>
  <c r="K850" i="17"/>
  <c r="J850" i="17"/>
  <c r="I850" i="17"/>
  <c r="H850" i="17"/>
  <c r="G850" i="17"/>
  <c r="R849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 s="1"/>
  <c r="E849" i="17" s="1"/>
  <c r="R848" i="17"/>
  <c r="Q848" i="17"/>
  <c r="P848" i="17"/>
  <c r="O848" i="17"/>
  <c r="N848" i="17"/>
  <c r="M848" i="17"/>
  <c r="L848" i="17"/>
  <c r="K848" i="17"/>
  <c r="J848" i="17"/>
  <c r="I848" i="17"/>
  <c r="F848" i="17" s="1"/>
  <c r="E848" i="17" s="1"/>
  <c r="H848" i="17"/>
  <c r="G848" i="17"/>
  <c r="R847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 s="1"/>
  <c r="E847" i="17"/>
  <c r="R846" i="17"/>
  <c r="Q846" i="17"/>
  <c r="P846" i="17"/>
  <c r="O846" i="17"/>
  <c r="N846" i="17"/>
  <c r="M846" i="17"/>
  <c r="L846" i="17"/>
  <c r="K846" i="17"/>
  <c r="J846" i="17"/>
  <c r="I846" i="17"/>
  <c r="F846" i="17" s="1"/>
  <c r="E846" i="17" s="1"/>
  <c r="H846" i="17"/>
  <c r="G846" i="17"/>
  <c r="R845" i="17"/>
  <c r="Q845" i="17"/>
  <c r="P845" i="17"/>
  <c r="O845" i="17"/>
  <c r="N845" i="17"/>
  <c r="M845" i="17"/>
  <c r="L845" i="17"/>
  <c r="K845" i="17"/>
  <c r="J845" i="17"/>
  <c r="I845" i="17"/>
  <c r="H845" i="17"/>
  <c r="G845" i="17"/>
  <c r="R844" i="17"/>
  <c r="Q844" i="17"/>
  <c r="P844" i="17"/>
  <c r="O844" i="17"/>
  <c r="N844" i="17"/>
  <c r="M844" i="17"/>
  <c r="L844" i="17"/>
  <c r="K844" i="17"/>
  <c r="J844" i="17"/>
  <c r="I844" i="17"/>
  <c r="H844" i="17"/>
  <c r="G844" i="17"/>
  <c r="R843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 s="1"/>
  <c r="R842" i="17"/>
  <c r="Q842" i="17"/>
  <c r="P842" i="17"/>
  <c r="O842" i="17"/>
  <c r="N842" i="17"/>
  <c r="M842" i="17"/>
  <c r="L842" i="17"/>
  <c r="K842" i="17"/>
  <c r="J842" i="17"/>
  <c r="F842" i="17" s="1"/>
  <c r="E842" i="17" s="1"/>
  <c r="I842" i="17"/>
  <c r="H842" i="17"/>
  <c r="G842" i="17"/>
  <c r="R841" i="17"/>
  <c r="Q841" i="17"/>
  <c r="P841" i="17"/>
  <c r="O841" i="17"/>
  <c r="N841" i="17"/>
  <c r="M841" i="17"/>
  <c r="L841" i="17"/>
  <c r="K841" i="17"/>
  <c r="J841" i="17"/>
  <c r="I841" i="17"/>
  <c r="H841" i="17"/>
  <c r="G841" i="17"/>
  <c r="R840" i="17"/>
  <c r="Q840" i="17"/>
  <c r="P840" i="17"/>
  <c r="O840" i="17"/>
  <c r="N840" i="17"/>
  <c r="M840" i="17"/>
  <c r="L840" i="17"/>
  <c r="K840" i="17"/>
  <c r="F840" i="17" s="1"/>
  <c r="E840" i="17" s="1"/>
  <c r="J840" i="17"/>
  <c r="I840" i="17"/>
  <c r="H840" i="17"/>
  <c r="G840" i="17"/>
  <c r="R839" i="17"/>
  <c r="Q839" i="17"/>
  <c r="P839" i="17"/>
  <c r="O839" i="17"/>
  <c r="N839" i="17"/>
  <c r="M839" i="17"/>
  <c r="F839" i="17" s="1"/>
  <c r="E839" i="17" s="1"/>
  <c r="L839" i="17"/>
  <c r="K839" i="17"/>
  <c r="J839" i="17"/>
  <c r="I839" i="17"/>
  <c r="H839" i="17"/>
  <c r="G839" i="17"/>
  <c r="R838" i="17"/>
  <c r="Q838" i="17"/>
  <c r="P838" i="17"/>
  <c r="O838" i="17"/>
  <c r="N838" i="17"/>
  <c r="M838" i="17"/>
  <c r="L838" i="17"/>
  <c r="K838" i="17"/>
  <c r="J838" i="17"/>
  <c r="I838" i="17"/>
  <c r="H838" i="17"/>
  <c r="G838" i="17"/>
  <c r="R837" i="17"/>
  <c r="Q837" i="17"/>
  <c r="P837" i="17"/>
  <c r="O837" i="17"/>
  <c r="N837" i="17"/>
  <c r="M837" i="17"/>
  <c r="L837" i="17"/>
  <c r="K837" i="17"/>
  <c r="J837" i="17"/>
  <c r="I837" i="17"/>
  <c r="F837" i="17" s="1"/>
  <c r="E837" i="17" s="1"/>
  <c r="H837" i="17"/>
  <c r="G837" i="17"/>
  <c r="R836" i="17"/>
  <c r="Q836" i="17"/>
  <c r="P836" i="17"/>
  <c r="O836" i="17"/>
  <c r="N836" i="17"/>
  <c r="M836" i="17"/>
  <c r="L836" i="17"/>
  <c r="K836" i="17"/>
  <c r="J836" i="17"/>
  <c r="I836" i="17"/>
  <c r="H836" i="17"/>
  <c r="G836" i="17"/>
  <c r="R835" i="17"/>
  <c r="Q835" i="17"/>
  <c r="P835" i="17"/>
  <c r="O835" i="17"/>
  <c r="N835" i="17"/>
  <c r="M835" i="17"/>
  <c r="L835" i="17"/>
  <c r="K835" i="17"/>
  <c r="J835" i="17"/>
  <c r="I835" i="17"/>
  <c r="H835" i="17"/>
  <c r="G835" i="17"/>
  <c r="R834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 s="1"/>
  <c r="E834" i="17" s="1"/>
  <c r="R833" i="17"/>
  <c r="Q833" i="17"/>
  <c r="P833" i="17"/>
  <c r="O833" i="17"/>
  <c r="N833" i="17"/>
  <c r="M833" i="17"/>
  <c r="L833" i="17"/>
  <c r="K833" i="17"/>
  <c r="J833" i="17"/>
  <c r="I833" i="17"/>
  <c r="F833" i="17" s="1"/>
  <c r="E833" i="17" s="1"/>
  <c r="H833" i="17"/>
  <c r="G833" i="17"/>
  <c r="R832" i="17"/>
  <c r="Q832" i="17"/>
  <c r="P832" i="17"/>
  <c r="O832" i="17"/>
  <c r="N832" i="17"/>
  <c r="M832" i="17"/>
  <c r="L832" i="17"/>
  <c r="K832" i="17"/>
  <c r="J832" i="17"/>
  <c r="I832" i="17"/>
  <c r="H832" i="17"/>
  <c r="G832" i="17"/>
  <c r="R831" i="17"/>
  <c r="Q831" i="17"/>
  <c r="P831" i="17"/>
  <c r="O831" i="17"/>
  <c r="N831" i="17"/>
  <c r="M831" i="17"/>
  <c r="L831" i="17"/>
  <c r="K831" i="17"/>
  <c r="F831" i="17" s="1"/>
  <c r="E831" i="17" s="1"/>
  <c r="J831" i="17"/>
  <c r="I831" i="17"/>
  <c r="H831" i="17"/>
  <c r="G831" i="17"/>
  <c r="R830" i="17"/>
  <c r="Q830" i="17"/>
  <c r="P830" i="17"/>
  <c r="O830" i="17"/>
  <c r="N830" i="17"/>
  <c r="M830" i="17"/>
  <c r="L830" i="17"/>
  <c r="F830" i="17" s="1"/>
  <c r="E830" i="17" s="1"/>
  <c r="K830" i="17"/>
  <c r="J830" i="17"/>
  <c r="I830" i="17"/>
  <c r="H830" i="17"/>
  <c r="G830" i="17"/>
  <c r="R829" i="17"/>
  <c r="Q829" i="17"/>
  <c r="P829" i="17"/>
  <c r="O829" i="17"/>
  <c r="N829" i="17"/>
  <c r="M829" i="17"/>
  <c r="L829" i="17"/>
  <c r="K829" i="17"/>
  <c r="J829" i="17"/>
  <c r="I829" i="17"/>
  <c r="H829" i="17"/>
  <c r="G829" i="17"/>
  <c r="R828" i="17"/>
  <c r="Q828" i="17"/>
  <c r="P828" i="17"/>
  <c r="O828" i="17"/>
  <c r="N828" i="17"/>
  <c r="M828" i="17"/>
  <c r="L828" i="17"/>
  <c r="K828" i="17"/>
  <c r="J828" i="17"/>
  <c r="I828" i="17"/>
  <c r="F828" i="17" s="1"/>
  <c r="E828" i="17" s="1"/>
  <c r="H828" i="17"/>
  <c r="G828" i="17"/>
  <c r="R827" i="17"/>
  <c r="Q827" i="17"/>
  <c r="P827" i="17"/>
  <c r="O827" i="17"/>
  <c r="N827" i="17"/>
  <c r="M827" i="17"/>
  <c r="L827" i="17"/>
  <c r="K827" i="17"/>
  <c r="J827" i="17"/>
  <c r="I827" i="17"/>
  <c r="H827" i="17"/>
  <c r="G827" i="17"/>
  <c r="R826" i="17"/>
  <c r="Q826" i="17"/>
  <c r="P826" i="17"/>
  <c r="O826" i="17"/>
  <c r="N826" i="17"/>
  <c r="M826" i="17"/>
  <c r="L826" i="17"/>
  <c r="K826" i="17"/>
  <c r="J826" i="17"/>
  <c r="I826" i="17"/>
  <c r="H826" i="17"/>
  <c r="G826" i="17"/>
  <c r="R825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 s="1"/>
  <c r="E825" i="17" s="1"/>
  <c r="R824" i="17"/>
  <c r="Q824" i="17"/>
  <c r="P824" i="17"/>
  <c r="O824" i="17"/>
  <c r="N824" i="17"/>
  <c r="M824" i="17"/>
  <c r="L824" i="17"/>
  <c r="K824" i="17"/>
  <c r="J824" i="17"/>
  <c r="I824" i="17"/>
  <c r="F824" i="17" s="1"/>
  <c r="E824" i="17" s="1"/>
  <c r="H824" i="17"/>
  <c r="G824" i="17"/>
  <c r="R823" i="17"/>
  <c r="Q823" i="17"/>
  <c r="P823" i="17"/>
  <c r="O823" i="17"/>
  <c r="N823" i="17"/>
  <c r="M823" i="17"/>
  <c r="L823" i="17"/>
  <c r="K823" i="17"/>
  <c r="J823" i="17"/>
  <c r="I823" i="17"/>
  <c r="H823" i="17"/>
  <c r="G823" i="17"/>
  <c r="R822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 s="1"/>
  <c r="R821" i="17"/>
  <c r="Q821" i="17"/>
  <c r="P821" i="17"/>
  <c r="O821" i="17"/>
  <c r="N821" i="17"/>
  <c r="M821" i="17"/>
  <c r="L821" i="17"/>
  <c r="K821" i="17"/>
  <c r="J821" i="17"/>
  <c r="I821" i="17"/>
  <c r="H821" i="17"/>
  <c r="G821" i="17"/>
  <c r="R820" i="17"/>
  <c r="Q820" i="17"/>
  <c r="P820" i="17"/>
  <c r="O820" i="17"/>
  <c r="N820" i="17"/>
  <c r="M820" i="17"/>
  <c r="L820" i="17"/>
  <c r="K820" i="17"/>
  <c r="J820" i="17"/>
  <c r="I820" i="17"/>
  <c r="H820" i="17"/>
  <c r="G820" i="17"/>
  <c r="R819" i="17"/>
  <c r="Q819" i="17"/>
  <c r="P819" i="17"/>
  <c r="O819" i="17"/>
  <c r="N819" i="17"/>
  <c r="M819" i="17"/>
  <c r="L819" i="17"/>
  <c r="K819" i="17"/>
  <c r="J819" i="17"/>
  <c r="I819" i="17"/>
  <c r="F819" i="17" s="1"/>
  <c r="E819" i="17" s="1"/>
  <c r="H819" i="17"/>
  <c r="G819" i="17"/>
  <c r="R818" i="17"/>
  <c r="Q818" i="17"/>
  <c r="P818" i="17"/>
  <c r="O818" i="17"/>
  <c r="N818" i="17"/>
  <c r="M818" i="17"/>
  <c r="L818" i="17"/>
  <c r="K818" i="17"/>
  <c r="J818" i="17"/>
  <c r="I818" i="17"/>
  <c r="H818" i="17"/>
  <c r="G818" i="17"/>
  <c r="R817" i="17"/>
  <c r="Q817" i="17"/>
  <c r="P817" i="17"/>
  <c r="O817" i="17"/>
  <c r="N817" i="17"/>
  <c r="M817" i="17"/>
  <c r="L817" i="17"/>
  <c r="K817" i="17"/>
  <c r="J817" i="17"/>
  <c r="I817" i="17"/>
  <c r="H817" i="17"/>
  <c r="G817" i="17"/>
  <c r="R816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 s="1"/>
  <c r="E816" i="17" s="1"/>
  <c r="R815" i="17"/>
  <c r="Q815" i="17"/>
  <c r="P815" i="17"/>
  <c r="O815" i="17"/>
  <c r="N815" i="17"/>
  <c r="M815" i="17"/>
  <c r="L815" i="17"/>
  <c r="K815" i="17"/>
  <c r="J815" i="17"/>
  <c r="I815" i="17"/>
  <c r="H815" i="17"/>
  <c r="F815" i="17" s="1"/>
  <c r="E815" i="17" s="1"/>
  <c r="G815" i="17"/>
  <c r="R814" i="17"/>
  <c r="Q814" i="17"/>
  <c r="P814" i="17"/>
  <c r="O814" i="17"/>
  <c r="N814" i="17"/>
  <c r="M814" i="17"/>
  <c r="L814" i="17"/>
  <c r="K814" i="17"/>
  <c r="J814" i="17"/>
  <c r="I814" i="17"/>
  <c r="H814" i="17"/>
  <c r="G814" i="17"/>
  <c r="R813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 s="1"/>
  <c r="E813" i="17"/>
  <c r="R812" i="17"/>
  <c r="Q812" i="17"/>
  <c r="P812" i="17"/>
  <c r="O812" i="17"/>
  <c r="N812" i="17"/>
  <c r="M812" i="17"/>
  <c r="L812" i="17"/>
  <c r="K812" i="17"/>
  <c r="J812" i="17"/>
  <c r="I812" i="17"/>
  <c r="H812" i="17"/>
  <c r="F812" i="17" s="1"/>
  <c r="E812" i="17" s="1"/>
  <c r="G812" i="17"/>
  <c r="R811" i="17"/>
  <c r="Q811" i="17"/>
  <c r="P811" i="17"/>
  <c r="O811" i="17"/>
  <c r="N811" i="17"/>
  <c r="M811" i="17"/>
  <c r="L811" i="17"/>
  <c r="K811" i="17"/>
  <c r="J811" i="17"/>
  <c r="I811" i="17"/>
  <c r="H811" i="17"/>
  <c r="G811" i="17"/>
  <c r="R810" i="17"/>
  <c r="Q810" i="17"/>
  <c r="P810" i="17"/>
  <c r="O810" i="17"/>
  <c r="N810" i="17"/>
  <c r="M810" i="17"/>
  <c r="L810" i="17"/>
  <c r="K810" i="17"/>
  <c r="J810" i="17"/>
  <c r="I810" i="17"/>
  <c r="H810" i="17"/>
  <c r="F810" i="17" s="1"/>
  <c r="E810" i="17" s="1"/>
  <c r="G810" i="17"/>
  <c r="R809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 s="1"/>
  <c r="R808" i="17"/>
  <c r="Q808" i="17"/>
  <c r="P808" i="17"/>
  <c r="O808" i="17"/>
  <c r="N808" i="17"/>
  <c r="M808" i="17"/>
  <c r="L808" i="17"/>
  <c r="K808" i="17"/>
  <c r="J808" i="17"/>
  <c r="I808" i="17"/>
  <c r="H808" i="17"/>
  <c r="G808" i="17"/>
  <c r="R807" i="17"/>
  <c r="Q807" i="17"/>
  <c r="P807" i="17"/>
  <c r="O807" i="17"/>
  <c r="N807" i="17"/>
  <c r="M807" i="17"/>
  <c r="L807" i="17"/>
  <c r="K807" i="17"/>
  <c r="F807" i="17" s="1"/>
  <c r="E807" i="17" s="1"/>
  <c r="J807" i="17"/>
  <c r="I807" i="17"/>
  <c r="H807" i="17"/>
  <c r="G807" i="17"/>
  <c r="R806" i="17"/>
  <c r="Q806" i="17"/>
  <c r="P806" i="17"/>
  <c r="O806" i="17"/>
  <c r="N806" i="17"/>
  <c r="M806" i="17"/>
  <c r="L806" i="17"/>
  <c r="K806" i="17"/>
  <c r="J806" i="17"/>
  <c r="I806" i="17"/>
  <c r="F806" i="17" s="1"/>
  <c r="E806" i="17" s="1"/>
  <c r="H806" i="17"/>
  <c r="G806" i="17"/>
  <c r="R805" i="17"/>
  <c r="Q805" i="17"/>
  <c r="P805" i="17"/>
  <c r="O805" i="17"/>
  <c r="N805" i="17"/>
  <c r="M805" i="17"/>
  <c r="L805" i="17"/>
  <c r="K805" i="17"/>
  <c r="J805" i="17"/>
  <c r="I805" i="17"/>
  <c r="H805" i="17"/>
  <c r="G805" i="17"/>
  <c r="R804" i="17"/>
  <c r="Q804" i="17"/>
  <c r="P804" i="17"/>
  <c r="O804" i="17"/>
  <c r="N804" i="17"/>
  <c r="M804" i="17"/>
  <c r="L804" i="17"/>
  <c r="K804" i="17"/>
  <c r="J804" i="17"/>
  <c r="I804" i="17"/>
  <c r="H804" i="17"/>
  <c r="F804" i="17" s="1"/>
  <c r="E804" i="17" s="1"/>
  <c r="G804" i="17"/>
  <c r="R803" i="17"/>
  <c r="Q803" i="17"/>
  <c r="P803" i="17"/>
  <c r="O803" i="17"/>
  <c r="N803" i="17"/>
  <c r="M803" i="17"/>
  <c r="L803" i="17"/>
  <c r="K803" i="17"/>
  <c r="J803" i="17"/>
  <c r="I803" i="17"/>
  <c r="F803" i="17" s="1"/>
  <c r="E803" i="17" s="1"/>
  <c r="H803" i="17"/>
  <c r="G803" i="17"/>
  <c r="R802" i="17"/>
  <c r="Q802" i="17"/>
  <c r="P802" i="17"/>
  <c r="O802" i="17"/>
  <c r="N802" i="17"/>
  <c r="M802" i="17"/>
  <c r="L802" i="17"/>
  <c r="K802" i="17"/>
  <c r="J802" i="17"/>
  <c r="I802" i="17"/>
  <c r="H802" i="17"/>
  <c r="G802" i="17"/>
  <c r="R801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 s="1"/>
  <c r="E801" i="17" s="1"/>
  <c r="R800" i="17"/>
  <c r="Q800" i="17"/>
  <c r="P800" i="17"/>
  <c r="O800" i="17"/>
  <c r="N800" i="17"/>
  <c r="M800" i="17"/>
  <c r="L800" i="17"/>
  <c r="K800" i="17"/>
  <c r="J800" i="17"/>
  <c r="I800" i="17"/>
  <c r="H800" i="17"/>
  <c r="G800" i="17"/>
  <c r="R799" i="17"/>
  <c r="Q799" i="17"/>
  <c r="P799" i="17"/>
  <c r="O799" i="17"/>
  <c r="N799" i="17"/>
  <c r="M799" i="17"/>
  <c r="L799" i="17"/>
  <c r="K799" i="17"/>
  <c r="J799" i="17"/>
  <c r="I799" i="17"/>
  <c r="H799" i="17"/>
  <c r="G799" i="17"/>
  <c r="R798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 s="1"/>
  <c r="E798" i="17" s="1"/>
  <c r="R797" i="17"/>
  <c r="Q797" i="17"/>
  <c r="P797" i="17"/>
  <c r="O797" i="17"/>
  <c r="N797" i="17"/>
  <c r="M797" i="17"/>
  <c r="L797" i="17"/>
  <c r="K797" i="17"/>
  <c r="J797" i="17"/>
  <c r="I797" i="17"/>
  <c r="H797" i="17"/>
  <c r="F797" i="17" s="1"/>
  <c r="E797" i="17" s="1"/>
  <c r="G797" i="17"/>
  <c r="R796" i="17"/>
  <c r="Q796" i="17"/>
  <c r="P796" i="17"/>
  <c r="O796" i="17"/>
  <c r="N796" i="17"/>
  <c r="M796" i="17"/>
  <c r="L796" i="17"/>
  <c r="K796" i="17"/>
  <c r="J796" i="17"/>
  <c r="I796" i="17"/>
  <c r="H796" i="17"/>
  <c r="G796" i="17"/>
  <c r="R795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 s="1"/>
  <c r="E795" i="17" s="1"/>
  <c r="R794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 s="1"/>
  <c r="R793" i="17"/>
  <c r="Q793" i="17"/>
  <c r="P793" i="17"/>
  <c r="O793" i="17"/>
  <c r="N793" i="17"/>
  <c r="M793" i="17"/>
  <c r="L793" i="17"/>
  <c r="K793" i="17"/>
  <c r="J793" i="17"/>
  <c r="I793" i="17"/>
  <c r="H793" i="17"/>
  <c r="G793" i="17"/>
  <c r="R792" i="17"/>
  <c r="Q792" i="17"/>
  <c r="P792" i="17"/>
  <c r="O792" i="17"/>
  <c r="N792" i="17"/>
  <c r="M792" i="17"/>
  <c r="L792" i="17"/>
  <c r="K792" i="17"/>
  <c r="J792" i="17"/>
  <c r="I792" i="17"/>
  <c r="H792" i="17"/>
  <c r="F792" i="17" s="1"/>
  <c r="E792" i="17" s="1"/>
  <c r="G792" i="17"/>
  <c r="R791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 s="1"/>
  <c r="R790" i="17"/>
  <c r="Q790" i="17"/>
  <c r="P790" i="17"/>
  <c r="O790" i="17"/>
  <c r="N790" i="17"/>
  <c r="M790" i="17"/>
  <c r="L790" i="17"/>
  <c r="K790" i="17"/>
  <c r="J790" i="17"/>
  <c r="I790" i="17"/>
  <c r="H790" i="17"/>
  <c r="G790" i="17"/>
  <c r="R789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 s="1"/>
  <c r="R788" i="17"/>
  <c r="Q788" i="17"/>
  <c r="P788" i="17"/>
  <c r="O788" i="17"/>
  <c r="N788" i="17"/>
  <c r="M788" i="17"/>
  <c r="L788" i="17"/>
  <c r="K788" i="17"/>
  <c r="J788" i="17"/>
  <c r="I788" i="17"/>
  <c r="F788" i="17" s="1"/>
  <c r="E788" i="17" s="1"/>
  <c r="H788" i="17"/>
  <c r="G788" i="17"/>
  <c r="R787" i="17"/>
  <c r="Q787" i="17"/>
  <c r="P787" i="17"/>
  <c r="O787" i="17"/>
  <c r="N787" i="17"/>
  <c r="M787" i="17"/>
  <c r="L787" i="17"/>
  <c r="K787" i="17"/>
  <c r="J787" i="17"/>
  <c r="I787" i="17"/>
  <c r="H787" i="17"/>
  <c r="G787" i="17"/>
  <c r="R786" i="17"/>
  <c r="Q786" i="17"/>
  <c r="P786" i="17"/>
  <c r="O786" i="17"/>
  <c r="N786" i="17"/>
  <c r="M786" i="17"/>
  <c r="L786" i="17"/>
  <c r="K786" i="17"/>
  <c r="J786" i="17"/>
  <c r="I786" i="17"/>
  <c r="H786" i="17"/>
  <c r="G786" i="17"/>
  <c r="R785" i="17"/>
  <c r="Q785" i="17"/>
  <c r="P785" i="17"/>
  <c r="O785" i="17"/>
  <c r="N785" i="17"/>
  <c r="M785" i="17"/>
  <c r="L785" i="17"/>
  <c r="K785" i="17"/>
  <c r="J785" i="17"/>
  <c r="I785" i="17"/>
  <c r="H785" i="17"/>
  <c r="G785" i="17"/>
  <c r="R784" i="17"/>
  <c r="Q784" i="17"/>
  <c r="P784" i="17"/>
  <c r="O784" i="17"/>
  <c r="N784" i="17"/>
  <c r="M784" i="17"/>
  <c r="L784" i="17"/>
  <c r="K784" i="17"/>
  <c r="J784" i="17"/>
  <c r="I784" i="17"/>
  <c r="H784" i="17"/>
  <c r="G784" i="17"/>
  <c r="R783" i="17"/>
  <c r="Q783" i="17"/>
  <c r="P783" i="17"/>
  <c r="O783" i="17"/>
  <c r="N783" i="17"/>
  <c r="M783" i="17"/>
  <c r="L783" i="17"/>
  <c r="K783" i="17"/>
  <c r="J783" i="17"/>
  <c r="I783" i="17"/>
  <c r="H783" i="17"/>
  <c r="G783" i="17"/>
  <c r="R782" i="17"/>
  <c r="Q782" i="17"/>
  <c r="P782" i="17"/>
  <c r="O782" i="17"/>
  <c r="N782" i="17"/>
  <c r="M782" i="17"/>
  <c r="L782" i="17"/>
  <c r="K782" i="17"/>
  <c r="J782" i="17"/>
  <c r="I782" i="17"/>
  <c r="H782" i="17"/>
  <c r="G782" i="17"/>
  <c r="R781" i="17"/>
  <c r="Q781" i="17"/>
  <c r="P781" i="17"/>
  <c r="O781" i="17"/>
  <c r="N781" i="17"/>
  <c r="M781" i="17"/>
  <c r="L781" i="17"/>
  <c r="K781" i="17"/>
  <c r="J781" i="17"/>
  <c r="I781" i="17"/>
  <c r="H781" i="17"/>
  <c r="G781" i="17"/>
  <c r="R780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 s="1"/>
  <c r="R779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 s="1"/>
  <c r="E779" i="17" s="1"/>
  <c r="R778" i="17"/>
  <c r="Q778" i="17"/>
  <c r="P778" i="17"/>
  <c r="O778" i="17"/>
  <c r="N778" i="17"/>
  <c r="M778" i="17"/>
  <c r="L778" i="17"/>
  <c r="K778" i="17"/>
  <c r="J778" i="17"/>
  <c r="I778" i="17"/>
  <c r="H778" i="17"/>
  <c r="G778" i="17"/>
  <c r="R777" i="17"/>
  <c r="Q777" i="17"/>
  <c r="P777" i="17"/>
  <c r="O777" i="17"/>
  <c r="N777" i="17"/>
  <c r="M777" i="17"/>
  <c r="F777" i="17" s="1"/>
  <c r="E777" i="17" s="1"/>
  <c r="L777" i="17"/>
  <c r="K777" i="17"/>
  <c r="J777" i="17"/>
  <c r="I777" i="17"/>
  <c r="H777" i="17"/>
  <c r="G777" i="17"/>
  <c r="R776" i="17"/>
  <c r="Q776" i="17"/>
  <c r="P776" i="17"/>
  <c r="O776" i="17"/>
  <c r="N776" i="17"/>
  <c r="M776" i="17"/>
  <c r="L776" i="17"/>
  <c r="K776" i="17"/>
  <c r="J776" i="17"/>
  <c r="I776" i="17"/>
  <c r="H776" i="17"/>
  <c r="G776" i="17"/>
  <c r="R775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 s="1"/>
  <c r="E775" i="17" s="1"/>
  <c r="R774" i="17"/>
  <c r="Q774" i="17"/>
  <c r="P774" i="17"/>
  <c r="O774" i="17"/>
  <c r="N774" i="17"/>
  <c r="M774" i="17"/>
  <c r="L774" i="17"/>
  <c r="K774" i="17"/>
  <c r="J774" i="17"/>
  <c r="I774" i="17"/>
  <c r="H774" i="17"/>
  <c r="F774" i="17" s="1"/>
  <c r="E774" i="17" s="1"/>
  <c r="G774" i="17"/>
  <c r="R773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 s="1"/>
  <c r="E773" i="17" s="1"/>
  <c r="R772" i="17"/>
  <c r="Q772" i="17"/>
  <c r="P772" i="17"/>
  <c r="O772" i="17"/>
  <c r="N772" i="17"/>
  <c r="M772" i="17"/>
  <c r="L772" i="17"/>
  <c r="K772" i="17"/>
  <c r="J772" i="17"/>
  <c r="I772" i="17"/>
  <c r="H772" i="17"/>
  <c r="G772" i="17"/>
  <c r="R771" i="17"/>
  <c r="Q771" i="17"/>
  <c r="P771" i="17"/>
  <c r="O771" i="17"/>
  <c r="N771" i="17"/>
  <c r="M771" i="17"/>
  <c r="L771" i="17"/>
  <c r="K771" i="17"/>
  <c r="J771" i="17"/>
  <c r="I771" i="17"/>
  <c r="H771" i="17"/>
  <c r="F771" i="17" s="1"/>
  <c r="E771" i="17" s="1"/>
  <c r="G771" i="17"/>
  <c r="R770" i="17"/>
  <c r="Q770" i="17"/>
  <c r="P770" i="17"/>
  <c r="O770" i="17"/>
  <c r="N770" i="17"/>
  <c r="M770" i="17"/>
  <c r="L770" i="17"/>
  <c r="K770" i="17"/>
  <c r="J770" i="17"/>
  <c r="I770" i="17"/>
  <c r="H770" i="17"/>
  <c r="G770" i="17"/>
  <c r="R769" i="17"/>
  <c r="Q769" i="17"/>
  <c r="P769" i="17"/>
  <c r="O769" i="17"/>
  <c r="N769" i="17"/>
  <c r="M769" i="17"/>
  <c r="L769" i="17"/>
  <c r="K769" i="17"/>
  <c r="J769" i="17"/>
  <c r="I769" i="17"/>
  <c r="H769" i="17"/>
  <c r="G769" i="17"/>
  <c r="R768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 s="1"/>
  <c r="R767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 s="1"/>
  <c r="E767" i="17" s="1"/>
  <c r="R766" i="17"/>
  <c r="Q766" i="17"/>
  <c r="P766" i="17"/>
  <c r="O766" i="17"/>
  <c r="N766" i="17"/>
  <c r="M766" i="17"/>
  <c r="L766" i="17"/>
  <c r="K766" i="17"/>
  <c r="J766" i="17"/>
  <c r="I766" i="17"/>
  <c r="H766" i="17"/>
  <c r="G766" i="17"/>
  <c r="R765" i="17"/>
  <c r="Q765" i="17"/>
  <c r="P765" i="17"/>
  <c r="O765" i="17"/>
  <c r="N765" i="17"/>
  <c r="M765" i="17"/>
  <c r="F765" i="17" s="1"/>
  <c r="E765" i="17" s="1"/>
  <c r="L765" i="17"/>
  <c r="K765" i="17"/>
  <c r="J765" i="17"/>
  <c r="I765" i="17"/>
  <c r="H765" i="17"/>
  <c r="G765" i="17"/>
  <c r="R764" i="17"/>
  <c r="Q764" i="17"/>
  <c r="P764" i="17"/>
  <c r="O764" i="17"/>
  <c r="N764" i="17"/>
  <c r="M764" i="17"/>
  <c r="L764" i="17"/>
  <c r="K764" i="17"/>
  <c r="J764" i="17"/>
  <c r="I764" i="17"/>
  <c r="H764" i="17"/>
  <c r="G764" i="17"/>
  <c r="R763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 s="1"/>
  <c r="E763" i="17" s="1"/>
  <c r="R762" i="17"/>
  <c r="Q762" i="17"/>
  <c r="P762" i="17"/>
  <c r="O762" i="17"/>
  <c r="N762" i="17"/>
  <c r="M762" i="17"/>
  <c r="L762" i="17"/>
  <c r="K762" i="17"/>
  <c r="J762" i="17"/>
  <c r="I762" i="17"/>
  <c r="H762" i="17"/>
  <c r="F762" i="17" s="1"/>
  <c r="E762" i="17" s="1"/>
  <c r="G762" i="17"/>
  <c r="R761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 s="1"/>
  <c r="E761" i="17" s="1"/>
  <c r="R760" i="17"/>
  <c r="Q760" i="17"/>
  <c r="P760" i="17"/>
  <c r="O760" i="17"/>
  <c r="N760" i="17"/>
  <c r="M760" i="17"/>
  <c r="L760" i="17"/>
  <c r="K760" i="17"/>
  <c r="J760" i="17"/>
  <c r="I760" i="17"/>
  <c r="H760" i="17"/>
  <c r="G760" i="17"/>
  <c r="R759" i="17"/>
  <c r="Q759" i="17"/>
  <c r="P759" i="17"/>
  <c r="O759" i="17"/>
  <c r="N759" i="17"/>
  <c r="M759" i="17"/>
  <c r="L759" i="17"/>
  <c r="K759" i="17"/>
  <c r="J759" i="17"/>
  <c r="I759" i="17"/>
  <c r="H759" i="17"/>
  <c r="F759" i="17" s="1"/>
  <c r="E759" i="17" s="1"/>
  <c r="G759" i="17"/>
  <c r="R758" i="17"/>
  <c r="Q758" i="17"/>
  <c r="P758" i="17"/>
  <c r="O758" i="17"/>
  <c r="N758" i="17"/>
  <c r="M758" i="17"/>
  <c r="L758" i="17"/>
  <c r="K758" i="17"/>
  <c r="J758" i="17"/>
  <c r="I758" i="17"/>
  <c r="H758" i="17"/>
  <c r="G758" i="17"/>
  <c r="R757" i="17"/>
  <c r="Q757" i="17"/>
  <c r="P757" i="17"/>
  <c r="O757" i="17"/>
  <c r="N757" i="17"/>
  <c r="M757" i="17"/>
  <c r="L757" i="17"/>
  <c r="K757" i="17"/>
  <c r="J757" i="17"/>
  <c r="I757" i="17"/>
  <c r="H757" i="17"/>
  <c r="G757" i="17"/>
  <c r="R756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 s="1"/>
  <c r="R755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 s="1"/>
  <c r="E755" i="17" s="1"/>
  <c r="R754" i="17"/>
  <c r="Q754" i="17"/>
  <c r="P754" i="17"/>
  <c r="O754" i="17"/>
  <c r="N754" i="17"/>
  <c r="M754" i="17"/>
  <c r="L754" i="17"/>
  <c r="K754" i="17"/>
  <c r="J754" i="17"/>
  <c r="I754" i="17"/>
  <c r="H754" i="17"/>
  <c r="G754" i="17"/>
  <c r="R753" i="17"/>
  <c r="Q753" i="17"/>
  <c r="P753" i="17"/>
  <c r="O753" i="17"/>
  <c r="N753" i="17"/>
  <c r="M753" i="17"/>
  <c r="F753" i="17" s="1"/>
  <c r="E753" i="17" s="1"/>
  <c r="L753" i="17"/>
  <c r="K753" i="17"/>
  <c r="J753" i="17"/>
  <c r="I753" i="17"/>
  <c r="H753" i="17"/>
  <c r="G753" i="17"/>
  <c r="R752" i="17"/>
  <c r="Q752" i="17"/>
  <c r="P752" i="17"/>
  <c r="O752" i="17"/>
  <c r="N752" i="17"/>
  <c r="M752" i="17"/>
  <c r="L752" i="17"/>
  <c r="K752" i="17"/>
  <c r="J752" i="17"/>
  <c r="I752" i="17"/>
  <c r="H752" i="17"/>
  <c r="G752" i="17"/>
  <c r="R751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 s="1"/>
  <c r="E751" i="17" s="1"/>
  <c r="R750" i="17"/>
  <c r="Q750" i="17"/>
  <c r="P750" i="17"/>
  <c r="O750" i="17"/>
  <c r="N750" i="17"/>
  <c r="M750" i="17"/>
  <c r="L750" i="17"/>
  <c r="K750" i="17"/>
  <c r="J750" i="17"/>
  <c r="I750" i="17"/>
  <c r="H750" i="17"/>
  <c r="F750" i="17" s="1"/>
  <c r="E750" i="17" s="1"/>
  <c r="G750" i="17"/>
  <c r="R749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 s="1"/>
  <c r="E749" i="17" s="1"/>
  <c r="R748" i="17"/>
  <c r="Q748" i="17"/>
  <c r="P748" i="17"/>
  <c r="O748" i="17"/>
  <c r="N748" i="17"/>
  <c r="M748" i="17"/>
  <c r="L748" i="17"/>
  <c r="K748" i="17"/>
  <c r="J748" i="17"/>
  <c r="I748" i="17"/>
  <c r="H748" i="17"/>
  <c r="G748" i="17"/>
  <c r="R747" i="17"/>
  <c r="Q747" i="17"/>
  <c r="P747" i="17"/>
  <c r="O747" i="17"/>
  <c r="N747" i="17"/>
  <c r="M747" i="17"/>
  <c r="L747" i="17"/>
  <c r="K747" i="17"/>
  <c r="J747" i="17"/>
  <c r="I747" i="17"/>
  <c r="H747" i="17"/>
  <c r="F747" i="17" s="1"/>
  <c r="E747" i="17" s="1"/>
  <c r="G747" i="17"/>
  <c r="R746" i="17"/>
  <c r="Q746" i="17"/>
  <c r="P746" i="17"/>
  <c r="O746" i="17"/>
  <c r="N746" i="17"/>
  <c r="M746" i="17"/>
  <c r="L746" i="17"/>
  <c r="K746" i="17"/>
  <c r="J746" i="17"/>
  <c r="I746" i="17"/>
  <c r="H746" i="17"/>
  <c r="G746" i="17"/>
  <c r="R745" i="17"/>
  <c r="Q745" i="17"/>
  <c r="P745" i="17"/>
  <c r="O745" i="17"/>
  <c r="N745" i="17"/>
  <c r="M745" i="17"/>
  <c r="L745" i="17"/>
  <c r="K745" i="17"/>
  <c r="J745" i="17"/>
  <c r="I745" i="17"/>
  <c r="H745" i="17"/>
  <c r="G745" i="17"/>
  <c r="R744" i="17"/>
  <c r="Q744" i="17"/>
  <c r="P744" i="17"/>
  <c r="O744" i="17"/>
  <c r="N744" i="17"/>
  <c r="M744" i="17"/>
  <c r="L744" i="17"/>
  <c r="K744" i="17"/>
  <c r="F744" i="17" s="1"/>
  <c r="E744" i="17" s="1"/>
  <c r="J744" i="17"/>
  <c r="I744" i="17"/>
  <c r="H744" i="17"/>
  <c r="G744" i="17"/>
  <c r="R743" i="17"/>
  <c r="Q743" i="17"/>
  <c r="P743" i="17"/>
  <c r="O743" i="17"/>
  <c r="N743" i="17"/>
  <c r="M743" i="17"/>
  <c r="L743" i="17"/>
  <c r="K743" i="17"/>
  <c r="J743" i="17"/>
  <c r="I743" i="17"/>
  <c r="H743" i="17"/>
  <c r="G743" i="17"/>
  <c r="R742" i="17"/>
  <c r="Q742" i="17"/>
  <c r="P742" i="17"/>
  <c r="O742" i="17"/>
  <c r="N742" i="17"/>
  <c r="M742" i="17"/>
  <c r="L742" i="17"/>
  <c r="K742" i="17"/>
  <c r="J742" i="17"/>
  <c r="I742" i="17"/>
  <c r="H742" i="17"/>
  <c r="G742" i="17"/>
  <c r="R741" i="17"/>
  <c r="Q741" i="17"/>
  <c r="P741" i="17"/>
  <c r="O741" i="17"/>
  <c r="N741" i="17"/>
  <c r="M741" i="17"/>
  <c r="L741" i="17"/>
  <c r="K741" i="17"/>
  <c r="J741" i="17"/>
  <c r="I741" i="17"/>
  <c r="H741" i="17"/>
  <c r="F741" i="17" s="1"/>
  <c r="E741" i="17" s="1"/>
  <c r="G741" i="17"/>
  <c r="R740" i="17"/>
  <c r="Q740" i="17"/>
  <c r="P740" i="17"/>
  <c r="O740" i="17"/>
  <c r="N740" i="17"/>
  <c r="M740" i="17"/>
  <c r="L740" i="17"/>
  <c r="K740" i="17"/>
  <c r="J740" i="17"/>
  <c r="I740" i="17"/>
  <c r="H740" i="17"/>
  <c r="G740" i="17"/>
  <c r="R739" i="17"/>
  <c r="Q739" i="17"/>
  <c r="P739" i="17"/>
  <c r="O739" i="17"/>
  <c r="N739" i="17"/>
  <c r="M739" i="17"/>
  <c r="L739" i="17"/>
  <c r="K739" i="17"/>
  <c r="J739" i="17"/>
  <c r="I739" i="17"/>
  <c r="H739" i="17"/>
  <c r="G739" i="17"/>
  <c r="R738" i="17"/>
  <c r="Q738" i="17"/>
  <c r="P738" i="17"/>
  <c r="O738" i="17"/>
  <c r="N738" i="17"/>
  <c r="M738" i="17"/>
  <c r="L738" i="17"/>
  <c r="K738" i="17"/>
  <c r="J738" i="17"/>
  <c r="I738" i="17"/>
  <c r="H738" i="17"/>
  <c r="G738" i="17"/>
  <c r="R737" i="17"/>
  <c r="Q737" i="17"/>
  <c r="P737" i="17"/>
  <c r="O737" i="17"/>
  <c r="N737" i="17"/>
  <c r="M737" i="17"/>
  <c r="L737" i="17"/>
  <c r="K737" i="17"/>
  <c r="J737" i="17"/>
  <c r="I737" i="17"/>
  <c r="H737" i="17"/>
  <c r="G737" i="17"/>
  <c r="R736" i="17"/>
  <c r="Q736" i="17"/>
  <c r="P736" i="17"/>
  <c r="O736" i="17"/>
  <c r="N736" i="17"/>
  <c r="M736" i="17"/>
  <c r="L736" i="17"/>
  <c r="K736" i="17"/>
  <c r="J736" i="17"/>
  <c r="I736" i="17"/>
  <c r="H736" i="17"/>
  <c r="G736" i="17"/>
  <c r="R735" i="17"/>
  <c r="Q735" i="17"/>
  <c r="P735" i="17"/>
  <c r="O735" i="17"/>
  <c r="N735" i="17"/>
  <c r="M735" i="17"/>
  <c r="L735" i="17"/>
  <c r="K735" i="17"/>
  <c r="F735" i="17" s="1"/>
  <c r="E735" i="17" s="1"/>
  <c r="J735" i="17"/>
  <c r="I735" i="17"/>
  <c r="H735" i="17"/>
  <c r="G735" i="17"/>
  <c r="R734" i="17"/>
  <c r="Q734" i="17"/>
  <c r="P734" i="17"/>
  <c r="O734" i="17"/>
  <c r="N734" i="17"/>
  <c r="M734" i="17"/>
  <c r="L734" i="17"/>
  <c r="K734" i="17"/>
  <c r="J734" i="17"/>
  <c r="I734" i="17"/>
  <c r="H734" i="17"/>
  <c r="G734" i="17"/>
  <c r="R733" i="17"/>
  <c r="Q733" i="17"/>
  <c r="P733" i="17"/>
  <c r="O733" i="17"/>
  <c r="N733" i="17"/>
  <c r="M733" i="17"/>
  <c r="L733" i="17"/>
  <c r="K733" i="17"/>
  <c r="J733" i="17"/>
  <c r="I733" i="17"/>
  <c r="H733" i="17"/>
  <c r="G733" i="17"/>
  <c r="R732" i="17"/>
  <c r="Q732" i="17"/>
  <c r="P732" i="17"/>
  <c r="O732" i="17"/>
  <c r="N732" i="17"/>
  <c r="M732" i="17"/>
  <c r="L732" i="17"/>
  <c r="K732" i="17"/>
  <c r="J732" i="17"/>
  <c r="I732" i="17"/>
  <c r="H732" i="17"/>
  <c r="F732" i="17" s="1"/>
  <c r="E732" i="17" s="1"/>
  <c r="G732" i="17"/>
  <c r="R731" i="17"/>
  <c r="Q731" i="17"/>
  <c r="P731" i="17"/>
  <c r="O731" i="17"/>
  <c r="N731" i="17"/>
  <c r="M731" i="17"/>
  <c r="L731" i="17"/>
  <c r="K731" i="17"/>
  <c r="J731" i="17"/>
  <c r="I731" i="17"/>
  <c r="H731" i="17"/>
  <c r="G731" i="17"/>
  <c r="R730" i="17"/>
  <c r="Q730" i="17"/>
  <c r="P730" i="17"/>
  <c r="O730" i="17"/>
  <c r="N730" i="17"/>
  <c r="M730" i="17"/>
  <c r="L730" i="17"/>
  <c r="K730" i="17"/>
  <c r="J730" i="17"/>
  <c r="I730" i="17"/>
  <c r="H730" i="17"/>
  <c r="G730" i="17"/>
  <c r="R729" i="17"/>
  <c r="Q729" i="17"/>
  <c r="P729" i="17"/>
  <c r="O729" i="17"/>
  <c r="N729" i="17"/>
  <c r="M729" i="17"/>
  <c r="L729" i="17"/>
  <c r="K729" i="17"/>
  <c r="J729" i="17"/>
  <c r="I729" i="17"/>
  <c r="H729" i="17"/>
  <c r="F729" i="17" s="1"/>
  <c r="E729" i="17" s="1"/>
  <c r="G729" i="17"/>
  <c r="R728" i="17"/>
  <c r="Q728" i="17"/>
  <c r="P728" i="17"/>
  <c r="O728" i="17"/>
  <c r="N728" i="17"/>
  <c r="M728" i="17"/>
  <c r="L728" i="17"/>
  <c r="K728" i="17"/>
  <c r="J728" i="17"/>
  <c r="I728" i="17"/>
  <c r="H728" i="17"/>
  <c r="G728" i="17"/>
  <c r="R727" i="17"/>
  <c r="Q727" i="17"/>
  <c r="P727" i="17"/>
  <c r="O727" i="17"/>
  <c r="N727" i="17"/>
  <c r="M727" i="17"/>
  <c r="L727" i="17"/>
  <c r="K727" i="17"/>
  <c r="J727" i="17"/>
  <c r="I727" i="17"/>
  <c r="H727" i="17"/>
  <c r="G727" i="17"/>
  <c r="R726" i="17"/>
  <c r="Q726" i="17"/>
  <c r="P726" i="17"/>
  <c r="O726" i="17"/>
  <c r="N726" i="17"/>
  <c r="M726" i="17"/>
  <c r="L726" i="17"/>
  <c r="K726" i="17"/>
  <c r="F726" i="17" s="1"/>
  <c r="E726" i="17" s="1"/>
  <c r="J726" i="17"/>
  <c r="I726" i="17"/>
  <c r="H726" i="17"/>
  <c r="G726" i="17"/>
  <c r="R725" i="17"/>
  <c r="Q725" i="17"/>
  <c r="P725" i="17"/>
  <c r="O725" i="17"/>
  <c r="N725" i="17"/>
  <c r="M725" i="17"/>
  <c r="L725" i="17"/>
  <c r="K725" i="17"/>
  <c r="J725" i="17"/>
  <c r="I725" i="17"/>
  <c r="H725" i="17"/>
  <c r="G725" i="17"/>
  <c r="R724" i="17"/>
  <c r="Q724" i="17"/>
  <c r="P724" i="17"/>
  <c r="O724" i="17"/>
  <c r="N724" i="17"/>
  <c r="M724" i="17"/>
  <c r="L724" i="17"/>
  <c r="K724" i="17"/>
  <c r="J724" i="17"/>
  <c r="I724" i="17"/>
  <c r="H724" i="17"/>
  <c r="G724" i="17"/>
  <c r="R723" i="17"/>
  <c r="Q723" i="17"/>
  <c r="P723" i="17"/>
  <c r="O723" i="17"/>
  <c r="N723" i="17"/>
  <c r="M723" i="17"/>
  <c r="L723" i="17"/>
  <c r="K723" i="17"/>
  <c r="J723" i="17"/>
  <c r="I723" i="17"/>
  <c r="H723" i="17"/>
  <c r="F723" i="17" s="1"/>
  <c r="E723" i="17" s="1"/>
  <c r="G723" i="17"/>
  <c r="R722" i="17"/>
  <c r="Q722" i="17"/>
  <c r="P722" i="17"/>
  <c r="O722" i="17"/>
  <c r="N722" i="17"/>
  <c r="M722" i="17"/>
  <c r="L722" i="17"/>
  <c r="K722" i="17"/>
  <c r="J722" i="17"/>
  <c r="I722" i="17"/>
  <c r="H722" i="17"/>
  <c r="G722" i="17"/>
  <c r="R721" i="17"/>
  <c r="Q721" i="17"/>
  <c r="P721" i="17"/>
  <c r="O721" i="17"/>
  <c r="N721" i="17"/>
  <c r="M721" i="17"/>
  <c r="L721" i="17"/>
  <c r="K721" i="17"/>
  <c r="J721" i="17"/>
  <c r="I721" i="17"/>
  <c r="H721" i="17"/>
  <c r="G721" i="17"/>
  <c r="R720" i="17"/>
  <c r="Q720" i="17"/>
  <c r="P720" i="17"/>
  <c r="O720" i="17"/>
  <c r="N720" i="17"/>
  <c r="M720" i="17"/>
  <c r="L720" i="17"/>
  <c r="K720" i="17"/>
  <c r="J720" i="17"/>
  <c r="I720" i="17"/>
  <c r="H720" i="17"/>
  <c r="G720" i="17"/>
  <c r="R719" i="17"/>
  <c r="Q719" i="17"/>
  <c r="P719" i="17"/>
  <c r="O719" i="17"/>
  <c r="N719" i="17"/>
  <c r="M719" i="17"/>
  <c r="L719" i="17"/>
  <c r="K719" i="17"/>
  <c r="J719" i="17"/>
  <c r="I719" i="17"/>
  <c r="H719" i="17"/>
  <c r="G719" i="17"/>
  <c r="R718" i="17"/>
  <c r="Q718" i="17"/>
  <c r="P718" i="17"/>
  <c r="O718" i="17"/>
  <c r="N718" i="17"/>
  <c r="M718" i="17"/>
  <c r="L718" i="17"/>
  <c r="K718" i="17"/>
  <c r="J718" i="17"/>
  <c r="I718" i="17"/>
  <c r="H718" i="17"/>
  <c r="G718" i="17"/>
  <c r="R717" i="17"/>
  <c r="Q717" i="17"/>
  <c r="P717" i="17"/>
  <c r="O717" i="17"/>
  <c r="N717" i="17"/>
  <c r="M717" i="17"/>
  <c r="L717" i="17"/>
  <c r="K717" i="17"/>
  <c r="F717" i="17" s="1"/>
  <c r="E717" i="17" s="1"/>
  <c r="J717" i="17"/>
  <c r="I717" i="17"/>
  <c r="H717" i="17"/>
  <c r="G717" i="17"/>
  <c r="R716" i="17"/>
  <c r="Q716" i="17"/>
  <c r="P716" i="17"/>
  <c r="O716" i="17"/>
  <c r="N716" i="17"/>
  <c r="M716" i="17"/>
  <c r="L716" i="17"/>
  <c r="K716" i="17"/>
  <c r="J716" i="17"/>
  <c r="I716" i="17"/>
  <c r="H716" i="17"/>
  <c r="G716" i="17"/>
  <c r="R715" i="17"/>
  <c r="Q715" i="17"/>
  <c r="P715" i="17"/>
  <c r="O715" i="17"/>
  <c r="N715" i="17"/>
  <c r="M715" i="17"/>
  <c r="L715" i="17"/>
  <c r="K715" i="17"/>
  <c r="J715" i="17"/>
  <c r="I715" i="17"/>
  <c r="H715" i="17"/>
  <c r="G715" i="17"/>
  <c r="R714" i="17"/>
  <c r="Q714" i="17"/>
  <c r="P714" i="17"/>
  <c r="O714" i="17"/>
  <c r="N714" i="17"/>
  <c r="M714" i="17"/>
  <c r="L714" i="17"/>
  <c r="K714" i="17"/>
  <c r="J714" i="17"/>
  <c r="I714" i="17"/>
  <c r="H714" i="17"/>
  <c r="F714" i="17" s="1"/>
  <c r="E714" i="17" s="1"/>
  <c r="G714" i="17"/>
  <c r="R713" i="17"/>
  <c r="Q713" i="17"/>
  <c r="P713" i="17"/>
  <c r="O713" i="17"/>
  <c r="N713" i="17"/>
  <c r="M713" i="17"/>
  <c r="L713" i="17"/>
  <c r="K713" i="17"/>
  <c r="J713" i="17"/>
  <c r="I713" i="17"/>
  <c r="H713" i="17"/>
  <c r="G713" i="17"/>
  <c r="R712" i="17"/>
  <c r="Q712" i="17"/>
  <c r="P712" i="17"/>
  <c r="O712" i="17"/>
  <c r="N712" i="17"/>
  <c r="M712" i="17"/>
  <c r="L712" i="17"/>
  <c r="K712" i="17"/>
  <c r="J712" i="17"/>
  <c r="I712" i="17"/>
  <c r="H712" i="17"/>
  <c r="G712" i="17"/>
  <c r="R711" i="17"/>
  <c r="Q711" i="17"/>
  <c r="P711" i="17"/>
  <c r="O711" i="17"/>
  <c r="N711" i="17"/>
  <c r="M711" i="17"/>
  <c r="L711" i="17"/>
  <c r="K711" i="17"/>
  <c r="J711" i="17"/>
  <c r="I711" i="17"/>
  <c r="H711" i="17"/>
  <c r="F711" i="17" s="1"/>
  <c r="E711" i="17" s="1"/>
  <c r="G711" i="17"/>
  <c r="R710" i="17"/>
  <c r="Q710" i="17"/>
  <c r="P710" i="17"/>
  <c r="O710" i="17"/>
  <c r="N710" i="17"/>
  <c r="M710" i="17"/>
  <c r="L710" i="17"/>
  <c r="K710" i="17"/>
  <c r="J710" i="17"/>
  <c r="I710" i="17"/>
  <c r="H710" i="17"/>
  <c r="G710" i="17"/>
  <c r="R709" i="17"/>
  <c r="Q709" i="17"/>
  <c r="P709" i="17"/>
  <c r="O709" i="17"/>
  <c r="N709" i="17"/>
  <c r="M709" i="17"/>
  <c r="L709" i="17"/>
  <c r="K709" i="17"/>
  <c r="J709" i="17"/>
  <c r="I709" i="17"/>
  <c r="H709" i="17"/>
  <c r="G709" i="17"/>
  <c r="R708" i="17"/>
  <c r="Q708" i="17"/>
  <c r="P708" i="17"/>
  <c r="O708" i="17"/>
  <c r="N708" i="17"/>
  <c r="M708" i="17"/>
  <c r="L708" i="17"/>
  <c r="K708" i="17"/>
  <c r="F708" i="17" s="1"/>
  <c r="E708" i="17" s="1"/>
  <c r="J708" i="17"/>
  <c r="I708" i="17"/>
  <c r="H708" i="17"/>
  <c r="G708" i="17"/>
  <c r="R707" i="17"/>
  <c r="Q707" i="17"/>
  <c r="P707" i="17"/>
  <c r="O707" i="17"/>
  <c r="N707" i="17"/>
  <c r="M707" i="17"/>
  <c r="L707" i="17"/>
  <c r="K707" i="17"/>
  <c r="J707" i="17"/>
  <c r="I707" i="17"/>
  <c r="H707" i="17"/>
  <c r="G707" i="17"/>
  <c r="R706" i="17"/>
  <c r="Q706" i="17"/>
  <c r="P706" i="17"/>
  <c r="O706" i="17"/>
  <c r="N706" i="17"/>
  <c r="M706" i="17"/>
  <c r="L706" i="17"/>
  <c r="K706" i="17"/>
  <c r="J706" i="17"/>
  <c r="I706" i="17"/>
  <c r="H706" i="17"/>
  <c r="G706" i="17"/>
  <c r="R705" i="17"/>
  <c r="Q705" i="17"/>
  <c r="P705" i="17"/>
  <c r="O705" i="17"/>
  <c r="N705" i="17"/>
  <c r="M705" i="17"/>
  <c r="L705" i="17"/>
  <c r="K705" i="17"/>
  <c r="J705" i="17"/>
  <c r="I705" i="17"/>
  <c r="H705" i="17"/>
  <c r="F705" i="17" s="1"/>
  <c r="E705" i="17" s="1"/>
  <c r="G705" i="17"/>
  <c r="R704" i="17"/>
  <c r="Q704" i="17"/>
  <c r="P704" i="17"/>
  <c r="O704" i="17"/>
  <c r="N704" i="17"/>
  <c r="M704" i="17"/>
  <c r="L704" i="17"/>
  <c r="K704" i="17"/>
  <c r="J704" i="17"/>
  <c r="I704" i="17"/>
  <c r="H704" i="17"/>
  <c r="G704" i="17"/>
  <c r="R703" i="17"/>
  <c r="Q703" i="17"/>
  <c r="P703" i="17"/>
  <c r="O703" i="17"/>
  <c r="N703" i="17"/>
  <c r="M703" i="17"/>
  <c r="L703" i="17"/>
  <c r="K703" i="17"/>
  <c r="J703" i="17"/>
  <c r="I703" i="17"/>
  <c r="H703" i="17"/>
  <c r="G703" i="17"/>
  <c r="R702" i="17"/>
  <c r="Q702" i="17"/>
  <c r="P702" i="17"/>
  <c r="O702" i="17"/>
  <c r="N702" i="17"/>
  <c r="M702" i="17"/>
  <c r="L702" i="17"/>
  <c r="K702" i="17"/>
  <c r="J702" i="17"/>
  <c r="I702" i="17"/>
  <c r="H702" i="17"/>
  <c r="G702" i="17"/>
  <c r="R701" i="17"/>
  <c r="Q701" i="17"/>
  <c r="P701" i="17"/>
  <c r="O701" i="17"/>
  <c r="N701" i="17"/>
  <c r="M701" i="17"/>
  <c r="L701" i="17"/>
  <c r="K701" i="17"/>
  <c r="J701" i="17"/>
  <c r="I701" i="17"/>
  <c r="H701" i="17"/>
  <c r="G701" i="17"/>
  <c r="R700" i="17"/>
  <c r="Q700" i="17"/>
  <c r="P700" i="17"/>
  <c r="O700" i="17"/>
  <c r="N700" i="17"/>
  <c r="M700" i="17"/>
  <c r="L700" i="17"/>
  <c r="K700" i="17"/>
  <c r="J700" i="17"/>
  <c r="I700" i="17"/>
  <c r="H700" i="17"/>
  <c r="G700" i="17"/>
  <c r="R699" i="17"/>
  <c r="Q699" i="17"/>
  <c r="P699" i="17"/>
  <c r="O699" i="17"/>
  <c r="N699" i="17"/>
  <c r="M699" i="17"/>
  <c r="L699" i="17"/>
  <c r="K699" i="17"/>
  <c r="F699" i="17" s="1"/>
  <c r="E699" i="17" s="1"/>
  <c r="J699" i="17"/>
  <c r="I699" i="17"/>
  <c r="H699" i="17"/>
  <c r="G699" i="17"/>
  <c r="R698" i="17"/>
  <c r="Q698" i="17"/>
  <c r="P698" i="17"/>
  <c r="O698" i="17"/>
  <c r="N698" i="17"/>
  <c r="M698" i="17"/>
  <c r="L698" i="17"/>
  <c r="K698" i="17"/>
  <c r="J698" i="17"/>
  <c r="I698" i="17"/>
  <c r="H698" i="17"/>
  <c r="G698" i="17"/>
  <c r="R697" i="17"/>
  <c r="Q697" i="17"/>
  <c r="P697" i="17"/>
  <c r="O697" i="17"/>
  <c r="N697" i="17"/>
  <c r="M697" i="17"/>
  <c r="L697" i="17"/>
  <c r="K697" i="17"/>
  <c r="J697" i="17"/>
  <c r="I697" i="17"/>
  <c r="H697" i="17"/>
  <c r="G697" i="17"/>
  <c r="R696" i="17"/>
  <c r="Q696" i="17"/>
  <c r="P696" i="17"/>
  <c r="O696" i="17"/>
  <c r="N696" i="17"/>
  <c r="M696" i="17"/>
  <c r="L696" i="17"/>
  <c r="K696" i="17"/>
  <c r="J696" i="17"/>
  <c r="I696" i="17"/>
  <c r="H696" i="17"/>
  <c r="F696" i="17" s="1"/>
  <c r="E696" i="17" s="1"/>
  <c r="G696" i="17"/>
  <c r="R695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 s="1"/>
  <c r="E695" i="17" s="1"/>
  <c r="R694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 s="1"/>
  <c r="E694" i="17" s="1"/>
  <c r="R693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 s="1"/>
  <c r="E693" i="17" s="1"/>
  <c r="R692" i="17"/>
  <c r="Q692" i="17"/>
  <c r="P692" i="17"/>
  <c r="O692" i="17"/>
  <c r="N692" i="17"/>
  <c r="M692" i="17"/>
  <c r="L692" i="17"/>
  <c r="K692" i="17"/>
  <c r="J692" i="17"/>
  <c r="I692" i="17"/>
  <c r="H692" i="17"/>
  <c r="G692" i="17"/>
  <c r="R691" i="17"/>
  <c r="Q691" i="17"/>
  <c r="P691" i="17"/>
  <c r="O691" i="17"/>
  <c r="N691" i="17"/>
  <c r="M691" i="17"/>
  <c r="L691" i="17"/>
  <c r="K691" i="17"/>
  <c r="J691" i="17"/>
  <c r="I691" i="17"/>
  <c r="H691" i="17"/>
  <c r="G691" i="17"/>
  <c r="R690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 s="1"/>
  <c r="R689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 s="1"/>
  <c r="E689" i="17" s="1"/>
  <c r="R688" i="17"/>
  <c r="Q688" i="17"/>
  <c r="P688" i="17"/>
  <c r="O688" i="17"/>
  <c r="N688" i="17"/>
  <c r="M688" i="17"/>
  <c r="L688" i="17"/>
  <c r="K688" i="17"/>
  <c r="J688" i="17"/>
  <c r="I688" i="17"/>
  <c r="H688" i="17"/>
  <c r="G688" i="17"/>
  <c r="R687" i="17"/>
  <c r="Q687" i="17"/>
  <c r="P687" i="17"/>
  <c r="O687" i="17"/>
  <c r="N687" i="17"/>
  <c r="M687" i="17"/>
  <c r="L687" i="17"/>
  <c r="K687" i="17"/>
  <c r="J687" i="17"/>
  <c r="I687" i="17"/>
  <c r="H687" i="17"/>
  <c r="G687" i="17"/>
  <c r="R686" i="17"/>
  <c r="Q686" i="17"/>
  <c r="P686" i="17"/>
  <c r="O686" i="17"/>
  <c r="N686" i="17"/>
  <c r="M686" i="17"/>
  <c r="L686" i="17"/>
  <c r="K686" i="17"/>
  <c r="J686" i="17"/>
  <c r="I686" i="17"/>
  <c r="H686" i="17"/>
  <c r="G686" i="17"/>
  <c r="R685" i="17"/>
  <c r="Q685" i="17"/>
  <c r="P685" i="17"/>
  <c r="O685" i="17"/>
  <c r="N685" i="17"/>
  <c r="F685" i="17" s="1"/>
  <c r="E685" i="17" s="1"/>
  <c r="M685" i="17"/>
  <c r="L685" i="17"/>
  <c r="K685" i="17"/>
  <c r="J685" i="17"/>
  <c r="I685" i="17"/>
  <c r="H685" i="17"/>
  <c r="G685" i="17"/>
  <c r="R684" i="17"/>
  <c r="Q684" i="17"/>
  <c r="P684" i="17"/>
  <c r="O684" i="17"/>
  <c r="N684" i="17"/>
  <c r="M684" i="17"/>
  <c r="F684" i="17" s="1"/>
  <c r="E684" i="17" s="1"/>
  <c r="L684" i="17"/>
  <c r="K684" i="17"/>
  <c r="J684" i="17"/>
  <c r="I684" i="17"/>
  <c r="H684" i="17"/>
  <c r="G684" i="17"/>
  <c r="R683" i="17"/>
  <c r="Q683" i="17"/>
  <c r="P683" i="17"/>
  <c r="O683" i="17"/>
  <c r="N683" i="17"/>
  <c r="M683" i="17"/>
  <c r="L683" i="17"/>
  <c r="K683" i="17"/>
  <c r="J683" i="17"/>
  <c r="I683" i="17"/>
  <c r="H683" i="17"/>
  <c r="G683" i="17"/>
  <c r="R682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 s="1"/>
  <c r="R681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 s="1"/>
  <c r="E681" i="17" s="1"/>
  <c r="R680" i="17"/>
  <c r="Q680" i="17"/>
  <c r="P680" i="17"/>
  <c r="O680" i="17"/>
  <c r="N680" i="17"/>
  <c r="M680" i="17"/>
  <c r="L680" i="17"/>
  <c r="K680" i="17"/>
  <c r="J680" i="17"/>
  <c r="I680" i="17"/>
  <c r="H680" i="17"/>
  <c r="G680" i="17"/>
  <c r="R679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 s="1"/>
  <c r="E679" i="17" s="1"/>
  <c r="R678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 s="1"/>
  <c r="R677" i="17"/>
  <c r="Q677" i="17"/>
  <c r="P677" i="17"/>
  <c r="O677" i="17"/>
  <c r="N677" i="17"/>
  <c r="M677" i="17"/>
  <c r="L677" i="17"/>
  <c r="K677" i="17"/>
  <c r="J677" i="17"/>
  <c r="I677" i="17"/>
  <c r="H677" i="17"/>
  <c r="G677" i="17"/>
  <c r="R676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 s="1"/>
  <c r="R675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 s="1"/>
  <c r="E675" i="17" s="1"/>
  <c r="R674" i="17"/>
  <c r="Q674" i="17"/>
  <c r="P674" i="17"/>
  <c r="O674" i="17"/>
  <c r="N674" i="17"/>
  <c r="M674" i="17"/>
  <c r="L674" i="17"/>
  <c r="K674" i="17"/>
  <c r="J674" i="17"/>
  <c r="I674" i="17"/>
  <c r="H674" i="17"/>
  <c r="G674" i="17"/>
  <c r="R673" i="17"/>
  <c r="Q673" i="17"/>
  <c r="P673" i="17"/>
  <c r="O673" i="17"/>
  <c r="N673" i="17"/>
  <c r="M673" i="17"/>
  <c r="L673" i="17"/>
  <c r="K673" i="17"/>
  <c r="J673" i="17"/>
  <c r="I673" i="17"/>
  <c r="F673" i="17" s="1"/>
  <c r="E673" i="17" s="1"/>
  <c r="H673" i="17"/>
  <c r="G673" i="17"/>
  <c r="R672" i="17"/>
  <c r="Q672" i="17"/>
  <c r="P672" i="17"/>
  <c r="O672" i="17"/>
  <c r="N672" i="17"/>
  <c r="M672" i="17"/>
  <c r="L672" i="17"/>
  <c r="K672" i="17"/>
  <c r="J672" i="17"/>
  <c r="I672" i="17"/>
  <c r="H672" i="17"/>
  <c r="F672" i="17" s="1"/>
  <c r="E672" i="17" s="1"/>
  <c r="G672" i="17"/>
  <c r="R671" i="17"/>
  <c r="Q671" i="17"/>
  <c r="P671" i="17"/>
  <c r="O671" i="17"/>
  <c r="N671" i="17"/>
  <c r="M671" i="17"/>
  <c r="L671" i="17"/>
  <c r="K671" i="17"/>
  <c r="J671" i="17"/>
  <c r="I671" i="17"/>
  <c r="H671" i="17"/>
  <c r="G671" i="17"/>
  <c r="R670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 s="1"/>
  <c r="E670" i="17" s="1"/>
  <c r="R669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 s="1"/>
  <c r="E669" i="17" s="1"/>
  <c r="R668" i="17"/>
  <c r="Q668" i="17"/>
  <c r="P668" i="17"/>
  <c r="O668" i="17"/>
  <c r="N668" i="17"/>
  <c r="M668" i="17"/>
  <c r="L668" i="17"/>
  <c r="K668" i="17"/>
  <c r="J668" i="17"/>
  <c r="I668" i="17"/>
  <c r="H668" i="17"/>
  <c r="G668" i="17"/>
  <c r="R667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 s="1"/>
  <c r="E667" i="17" s="1"/>
  <c r="R666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 s="1"/>
  <c r="E666" i="17" s="1"/>
  <c r="R665" i="17"/>
  <c r="Q665" i="17"/>
  <c r="P665" i="17"/>
  <c r="O665" i="17"/>
  <c r="N665" i="17"/>
  <c r="M665" i="17"/>
  <c r="L665" i="17"/>
  <c r="K665" i="17"/>
  <c r="J665" i="17"/>
  <c r="I665" i="17"/>
  <c r="H665" i="17"/>
  <c r="G665" i="17"/>
  <c r="R664" i="17"/>
  <c r="Q664" i="17"/>
  <c r="P664" i="17"/>
  <c r="O664" i="17"/>
  <c r="N664" i="17"/>
  <c r="F664" i="17" s="1"/>
  <c r="E664" i="17" s="1"/>
  <c r="M664" i="17"/>
  <c r="L664" i="17"/>
  <c r="K664" i="17"/>
  <c r="J664" i="17"/>
  <c r="I664" i="17"/>
  <c r="H664" i="17"/>
  <c r="G664" i="17"/>
  <c r="R663" i="17"/>
  <c r="Q663" i="17"/>
  <c r="P663" i="17"/>
  <c r="O663" i="17"/>
  <c r="N663" i="17"/>
  <c r="M663" i="17"/>
  <c r="F663" i="17" s="1"/>
  <c r="E663" i="17" s="1"/>
  <c r="L663" i="17"/>
  <c r="K663" i="17"/>
  <c r="J663" i="17"/>
  <c r="I663" i="17"/>
  <c r="H663" i="17"/>
  <c r="G663" i="17"/>
  <c r="R662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 s="1"/>
  <c r="E662" i="17" s="1"/>
  <c r="R661" i="17"/>
  <c r="Q661" i="17"/>
  <c r="P661" i="17"/>
  <c r="O661" i="17"/>
  <c r="N661" i="17"/>
  <c r="M661" i="17"/>
  <c r="L661" i="17"/>
  <c r="K661" i="17"/>
  <c r="J661" i="17"/>
  <c r="I661" i="17"/>
  <c r="H661" i="17"/>
  <c r="G661" i="17"/>
  <c r="R660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 s="1"/>
  <c r="E660" i="17" s="1"/>
  <c r="R659" i="17"/>
  <c r="Q659" i="17"/>
  <c r="P659" i="17"/>
  <c r="O659" i="17"/>
  <c r="N659" i="17"/>
  <c r="M659" i="17"/>
  <c r="L659" i="17"/>
  <c r="K659" i="17"/>
  <c r="J659" i="17"/>
  <c r="I659" i="17"/>
  <c r="H659" i="17"/>
  <c r="G659" i="17"/>
  <c r="R658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 s="1"/>
  <c r="E658" i="17" s="1"/>
  <c r="R657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 s="1"/>
  <c r="E657" i="17" s="1"/>
  <c r="R656" i="17"/>
  <c r="Q656" i="17"/>
  <c r="P656" i="17"/>
  <c r="O656" i="17"/>
  <c r="N656" i="17"/>
  <c r="M656" i="17"/>
  <c r="L656" i="17"/>
  <c r="K656" i="17"/>
  <c r="J656" i="17"/>
  <c r="I656" i="17"/>
  <c r="H656" i="17"/>
  <c r="G656" i="17"/>
  <c r="R655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 s="1"/>
  <c r="E655" i="17" s="1"/>
  <c r="R654" i="17"/>
  <c r="Q654" i="17"/>
  <c r="P654" i="17"/>
  <c r="O654" i="17"/>
  <c r="N654" i="17"/>
  <c r="M654" i="17"/>
  <c r="L654" i="17"/>
  <c r="K654" i="17"/>
  <c r="J654" i="17"/>
  <c r="F654" i="17" s="1"/>
  <c r="E654" i="17" s="1"/>
  <c r="I654" i="17"/>
  <c r="H654" i="17"/>
  <c r="G654" i="17"/>
  <c r="R653" i="17"/>
  <c r="Q653" i="17"/>
  <c r="P653" i="17"/>
  <c r="O653" i="17"/>
  <c r="N653" i="17"/>
  <c r="M653" i="17"/>
  <c r="L653" i="17"/>
  <c r="K653" i="17"/>
  <c r="J653" i="17"/>
  <c r="I653" i="17"/>
  <c r="H653" i="17"/>
  <c r="G653" i="17"/>
  <c r="R652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 s="1"/>
  <c r="R651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 s="1"/>
  <c r="E651" i="17" s="1"/>
  <c r="R650" i="17"/>
  <c r="Q650" i="17"/>
  <c r="P650" i="17"/>
  <c r="O650" i="17"/>
  <c r="N650" i="17"/>
  <c r="M650" i="17"/>
  <c r="L650" i="17"/>
  <c r="K650" i="17"/>
  <c r="J650" i="17"/>
  <c r="I650" i="17"/>
  <c r="H650" i="17"/>
  <c r="G650" i="17"/>
  <c r="R649" i="17"/>
  <c r="Q649" i="17"/>
  <c r="P649" i="17"/>
  <c r="O649" i="17"/>
  <c r="N649" i="17"/>
  <c r="M649" i="17"/>
  <c r="L649" i="17"/>
  <c r="K649" i="17"/>
  <c r="J649" i="17"/>
  <c r="I649" i="17"/>
  <c r="H649" i="17"/>
  <c r="G649" i="17"/>
  <c r="R648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 s="1"/>
  <c r="E648" i="17" s="1"/>
  <c r="R647" i="17"/>
  <c r="Q647" i="17"/>
  <c r="P647" i="17"/>
  <c r="O647" i="17"/>
  <c r="N647" i="17"/>
  <c r="M647" i="17"/>
  <c r="L647" i="17"/>
  <c r="K647" i="17"/>
  <c r="J647" i="17"/>
  <c r="I647" i="17"/>
  <c r="H647" i="17"/>
  <c r="G647" i="17"/>
  <c r="R646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 s="1"/>
  <c r="R645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 s="1"/>
  <c r="E645" i="17" s="1"/>
  <c r="R644" i="17"/>
  <c r="Q644" i="17"/>
  <c r="P644" i="17"/>
  <c r="O644" i="17"/>
  <c r="N644" i="17"/>
  <c r="M644" i="17"/>
  <c r="L644" i="17"/>
  <c r="K644" i="17"/>
  <c r="J644" i="17"/>
  <c r="I644" i="17"/>
  <c r="H644" i="17"/>
  <c r="G644" i="17"/>
  <c r="R643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 s="1"/>
  <c r="E643" i="17" s="1"/>
  <c r="R642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 s="1"/>
  <c r="E642" i="17" s="1"/>
  <c r="R641" i="17"/>
  <c r="Q641" i="17"/>
  <c r="P641" i="17"/>
  <c r="O641" i="17"/>
  <c r="N641" i="17"/>
  <c r="M641" i="17"/>
  <c r="L641" i="17"/>
  <c r="K641" i="17"/>
  <c r="J641" i="17"/>
  <c r="I641" i="17"/>
  <c r="H641" i="17"/>
  <c r="G641" i="17"/>
  <c r="R640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 s="1"/>
  <c r="E640" i="17" s="1"/>
  <c r="R639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 s="1"/>
  <c r="E639" i="17" s="1"/>
  <c r="R638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 s="1"/>
  <c r="E638" i="17" s="1"/>
  <c r="R637" i="17"/>
  <c r="Q637" i="17"/>
  <c r="P637" i="17"/>
  <c r="O637" i="17"/>
  <c r="N637" i="17"/>
  <c r="M637" i="17"/>
  <c r="L637" i="17"/>
  <c r="K637" i="17"/>
  <c r="J637" i="17"/>
  <c r="I637" i="17"/>
  <c r="H637" i="17"/>
  <c r="G637" i="17"/>
  <c r="R636" i="17"/>
  <c r="Q636" i="17"/>
  <c r="P636" i="17"/>
  <c r="O636" i="17"/>
  <c r="N636" i="17"/>
  <c r="M636" i="17"/>
  <c r="L636" i="17"/>
  <c r="K636" i="17"/>
  <c r="J636" i="17"/>
  <c r="I636" i="17"/>
  <c r="H636" i="17"/>
  <c r="G636" i="17"/>
  <c r="R635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 s="1"/>
  <c r="E635" i="17" s="1"/>
  <c r="R634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 s="1"/>
  <c r="E634" i="17" s="1"/>
  <c r="R633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 s="1"/>
  <c r="E633" i="17" s="1"/>
  <c r="R632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 s="1"/>
  <c r="E632" i="17" s="1"/>
  <c r="R631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 s="1"/>
  <c r="R630" i="17"/>
  <c r="Q630" i="17"/>
  <c r="P630" i="17"/>
  <c r="O630" i="17"/>
  <c r="N630" i="17"/>
  <c r="M630" i="17"/>
  <c r="L630" i="17"/>
  <c r="K630" i="17"/>
  <c r="J630" i="17"/>
  <c r="I630" i="17"/>
  <c r="H630" i="17"/>
  <c r="G630" i="17"/>
  <c r="R629" i="17"/>
  <c r="Q629" i="17"/>
  <c r="P629" i="17"/>
  <c r="O629" i="17"/>
  <c r="N629" i="17"/>
  <c r="M629" i="17"/>
  <c r="L629" i="17"/>
  <c r="K629" i="17"/>
  <c r="J629" i="17"/>
  <c r="I629" i="17"/>
  <c r="H629" i="17"/>
  <c r="G629" i="17"/>
  <c r="R628" i="17"/>
  <c r="Q628" i="17"/>
  <c r="P628" i="17"/>
  <c r="O628" i="17"/>
  <c r="N628" i="17"/>
  <c r="M628" i="17"/>
  <c r="L628" i="17"/>
  <c r="K628" i="17"/>
  <c r="J628" i="17"/>
  <c r="I628" i="17"/>
  <c r="F628" i="17" s="1"/>
  <c r="H628" i="17"/>
  <c r="G628" i="17"/>
  <c r="E628" i="17"/>
  <c r="R627" i="17"/>
  <c r="Q627" i="17"/>
  <c r="P627" i="17"/>
  <c r="O627" i="17"/>
  <c r="N627" i="17"/>
  <c r="M627" i="17"/>
  <c r="L627" i="17"/>
  <c r="K627" i="17"/>
  <c r="J627" i="17"/>
  <c r="I627" i="17"/>
  <c r="H627" i="17"/>
  <c r="G627" i="17"/>
  <c r="R626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 s="1"/>
  <c r="E626" i="17" s="1"/>
  <c r="R625" i="17"/>
  <c r="Q625" i="17"/>
  <c r="P625" i="17"/>
  <c r="O625" i="17"/>
  <c r="N625" i="17"/>
  <c r="M625" i="17"/>
  <c r="L625" i="17"/>
  <c r="K625" i="17"/>
  <c r="F625" i="17" s="1"/>
  <c r="E625" i="17" s="1"/>
  <c r="J625" i="17"/>
  <c r="I625" i="17"/>
  <c r="H625" i="17"/>
  <c r="G625" i="17"/>
  <c r="R624" i="17"/>
  <c r="Q624" i="17"/>
  <c r="P624" i="17"/>
  <c r="O624" i="17"/>
  <c r="N624" i="17"/>
  <c r="M624" i="17"/>
  <c r="L624" i="17"/>
  <c r="K624" i="17"/>
  <c r="J624" i="17"/>
  <c r="I624" i="17"/>
  <c r="H624" i="17"/>
  <c r="F624" i="17" s="1"/>
  <c r="E624" i="17" s="1"/>
  <c r="G624" i="17"/>
  <c r="R623" i="17"/>
  <c r="Q623" i="17"/>
  <c r="P623" i="17"/>
  <c r="O623" i="17"/>
  <c r="N623" i="17"/>
  <c r="M623" i="17"/>
  <c r="L623" i="17"/>
  <c r="K623" i="17"/>
  <c r="J623" i="17"/>
  <c r="I623" i="17"/>
  <c r="H623" i="17"/>
  <c r="G623" i="17"/>
  <c r="R622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 s="1"/>
  <c r="E622" i="17" s="1"/>
  <c r="R621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 s="1"/>
  <c r="E621" i="17" s="1"/>
  <c r="R620" i="17"/>
  <c r="Q620" i="17"/>
  <c r="P620" i="17"/>
  <c r="O620" i="17"/>
  <c r="N620" i="17"/>
  <c r="M620" i="17"/>
  <c r="L620" i="17"/>
  <c r="K620" i="17"/>
  <c r="J620" i="17"/>
  <c r="I620" i="17"/>
  <c r="H620" i="17"/>
  <c r="G620" i="17"/>
  <c r="R619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 s="1"/>
  <c r="E619" i="17" s="1"/>
  <c r="R618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 s="1"/>
  <c r="E618" i="17" s="1"/>
  <c r="R617" i="17"/>
  <c r="Q617" i="17"/>
  <c r="P617" i="17"/>
  <c r="O617" i="17"/>
  <c r="N617" i="17"/>
  <c r="M617" i="17"/>
  <c r="L617" i="17"/>
  <c r="K617" i="17"/>
  <c r="J617" i="17"/>
  <c r="I617" i="17"/>
  <c r="H617" i="17"/>
  <c r="G617" i="17"/>
  <c r="R616" i="17"/>
  <c r="Q616" i="17"/>
  <c r="P616" i="17"/>
  <c r="O616" i="17"/>
  <c r="N616" i="17"/>
  <c r="M616" i="17"/>
  <c r="L616" i="17"/>
  <c r="K616" i="17"/>
  <c r="J616" i="17"/>
  <c r="I616" i="17"/>
  <c r="H616" i="17"/>
  <c r="G616" i="17"/>
  <c r="R615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 s="1"/>
  <c r="E615" i="17" s="1"/>
  <c r="R614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 s="1"/>
  <c r="E614" i="17" s="1"/>
  <c r="R613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 s="1"/>
  <c r="E613" i="17" s="1"/>
  <c r="R612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 s="1"/>
  <c r="E612" i="17" s="1"/>
  <c r="R611" i="17"/>
  <c r="Q611" i="17"/>
  <c r="P611" i="17"/>
  <c r="O611" i="17"/>
  <c r="N611" i="17"/>
  <c r="M611" i="17"/>
  <c r="L611" i="17"/>
  <c r="K611" i="17"/>
  <c r="J611" i="17"/>
  <c r="I611" i="17"/>
  <c r="H611" i="17"/>
  <c r="G611" i="17"/>
  <c r="R610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 s="1"/>
  <c r="E610" i="17" s="1"/>
  <c r="R609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 s="1"/>
  <c r="E609" i="17" s="1"/>
  <c r="R608" i="17"/>
  <c r="Q608" i="17"/>
  <c r="P608" i="17"/>
  <c r="O608" i="17"/>
  <c r="N608" i="17"/>
  <c r="M608" i="17"/>
  <c r="L608" i="17"/>
  <c r="K608" i="17"/>
  <c r="J608" i="17"/>
  <c r="I608" i="17"/>
  <c r="H608" i="17"/>
  <c r="G608" i="17"/>
  <c r="R607" i="17"/>
  <c r="Q607" i="17"/>
  <c r="P607" i="17"/>
  <c r="O607" i="17"/>
  <c r="N607" i="17"/>
  <c r="M607" i="17"/>
  <c r="L607" i="17"/>
  <c r="K607" i="17"/>
  <c r="J607" i="17"/>
  <c r="I607" i="17"/>
  <c r="H607" i="17"/>
  <c r="G607" i="17"/>
  <c r="R606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 s="1"/>
  <c r="E606" i="17" s="1"/>
  <c r="R605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 s="1"/>
  <c r="E605" i="17" s="1"/>
  <c r="R604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 s="1"/>
  <c r="E604" i="17" s="1"/>
  <c r="R603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 s="1"/>
  <c r="E603" i="17" s="1"/>
  <c r="R602" i="17"/>
  <c r="Q602" i="17"/>
  <c r="P602" i="17"/>
  <c r="O602" i="17"/>
  <c r="N602" i="17"/>
  <c r="M602" i="17"/>
  <c r="L602" i="17"/>
  <c r="K602" i="17"/>
  <c r="J602" i="17"/>
  <c r="I602" i="17"/>
  <c r="H602" i="17"/>
  <c r="G602" i="17"/>
  <c r="R601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 s="1"/>
  <c r="E601" i="17" s="1"/>
  <c r="R600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 s="1"/>
  <c r="E600" i="17" s="1"/>
  <c r="R599" i="17"/>
  <c r="Q599" i="17"/>
  <c r="P599" i="17"/>
  <c r="O599" i="17"/>
  <c r="N599" i="17"/>
  <c r="M599" i="17"/>
  <c r="L599" i="17"/>
  <c r="K599" i="17"/>
  <c r="J599" i="17"/>
  <c r="I599" i="17"/>
  <c r="H599" i="17"/>
  <c r="G599" i="17"/>
  <c r="R598" i="17"/>
  <c r="Q598" i="17"/>
  <c r="P598" i="17"/>
  <c r="O598" i="17"/>
  <c r="N598" i="17"/>
  <c r="M598" i="17"/>
  <c r="L598" i="17"/>
  <c r="K598" i="17"/>
  <c r="J598" i="17"/>
  <c r="I598" i="17"/>
  <c r="H598" i="17"/>
  <c r="G598" i="17"/>
  <c r="R597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 s="1"/>
  <c r="E597" i="17" s="1"/>
  <c r="R596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 s="1"/>
  <c r="E596" i="17" s="1"/>
  <c r="R595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 s="1"/>
  <c r="E595" i="17" s="1"/>
  <c r="R594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 s="1"/>
  <c r="E594" i="17" s="1"/>
  <c r="R593" i="17"/>
  <c r="Q593" i="17"/>
  <c r="P593" i="17"/>
  <c r="O593" i="17"/>
  <c r="N593" i="17"/>
  <c r="M593" i="17"/>
  <c r="L593" i="17"/>
  <c r="K593" i="17"/>
  <c r="J593" i="17"/>
  <c r="I593" i="17"/>
  <c r="H593" i="17"/>
  <c r="G593" i="17"/>
  <c r="R592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 s="1"/>
  <c r="E592" i="17" s="1"/>
  <c r="R591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 s="1"/>
  <c r="E591" i="17" s="1"/>
  <c r="R590" i="17"/>
  <c r="Q590" i="17"/>
  <c r="P590" i="17"/>
  <c r="O590" i="17"/>
  <c r="N590" i="17"/>
  <c r="M590" i="17"/>
  <c r="L590" i="17"/>
  <c r="K590" i="17"/>
  <c r="J590" i="17"/>
  <c r="I590" i="17"/>
  <c r="H590" i="17"/>
  <c r="G590" i="17"/>
  <c r="R589" i="17"/>
  <c r="Q589" i="17"/>
  <c r="P589" i="17"/>
  <c r="O589" i="17"/>
  <c r="N589" i="17"/>
  <c r="M589" i="17"/>
  <c r="L589" i="17"/>
  <c r="K589" i="17"/>
  <c r="J589" i="17"/>
  <c r="I589" i="17"/>
  <c r="H589" i="17"/>
  <c r="G589" i="17"/>
  <c r="R588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 s="1"/>
  <c r="E588" i="17" s="1"/>
  <c r="R587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 s="1"/>
  <c r="E587" i="17" s="1"/>
  <c r="R586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 s="1"/>
  <c r="E586" i="17" s="1"/>
  <c r="R585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 s="1"/>
  <c r="E585" i="17" s="1"/>
  <c r="R584" i="17"/>
  <c r="Q584" i="17"/>
  <c r="P584" i="17"/>
  <c r="O584" i="17"/>
  <c r="N584" i="17"/>
  <c r="M584" i="17"/>
  <c r="L584" i="17"/>
  <c r="K584" i="17"/>
  <c r="J584" i="17"/>
  <c r="I584" i="17"/>
  <c r="H584" i="17"/>
  <c r="G584" i="17"/>
  <c r="R583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 s="1"/>
  <c r="E583" i="17" s="1"/>
  <c r="R582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 s="1"/>
  <c r="E582" i="17" s="1"/>
  <c r="R581" i="17"/>
  <c r="Q581" i="17"/>
  <c r="P581" i="17"/>
  <c r="O581" i="17"/>
  <c r="N581" i="17"/>
  <c r="M581" i="17"/>
  <c r="L581" i="17"/>
  <c r="K581" i="17"/>
  <c r="J581" i="17"/>
  <c r="I581" i="17"/>
  <c r="H581" i="17"/>
  <c r="G581" i="17"/>
  <c r="R580" i="17"/>
  <c r="Q580" i="17"/>
  <c r="P580" i="17"/>
  <c r="O580" i="17"/>
  <c r="N580" i="17"/>
  <c r="M580" i="17"/>
  <c r="L580" i="17"/>
  <c r="K580" i="17"/>
  <c r="J580" i="17"/>
  <c r="I580" i="17"/>
  <c r="H580" i="17"/>
  <c r="G580" i="17"/>
  <c r="R579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 s="1"/>
  <c r="E579" i="17" s="1"/>
  <c r="R578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 s="1"/>
  <c r="E578" i="17" s="1"/>
  <c r="R577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 s="1"/>
  <c r="E577" i="17" s="1"/>
  <c r="R576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 s="1"/>
  <c r="E576" i="17" s="1"/>
  <c r="R575" i="17"/>
  <c r="Q575" i="17"/>
  <c r="P575" i="17"/>
  <c r="O575" i="17"/>
  <c r="N575" i="17"/>
  <c r="M575" i="17"/>
  <c r="L575" i="17"/>
  <c r="K575" i="17"/>
  <c r="J575" i="17"/>
  <c r="I575" i="17"/>
  <c r="H575" i="17"/>
  <c r="G575" i="17"/>
  <c r="R574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 s="1"/>
  <c r="E574" i="17" s="1"/>
  <c r="R573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 s="1"/>
  <c r="E573" i="17" s="1"/>
  <c r="R572" i="17"/>
  <c r="Q572" i="17"/>
  <c r="P572" i="17"/>
  <c r="O572" i="17"/>
  <c r="N572" i="17"/>
  <c r="M572" i="17"/>
  <c r="L572" i="17"/>
  <c r="K572" i="17"/>
  <c r="J572" i="17"/>
  <c r="I572" i="17"/>
  <c r="H572" i="17"/>
  <c r="G572" i="17"/>
  <c r="R571" i="17"/>
  <c r="Q571" i="17"/>
  <c r="P571" i="17"/>
  <c r="O571" i="17"/>
  <c r="N571" i="17"/>
  <c r="M571" i="17"/>
  <c r="L571" i="17"/>
  <c r="K571" i="17"/>
  <c r="J571" i="17"/>
  <c r="I571" i="17"/>
  <c r="H571" i="17"/>
  <c r="G571" i="17"/>
  <c r="R570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 s="1"/>
  <c r="E570" i="17" s="1"/>
  <c r="R569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 s="1"/>
  <c r="E569" i="17" s="1"/>
  <c r="R568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 s="1"/>
  <c r="E568" i="17" s="1"/>
  <c r="R567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 s="1"/>
  <c r="E567" i="17" s="1"/>
  <c r="R566" i="17"/>
  <c r="Q566" i="17"/>
  <c r="P566" i="17"/>
  <c r="O566" i="17"/>
  <c r="N566" i="17"/>
  <c r="M566" i="17"/>
  <c r="L566" i="17"/>
  <c r="K566" i="17"/>
  <c r="J566" i="17"/>
  <c r="I566" i="17"/>
  <c r="H566" i="17"/>
  <c r="G566" i="17"/>
  <c r="R565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 s="1"/>
  <c r="E565" i="17" s="1"/>
  <c r="R564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 s="1"/>
  <c r="E564" i="17" s="1"/>
  <c r="R563" i="17"/>
  <c r="Q563" i="17"/>
  <c r="P563" i="17"/>
  <c r="O563" i="17"/>
  <c r="N563" i="17"/>
  <c r="M563" i="17"/>
  <c r="L563" i="17"/>
  <c r="K563" i="17"/>
  <c r="J563" i="17"/>
  <c r="I563" i="17"/>
  <c r="H563" i="17"/>
  <c r="G563" i="17"/>
  <c r="R562" i="17"/>
  <c r="Q562" i="17"/>
  <c r="P562" i="17"/>
  <c r="O562" i="17"/>
  <c r="N562" i="17"/>
  <c r="M562" i="17"/>
  <c r="L562" i="17"/>
  <c r="K562" i="17"/>
  <c r="J562" i="17"/>
  <c r="I562" i="17"/>
  <c r="H562" i="17"/>
  <c r="G562" i="17"/>
  <c r="R561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 s="1"/>
  <c r="E561" i="17" s="1"/>
  <c r="R560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 s="1"/>
  <c r="E560" i="17" s="1"/>
  <c r="R559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 s="1"/>
  <c r="E559" i="17" s="1"/>
  <c r="R558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 s="1"/>
  <c r="E558" i="17" s="1"/>
  <c r="R557" i="17"/>
  <c r="Q557" i="17"/>
  <c r="P557" i="17"/>
  <c r="O557" i="17"/>
  <c r="N557" i="17"/>
  <c r="M557" i="17"/>
  <c r="L557" i="17"/>
  <c r="K557" i="17"/>
  <c r="J557" i="17"/>
  <c r="I557" i="17"/>
  <c r="H557" i="17"/>
  <c r="G557" i="17"/>
  <c r="R556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 s="1"/>
  <c r="E556" i="17" s="1"/>
  <c r="R555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 s="1"/>
  <c r="E555" i="17" s="1"/>
  <c r="R554" i="17"/>
  <c r="Q554" i="17"/>
  <c r="P554" i="17"/>
  <c r="O554" i="17"/>
  <c r="N554" i="17"/>
  <c r="M554" i="17"/>
  <c r="L554" i="17"/>
  <c r="K554" i="17"/>
  <c r="J554" i="17"/>
  <c r="I554" i="17"/>
  <c r="H554" i="17"/>
  <c r="G554" i="17"/>
  <c r="R553" i="17"/>
  <c r="Q553" i="17"/>
  <c r="P553" i="17"/>
  <c r="O553" i="17"/>
  <c r="N553" i="17"/>
  <c r="M553" i="17"/>
  <c r="L553" i="17"/>
  <c r="K553" i="17"/>
  <c r="J553" i="17"/>
  <c r="I553" i="17"/>
  <c r="H553" i="17"/>
  <c r="G553" i="17"/>
  <c r="R552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 s="1"/>
  <c r="E552" i="17" s="1"/>
  <c r="R551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 s="1"/>
  <c r="E551" i="17" s="1"/>
  <c r="R550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 s="1"/>
  <c r="E550" i="17" s="1"/>
  <c r="R549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 s="1"/>
  <c r="E549" i="17" s="1"/>
  <c r="R548" i="17"/>
  <c r="Q548" i="17"/>
  <c r="P548" i="17"/>
  <c r="O548" i="17"/>
  <c r="N548" i="17"/>
  <c r="M548" i="17"/>
  <c r="L548" i="17"/>
  <c r="K548" i="17"/>
  <c r="J548" i="17"/>
  <c r="I548" i="17"/>
  <c r="H548" i="17"/>
  <c r="G548" i="17"/>
  <c r="R547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 s="1"/>
  <c r="E547" i="17" s="1"/>
  <c r="R546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 s="1"/>
  <c r="E546" i="17" s="1"/>
  <c r="R545" i="17"/>
  <c r="Q545" i="17"/>
  <c r="P545" i="17"/>
  <c r="O545" i="17"/>
  <c r="N545" i="17"/>
  <c r="M545" i="17"/>
  <c r="L545" i="17"/>
  <c r="K545" i="17"/>
  <c r="J545" i="17"/>
  <c r="I545" i="17"/>
  <c r="H545" i="17"/>
  <c r="G545" i="17"/>
  <c r="R544" i="17"/>
  <c r="Q544" i="17"/>
  <c r="P544" i="17"/>
  <c r="O544" i="17"/>
  <c r="N544" i="17"/>
  <c r="M544" i="17"/>
  <c r="L544" i="17"/>
  <c r="K544" i="17"/>
  <c r="J544" i="17"/>
  <c r="I544" i="17"/>
  <c r="H544" i="17"/>
  <c r="G544" i="17"/>
  <c r="R543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 s="1"/>
  <c r="E543" i="17" s="1"/>
  <c r="R542" i="17"/>
  <c r="Q542" i="17"/>
  <c r="P542" i="17"/>
  <c r="O542" i="17"/>
  <c r="N542" i="17"/>
  <c r="M542" i="17"/>
  <c r="L542" i="17"/>
  <c r="K542" i="17"/>
  <c r="J542" i="17"/>
  <c r="I542" i="17"/>
  <c r="H542" i="17"/>
  <c r="G542" i="17"/>
  <c r="R541" i="17"/>
  <c r="Q541" i="17"/>
  <c r="P541" i="17"/>
  <c r="O541" i="17"/>
  <c r="N541" i="17"/>
  <c r="M541" i="17"/>
  <c r="L541" i="17"/>
  <c r="K541" i="17"/>
  <c r="J541" i="17"/>
  <c r="I541" i="17"/>
  <c r="H541" i="17"/>
  <c r="G541" i="17"/>
  <c r="R540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 s="1"/>
  <c r="E540" i="17"/>
  <c r="R539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 s="1"/>
  <c r="E539" i="17" s="1"/>
  <c r="R538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 s="1"/>
  <c r="E538" i="17" s="1"/>
  <c r="R537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 s="1"/>
  <c r="E537" i="17" s="1"/>
  <c r="R536" i="17"/>
  <c r="Q536" i="17"/>
  <c r="P536" i="17"/>
  <c r="O536" i="17"/>
  <c r="N536" i="17"/>
  <c r="M536" i="17"/>
  <c r="L536" i="17"/>
  <c r="K536" i="17"/>
  <c r="J536" i="17"/>
  <c r="I536" i="17"/>
  <c r="F536" i="17" s="1"/>
  <c r="E536" i="17" s="1"/>
  <c r="H536" i="17"/>
  <c r="G536" i="17"/>
  <c r="R535" i="17"/>
  <c r="Q535" i="17"/>
  <c r="P535" i="17"/>
  <c r="O535" i="17"/>
  <c r="N535" i="17"/>
  <c r="M535" i="17"/>
  <c r="L535" i="17"/>
  <c r="K535" i="17"/>
  <c r="J535" i="17"/>
  <c r="I535" i="17"/>
  <c r="H535" i="17"/>
  <c r="G535" i="17"/>
  <c r="R534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 s="1"/>
  <c r="E534" i="17" s="1"/>
  <c r="R533" i="17"/>
  <c r="Q533" i="17"/>
  <c r="P533" i="17"/>
  <c r="O533" i="17"/>
  <c r="N533" i="17"/>
  <c r="M533" i="17"/>
  <c r="L533" i="17"/>
  <c r="K533" i="17"/>
  <c r="F533" i="17" s="1"/>
  <c r="E533" i="17" s="1"/>
  <c r="J533" i="17"/>
  <c r="I533" i="17"/>
  <c r="H533" i="17"/>
  <c r="G533" i="17"/>
  <c r="R532" i="17"/>
  <c r="Q532" i="17"/>
  <c r="P532" i="17"/>
  <c r="O532" i="17"/>
  <c r="N532" i="17"/>
  <c r="M532" i="17"/>
  <c r="L532" i="17"/>
  <c r="K532" i="17"/>
  <c r="J532" i="17"/>
  <c r="I532" i="17"/>
  <c r="H532" i="17"/>
  <c r="G532" i="17"/>
  <c r="R531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 s="1"/>
  <c r="E531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 s="1"/>
  <c r="E530" i="17" s="1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R527" i="17"/>
  <c r="Q527" i="17"/>
  <c r="P527" i="17"/>
  <c r="O527" i="17"/>
  <c r="N527" i="17"/>
  <c r="M527" i="17"/>
  <c r="L527" i="17"/>
  <c r="K527" i="17"/>
  <c r="J527" i="17"/>
  <c r="I527" i="17"/>
  <c r="H527" i="17"/>
  <c r="F527" i="17" s="1"/>
  <c r="E527" i="17" s="1"/>
  <c r="G527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 s="1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R521" i="17"/>
  <c r="Q521" i="17"/>
  <c r="P521" i="17"/>
  <c r="O521" i="17"/>
  <c r="N521" i="17"/>
  <c r="M521" i="17"/>
  <c r="L521" i="17"/>
  <c r="K521" i="17"/>
  <c r="J521" i="17"/>
  <c r="I521" i="17"/>
  <c r="H521" i="17"/>
  <c r="F521" i="17" s="1"/>
  <c r="E521" i="17" s="1"/>
  <c r="G521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 s="1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 s="1"/>
  <c r="E516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 s="1"/>
  <c r="E515" i="17" s="1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R512" i="17"/>
  <c r="Q512" i="17"/>
  <c r="P512" i="17"/>
  <c r="O512" i="17"/>
  <c r="N512" i="17"/>
  <c r="M512" i="17"/>
  <c r="L512" i="17"/>
  <c r="K512" i="17"/>
  <c r="J512" i="17"/>
  <c r="I512" i="17"/>
  <c r="H512" i="17"/>
  <c r="F512" i="17" s="1"/>
  <c r="E512" i="17" s="1"/>
  <c r="G512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R509" i="17"/>
  <c r="Q509" i="17"/>
  <c r="P509" i="17"/>
  <c r="O509" i="17"/>
  <c r="N509" i="17"/>
  <c r="M509" i="17"/>
  <c r="L509" i="17"/>
  <c r="K509" i="17"/>
  <c r="J509" i="17"/>
  <c r="I509" i="17"/>
  <c r="F509" i="17" s="1"/>
  <c r="E509" i="17" s="1"/>
  <c r="H509" i="17"/>
  <c r="G509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 s="1"/>
  <c r="E507" i="17" s="1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 s="1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 s="1"/>
  <c r="E503" i="17" s="1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 s="1"/>
  <c r="E502" i="17" s="1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R500" i="17"/>
  <c r="Q500" i="17"/>
  <c r="P500" i="17"/>
  <c r="O500" i="17"/>
  <c r="N500" i="17"/>
  <c r="M500" i="17"/>
  <c r="L500" i="17"/>
  <c r="K500" i="17"/>
  <c r="J500" i="17"/>
  <c r="I500" i="17"/>
  <c r="H500" i="17"/>
  <c r="F500" i="17" s="1"/>
  <c r="E500" i="17" s="1"/>
  <c r="G500" i="17"/>
  <c r="R499" i="17"/>
  <c r="Q499" i="17"/>
  <c r="P499" i="17"/>
  <c r="O499" i="17"/>
  <c r="N499" i="17"/>
  <c r="M499" i="17"/>
  <c r="L499" i="17"/>
  <c r="K499" i="17"/>
  <c r="J499" i="17"/>
  <c r="I499" i="17"/>
  <c r="H499" i="17"/>
  <c r="G499" i="17"/>
  <c r="R498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 s="1"/>
  <c r="E498" i="17"/>
  <c r="R497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 s="1"/>
  <c r="E497" i="17" s="1"/>
  <c r="R496" i="17"/>
  <c r="Q496" i="17"/>
  <c r="P496" i="17"/>
  <c r="O496" i="17"/>
  <c r="N496" i="17"/>
  <c r="M496" i="17"/>
  <c r="L496" i="17"/>
  <c r="K496" i="17"/>
  <c r="J496" i="17"/>
  <c r="I496" i="17"/>
  <c r="H496" i="17"/>
  <c r="G496" i="17"/>
  <c r="R495" i="17"/>
  <c r="Q495" i="17"/>
  <c r="P495" i="17"/>
  <c r="O495" i="17"/>
  <c r="N495" i="17"/>
  <c r="M495" i="17"/>
  <c r="L495" i="17"/>
  <c r="K495" i="17"/>
  <c r="J495" i="17"/>
  <c r="I495" i="17"/>
  <c r="H495" i="17"/>
  <c r="G495" i="17"/>
  <c r="R494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 s="1"/>
  <c r="E494" i="17" s="1"/>
  <c r="R493" i="17"/>
  <c r="Q493" i="17"/>
  <c r="P493" i="17"/>
  <c r="O493" i="17"/>
  <c r="N493" i="17"/>
  <c r="M493" i="17"/>
  <c r="L493" i="17"/>
  <c r="K493" i="17"/>
  <c r="J493" i="17"/>
  <c r="F493" i="17" s="1"/>
  <c r="E493" i="17" s="1"/>
  <c r="I493" i="17"/>
  <c r="H493" i="17"/>
  <c r="G493" i="17"/>
  <c r="R492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 s="1"/>
  <c r="E492" i="17" s="1"/>
  <c r="R491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 s="1"/>
  <c r="R490" i="17"/>
  <c r="Q490" i="17"/>
  <c r="P490" i="17"/>
  <c r="O490" i="17"/>
  <c r="N490" i="17"/>
  <c r="M490" i="17"/>
  <c r="L490" i="17"/>
  <c r="F490" i="17" s="1"/>
  <c r="E490" i="17" s="1"/>
  <c r="K490" i="17"/>
  <c r="J490" i="17"/>
  <c r="I490" i="17"/>
  <c r="H490" i="17"/>
  <c r="G490" i="17"/>
  <c r="R489" i="17"/>
  <c r="Q489" i="17"/>
  <c r="P489" i="17"/>
  <c r="O489" i="17"/>
  <c r="N489" i="17"/>
  <c r="M489" i="17"/>
  <c r="L489" i="17"/>
  <c r="K489" i="17"/>
  <c r="J489" i="17"/>
  <c r="I489" i="17"/>
  <c r="H489" i="17"/>
  <c r="G489" i="17"/>
  <c r="R488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 s="1"/>
  <c r="R487" i="17"/>
  <c r="Q487" i="17"/>
  <c r="P487" i="17"/>
  <c r="O487" i="17"/>
  <c r="N487" i="17"/>
  <c r="M487" i="17"/>
  <c r="L487" i="17"/>
  <c r="K487" i="17"/>
  <c r="J487" i="17"/>
  <c r="I487" i="17"/>
  <c r="F487" i="17" s="1"/>
  <c r="E487" i="17" s="1"/>
  <c r="H487" i="17"/>
  <c r="G487" i="17"/>
  <c r="R486" i="17"/>
  <c r="Q486" i="17"/>
  <c r="P486" i="17"/>
  <c r="O486" i="17"/>
  <c r="N486" i="17"/>
  <c r="M486" i="17"/>
  <c r="L486" i="17"/>
  <c r="K486" i="17"/>
  <c r="J486" i="17"/>
  <c r="I486" i="17"/>
  <c r="H486" i="17"/>
  <c r="G486" i="17"/>
  <c r="R485" i="17"/>
  <c r="Q485" i="17"/>
  <c r="P485" i="17"/>
  <c r="O485" i="17"/>
  <c r="N485" i="17"/>
  <c r="M485" i="17"/>
  <c r="L485" i="17"/>
  <c r="K485" i="17"/>
  <c r="J485" i="17"/>
  <c r="F485" i="17" s="1"/>
  <c r="E485" i="17" s="1"/>
  <c r="I485" i="17"/>
  <c r="H485" i="17"/>
  <c r="G485" i="17"/>
  <c r="R484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 s="1"/>
  <c r="E484" i="17" s="1"/>
  <c r="R483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 s="1"/>
  <c r="E483" i="17" s="1"/>
  <c r="R482" i="17"/>
  <c r="Q482" i="17"/>
  <c r="P482" i="17"/>
  <c r="O482" i="17"/>
  <c r="N482" i="17"/>
  <c r="M482" i="17"/>
  <c r="L482" i="17"/>
  <c r="K482" i="17"/>
  <c r="J482" i="17"/>
  <c r="I482" i="17"/>
  <c r="F482" i="17" s="1"/>
  <c r="E482" i="17" s="1"/>
  <c r="H482" i="17"/>
  <c r="G482" i="17"/>
  <c r="R481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 s="1"/>
  <c r="E481" i="17" s="1"/>
  <c r="R480" i="17"/>
  <c r="Q480" i="17"/>
  <c r="P480" i="17"/>
  <c r="O480" i="17"/>
  <c r="N480" i="17"/>
  <c r="M480" i="17"/>
  <c r="L480" i="17"/>
  <c r="K480" i="17"/>
  <c r="J480" i="17"/>
  <c r="I480" i="17"/>
  <c r="H480" i="17"/>
  <c r="G480" i="17"/>
  <c r="R479" i="17"/>
  <c r="Q479" i="17"/>
  <c r="P479" i="17"/>
  <c r="O479" i="17"/>
  <c r="N479" i="17"/>
  <c r="M479" i="17"/>
  <c r="L479" i="17"/>
  <c r="K479" i="17"/>
  <c r="J479" i="17"/>
  <c r="I479" i="17"/>
  <c r="H479" i="17"/>
  <c r="G479" i="17"/>
  <c r="R478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 s="1"/>
  <c r="E478" i="17" s="1"/>
  <c r="R477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 s="1"/>
  <c r="E477" i="17" s="1"/>
  <c r="R476" i="17"/>
  <c r="Q476" i="17"/>
  <c r="P476" i="17"/>
  <c r="O476" i="17"/>
  <c r="N476" i="17"/>
  <c r="M476" i="17"/>
  <c r="L476" i="17"/>
  <c r="K476" i="17"/>
  <c r="J476" i="17"/>
  <c r="I476" i="17"/>
  <c r="F476" i="17" s="1"/>
  <c r="E476" i="17" s="1"/>
  <c r="H476" i="17"/>
  <c r="G476" i="17"/>
  <c r="R475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 s="1"/>
  <c r="E475" i="17" s="1"/>
  <c r="R474" i="17"/>
  <c r="Q474" i="17"/>
  <c r="P474" i="17"/>
  <c r="O474" i="17"/>
  <c r="N474" i="17"/>
  <c r="M474" i="17"/>
  <c r="L474" i="17"/>
  <c r="K474" i="17"/>
  <c r="J474" i="17"/>
  <c r="I474" i="17"/>
  <c r="H474" i="17"/>
  <c r="G474" i="17"/>
  <c r="R473" i="17"/>
  <c r="Q473" i="17"/>
  <c r="P473" i="17"/>
  <c r="O473" i="17"/>
  <c r="N473" i="17"/>
  <c r="M473" i="17"/>
  <c r="L473" i="17"/>
  <c r="K473" i="17"/>
  <c r="J473" i="17"/>
  <c r="I473" i="17"/>
  <c r="F473" i="17" s="1"/>
  <c r="E473" i="17" s="1"/>
  <c r="H473" i="17"/>
  <c r="G473" i="17"/>
  <c r="R472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 s="1"/>
  <c r="E472" i="17" s="1"/>
  <c r="R471" i="17"/>
  <c r="Q471" i="17"/>
  <c r="P471" i="17"/>
  <c r="O471" i="17"/>
  <c r="N471" i="17"/>
  <c r="M471" i="17"/>
  <c r="L471" i="17"/>
  <c r="K471" i="17"/>
  <c r="J471" i="17"/>
  <c r="I471" i="17"/>
  <c r="H471" i="17"/>
  <c r="G471" i="17"/>
  <c r="R470" i="17"/>
  <c r="Q470" i="17"/>
  <c r="P470" i="17"/>
  <c r="O470" i="17"/>
  <c r="N470" i="17"/>
  <c r="M470" i="17"/>
  <c r="L470" i="17"/>
  <c r="K470" i="17"/>
  <c r="J470" i="17"/>
  <c r="I470" i="17"/>
  <c r="F470" i="17" s="1"/>
  <c r="E470" i="17" s="1"/>
  <c r="H470" i="17"/>
  <c r="G470" i="17"/>
  <c r="R469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 s="1"/>
  <c r="E469" i="17" s="1"/>
  <c r="R468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 s="1"/>
  <c r="E468" i="17" s="1"/>
  <c r="R467" i="17"/>
  <c r="Q467" i="17"/>
  <c r="P467" i="17"/>
  <c r="O467" i="17"/>
  <c r="N467" i="17"/>
  <c r="M467" i="17"/>
  <c r="L467" i="17"/>
  <c r="K467" i="17"/>
  <c r="J467" i="17"/>
  <c r="I467" i="17"/>
  <c r="H467" i="17"/>
  <c r="G467" i="17"/>
  <c r="R466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 s="1"/>
  <c r="E466" i="17" s="1"/>
  <c r="R465" i="17"/>
  <c r="Q465" i="17"/>
  <c r="P465" i="17"/>
  <c r="O465" i="17"/>
  <c r="N465" i="17"/>
  <c r="M465" i="17"/>
  <c r="L465" i="17"/>
  <c r="K465" i="17"/>
  <c r="J465" i="17"/>
  <c r="I465" i="17"/>
  <c r="H465" i="17"/>
  <c r="G465" i="17"/>
  <c r="R464" i="17"/>
  <c r="Q464" i="17"/>
  <c r="P464" i="17"/>
  <c r="O464" i="17"/>
  <c r="N464" i="17"/>
  <c r="M464" i="17"/>
  <c r="L464" i="17"/>
  <c r="K464" i="17"/>
  <c r="J464" i="17"/>
  <c r="I464" i="17"/>
  <c r="H464" i="17"/>
  <c r="G464" i="17"/>
  <c r="R463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 s="1"/>
  <c r="E463" i="17" s="1"/>
  <c r="R462" i="17"/>
  <c r="Q462" i="17"/>
  <c r="P462" i="17"/>
  <c r="O462" i="17"/>
  <c r="N462" i="17"/>
  <c r="M462" i="17"/>
  <c r="L462" i="17"/>
  <c r="K462" i="17"/>
  <c r="J462" i="17"/>
  <c r="I462" i="17"/>
  <c r="H462" i="17"/>
  <c r="G462" i="17"/>
  <c r="R461" i="17"/>
  <c r="Q461" i="17"/>
  <c r="P461" i="17"/>
  <c r="O461" i="17"/>
  <c r="N461" i="17"/>
  <c r="M461" i="17"/>
  <c r="L461" i="17"/>
  <c r="K461" i="17"/>
  <c r="J461" i="17"/>
  <c r="I461" i="17"/>
  <c r="F461" i="17" s="1"/>
  <c r="E461" i="17" s="1"/>
  <c r="H461" i="17"/>
  <c r="G461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 s="1"/>
  <c r="E460" i="17" s="1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 s="1"/>
  <c r="E457" i="17" s="1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 s="1"/>
  <c r="E454" i="17" s="1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 s="1"/>
  <c r="E451" i="17" s="1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 s="1"/>
  <c r="E450" i="17" s="1"/>
  <c r="R449" i="17"/>
  <c r="Q449" i="17"/>
  <c r="P449" i="17"/>
  <c r="O449" i="17"/>
  <c r="N449" i="17"/>
  <c r="M449" i="17"/>
  <c r="L449" i="17"/>
  <c r="K449" i="17"/>
  <c r="J449" i="17"/>
  <c r="I449" i="17"/>
  <c r="F449" i="17" s="1"/>
  <c r="E449" i="17" s="1"/>
  <c r="H449" i="17"/>
  <c r="G449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 s="1"/>
  <c r="E448" i="17" s="1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 s="1"/>
  <c r="E447" i="17" s="1"/>
  <c r="R446" i="17"/>
  <c r="Q446" i="17"/>
  <c r="P446" i="17"/>
  <c r="O446" i="17"/>
  <c r="N446" i="17"/>
  <c r="M446" i="17"/>
  <c r="L446" i="17"/>
  <c r="K446" i="17"/>
  <c r="J446" i="17"/>
  <c r="I446" i="17"/>
  <c r="F446" i="17" s="1"/>
  <c r="E446" i="17" s="1"/>
  <c r="H446" i="17"/>
  <c r="G446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 s="1"/>
  <c r="E445" i="17" s="1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 s="1"/>
  <c r="E442" i="17" s="1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 s="1"/>
  <c r="E441" i="17" s="1"/>
  <c r="R440" i="17"/>
  <c r="Q440" i="17"/>
  <c r="P440" i="17"/>
  <c r="O440" i="17"/>
  <c r="N440" i="17"/>
  <c r="M440" i="17"/>
  <c r="L440" i="17"/>
  <c r="K440" i="17"/>
  <c r="J440" i="17"/>
  <c r="I440" i="17"/>
  <c r="F440" i="17" s="1"/>
  <c r="E440" i="17" s="1"/>
  <c r="H440" i="17"/>
  <c r="G440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 s="1"/>
  <c r="E439" i="17" s="1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R437" i="17"/>
  <c r="Q437" i="17"/>
  <c r="P437" i="17"/>
  <c r="O437" i="17"/>
  <c r="N437" i="17"/>
  <c r="M437" i="17"/>
  <c r="L437" i="17"/>
  <c r="K437" i="17"/>
  <c r="J437" i="17"/>
  <c r="I437" i="17"/>
  <c r="F437" i="17" s="1"/>
  <c r="E437" i="17" s="1"/>
  <c r="H437" i="17"/>
  <c r="G437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 s="1"/>
  <c r="E436" i="17" s="1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R434" i="17"/>
  <c r="Q434" i="17"/>
  <c r="P434" i="17"/>
  <c r="O434" i="17"/>
  <c r="N434" i="17"/>
  <c r="M434" i="17"/>
  <c r="L434" i="17"/>
  <c r="K434" i="17"/>
  <c r="J434" i="17"/>
  <c r="I434" i="17"/>
  <c r="F434" i="17" s="1"/>
  <c r="E434" i="17" s="1"/>
  <c r="H434" i="17"/>
  <c r="G434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 s="1"/>
  <c r="E433" i="17" s="1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 s="1"/>
  <c r="E432" i="17" s="1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 s="1"/>
  <c r="E430" i="17" s="1"/>
  <c r="R429" i="17"/>
  <c r="Q429" i="17"/>
  <c r="P429" i="17"/>
  <c r="O429" i="17"/>
  <c r="N429" i="17"/>
  <c r="M429" i="17"/>
  <c r="L429" i="17"/>
  <c r="K429" i="17"/>
  <c r="J429" i="17"/>
  <c r="I429" i="17"/>
  <c r="H429" i="17"/>
  <c r="G429" i="17"/>
  <c r="R428" i="17"/>
  <c r="Q428" i="17"/>
  <c r="P428" i="17"/>
  <c r="O428" i="17"/>
  <c r="N428" i="17"/>
  <c r="M428" i="17"/>
  <c r="L428" i="17"/>
  <c r="K428" i="17"/>
  <c r="J428" i="17"/>
  <c r="I428" i="17"/>
  <c r="H428" i="17"/>
  <c r="G428" i="17"/>
  <c r="R427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 s="1"/>
  <c r="E427" i="17" s="1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R425" i="17"/>
  <c r="Q425" i="17"/>
  <c r="P425" i="17"/>
  <c r="O425" i="17"/>
  <c r="N425" i="17"/>
  <c r="M425" i="17"/>
  <c r="L425" i="17"/>
  <c r="K425" i="17"/>
  <c r="J425" i="17"/>
  <c r="I425" i="17"/>
  <c r="F425" i="17" s="1"/>
  <c r="E425" i="17" s="1"/>
  <c r="H425" i="17"/>
  <c r="G425" i="17"/>
  <c r="R424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 s="1"/>
  <c r="E424" i="17" s="1"/>
  <c r="R423" i="17"/>
  <c r="Q423" i="17"/>
  <c r="P423" i="17"/>
  <c r="O423" i="17"/>
  <c r="N423" i="17"/>
  <c r="M423" i="17"/>
  <c r="L423" i="17"/>
  <c r="K423" i="17"/>
  <c r="J423" i="17"/>
  <c r="I423" i="17"/>
  <c r="H423" i="17"/>
  <c r="G423" i="17"/>
  <c r="R422" i="17"/>
  <c r="Q422" i="17"/>
  <c r="P422" i="17"/>
  <c r="O422" i="17"/>
  <c r="N422" i="17"/>
  <c r="M422" i="17"/>
  <c r="L422" i="17"/>
  <c r="K422" i="17"/>
  <c r="J422" i="17"/>
  <c r="I422" i="17"/>
  <c r="H422" i="17"/>
  <c r="G422" i="17"/>
  <c r="R421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 s="1"/>
  <c r="E421" i="17" s="1"/>
  <c r="R420" i="17"/>
  <c r="Q420" i="17"/>
  <c r="P420" i="17"/>
  <c r="O420" i="17"/>
  <c r="N420" i="17"/>
  <c r="M420" i="17"/>
  <c r="L420" i="17"/>
  <c r="K420" i="17"/>
  <c r="J420" i="17"/>
  <c r="I420" i="17"/>
  <c r="H420" i="17"/>
  <c r="G420" i="17"/>
  <c r="R419" i="17"/>
  <c r="Q419" i="17"/>
  <c r="P419" i="17"/>
  <c r="O419" i="17"/>
  <c r="N419" i="17"/>
  <c r="M419" i="17"/>
  <c r="L419" i="17"/>
  <c r="K419" i="17"/>
  <c r="J419" i="17"/>
  <c r="I419" i="17"/>
  <c r="H419" i="17"/>
  <c r="G419" i="17"/>
  <c r="R418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 s="1"/>
  <c r="E418" i="17" s="1"/>
  <c r="R417" i="17"/>
  <c r="Q417" i="17"/>
  <c r="P417" i="17"/>
  <c r="O417" i="17"/>
  <c r="N417" i="17"/>
  <c r="M417" i="17"/>
  <c r="L417" i="17"/>
  <c r="K417" i="17"/>
  <c r="J417" i="17"/>
  <c r="I417" i="17"/>
  <c r="H417" i="17"/>
  <c r="G417" i="17"/>
  <c r="R416" i="17"/>
  <c r="Q416" i="17"/>
  <c r="P416" i="17"/>
  <c r="O416" i="17"/>
  <c r="N416" i="17"/>
  <c r="M416" i="17"/>
  <c r="L416" i="17"/>
  <c r="K416" i="17"/>
  <c r="J416" i="17"/>
  <c r="I416" i="17"/>
  <c r="H416" i="17"/>
  <c r="G416" i="17"/>
  <c r="R415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 s="1"/>
  <c r="E415" i="17" s="1"/>
  <c r="R414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 s="1"/>
  <c r="E414" i="17" s="1"/>
  <c r="R413" i="17"/>
  <c r="Q413" i="17"/>
  <c r="P413" i="17"/>
  <c r="O413" i="17"/>
  <c r="N413" i="17"/>
  <c r="M413" i="17"/>
  <c r="L413" i="17"/>
  <c r="K413" i="17"/>
  <c r="J413" i="17"/>
  <c r="I413" i="17"/>
  <c r="F413" i="17" s="1"/>
  <c r="E413" i="17" s="1"/>
  <c r="H413" i="17"/>
  <c r="G413" i="17"/>
  <c r="R412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 s="1"/>
  <c r="E412" i="17" s="1"/>
  <c r="R411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 s="1"/>
  <c r="E411" i="17" s="1"/>
  <c r="R410" i="17"/>
  <c r="Q410" i="17"/>
  <c r="P410" i="17"/>
  <c r="O410" i="17"/>
  <c r="N410" i="17"/>
  <c r="M410" i="17"/>
  <c r="L410" i="17"/>
  <c r="K410" i="17"/>
  <c r="J410" i="17"/>
  <c r="I410" i="17"/>
  <c r="F410" i="17" s="1"/>
  <c r="E410" i="17" s="1"/>
  <c r="H410" i="17"/>
  <c r="G410" i="17"/>
  <c r="R409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 s="1"/>
  <c r="E409" i="17" s="1"/>
  <c r="R408" i="17"/>
  <c r="Q408" i="17"/>
  <c r="P408" i="17"/>
  <c r="O408" i="17"/>
  <c r="N408" i="17"/>
  <c r="M408" i="17"/>
  <c r="L408" i="17"/>
  <c r="K408" i="17"/>
  <c r="J408" i="17"/>
  <c r="I408" i="17"/>
  <c r="H408" i="17"/>
  <c r="G408" i="17"/>
  <c r="R407" i="17"/>
  <c r="Q407" i="17"/>
  <c r="P407" i="17"/>
  <c r="O407" i="17"/>
  <c r="N407" i="17"/>
  <c r="M407" i="17"/>
  <c r="L407" i="17"/>
  <c r="K407" i="17"/>
  <c r="J407" i="17"/>
  <c r="I407" i="17"/>
  <c r="H407" i="17"/>
  <c r="G407" i="17"/>
  <c r="R406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 s="1"/>
  <c r="E406" i="17" s="1"/>
  <c r="R405" i="17"/>
  <c r="Q405" i="17"/>
  <c r="P405" i="17"/>
  <c r="O405" i="17"/>
  <c r="N405" i="17"/>
  <c r="M405" i="17"/>
  <c r="L405" i="17"/>
  <c r="K405" i="17"/>
  <c r="J405" i="17"/>
  <c r="I405" i="17"/>
  <c r="H405" i="17"/>
  <c r="G405" i="17"/>
  <c r="R404" i="17"/>
  <c r="Q404" i="17"/>
  <c r="P404" i="17"/>
  <c r="O404" i="17"/>
  <c r="N404" i="17"/>
  <c r="M404" i="17"/>
  <c r="L404" i="17"/>
  <c r="K404" i="17"/>
  <c r="J404" i="17"/>
  <c r="I404" i="17"/>
  <c r="H404" i="17"/>
  <c r="G404" i="17"/>
  <c r="R403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 s="1"/>
  <c r="E403" i="17"/>
  <c r="R402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 s="1"/>
  <c r="E402" i="17" s="1"/>
  <c r="R401" i="17"/>
  <c r="Q401" i="17"/>
  <c r="P401" i="17"/>
  <c r="O401" i="17"/>
  <c r="N401" i="17"/>
  <c r="M401" i="17"/>
  <c r="L401" i="17"/>
  <c r="K401" i="17"/>
  <c r="J401" i="17"/>
  <c r="I401" i="17"/>
  <c r="H401" i="17"/>
  <c r="G401" i="17"/>
  <c r="R400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 s="1"/>
  <c r="E400" i="17" s="1"/>
  <c r="R399" i="17"/>
  <c r="Q399" i="17"/>
  <c r="P399" i="17"/>
  <c r="O399" i="17"/>
  <c r="N399" i="17"/>
  <c r="M399" i="17"/>
  <c r="L399" i="17"/>
  <c r="K399" i="17"/>
  <c r="J399" i="17"/>
  <c r="I399" i="17"/>
  <c r="H399" i="17"/>
  <c r="G399" i="17"/>
  <c r="R398" i="17"/>
  <c r="Q398" i="17"/>
  <c r="P398" i="17"/>
  <c r="O398" i="17"/>
  <c r="N398" i="17"/>
  <c r="M398" i="17"/>
  <c r="L398" i="17"/>
  <c r="K398" i="17"/>
  <c r="J398" i="17"/>
  <c r="I398" i="17"/>
  <c r="F398" i="17" s="1"/>
  <c r="E398" i="17" s="1"/>
  <c r="H398" i="17"/>
  <c r="G398" i="17"/>
  <c r="R397" i="17"/>
  <c r="Q397" i="17"/>
  <c r="P397" i="17"/>
  <c r="O397" i="17"/>
  <c r="N397" i="17"/>
  <c r="M397" i="17"/>
  <c r="L397" i="17"/>
  <c r="K397" i="17"/>
  <c r="J397" i="17"/>
  <c r="I397" i="17"/>
  <c r="H397" i="17"/>
  <c r="G397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R395" i="17"/>
  <c r="Q395" i="17"/>
  <c r="P395" i="17"/>
  <c r="O395" i="17"/>
  <c r="N395" i="17"/>
  <c r="M395" i="17"/>
  <c r="L395" i="17"/>
  <c r="K395" i="17"/>
  <c r="J395" i="17"/>
  <c r="I395" i="17"/>
  <c r="H395" i="17"/>
  <c r="G395" i="17"/>
  <c r="R394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 s="1"/>
  <c r="E394" i="17"/>
  <c r="R393" i="17"/>
  <c r="Q393" i="17"/>
  <c r="P393" i="17"/>
  <c r="O393" i="17"/>
  <c r="N393" i="17"/>
  <c r="M393" i="17"/>
  <c r="L393" i="17"/>
  <c r="K393" i="17"/>
  <c r="J393" i="17"/>
  <c r="I393" i="17"/>
  <c r="H393" i="17"/>
  <c r="G393" i="17"/>
  <c r="R392" i="17"/>
  <c r="Q392" i="17"/>
  <c r="P392" i="17"/>
  <c r="O392" i="17"/>
  <c r="N392" i="17"/>
  <c r="M392" i="17"/>
  <c r="L392" i="17"/>
  <c r="K392" i="17"/>
  <c r="J392" i="17"/>
  <c r="I392" i="17"/>
  <c r="H392" i="17"/>
  <c r="G392" i="17"/>
  <c r="R391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 s="1"/>
  <c r="E391" i="17" s="1"/>
  <c r="R390" i="17"/>
  <c r="Q390" i="17"/>
  <c r="P390" i="17"/>
  <c r="O390" i="17"/>
  <c r="N390" i="17"/>
  <c r="M390" i="17"/>
  <c r="L390" i="17"/>
  <c r="K390" i="17"/>
  <c r="J390" i="17"/>
  <c r="I390" i="17"/>
  <c r="H390" i="17"/>
  <c r="G390" i="17"/>
  <c r="R389" i="17"/>
  <c r="Q389" i="17"/>
  <c r="P389" i="17"/>
  <c r="O389" i="17"/>
  <c r="N389" i="17"/>
  <c r="M389" i="17"/>
  <c r="L389" i="17"/>
  <c r="K389" i="17"/>
  <c r="J389" i="17"/>
  <c r="I389" i="17"/>
  <c r="F389" i="17" s="1"/>
  <c r="E389" i="17" s="1"/>
  <c r="H389" i="17"/>
  <c r="G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 s="1"/>
  <c r="E388" i="17" s="1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R386" i="17"/>
  <c r="Q386" i="17"/>
  <c r="P386" i="17"/>
  <c r="O386" i="17"/>
  <c r="N386" i="17"/>
  <c r="M386" i="17"/>
  <c r="L386" i="17"/>
  <c r="K386" i="17"/>
  <c r="J386" i="17"/>
  <c r="I386" i="17"/>
  <c r="F386" i="17" s="1"/>
  <c r="E386" i="17" s="1"/>
  <c r="H386" i="17"/>
  <c r="G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 s="1"/>
  <c r="E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 s="1"/>
  <c r="E379" i="17" s="1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R377" i="17"/>
  <c r="Q377" i="17"/>
  <c r="P377" i="17"/>
  <c r="O377" i="17"/>
  <c r="N377" i="17"/>
  <c r="M377" i="17"/>
  <c r="L377" i="17"/>
  <c r="K377" i="17"/>
  <c r="J377" i="17"/>
  <c r="I377" i="17"/>
  <c r="F377" i="17" s="1"/>
  <c r="E377" i="17" s="1"/>
  <c r="H377" i="17"/>
  <c r="G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 s="1"/>
  <c r="E376" i="17" s="1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R374" i="17"/>
  <c r="Q374" i="17"/>
  <c r="P374" i="17"/>
  <c r="O374" i="17"/>
  <c r="N374" i="17"/>
  <c r="M374" i="17"/>
  <c r="L374" i="17"/>
  <c r="K374" i="17"/>
  <c r="J374" i="17"/>
  <c r="I374" i="17"/>
  <c r="F374" i="17" s="1"/>
  <c r="E374" i="17" s="1"/>
  <c r="H374" i="17"/>
  <c r="G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 s="1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 s="1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 s="1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 s="1"/>
  <c r="E360" i="17" s="1"/>
  <c r="R359" i="17"/>
  <c r="Q359" i="17"/>
  <c r="P359" i="17"/>
  <c r="O359" i="17"/>
  <c r="N359" i="17"/>
  <c r="M359" i="17"/>
  <c r="L359" i="17"/>
  <c r="K359" i="17"/>
  <c r="J359" i="17"/>
  <c r="I359" i="17"/>
  <c r="F359" i="17" s="1"/>
  <c r="E359" i="17" s="1"/>
  <c r="H359" i="17"/>
  <c r="G359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 s="1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 s="1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 s="1"/>
  <c r="E354" i="17" s="1"/>
  <c r="R353" i="17"/>
  <c r="Q353" i="17"/>
  <c r="P353" i="17"/>
  <c r="O353" i="17"/>
  <c r="N353" i="17"/>
  <c r="M353" i="17"/>
  <c r="L353" i="17"/>
  <c r="K353" i="17"/>
  <c r="J353" i="17"/>
  <c r="I353" i="17"/>
  <c r="F353" i="17" s="1"/>
  <c r="E353" i="17" s="1"/>
  <c r="H353" i="17"/>
  <c r="G353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 s="1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 s="1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 s="1"/>
  <c r="E348" i="17" s="1"/>
  <c r="R347" i="17"/>
  <c r="Q347" i="17"/>
  <c r="P347" i="17"/>
  <c r="O347" i="17"/>
  <c r="N347" i="17"/>
  <c r="M347" i="17"/>
  <c r="L347" i="17"/>
  <c r="K347" i="17"/>
  <c r="J347" i="17"/>
  <c r="I347" i="17"/>
  <c r="F347" i="17" s="1"/>
  <c r="E347" i="17" s="1"/>
  <c r="H347" i="17"/>
  <c r="G347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 s="1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 s="1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 s="1"/>
  <c r="E342" i="17" s="1"/>
  <c r="R341" i="17"/>
  <c r="Q341" i="17"/>
  <c r="P341" i="17"/>
  <c r="O341" i="17"/>
  <c r="N341" i="17"/>
  <c r="M341" i="17"/>
  <c r="L341" i="17"/>
  <c r="K341" i="17"/>
  <c r="J341" i="17"/>
  <c r="I341" i="17"/>
  <c r="F341" i="17" s="1"/>
  <c r="E341" i="17" s="1"/>
  <c r="H341" i="17"/>
  <c r="G341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 s="1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 s="1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 s="1"/>
  <c r="E336" i="17" s="1"/>
  <c r="R335" i="17"/>
  <c r="Q335" i="17"/>
  <c r="P335" i="17"/>
  <c r="O335" i="17"/>
  <c r="N335" i="17"/>
  <c r="M335" i="17"/>
  <c r="L335" i="17"/>
  <c r="K335" i="17"/>
  <c r="J335" i="17"/>
  <c r="I335" i="17"/>
  <c r="F335" i="17" s="1"/>
  <c r="E335" i="17" s="1"/>
  <c r="H335" i="17"/>
  <c r="G335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 s="1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 s="1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 s="1"/>
  <c r="E330" i="17" s="1"/>
  <c r="R329" i="17"/>
  <c r="Q329" i="17"/>
  <c r="P329" i="17"/>
  <c r="O329" i="17"/>
  <c r="N329" i="17"/>
  <c r="M329" i="17"/>
  <c r="L329" i="17"/>
  <c r="K329" i="17"/>
  <c r="J329" i="17"/>
  <c r="I329" i="17"/>
  <c r="F329" i="17" s="1"/>
  <c r="E329" i="17" s="1"/>
  <c r="H329" i="17"/>
  <c r="G329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 s="1"/>
  <c r="E327" i="17" s="1"/>
  <c r="R326" i="17"/>
  <c r="Q326" i="17"/>
  <c r="P326" i="17"/>
  <c r="O326" i="17"/>
  <c r="N326" i="17"/>
  <c r="M326" i="17"/>
  <c r="L326" i="17"/>
  <c r="K326" i="17"/>
  <c r="J326" i="17"/>
  <c r="I326" i="17"/>
  <c r="F326" i="17" s="1"/>
  <c r="E326" i="17" s="1"/>
  <c r="H326" i="17"/>
  <c r="G326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R324" i="17"/>
  <c r="Q324" i="17"/>
  <c r="P324" i="17"/>
  <c r="O324" i="17"/>
  <c r="N324" i="17"/>
  <c r="M324" i="17"/>
  <c r="L324" i="17"/>
  <c r="K324" i="17"/>
  <c r="J324" i="17"/>
  <c r="I324" i="17"/>
  <c r="F324" i="17" s="1"/>
  <c r="E324" i="17" s="1"/>
  <c r="H324" i="17"/>
  <c r="G324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R321" i="17"/>
  <c r="Q321" i="17"/>
  <c r="P321" i="17"/>
  <c r="O321" i="17"/>
  <c r="N321" i="17"/>
  <c r="M321" i="17"/>
  <c r="L321" i="17"/>
  <c r="K321" i="17"/>
  <c r="J321" i="17"/>
  <c r="I321" i="17"/>
  <c r="F321" i="17" s="1"/>
  <c r="E321" i="17" s="1"/>
  <c r="H321" i="17"/>
  <c r="G321" i="17"/>
  <c r="R320" i="17"/>
  <c r="Q320" i="17"/>
  <c r="P320" i="17"/>
  <c r="O320" i="17"/>
  <c r="N320" i="17"/>
  <c r="M320" i="17"/>
  <c r="L320" i="17"/>
  <c r="K320" i="17"/>
  <c r="J320" i="17"/>
  <c r="I320" i="17"/>
  <c r="F320" i="17" s="1"/>
  <c r="E320" i="17" s="1"/>
  <c r="H320" i="17"/>
  <c r="G320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 s="1"/>
  <c r="E318" i="17" s="1"/>
  <c r="R317" i="17"/>
  <c r="Q317" i="17"/>
  <c r="P317" i="17"/>
  <c r="O317" i="17"/>
  <c r="N317" i="17"/>
  <c r="M317" i="17"/>
  <c r="L317" i="17"/>
  <c r="K317" i="17"/>
  <c r="J317" i="17"/>
  <c r="I317" i="17"/>
  <c r="F317" i="17" s="1"/>
  <c r="E317" i="17" s="1"/>
  <c r="H317" i="17"/>
  <c r="G317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R314" i="17"/>
  <c r="Q314" i="17"/>
  <c r="P314" i="17"/>
  <c r="O314" i="17"/>
  <c r="N314" i="17"/>
  <c r="M314" i="17"/>
  <c r="L314" i="17"/>
  <c r="K314" i="17"/>
  <c r="F314" i="17" s="1"/>
  <c r="E314" i="17" s="1"/>
  <c r="J314" i="17"/>
  <c r="I314" i="17"/>
  <c r="H314" i="17"/>
  <c r="G314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R312" i="17"/>
  <c r="Q312" i="17"/>
  <c r="P312" i="17"/>
  <c r="O312" i="17"/>
  <c r="N312" i="17"/>
  <c r="M312" i="17"/>
  <c r="L312" i="17"/>
  <c r="K312" i="17"/>
  <c r="J312" i="17"/>
  <c r="I312" i="17"/>
  <c r="F312" i="17" s="1"/>
  <c r="E312" i="17" s="1"/>
  <c r="H312" i="17"/>
  <c r="G312" i="17"/>
  <c r="R311" i="17"/>
  <c r="Q311" i="17"/>
  <c r="P311" i="17"/>
  <c r="O311" i="17"/>
  <c r="N311" i="17"/>
  <c r="M311" i="17"/>
  <c r="L311" i="17"/>
  <c r="K311" i="17"/>
  <c r="J311" i="17"/>
  <c r="I311" i="17"/>
  <c r="F311" i="17" s="1"/>
  <c r="E311" i="17" s="1"/>
  <c r="H311" i="17"/>
  <c r="G311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 s="1"/>
  <c r="E309" i="17"/>
  <c r="R308" i="17"/>
  <c r="Q308" i="17"/>
  <c r="P308" i="17"/>
  <c r="O308" i="17"/>
  <c r="N308" i="17"/>
  <c r="M308" i="17"/>
  <c r="L308" i="17"/>
  <c r="K308" i="17"/>
  <c r="J308" i="17"/>
  <c r="I308" i="17"/>
  <c r="F308" i="17" s="1"/>
  <c r="E308" i="17" s="1"/>
  <c r="H308" i="17"/>
  <c r="G308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R303" i="17"/>
  <c r="Q303" i="17"/>
  <c r="P303" i="17"/>
  <c r="O303" i="17"/>
  <c r="N303" i="17"/>
  <c r="M303" i="17"/>
  <c r="L303" i="17"/>
  <c r="K303" i="17"/>
  <c r="J303" i="17"/>
  <c r="I303" i="17"/>
  <c r="F303" i="17" s="1"/>
  <c r="E303" i="17" s="1"/>
  <c r="H303" i="17"/>
  <c r="G303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R301" i="17"/>
  <c r="Q301" i="17"/>
  <c r="P301" i="17"/>
  <c r="O301" i="17"/>
  <c r="N301" i="17"/>
  <c r="M301" i="17"/>
  <c r="L301" i="17"/>
  <c r="K301" i="17"/>
  <c r="J301" i="17"/>
  <c r="I301" i="17"/>
  <c r="H301" i="17"/>
  <c r="G301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 s="1"/>
  <c r="E300" i="17"/>
  <c r="R299" i="17"/>
  <c r="Q299" i="17"/>
  <c r="P299" i="17"/>
  <c r="O299" i="17"/>
  <c r="N299" i="17"/>
  <c r="M299" i="17"/>
  <c r="L299" i="17"/>
  <c r="K299" i="17"/>
  <c r="J299" i="17"/>
  <c r="I299" i="17"/>
  <c r="F299" i="17" s="1"/>
  <c r="E299" i="17" s="1"/>
  <c r="H299" i="17"/>
  <c r="G299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R297" i="17"/>
  <c r="Q297" i="17"/>
  <c r="P297" i="17"/>
  <c r="O297" i="17"/>
  <c r="N297" i="17"/>
  <c r="M297" i="17"/>
  <c r="L297" i="17"/>
  <c r="K297" i="17"/>
  <c r="J297" i="17"/>
  <c r="I297" i="17"/>
  <c r="F297" i="17" s="1"/>
  <c r="E297" i="17" s="1"/>
  <c r="H297" i="17"/>
  <c r="G297" i="17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 s="1"/>
  <c r="R294" i="17"/>
  <c r="Q294" i="17"/>
  <c r="P294" i="17"/>
  <c r="O294" i="17"/>
  <c r="N294" i="17"/>
  <c r="M294" i="17"/>
  <c r="L294" i="17"/>
  <c r="K294" i="17"/>
  <c r="J294" i="17"/>
  <c r="F294" i="17" s="1"/>
  <c r="E294" i="17" s="1"/>
  <c r="I294" i="17"/>
  <c r="H294" i="17"/>
  <c r="G294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R292" i="17"/>
  <c r="Q292" i="17"/>
  <c r="P292" i="17"/>
  <c r="O292" i="17"/>
  <c r="N292" i="17"/>
  <c r="M292" i="17"/>
  <c r="F292" i="17" s="1"/>
  <c r="E292" i="17" s="1"/>
  <c r="L292" i="17"/>
  <c r="K292" i="17"/>
  <c r="J292" i="17"/>
  <c r="I292" i="17"/>
  <c r="H292" i="17"/>
  <c r="G292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 s="1"/>
  <c r="E291" i="17" s="1"/>
  <c r="R290" i="17"/>
  <c r="Q290" i="17"/>
  <c r="P290" i="17"/>
  <c r="O290" i="17"/>
  <c r="N290" i="17"/>
  <c r="M290" i="17"/>
  <c r="L290" i="17"/>
  <c r="K290" i="17"/>
  <c r="J290" i="17"/>
  <c r="F290" i="17" s="1"/>
  <c r="E290" i="17" s="1"/>
  <c r="I290" i="17"/>
  <c r="H290" i="17"/>
  <c r="G290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 s="1"/>
  <c r="E288" i="17" s="1"/>
  <c r="R287" i="17"/>
  <c r="Q287" i="17"/>
  <c r="P287" i="17"/>
  <c r="O287" i="17"/>
  <c r="N287" i="17"/>
  <c r="M287" i="17"/>
  <c r="L287" i="17"/>
  <c r="K287" i="17"/>
  <c r="J287" i="17"/>
  <c r="I287" i="17"/>
  <c r="H287" i="17"/>
  <c r="F287" i="17" s="1"/>
  <c r="E287" i="17" s="1"/>
  <c r="G287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 s="1"/>
  <c r="E286" i="17" s="1"/>
  <c r="R285" i="17"/>
  <c r="Q285" i="17"/>
  <c r="P285" i="17"/>
  <c r="O285" i="17"/>
  <c r="N285" i="17"/>
  <c r="M285" i="17"/>
  <c r="L285" i="17"/>
  <c r="K285" i="17"/>
  <c r="F285" i="17" s="1"/>
  <c r="E285" i="17" s="1"/>
  <c r="J285" i="17"/>
  <c r="I285" i="17"/>
  <c r="H285" i="17"/>
  <c r="G285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 s="1"/>
  <c r="R283" i="17"/>
  <c r="Q283" i="17"/>
  <c r="P283" i="17"/>
  <c r="O283" i="17"/>
  <c r="N283" i="17"/>
  <c r="M283" i="17"/>
  <c r="L283" i="17"/>
  <c r="K283" i="17"/>
  <c r="J283" i="17"/>
  <c r="I283" i="17"/>
  <c r="F283" i="17" s="1"/>
  <c r="E283" i="17" s="1"/>
  <c r="H283" i="17"/>
  <c r="G283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 s="1"/>
  <c r="E281" i="17" s="1"/>
  <c r="R280" i="17"/>
  <c r="Q280" i="17"/>
  <c r="P280" i="17"/>
  <c r="O280" i="17"/>
  <c r="N280" i="17"/>
  <c r="M280" i="17"/>
  <c r="L280" i="17"/>
  <c r="K280" i="17"/>
  <c r="J280" i="17"/>
  <c r="I280" i="17"/>
  <c r="F280" i="17" s="1"/>
  <c r="E280" i="17" s="1"/>
  <c r="H280" i="17"/>
  <c r="G280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 s="1"/>
  <c r="E278" i="17" s="1"/>
  <c r="R277" i="17"/>
  <c r="Q277" i="17"/>
  <c r="P277" i="17"/>
  <c r="O277" i="17"/>
  <c r="N277" i="17"/>
  <c r="M277" i="17"/>
  <c r="L277" i="17"/>
  <c r="K277" i="17"/>
  <c r="J277" i="17"/>
  <c r="I277" i="17"/>
  <c r="F277" i="17" s="1"/>
  <c r="E277" i="17" s="1"/>
  <c r="H277" i="17"/>
  <c r="G277" i="17"/>
  <c r="R276" i="17"/>
  <c r="Q276" i="17"/>
  <c r="P276" i="17"/>
  <c r="O276" i="17"/>
  <c r="N276" i="17"/>
  <c r="M276" i="17"/>
  <c r="L276" i="17"/>
  <c r="K276" i="17"/>
  <c r="J276" i="17"/>
  <c r="I276" i="17"/>
  <c r="F276" i="17" s="1"/>
  <c r="E276" i="17" s="1"/>
  <c r="H276" i="17"/>
  <c r="G276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 s="1"/>
  <c r="E275" i="17"/>
  <c r="R274" i="17"/>
  <c r="Q274" i="17"/>
  <c r="P274" i="17"/>
  <c r="O274" i="17"/>
  <c r="N274" i="17"/>
  <c r="M274" i="17"/>
  <c r="L274" i="17"/>
  <c r="K274" i="17"/>
  <c r="J274" i="17"/>
  <c r="I274" i="17"/>
  <c r="F274" i="17" s="1"/>
  <c r="E274" i="17" s="1"/>
  <c r="H274" i="17"/>
  <c r="G274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 s="1"/>
  <c r="E272" i="17" s="1"/>
  <c r="R271" i="17"/>
  <c r="Q271" i="17"/>
  <c r="P271" i="17"/>
  <c r="O271" i="17"/>
  <c r="N271" i="17"/>
  <c r="M271" i="17"/>
  <c r="L271" i="17"/>
  <c r="K271" i="17"/>
  <c r="J271" i="17"/>
  <c r="I271" i="17"/>
  <c r="F271" i="17" s="1"/>
  <c r="E271" i="17" s="1"/>
  <c r="H271" i="17"/>
  <c r="G271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 s="1"/>
  <c r="E269" i="17" s="1"/>
  <c r="R268" i="17"/>
  <c r="Q268" i="17"/>
  <c r="P268" i="17"/>
  <c r="O268" i="17"/>
  <c r="N268" i="17"/>
  <c r="M268" i="17"/>
  <c r="L268" i="17"/>
  <c r="K268" i="17"/>
  <c r="J268" i="17"/>
  <c r="I268" i="17"/>
  <c r="F268" i="17" s="1"/>
  <c r="E268" i="17" s="1"/>
  <c r="H268" i="17"/>
  <c r="G268" i="17"/>
  <c r="R267" i="17"/>
  <c r="Q267" i="17"/>
  <c r="P267" i="17"/>
  <c r="O267" i="17"/>
  <c r="N267" i="17"/>
  <c r="M267" i="17"/>
  <c r="L267" i="17"/>
  <c r="K267" i="17"/>
  <c r="J267" i="17"/>
  <c r="I267" i="17"/>
  <c r="F267" i="17" s="1"/>
  <c r="E267" i="17" s="1"/>
  <c r="H267" i="17"/>
  <c r="G267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 s="1"/>
  <c r="E266" i="17"/>
  <c r="R265" i="17"/>
  <c r="Q265" i="17"/>
  <c r="P265" i="17"/>
  <c r="O265" i="17"/>
  <c r="N265" i="17"/>
  <c r="M265" i="17"/>
  <c r="L265" i="17"/>
  <c r="K265" i="17"/>
  <c r="J265" i="17"/>
  <c r="I265" i="17"/>
  <c r="F265" i="17" s="1"/>
  <c r="E265" i="17" s="1"/>
  <c r="H265" i="17"/>
  <c r="G265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 s="1"/>
  <c r="E263" i="17" s="1"/>
  <c r="R262" i="17"/>
  <c r="Q262" i="17"/>
  <c r="P262" i="17"/>
  <c r="O262" i="17"/>
  <c r="N262" i="17"/>
  <c r="M262" i="17"/>
  <c r="L262" i="17"/>
  <c r="K262" i="17"/>
  <c r="J262" i="17"/>
  <c r="I262" i="17"/>
  <c r="F262" i="17" s="1"/>
  <c r="E262" i="17" s="1"/>
  <c r="H262" i="17"/>
  <c r="G262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 s="1"/>
  <c r="E260" i="17"/>
  <c r="R259" i="17"/>
  <c r="Q259" i="17"/>
  <c r="P259" i="17"/>
  <c r="O259" i="17"/>
  <c r="N259" i="17"/>
  <c r="M259" i="17"/>
  <c r="L259" i="17"/>
  <c r="K259" i="17"/>
  <c r="J259" i="17"/>
  <c r="I259" i="17"/>
  <c r="F259" i="17" s="1"/>
  <c r="E259" i="17" s="1"/>
  <c r="H259" i="17"/>
  <c r="G259" i="17"/>
  <c r="R258" i="17"/>
  <c r="Q258" i="17"/>
  <c r="P258" i="17"/>
  <c r="O258" i="17"/>
  <c r="N258" i="17"/>
  <c r="M258" i="17"/>
  <c r="L258" i="17"/>
  <c r="K258" i="17"/>
  <c r="J258" i="17"/>
  <c r="I258" i="17"/>
  <c r="F258" i="17" s="1"/>
  <c r="E258" i="17" s="1"/>
  <c r="H258" i="17"/>
  <c r="G258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 s="1"/>
  <c r="E257" i="17"/>
  <c r="R256" i="17"/>
  <c r="Q256" i="17"/>
  <c r="P256" i="17"/>
  <c r="O256" i="17"/>
  <c r="N256" i="17"/>
  <c r="M256" i="17"/>
  <c r="L256" i="17"/>
  <c r="K256" i="17"/>
  <c r="J256" i="17"/>
  <c r="I256" i="17"/>
  <c r="F256" i="17" s="1"/>
  <c r="E256" i="17" s="1"/>
  <c r="H256" i="17"/>
  <c r="G256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 s="1"/>
  <c r="E254" i="17"/>
  <c r="R253" i="17"/>
  <c r="Q253" i="17"/>
  <c r="P253" i="17"/>
  <c r="O253" i="17"/>
  <c r="N253" i="17"/>
  <c r="M253" i="17"/>
  <c r="L253" i="17"/>
  <c r="K253" i="17"/>
  <c r="J253" i="17"/>
  <c r="I253" i="17"/>
  <c r="F253" i="17" s="1"/>
  <c r="E253" i="17" s="1"/>
  <c r="H253" i="17"/>
  <c r="G253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 s="1"/>
  <c r="E251" i="17" s="1"/>
  <c r="R250" i="17"/>
  <c r="Q250" i="17"/>
  <c r="P250" i="17"/>
  <c r="O250" i="17"/>
  <c r="N250" i="17"/>
  <c r="M250" i="17"/>
  <c r="L250" i="17"/>
  <c r="K250" i="17"/>
  <c r="J250" i="17"/>
  <c r="I250" i="17"/>
  <c r="F250" i="17" s="1"/>
  <c r="E250" i="17" s="1"/>
  <c r="H250" i="17"/>
  <c r="G250" i="17"/>
  <c r="R249" i="17"/>
  <c r="Q249" i="17"/>
  <c r="P249" i="17"/>
  <c r="O249" i="17"/>
  <c r="N249" i="17"/>
  <c r="M249" i="17"/>
  <c r="L249" i="17"/>
  <c r="K249" i="17"/>
  <c r="J249" i="17"/>
  <c r="I249" i="17"/>
  <c r="F249" i="17" s="1"/>
  <c r="E249" i="17" s="1"/>
  <c r="H249" i="17"/>
  <c r="G249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 s="1"/>
  <c r="E248" i="17"/>
  <c r="R247" i="17"/>
  <c r="Q247" i="17"/>
  <c r="P247" i="17"/>
  <c r="O247" i="17"/>
  <c r="N247" i="17"/>
  <c r="M247" i="17"/>
  <c r="L247" i="17"/>
  <c r="K247" i="17"/>
  <c r="J247" i="17"/>
  <c r="I247" i="17"/>
  <c r="F247" i="17" s="1"/>
  <c r="E247" i="17" s="1"/>
  <c r="H247" i="17"/>
  <c r="G247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 s="1"/>
  <c r="E245" i="17" s="1"/>
  <c r="R244" i="17"/>
  <c r="Q244" i="17"/>
  <c r="P244" i="17"/>
  <c r="O244" i="17"/>
  <c r="N244" i="17"/>
  <c r="M244" i="17"/>
  <c r="L244" i="17"/>
  <c r="K244" i="17"/>
  <c r="J244" i="17"/>
  <c r="I244" i="17"/>
  <c r="F244" i="17" s="1"/>
  <c r="E244" i="17" s="1"/>
  <c r="H244" i="17"/>
  <c r="G244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 s="1"/>
  <c r="E242" i="17" s="1"/>
  <c r="R241" i="17"/>
  <c r="Q241" i="17"/>
  <c r="P241" i="17"/>
  <c r="O241" i="17"/>
  <c r="N241" i="17"/>
  <c r="M241" i="17"/>
  <c r="L241" i="17"/>
  <c r="K241" i="17"/>
  <c r="J241" i="17"/>
  <c r="I241" i="17"/>
  <c r="F241" i="17" s="1"/>
  <c r="E241" i="17" s="1"/>
  <c r="H241" i="17"/>
  <c r="G241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 s="1"/>
  <c r="E239" i="17"/>
  <c r="R238" i="17"/>
  <c r="Q238" i="17"/>
  <c r="P238" i="17"/>
  <c r="O238" i="17"/>
  <c r="N238" i="17"/>
  <c r="M238" i="17"/>
  <c r="L238" i="17"/>
  <c r="K238" i="17"/>
  <c r="J238" i="17"/>
  <c r="I238" i="17"/>
  <c r="F238" i="17" s="1"/>
  <c r="E238" i="17" s="1"/>
  <c r="H238" i="17"/>
  <c r="G238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 s="1"/>
  <c r="E236" i="17" s="1"/>
  <c r="R235" i="17"/>
  <c r="Q235" i="17"/>
  <c r="P235" i="17"/>
  <c r="O235" i="17"/>
  <c r="N235" i="17"/>
  <c r="M235" i="17"/>
  <c r="L235" i="17"/>
  <c r="K235" i="17"/>
  <c r="J235" i="17"/>
  <c r="I235" i="17"/>
  <c r="F235" i="17" s="1"/>
  <c r="E235" i="17" s="1"/>
  <c r="H235" i="17"/>
  <c r="G235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 s="1"/>
  <c r="E233" i="17" s="1"/>
  <c r="R232" i="17"/>
  <c r="Q232" i="17"/>
  <c r="P232" i="17"/>
  <c r="O232" i="17"/>
  <c r="N232" i="17"/>
  <c r="M232" i="17"/>
  <c r="L232" i="17"/>
  <c r="K232" i="17"/>
  <c r="J232" i="17"/>
  <c r="I232" i="17"/>
  <c r="F232" i="17" s="1"/>
  <c r="E232" i="17" s="1"/>
  <c r="H232" i="17"/>
  <c r="G232" i="17"/>
  <c r="R231" i="17"/>
  <c r="Q231" i="17"/>
  <c r="P231" i="17"/>
  <c r="O231" i="17"/>
  <c r="N231" i="17"/>
  <c r="M231" i="17"/>
  <c r="L231" i="17"/>
  <c r="K231" i="17"/>
  <c r="J231" i="17"/>
  <c r="I231" i="17"/>
  <c r="F231" i="17" s="1"/>
  <c r="E231" i="17" s="1"/>
  <c r="H231" i="17"/>
  <c r="G231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 s="1"/>
  <c r="E230" i="17"/>
  <c r="R229" i="17"/>
  <c r="Q229" i="17"/>
  <c r="P229" i="17"/>
  <c r="O229" i="17"/>
  <c r="N229" i="17"/>
  <c r="M229" i="17"/>
  <c r="L229" i="17"/>
  <c r="K229" i="17"/>
  <c r="J229" i="17"/>
  <c r="I229" i="17"/>
  <c r="F229" i="17" s="1"/>
  <c r="E229" i="17" s="1"/>
  <c r="H229" i="17"/>
  <c r="G229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 s="1"/>
  <c r="E227" i="17" s="1"/>
  <c r="R226" i="17"/>
  <c r="Q226" i="17"/>
  <c r="P226" i="17"/>
  <c r="O226" i="17"/>
  <c r="N226" i="17"/>
  <c r="M226" i="17"/>
  <c r="L226" i="17"/>
  <c r="K226" i="17"/>
  <c r="J226" i="17"/>
  <c r="I226" i="17"/>
  <c r="F226" i="17" s="1"/>
  <c r="E226" i="17" s="1"/>
  <c r="H226" i="17"/>
  <c r="G226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R223" i="17"/>
  <c r="Q223" i="17"/>
  <c r="P223" i="17"/>
  <c r="O223" i="17"/>
  <c r="N223" i="17"/>
  <c r="M223" i="17"/>
  <c r="L223" i="17"/>
  <c r="K223" i="17"/>
  <c r="J223" i="17"/>
  <c r="I223" i="17"/>
  <c r="F223" i="17" s="1"/>
  <c r="E223" i="17" s="1"/>
  <c r="H223" i="17"/>
  <c r="G223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 s="1"/>
  <c r="E221" i="17"/>
  <c r="R220" i="17"/>
  <c r="Q220" i="17"/>
  <c r="P220" i="17"/>
  <c r="O220" i="17"/>
  <c r="N220" i="17"/>
  <c r="M220" i="17"/>
  <c r="L220" i="17"/>
  <c r="K220" i="17"/>
  <c r="J220" i="17"/>
  <c r="I220" i="17"/>
  <c r="F220" i="17" s="1"/>
  <c r="E220" i="17" s="1"/>
  <c r="H220" i="17"/>
  <c r="G220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R217" i="17"/>
  <c r="Q217" i="17"/>
  <c r="P217" i="17"/>
  <c r="O217" i="17"/>
  <c r="N217" i="17"/>
  <c r="M217" i="17"/>
  <c r="L217" i="17"/>
  <c r="K217" i="17"/>
  <c r="J217" i="17"/>
  <c r="I217" i="17"/>
  <c r="F217" i="17" s="1"/>
  <c r="E217" i="17" s="1"/>
  <c r="H217" i="17"/>
  <c r="G217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 s="1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 s="1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R208" i="17"/>
  <c r="Q208" i="17"/>
  <c r="P208" i="17"/>
  <c r="O208" i="17"/>
  <c r="N208" i="17"/>
  <c r="M208" i="17"/>
  <c r="L208" i="17"/>
  <c r="K208" i="17"/>
  <c r="J208" i="17"/>
  <c r="I208" i="17"/>
  <c r="F208" i="17" s="1"/>
  <c r="E208" i="17" s="1"/>
  <c r="H208" i="17"/>
  <c r="G208" i="17"/>
  <c r="R207" i="17"/>
  <c r="Q207" i="17"/>
  <c r="P207" i="17"/>
  <c r="O207" i="17"/>
  <c r="N207" i="17"/>
  <c r="M207" i="17"/>
  <c r="L207" i="17"/>
  <c r="K207" i="17"/>
  <c r="J207" i="17"/>
  <c r="I207" i="17"/>
  <c r="F207" i="17" s="1"/>
  <c r="E207" i="17" s="1"/>
  <c r="H207" i="17"/>
  <c r="G207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R205" i="17"/>
  <c r="Q205" i="17"/>
  <c r="P205" i="17"/>
  <c r="O205" i="17"/>
  <c r="N205" i="17"/>
  <c r="M205" i="17"/>
  <c r="L205" i="17"/>
  <c r="K205" i="17"/>
  <c r="J205" i="17"/>
  <c r="I205" i="17"/>
  <c r="F205" i="17" s="1"/>
  <c r="E205" i="17" s="1"/>
  <c r="H205" i="17"/>
  <c r="G205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 s="1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 s="1"/>
  <c r="E199" i="17" s="1"/>
  <c r="R198" i="17"/>
  <c r="Q198" i="17"/>
  <c r="P198" i="17"/>
  <c r="O198" i="17"/>
  <c r="N198" i="17"/>
  <c r="M198" i="17"/>
  <c r="L198" i="17"/>
  <c r="K198" i="17"/>
  <c r="J198" i="17"/>
  <c r="I198" i="17"/>
  <c r="F198" i="17" s="1"/>
  <c r="E198" i="17" s="1"/>
  <c r="H198" i="17"/>
  <c r="G198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 s="1"/>
  <c r="E197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 s="1"/>
  <c r="E196" i="17" s="1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 s="1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R190" i="17"/>
  <c r="Q190" i="17"/>
  <c r="P190" i="17"/>
  <c r="O190" i="17"/>
  <c r="N190" i="17"/>
  <c r="M190" i="17"/>
  <c r="L190" i="17"/>
  <c r="K190" i="17"/>
  <c r="F190" i="17" s="1"/>
  <c r="E190" i="17" s="1"/>
  <c r="J190" i="17"/>
  <c r="I190" i="17"/>
  <c r="H190" i="17"/>
  <c r="G190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 s="1"/>
  <c r="E187" i="17" s="1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 s="1"/>
  <c r="E184" i="17" s="1"/>
  <c r="R183" i="17"/>
  <c r="Q183" i="17"/>
  <c r="P183" i="17"/>
  <c r="O183" i="17"/>
  <c r="N183" i="17"/>
  <c r="M183" i="17"/>
  <c r="L183" i="17"/>
  <c r="K183" i="17"/>
  <c r="J183" i="17"/>
  <c r="I183" i="17"/>
  <c r="F183" i="17" s="1"/>
  <c r="E183" i="17" s="1"/>
  <c r="H183" i="17"/>
  <c r="G183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 s="1"/>
  <c r="E181" i="17" s="1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 s="1"/>
  <c r="E179" i="17" s="1"/>
  <c r="R178" i="17"/>
  <c r="Q178" i="17"/>
  <c r="P178" i="17"/>
  <c r="O178" i="17"/>
  <c r="N178" i="17"/>
  <c r="M178" i="17"/>
  <c r="L178" i="17"/>
  <c r="K178" i="17"/>
  <c r="J178" i="17"/>
  <c r="I178" i="17"/>
  <c r="F178" i="17" s="1"/>
  <c r="E178" i="17" s="1"/>
  <c r="H178" i="17"/>
  <c r="G178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 s="1"/>
  <c r="E175" i="17" s="1"/>
  <c r="R174" i="17"/>
  <c r="Q174" i="17"/>
  <c r="P174" i="17"/>
  <c r="O174" i="17"/>
  <c r="N174" i="17"/>
  <c r="M174" i="17"/>
  <c r="L174" i="17"/>
  <c r="K174" i="17"/>
  <c r="J174" i="17"/>
  <c r="I174" i="17"/>
  <c r="F174" i="17" s="1"/>
  <c r="H174" i="17"/>
  <c r="G174" i="17"/>
  <c r="E174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 s="1"/>
  <c r="E172" i="17" s="1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 s="1"/>
  <c r="E170" i="17" s="1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 s="1"/>
  <c r="R168" i="17"/>
  <c r="Q168" i="17"/>
  <c r="P168" i="17"/>
  <c r="O168" i="17"/>
  <c r="N168" i="17"/>
  <c r="M168" i="17"/>
  <c r="L168" i="17"/>
  <c r="K168" i="17"/>
  <c r="F168" i="17" s="1"/>
  <c r="E168" i="17" s="1"/>
  <c r="J168" i="17"/>
  <c r="I168" i="17"/>
  <c r="H168" i="17"/>
  <c r="G168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 s="1"/>
  <c r="E166" i="17" s="1"/>
  <c r="R165" i="17"/>
  <c r="Q165" i="17"/>
  <c r="P165" i="17"/>
  <c r="O165" i="17"/>
  <c r="N165" i="17"/>
  <c r="M165" i="17"/>
  <c r="F165" i="17" s="1"/>
  <c r="E165" i="17" s="1"/>
  <c r="L165" i="17"/>
  <c r="K165" i="17"/>
  <c r="J165" i="17"/>
  <c r="I165" i="17"/>
  <c r="H165" i="17"/>
  <c r="G165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 s="1"/>
  <c r="E163" i="17" s="1"/>
  <c r="R162" i="17"/>
  <c r="Q162" i="17"/>
  <c r="P162" i="17"/>
  <c r="O162" i="17"/>
  <c r="N162" i="17"/>
  <c r="M162" i="17"/>
  <c r="L162" i="17"/>
  <c r="K162" i="17"/>
  <c r="J162" i="17"/>
  <c r="I162" i="17"/>
  <c r="F162" i="17" s="1"/>
  <c r="E162" i="17" s="1"/>
  <c r="H162" i="17"/>
  <c r="G162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 s="1"/>
  <c r="E161" i="17" s="1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 s="1"/>
  <c r="R159" i="17"/>
  <c r="Q159" i="17"/>
  <c r="P159" i="17"/>
  <c r="O159" i="17"/>
  <c r="N159" i="17"/>
  <c r="M159" i="17"/>
  <c r="L159" i="17"/>
  <c r="K159" i="17"/>
  <c r="F159" i="17" s="1"/>
  <c r="E159" i="17" s="1"/>
  <c r="J159" i="17"/>
  <c r="I159" i="17"/>
  <c r="H159" i="17"/>
  <c r="G159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 s="1"/>
  <c r="R156" i="17"/>
  <c r="Q156" i="17"/>
  <c r="P156" i="17"/>
  <c r="O156" i="17"/>
  <c r="N156" i="17"/>
  <c r="M156" i="17"/>
  <c r="L156" i="17"/>
  <c r="K156" i="17"/>
  <c r="J156" i="17"/>
  <c r="F156" i="17" s="1"/>
  <c r="E156" i="17" s="1"/>
  <c r="I156" i="17"/>
  <c r="H156" i="17"/>
  <c r="G156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R154" i="17"/>
  <c r="Q154" i="17"/>
  <c r="P154" i="17"/>
  <c r="O154" i="17"/>
  <c r="N154" i="17"/>
  <c r="M154" i="17"/>
  <c r="L154" i="17"/>
  <c r="K154" i="17"/>
  <c r="J154" i="17"/>
  <c r="I154" i="17"/>
  <c r="H154" i="17"/>
  <c r="F154" i="17" s="1"/>
  <c r="E154" i="17" s="1"/>
  <c r="G154" i="17"/>
  <c r="R153" i="17"/>
  <c r="Q153" i="17"/>
  <c r="P153" i="17"/>
  <c r="O153" i="17"/>
  <c r="F153" i="17" s="1"/>
  <c r="E153" i="17" s="1"/>
  <c r="N153" i="17"/>
  <c r="M153" i="17"/>
  <c r="L153" i="17"/>
  <c r="K153" i="17"/>
  <c r="J153" i="17"/>
  <c r="I153" i="17"/>
  <c r="H153" i="17"/>
  <c r="G153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 s="1"/>
  <c r="E152" i="17" s="1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 s="1"/>
  <c r="E151" i="17" s="1"/>
  <c r="R150" i="17"/>
  <c r="Q150" i="17"/>
  <c r="P150" i="17"/>
  <c r="O150" i="17"/>
  <c r="N150" i="17"/>
  <c r="M150" i="17"/>
  <c r="L150" i="17"/>
  <c r="K150" i="17"/>
  <c r="J150" i="17"/>
  <c r="I150" i="17"/>
  <c r="F150" i="17" s="1"/>
  <c r="E150" i="17" s="1"/>
  <c r="H150" i="17"/>
  <c r="G150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R148" i="17"/>
  <c r="Q148" i="17"/>
  <c r="P148" i="17"/>
  <c r="O148" i="17"/>
  <c r="N148" i="17"/>
  <c r="M148" i="17"/>
  <c r="L148" i="17"/>
  <c r="K148" i="17"/>
  <c r="J148" i="17"/>
  <c r="I148" i="17"/>
  <c r="H148" i="17"/>
  <c r="F148" i="17" s="1"/>
  <c r="E148" i="17" s="1"/>
  <c r="G148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 s="1"/>
  <c r="E147" i="17" s="1"/>
  <c r="G147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 s="1"/>
  <c r="R144" i="17"/>
  <c r="Q144" i="17"/>
  <c r="P144" i="17"/>
  <c r="O144" i="17"/>
  <c r="N144" i="17"/>
  <c r="M144" i="17"/>
  <c r="L144" i="17"/>
  <c r="K144" i="17"/>
  <c r="J144" i="17"/>
  <c r="I144" i="17"/>
  <c r="F144" i="17" s="1"/>
  <c r="E144" i="17" s="1"/>
  <c r="H144" i="17"/>
  <c r="G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 s="1"/>
  <c r="E142" i="17" s="1"/>
  <c r="R141" i="17"/>
  <c r="Q141" i="17"/>
  <c r="P141" i="17"/>
  <c r="O141" i="17"/>
  <c r="N141" i="17"/>
  <c r="M141" i="17"/>
  <c r="L141" i="17"/>
  <c r="K141" i="17"/>
  <c r="J141" i="17"/>
  <c r="I141" i="17"/>
  <c r="F141" i="17" s="1"/>
  <c r="E141" i="17" s="1"/>
  <c r="H141" i="17"/>
  <c r="G141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 s="1"/>
  <c r="E139" i="17" s="1"/>
  <c r="R138" i="17"/>
  <c r="Q138" i="17"/>
  <c r="P138" i="17"/>
  <c r="O138" i="17"/>
  <c r="N138" i="17"/>
  <c r="M138" i="17"/>
  <c r="L138" i="17"/>
  <c r="K138" i="17"/>
  <c r="J138" i="17"/>
  <c r="I138" i="17"/>
  <c r="H138" i="17"/>
  <c r="F138" i="17" s="1"/>
  <c r="E138" i="17" s="1"/>
  <c r="G138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R136" i="17"/>
  <c r="Q136" i="17"/>
  <c r="P136" i="17"/>
  <c r="O136" i="17"/>
  <c r="N136" i="17"/>
  <c r="M136" i="17"/>
  <c r="L136" i="17"/>
  <c r="K136" i="17"/>
  <c r="J136" i="17"/>
  <c r="I136" i="17"/>
  <c r="F136" i="17" s="1"/>
  <c r="E136" i="17" s="1"/>
  <c r="H136" i="17"/>
  <c r="G136" i="17"/>
  <c r="R135" i="17"/>
  <c r="Q135" i="17"/>
  <c r="P135" i="17"/>
  <c r="O135" i="17"/>
  <c r="F135" i="17" s="1"/>
  <c r="E135" i="17" s="1"/>
  <c r="N135" i="17"/>
  <c r="M135" i="17"/>
  <c r="L135" i="17"/>
  <c r="K135" i="17"/>
  <c r="J135" i="17"/>
  <c r="I135" i="17"/>
  <c r="H135" i="17"/>
  <c r="G135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 s="1"/>
  <c r="E134" i="17" s="1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 s="1"/>
  <c r="E133" i="17" s="1"/>
  <c r="R132" i="17"/>
  <c r="Q132" i="17"/>
  <c r="P132" i="17"/>
  <c r="O132" i="17"/>
  <c r="F132" i="17" s="1"/>
  <c r="E132" i="17" s="1"/>
  <c r="N132" i="17"/>
  <c r="M132" i="17"/>
  <c r="L132" i="17"/>
  <c r="K132" i="17"/>
  <c r="J132" i="17"/>
  <c r="I132" i="17"/>
  <c r="H132" i="17"/>
  <c r="G132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 s="1"/>
  <c r="E131" i="17" s="1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 s="1"/>
  <c r="E130" i="17" s="1"/>
  <c r="R129" i="17"/>
  <c r="Q129" i="17"/>
  <c r="P129" i="17"/>
  <c r="O129" i="17"/>
  <c r="F129" i="17" s="1"/>
  <c r="E129" i="17" s="1"/>
  <c r="N129" i="17"/>
  <c r="M129" i="17"/>
  <c r="L129" i="17"/>
  <c r="K129" i="17"/>
  <c r="J129" i="17"/>
  <c r="I129" i="17"/>
  <c r="H129" i="17"/>
  <c r="G129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 s="1"/>
  <c r="E128" i="17" s="1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 s="1"/>
  <c r="E127" i="17" s="1"/>
  <c r="R126" i="17"/>
  <c r="Q126" i="17"/>
  <c r="P126" i="17"/>
  <c r="O126" i="17"/>
  <c r="F126" i="17" s="1"/>
  <c r="E126" i="17" s="1"/>
  <c r="N126" i="17"/>
  <c r="M126" i="17"/>
  <c r="L126" i="17"/>
  <c r="K126" i="17"/>
  <c r="J126" i="17"/>
  <c r="I126" i="17"/>
  <c r="H126" i="17"/>
  <c r="G126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 s="1"/>
  <c r="E125" i="17" s="1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 s="1"/>
  <c r="E124" i="17" s="1"/>
  <c r="R123" i="17"/>
  <c r="Q123" i="17"/>
  <c r="P123" i="17"/>
  <c r="O123" i="17"/>
  <c r="F123" i="17" s="1"/>
  <c r="E123" i="17" s="1"/>
  <c r="N123" i="17"/>
  <c r="M123" i="17"/>
  <c r="L123" i="17"/>
  <c r="K123" i="17"/>
  <c r="J123" i="17"/>
  <c r="I123" i="17"/>
  <c r="H123" i="17"/>
  <c r="G123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 s="1"/>
  <c r="E122" i="17" s="1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 s="1"/>
  <c r="E121" i="17" s="1"/>
  <c r="R120" i="17"/>
  <c r="Q120" i="17"/>
  <c r="P120" i="17"/>
  <c r="O120" i="17"/>
  <c r="F120" i="17" s="1"/>
  <c r="E120" i="17" s="1"/>
  <c r="N120" i="17"/>
  <c r="M120" i="17"/>
  <c r="L120" i="17"/>
  <c r="K120" i="17"/>
  <c r="J120" i="17"/>
  <c r="I120" i="17"/>
  <c r="H120" i="17"/>
  <c r="G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 s="1"/>
  <c r="E119" i="17" s="1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 s="1"/>
  <c r="E118" i="17" s="1"/>
  <c r="R117" i="17"/>
  <c r="Q117" i="17"/>
  <c r="P117" i="17"/>
  <c r="O117" i="17"/>
  <c r="F117" i="17" s="1"/>
  <c r="E117" i="17" s="1"/>
  <c r="N117" i="17"/>
  <c r="M117" i="17"/>
  <c r="L117" i="17"/>
  <c r="K117" i="17"/>
  <c r="J117" i="17"/>
  <c r="I117" i="17"/>
  <c r="H117" i="17"/>
  <c r="G117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 s="1"/>
  <c r="E116" i="17" s="1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 s="1"/>
  <c r="E115" i="17" s="1"/>
  <c r="R114" i="17"/>
  <c r="Q114" i="17"/>
  <c r="P114" i="17"/>
  <c r="O114" i="17"/>
  <c r="F114" i="17" s="1"/>
  <c r="E114" i="17" s="1"/>
  <c r="N114" i="17"/>
  <c r="M114" i="17"/>
  <c r="L114" i="17"/>
  <c r="K114" i="17"/>
  <c r="J114" i="17"/>
  <c r="I114" i="17"/>
  <c r="H114" i="17"/>
  <c r="G114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 s="1"/>
  <c r="E113" i="17" s="1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 s="1"/>
  <c r="E112" i="17" s="1"/>
  <c r="R111" i="17"/>
  <c r="Q111" i="17"/>
  <c r="P111" i="17"/>
  <c r="O111" i="17"/>
  <c r="F111" i="17" s="1"/>
  <c r="E111" i="17" s="1"/>
  <c r="N111" i="17"/>
  <c r="M111" i="17"/>
  <c r="L111" i="17"/>
  <c r="K111" i="17"/>
  <c r="J111" i="17"/>
  <c r="I111" i="17"/>
  <c r="H111" i="17"/>
  <c r="G111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 s="1"/>
  <c r="E110" i="17" s="1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 s="1"/>
  <c r="E109" i="17" s="1"/>
  <c r="R108" i="17"/>
  <c r="Q108" i="17"/>
  <c r="P108" i="17"/>
  <c r="O108" i="17"/>
  <c r="F108" i="17" s="1"/>
  <c r="E108" i="17" s="1"/>
  <c r="N108" i="17"/>
  <c r="M108" i="17"/>
  <c r="L108" i="17"/>
  <c r="K108" i="17"/>
  <c r="J108" i="17"/>
  <c r="I108" i="17"/>
  <c r="H108" i="17"/>
  <c r="G108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 s="1"/>
  <c r="E107" i="17" s="1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 s="1"/>
  <c r="E106" i="17" s="1"/>
  <c r="R105" i="17"/>
  <c r="Q105" i="17"/>
  <c r="P105" i="17"/>
  <c r="O105" i="17"/>
  <c r="F105" i="17" s="1"/>
  <c r="E105" i="17" s="1"/>
  <c r="N105" i="17"/>
  <c r="M105" i="17"/>
  <c r="L105" i="17"/>
  <c r="K105" i="17"/>
  <c r="J105" i="17"/>
  <c r="I105" i="17"/>
  <c r="H105" i="17"/>
  <c r="G105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 s="1"/>
  <c r="E104" i="17" s="1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 s="1"/>
  <c r="E103" i="17" s="1"/>
  <c r="R102" i="17"/>
  <c r="Q102" i="17"/>
  <c r="P102" i="17"/>
  <c r="O102" i="17"/>
  <c r="F102" i="17" s="1"/>
  <c r="E102" i="17" s="1"/>
  <c r="N102" i="17"/>
  <c r="M102" i="17"/>
  <c r="L102" i="17"/>
  <c r="K102" i="17"/>
  <c r="J102" i="17"/>
  <c r="I102" i="17"/>
  <c r="H102" i="17"/>
  <c r="G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 s="1"/>
  <c r="E101" i="17" s="1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 s="1"/>
  <c r="E100" i="17" s="1"/>
  <c r="R99" i="17"/>
  <c r="Q99" i="17"/>
  <c r="P99" i="17"/>
  <c r="O99" i="17"/>
  <c r="F99" i="17" s="1"/>
  <c r="E99" i="17" s="1"/>
  <c r="N99" i="17"/>
  <c r="M99" i="17"/>
  <c r="L99" i="17"/>
  <c r="K99" i="17"/>
  <c r="J99" i="17"/>
  <c r="I99" i="17"/>
  <c r="H99" i="17"/>
  <c r="G99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 s="1"/>
  <c r="E98" i="17" s="1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 s="1"/>
  <c r="E97" i="17" s="1"/>
  <c r="R96" i="17"/>
  <c r="Q96" i="17"/>
  <c r="P96" i="17"/>
  <c r="O96" i="17"/>
  <c r="F96" i="17" s="1"/>
  <c r="E96" i="17" s="1"/>
  <c r="N96" i="17"/>
  <c r="M96" i="17"/>
  <c r="L96" i="17"/>
  <c r="K96" i="17"/>
  <c r="J96" i="17"/>
  <c r="I96" i="17"/>
  <c r="H96" i="17"/>
  <c r="G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 s="1"/>
  <c r="E95" i="17" s="1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 s="1"/>
  <c r="E94" i="17" s="1"/>
  <c r="R93" i="17"/>
  <c r="Q93" i="17"/>
  <c r="P93" i="17"/>
  <c r="O93" i="17"/>
  <c r="F93" i="17" s="1"/>
  <c r="E93" i="17" s="1"/>
  <c r="N93" i="17"/>
  <c r="M93" i="17"/>
  <c r="L93" i="17"/>
  <c r="K93" i="17"/>
  <c r="J93" i="17"/>
  <c r="I93" i="17"/>
  <c r="H93" i="17"/>
  <c r="G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 s="1"/>
  <c r="E92" i="17" s="1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 s="1"/>
  <c r="E91" i="17" s="1"/>
  <c r="R90" i="17"/>
  <c r="Q90" i="17"/>
  <c r="P90" i="17"/>
  <c r="O90" i="17"/>
  <c r="F90" i="17" s="1"/>
  <c r="E90" i="17" s="1"/>
  <c r="N90" i="17"/>
  <c r="M90" i="17"/>
  <c r="L90" i="17"/>
  <c r="K90" i="17"/>
  <c r="J90" i="17"/>
  <c r="I90" i="17"/>
  <c r="H90" i="17"/>
  <c r="G90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 s="1"/>
  <c r="E89" i="17" s="1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 s="1"/>
  <c r="E88" i="17" s="1"/>
  <c r="R87" i="17"/>
  <c r="Q87" i="17"/>
  <c r="P87" i="17"/>
  <c r="O87" i="17"/>
  <c r="F87" i="17" s="1"/>
  <c r="E87" i="17" s="1"/>
  <c r="N87" i="17"/>
  <c r="M87" i="17"/>
  <c r="L87" i="17"/>
  <c r="K87" i="17"/>
  <c r="J87" i="17"/>
  <c r="I87" i="17"/>
  <c r="H87" i="17"/>
  <c r="G87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 s="1"/>
  <c r="E86" i="17" s="1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 s="1"/>
  <c r="E85" i="17" s="1"/>
  <c r="R84" i="17"/>
  <c r="Q84" i="17"/>
  <c r="P84" i="17"/>
  <c r="O84" i="17"/>
  <c r="F84" i="17" s="1"/>
  <c r="E84" i="17" s="1"/>
  <c r="N84" i="17"/>
  <c r="M84" i="17"/>
  <c r="L84" i="17"/>
  <c r="K84" i="17"/>
  <c r="J84" i="17"/>
  <c r="I84" i="17"/>
  <c r="H84" i="17"/>
  <c r="G84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 s="1"/>
  <c r="E83" i="17" s="1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 s="1"/>
  <c r="E82" i="17" s="1"/>
  <c r="R81" i="17"/>
  <c r="Q81" i="17"/>
  <c r="P81" i="17"/>
  <c r="O81" i="17"/>
  <c r="F81" i="17" s="1"/>
  <c r="E81" i="17" s="1"/>
  <c r="N81" i="17"/>
  <c r="M81" i="17"/>
  <c r="L81" i="17"/>
  <c r="K81" i="17"/>
  <c r="J81" i="17"/>
  <c r="I81" i="17"/>
  <c r="H81" i="17"/>
  <c r="G81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 s="1"/>
  <c r="E80" i="17" s="1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 s="1"/>
  <c r="E79" i="17" s="1"/>
  <c r="R78" i="17"/>
  <c r="Q78" i="17"/>
  <c r="P78" i="17"/>
  <c r="O78" i="17"/>
  <c r="F78" i="17" s="1"/>
  <c r="E78" i="17" s="1"/>
  <c r="N78" i="17"/>
  <c r="M78" i="17"/>
  <c r="L78" i="17"/>
  <c r="K78" i="17"/>
  <c r="J78" i="17"/>
  <c r="I78" i="17"/>
  <c r="H78" i="17"/>
  <c r="G78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 s="1"/>
  <c r="E77" i="17" s="1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 s="1"/>
  <c r="E76" i="17" s="1"/>
  <c r="R75" i="17"/>
  <c r="Q75" i="17"/>
  <c r="P75" i="17"/>
  <c r="O75" i="17"/>
  <c r="F75" i="17" s="1"/>
  <c r="E75" i="17" s="1"/>
  <c r="N75" i="17"/>
  <c r="M75" i="17"/>
  <c r="L75" i="17"/>
  <c r="K75" i="17"/>
  <c r="J75" i="17"/>
  <c r="I75" i="17"/>
  <c r="H75" i="17"/>
  <c r="G75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 s="1"/>
  <c r="E74" i="17" s="1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 s="1"/>
  <c r="E73" i="17" s="1"/>
  <c r="R72" i="17"/>
  <c r="Q72" i="17"/>
  <c r="P72" i="17"/>
  <c r="O72" i="17"/>
  <c r="F72" i="17" s="1"/>
  <c r="E72" i="17" s="1"/>
  <c r="N72" i="17"/>
  <c r="M72" i="17"/>
  <c r="L72" i="17"/>
  <c r="K72" i="17"/>
  <c r="J72" i="17"/>
  <c r="I72" i="17"/>
  <c r="H72" i="17"/>
  <c r="G72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 s="1"/>
  <c r="E71" i="17" s="1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 s="1"/>
  <c r="E70" i="17" s="1"/>
  <c r="R69" i="17"/>
  <c r="Q69" i="17"/>
  <c r="P69" i="17"/>
  <c r="O69" i="17"/>
  <c r="F69" i="17" s="1"/>
  <c r="E69" i="17" s="1"/>
  <c r="N69" i="17"/>
  <c r="M69" i="17"/>
  <c r="L69" i="17"/>
  <c r="K69" i="17"/>
  <c r="J69" i="17"/>
  <c r="I69" i="17"/>
  <c r="H69" i="17"/>
  <c r="G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 s="1"/>
  <c r="E68" i="17" s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 s="1"/>
  <c r="E67" i="17" s="1"/>
  <c r="R66" i="17"/>
  <c r="Q66" i="17"/>
  <c r="P66" i="17"/>
  <c r="O66" i="17"/>
  <c r="F66" i="17" s="1"/>
  <c r="E66" i="17" s="1"/>
  <c r="N66" i="17"/>
  <c r="M66" i="17"/>
  <c r="L66" i="17"/>
  <c r="K66" i="17"/>
  <c r="J66" i="17"/>
  <c r="I66" i="17"/>
  <c r="H66" i="17"/>
  <c r="G66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 s="1"/>
  <c r="E65" i="17" s="1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 s="1"/>
  <c r="E64" i="17" s="1"/>
  <c r="R63" i="17"/>
  <c r="Q63" i="17"/>
  <c r="P63" i="17"/>
  <c r="O63" i="17"/>
  <c r="F63" i="17" s="1"/>
  <c r="E63" i="17" s="1"/>
  <c r="N63" i="17"/>
  <c r="M63" i="17"/>
  <c r="L63" i="17"/>
  <c r="K63" i="17"/>
  <c r="J63" i="17"/>
  <c r="I63" i="17"/>
  <c r="H63" i="17"/>
  <c r="G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 s="1"/>
  <c r="E62" i="17" s="1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 s="1"/>
  <c r="E61" i="17" s="1"/>
  <c r="R60" i="17"/>
  <c r="Q60" i="17"/>
  <c r="P60" i="17"/>
  <c r="O60" i="17"/>
  <c r="F60" i="17" s="1"/>
  <c r="E60" i="17" s="1"/>
  <c r="N60" i="17"/>
  <c r="M60" i="17"/>
  <c r="L60" i="17"/>
  <c r="K60" i="17"/>
  <c r="J60" i="17"/>
  <c r="I60" i="17"/>
  <c r="H60" i="17"/>
  <c r="G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 s="1"/>
  <c r="E59" i="17" s="1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 s="1"/>
  <c r="E58" i="17" s="1"/>
  <c r="R57" i="17"/>
  <c r="Q57" i="17"/>
  <c r="P57" i="17"/>
  <c r="O57" i="17"/>
  <c r="F57" i="17" s="1"/>
  <c r="E57" i="17" s="1"/>
  <c r="N57" i="17"/>
  <c r="M57" i="17"/>
  <c r="L57" i="17"/>
  <c r="K57" i="17"/>
  <c r="J57" i="17"/>
  <c r="I57" i="17"/>
  <c r="H57" i="17"/>
  <c r="G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 s="1"/>
  <c r="E56" i="17" s="1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 s="1"/>
  <c r="E55" i="17" s="1"/>
  <c r="R54" i="17"/>
  <c r="Q54" i="17"/>
  <c r="P54" i="17"/>
  <c r="O54" i="17"/>
  <c r="F54" i="17" s="1"/>
  <c r="E54" i="17" s="1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 s="1"/>
  <c r="E53" i="17" s="1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 s="1"/>
  <c r="E52" i="17" s="1"/>
  <c r="R51" i="17"/>
  <c r="Q51" i="17"/>
  <c r="P51" i="17"/>
  <c r="O51" i="17"/>
  <c r="F51" i="17" s="1"/>
  <c r="E51" i="17" s="1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 s="1"/>
  <c r="E50" i="17" s="1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 s="1"/>
  <c r="E49" i="17" s="1"/>
  <c r="R48" i="17"/>
  <c r="Q48" i="17"/>
  <c r="P48" i="17"/>
  <c r="O48" i="17"/>
  <c r="F48" i="17" s="1"/>
  <c r="E48" i="17" s="1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 s="1"/>
  <c r="E47" i="17" s="1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 s="1"/>
  <c r="E46" i="17" s="1"/>
  <c r="R45" i="17"/>
  <c r="Q45" i="17"/>
  <c r="P45" i="17"/>
  <c r="O45" i="17"/>
  <c r="F45" i="17" s="1"/>
  <c r="E45" i="17" s="1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 s="1"/>
  <c r="E44" i="17" s="1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 s="1"/>
  <c r="E43" i="17" s="1"/>
  <c r="R42" i="17"/>
  <c r="Q42" i="17"/>
  <c r="P42" i="17"/>
  <c r="O42" i="17"/>
  <c r="F42" i="17" s="1"/>
  <c r="E42" i="17" s="1"/>
  <c r="N42" i="17"/>
  <c r="M42" i="17"/>
  <c r="L42" i="17"/>
  <c r="K42" i="17"/>
  <c r="J42" i="17"/>
  <c r="I42" i="17"/>
  <c r="H42" i="17"/>
  <c r="G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 s="1"/>
  <c r="E41" i="17" s="1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 s="1"/>
  <c r="E40" i="17" s="1"/>
  <c r="R39" i="17"/>
  <c r="Q39" i="17"/>
  <c r="P39" i="17"/>
  <c r="O39" i="17"/>
  <c r="F39" i="17" s="1"/>
  <c r="E39" i="17" s="1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 s="1"/>
  <c r="E38" i="17" s="1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 s="1"/>
  <c r="E37" i="17" s="1"/>
  <c r="R36" i="17"/>
  <c r="Q36" i="17"/>
  <c r="P36" i="17"/>
  <c r="O36" i="17"/>
  <c r="F36" i="17" s="1"/>
  <c r="E36" i="17" s="1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 s="1"/>
  <c r="E35" i="17" s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 s="1"/>
  <c r="E34" i="17" s="1"/>
  <c r="R33" i="17"/>
  <c r="Q33" i="17"/>
  <c r="P33" i="17"/>
  <c r="O33" i="17"/>
  <c r="F33" i="17" s="1"/>
  <c r="E33" i="17" s="1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 s="1"/>
  <c r="E32" i="17" s="1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 s="1"/>
  <c r="E31" i="17" s="1"/>
  <c r="R30" i="17"/>
  <c r="Q30" i="17"/>
  <c r="P30" i="17"/>
  <c r="O30" i="17"/>
  <c r="F30" i="17" s="1"/>
  <c r="E30" i="17" s="1"/>
  <c r="N30" i="17"/>
  <c r="M30" i="17"/>
  <c r="L30" i="17"/>
  <c r="K30" i="17"/>
  <c r="J30" i="17"/>
  <c r="I30" i="17"/>
  <c r="H30" i="17"/>
  <c r="G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 s="1"/>
  <c r="E29" i="17" s="1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 s="1"/>
  <c r="E28" i="17" s="1"/>
  <c r="R27" i="17"/>
  <c r="Q27" i="17"/>
  <c r="P27" i="17"/>
  <c r="O27" i="17"/>
  <c r="F27" i="17" s="1"/>
  <c r="E27" i="17" s="1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 s="1"/>
  <c r="E26" i="17" s="1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 s="1"/>
  <c r="E25" i="17" s="1"/>
  <c r="R24" i="17"/>
  <c r="Q24" i="17"/>
  <c r="P24" i="17"/>
  <c r="O24" i="17"/>
  <c r="F24" i="17" s="1"/>
  <c r="E24" i="17" s="1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 s="1"/>
  <c r="E23" i="17" s="1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 s="1"/>
  <c r="E22" i="17" s="1"/>
  <c r="R21" i="17"/>
  <c r="Q21" i="17"/>
  <c r="P21" i="17"/>
  <c r="O21" i="17"/>
  <c r="F21" i="17" s="1"/>
  <c r="E21" i="17" s="1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 s="1"/>
  <c r="E20" i="17" s="1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 s="1"/>
  <c r="E19" i="17" s="1"/>
  <c r="R18" i="17"/>
  <c r="Q18" i="17"/>
  <c r="P18" i="17"/>
  <c r="O18" i="17"/>
  <c r="F18" i="17" s="1"/>
  <c r="E18" i="17" s="1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 s="1"/>
  <c r="E17" i="17" s="1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 s="1"/>
  <c r="E16" i="17" s="1"/>
  <c r="R15" i="17"/>
  <c r="Q15" i="17"/>
  <c r="P15" i="17"/>
  <c r="O15" i="17"/>
  <c r="F15" i="17" s="1"/>
  <c r="E15" i="17" s="1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 s="1"/>
  <c r="E14" i="17" s="1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 s="1"/>
  <c r="E13" i="17" s="1"/>
  <c r="R12" i="17"/>
  <c r="Q12" i="17"/>
  <c r="P12" i="17"/>
  <c r="O12" i="17"/>
  <c r="F12" i="17" s="1"/>
  <c r="E12" i="17" s="1"/>
  <c r="N12" i="17"/>
  <c r="M12" i="17"/>
  <c r="L12" i="17"/>
  <c r="K12" i="17"/>
  <c r="J12" i="17"/>
  <c r="I12" i="17"/>
  <c r="H12" i="17"/>
  <c r="G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 s="1"/>
  <c r="E11" i="17" s="1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 s="1"/>
  <c r="E10" i="17" s="1"/>
  <c r="R9" i="17"/>
  <c r="Q9" i="17"/>
  <c r="P9" i="17"/>
  <c r="O9" i="17"/>
  <c r="F9" i="17" s="1"/>
  <c r="E9" i="17" s="1"/>
  <c r="N9" i="17"/>
  <c r="M9" i="17"/>
  <c r="L9" i="17"/>
  <c r="K9" i="17"/>
  <c r="J9" i="17"/>
  <c r="I9" i="17"/>
  <c r="H9" i="17"/>
  <c r="G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 s="1"/>
  <c r="E8" i="17" s="1"/>
  <c r="R7" i="17"/>
  <c r="Q7" i="17"/>
  <c r="P7" i="17"/>
  <c r="O7" i="17"/>
  <c r="N7" i="17"/>
  <c r="M7" i="17"/>
  <c r="L7" i="17"/>
  <c r="K7" i="17"/>
  <c r="J7" i="17"/>
  <c r="I7" i="17"/>
  <c r="H7" i="17"/>
  <c r="G7" i="17"/>
  <c r="F7" i="17" s="1"/>
  <c r="E7" i="17" s="1"/>
  <c r="R6" i="17"/>
  <c r="Q6" i="17"/>
  <c r="P6" i="17"/>
  <c r="O6" i="17"/>
  <c r="F6" i="17" s="1"/>
  <c r="N6" i="17"/>
  <c r="M6" i="17"/>
  <c r="L6" i="17"/>
  <c r="K6" i="17"/>
  <c r="J6" i="17"/>
  <c r="I6" i="17"/>
  <c r="H6" i="17"/>
  <c r="G6" i="17"/>
  <c r="R1682" i="16"/>
  <c r="Q1682" i="16"/>
  <c r="P1682" i="16"/>
  <c r="O1682" i="16"/>
  <c r="N1682" i="16"/>
  <c r="M1682" i="16"/>
  <c r="L1682" i="16"/>
  <c r="K1682" i="16"/>
  <c r="J1682" i="16"/>
  <c r="I1682" i="16"/>
  <c r="H1682" i="16"/>
  <c r="G1682" i="16"/>
  <c r="F1682" i="16" s="1"/>
  <c r="E1682" i="16" s="1"/>
  <c r="R1681" i="16"/>
  <c r="Q1681" i="16"/>
  <c r="P1681" i="16"/>
  <c r="O1681" i="16"/>
  <c r="N1681" i="16"/>
  <c r="M1681" i="16"/>
  <c r="L1681" i="16"/>
  <c r="K1681" i="16"/>
  <c r="J1681" i="16"/>
  <c r="F1681" i="16" s="1"/>
  <c r="E1681" i="16" s="1"/>
  <c r="I1681" i="16"/>
  <c r="H1681" i="16"/>
  <c r="G1681" i="16"/>
  <c r="R1680" i="16"/>
  <c r="Q1680" i="16"/>
  <c r="P1680" i="16"/>
  <c r="O1680" i="16"/>
  <c r="N1680" i="16"/>
  <c r="M1680" i="16"/>
  <c r="L1680" i="16"/>
  <c r="K1680" i="16"/>
  <c r="J1680" i="16"/>
  <c r="I1680" i="16"/>
  <c r="H1680" i="16"/>
  <c r="F1680" i="16" s="1"/>
  <c r="E1680" i="16" s="1"/>
  <c r="G1680" i="16"/>
  <c r="R1679" i="16"/>
  <c r="Q1679" i="16"/>
  <c r="P1679" i="16"/>
  <c r="O1679" i="16"/>
  <c r="N1679" i="16"/>
  <c r="M1679" i="16"/>
  <c r="L1679" i="16"/>
  <c r="K1679" i="16"/>
  <c r="J1679" i="16"/>
  <c r="I1679" i="16"/>
  <c r="H1679" i="16"/>
  <c r="G1679" i="16"/>
  <c r="F1679" i="16" s="1"/>
  <c r="E1679" i="16" s="1"/>
  <c r="R1678" i="16"/>
  <c r="Q1678" i="16"/>
  <c r="P1678" i="16"/>
  <c r="O1678" i="16"/>
  <c r="N1678" i="16"/>
  <c r="M1678" i="16"/>
  <c r="L1678" i="16"/>
  <c r="K1678" i="16"/>
  <c r="J1678" i="16"/>
  <c r="I1678" i="16"/>
  <c r="H1678" i="16"/>
  <c r="G1678" i="16"/>
  <c r="R1677" i="16"/>
  <c r="Q1677" i="16"/>
  <c r="P1677" i="16"/>
  <c r="O1677" i="16"/>
  <c r="N1677" i="16"/>
  <c r="M1677" i="16"/>
  <c r="L1677" i="16"/>
  <c r="K1677" i="16"/>
  <c r="J1677" i="16"/>
  <c r="I1677" i="16"/>
  <c r="H1677" i="16"/>
  <c r="F1677" i="16" s="1"/>
  <c r="E1677" i="16" s="1"/>
  <c r="G1677" i="16"/>
  <c r="R1676" i="16"/>
  <c r="Q1676" i="16"/>
  <c r="P1676" i="16"/>
  <c r="O1676" i="16"/>
  <c r="N1676" i="16"/>
  <c r="M1676" i="16"/>
  <c r="L1676" i="16"/>
  <c r="K1676" i="16"/>
  <c r="J1676" i="16"/>
  <c r="I1676" i="16"/>
  <c r="H1676" i="16"/>
  <c r="G1676" i="16"/>
  <c r="F1676" i="16" s="1"/>
  <c r="E1676" i="16" s="1"/>
  <c r="R1675" i="16"/>
  <c r="Q1675" i="16"/>
  <c r="P1675" i="16"/>
  <c r="O1675" i="16"/>
  <c r="N1675" i="16"/>
  <c r="M1675" i="16"/>
  <c r="L1675" i="16"/>
  <c r="K1675" i="16"/>
  <c r="J1675" i="16"/>
  <c r="F1675" i="16" s="1"/>
  <c r="E1675" i="16" s="1"/>
  <c r="I1675" i="16"/>
  <c r="H1675" i="16"/>
  <c r="G1675" i="16"/>
  <c r="R1674" i="16"/>
  <c r="Q1674" i="16"/>
  <c r="P1674" i="16"/>
  <c r="O1674" i="16"/>
  <c r="N1674" i="16"/>
  <c r="M1674" i="16"/>
  <c r="L1674" i="16"/>
  <c r="K1674" i="16"/>
  <c r="J1674" i="16"/>
  <c r="I1674" i="16"/>
  <c r="H1674" i="16"/>
  <c r="G1674" i="16"/>
  <c r="R1673" i="16"/>
  <c r="Q1673" i="16"/>
  <c r="P1673" i="16"/>
  <c r="O1673" i="16"/>
  <c r="N1673" i="16"/>
  <c r="M1673" i="16"/>
  <c r="L1673" i="16"/>
  <c r="K1673" i="16"/>
  <c r="J1673" i="16"/>
  <c r="I1673" i="16"/>
  <c r="H1673" i="16"/>
  <c r="G1673" i="16"/>
  <c r="F1673" i="16" s="1"/>
  <c r="E1673" i="16" s="1"/>
  <c r="R1672" i="16"/>
  <c r="Q1672" i="16"/>
  <c r="P1672" i="16"/>
  <c r="O1672" i="16"/>
  <c r="N1672" i="16"/>
  <c r="M1672" i="16"/>
  <c r="L1672" i="16"/>
  <c r="K1672" i="16"/>
  <c r="J1672" i="16"/>
  <c r="F1672" i="16" s="1"/>
  <c r="E1672" i="16" s="1"/>
  <c r="I1672" i="16"/>
  <c r="H1672" i="16"/>
  <c r="G1672" i="16"/>
  <c r="R1671" i="16"/>
  <c r="Q1671" i="16"/>
  <c r="P1671" i="16"/>
  <c r="O1671" i="16"/>
  <c r="N1671" i="16"/>
  <c r="M1671" i="16"/>
  <c r="L1671" i="16"/>
  <c r="K1671" i="16"/>
  <c r="J1671" i="16"/>
  <c r="I1671" i="16"/>
  <c r="H1671" i="16"/>
  <c r="G1671" i="16"/>
  <c r="R1670" i="16"/>
  <c r="Q1670" i="16"/>
  <c r="P1670" i="16"/>
  <c r="O1670" i="16"/>
  <c r="N1670" i="16"/>
  <c r="M1670" i="16"/>
  <c r="L1670" i="16"/>
  <c r="K1670" i="16"/>
  <c r="J1670" i="16"/>
  <c r="I1670" i="16"/>
  <c r="H1670" i="16"/>
  <c r="G1670" i="16"/>
  <c r="F1670" i="16" s="1"/>
  <c r="E1670" i="16" s="1"/>
  <c r="R1669" i="16"/>
  <c r="Q1669" i="16"/>
  <c r="P1669" i="16"/>
  <c r="O1669" i="16"/>
  <c r="N1669" i="16"/>
  <c r="M1669" i="16"/>
  <c r="L1669" i="16"/>
  <c r="K1669" i="16"/>
  <c r="J1669" i="16"/>
  <c r="I1669" i="16"/>
  <c r="H1669" i="16"/>
  <c r="G1669" i="16"/>
  <c r="R1668" i="16"/>
  <c r="Q1668" i="16"/>
  <c r="P1668" i="16"/>
  <c r="O1668" i="16"/>
  <c r="N1668" i="16"/>
  <c r="M1668" i="16"/>
  <c r="L1668" i="16"/>
  <c r="K1668" i="16"/>
  <c r="J1668" i="16"/>
  <c r="I1668" i="16"/>
  <c r="H1668" i="16"/>
  <c r="F1668" i="16" s="1"/>
  <c r="E1668" i="16" s="1"/>
  <c r="G1668" i="16"/>
  <c r="R1667" i="16"/>
  <c r="Q1667" i="16"/>
  <c r="P1667" i="16"/>
  <c r="O1667" i="16"/>
  <c r="N1667" i="16"/>
  <c r="M1667" i="16"/>
  <c r="L1667" i="16"/>
  <c r="K1667" i="16"/>
  <c r="J1667" i="16"/>
  <c r="I1667" i="16"/>
  <c r="H1667" i="16"/>
  <c r="G1667" i="16"/>
  <c r="F1667" i="16" s="1"/>
  <c r="E1667" i="16" s="1"/>
  <c r="R1666" i="16"/>
  <c r="Q1666" i="16"/>
  <c r="P1666" i="16"/>
  <c r="O1666" i="16"/>
  <c r="N1666" i="16"/>
  <c r="M1666" i="16"/>
  <c r="L1666" i="16"/>
  <c r="K1666" i="16"/>
  <c r="J1666" i="16"/>
  <c r="I1666" i="16"/>
  <c r="H1666" i="16"/>
  <c r="G1666" i="16"/>
  <c r="R1665" i="16"/>
  <c r="Q1665" i="16"/>
  <c r="P1665" i="16"/>
  <c r="O1665" i="16"/>
  <c r="N1665" i="16"/>
  <c r="M1665" i="16"/>
  <c r="L1665" i="16"/>
  <c r="K1665" i="16"/>
  <c r="J1665" i="16"/>
  <c r="I1665" i="16"/>
  <c r="H1665" i="16"/>
  <c r="F1665" i="16" s="1"/>
  <c r="E1665" i="16" s="1"/>
  <c r="G1665" i="16"/>
  <c r="R1664" i="16"/>
  <c r="Q1664" i="16"/>
  <c r="P1664" i="16"/>
  <c r="O1664" i="16"/>
  <c r="N1664" i="16"/>
  <c r="M1664" i="16"/>
  <c r="L1664" i="16"/>
  <c r="K1664" i="16"/>
  <c r="J1664" i="16"/>
  <c r="I1664" i="16"/>
  <c r="H1664" i="16"/>
  <c r="G1664" i="16"/>
  <c r="F1664" i="16" s="1"/>
  <c r="E1664" i="16" s="1"/>
  <c r="R1663" i="16"/>
  <c r="Q1663" i="16"/>
  <c r="P1663" i="16"/>
  <c r="O1663" i="16"/>
  <c r="N1663" i="16"/>
  <c r="M1663" i="16"/>
  <c r="L1663" i="16"/>
  <c r="K1663" i="16"/>
  <c r="J1663" i="16"/>
  <c r="F1663" i="16" s="1"/>
  <c r="E1663" i="16" s="1"/>
  <c r="I1663" i="16"/>
  <c r="H1663" i="16"/>
  <c r="G1663" i="16"/>
  <c r="R1662" i="16"/>
  <c r="Q1662" i="16"/>
  <c r="P1662" i="16"/>
  <c r="O1662" i="16"/>
  <c r="N1662" i="16"/>
  <c r="M1662" i="16"/>
  <c r="L1662" i="16"/>
  <c r="K1662" i="16"/>
  <c r="J1662" i="16"/>
  <c r="I1662" i="16"/>
  <c r="H1662" i="16"/>
  <c r="F1662" i="16" s="1"/>
  <c r="E1662" i="16" s="1"/>
  <c r="G1662" i="16"/>
  <c r="R1661" i="16"/>
  <c r="Q1661" i="16"/>
  <c r="P1661" i="16"/>
  <c r="O1661" i="16"/>
  <c r="N1661" i="16"/>
  <c r="M1661" i="16"/>
  <c r="L1661" i="16"/>
  <c r="K1661" i="16"/>
  <c r="J1661" i="16"/>
  <c r="I1661" i="16"/>
  <c r="H1661" i="16"/>
  <c r="G1661" i="16"/>
  <c r="F1661" i="16" s="1"/>
  <c r="E1661" i="16" s="1"/>
  <c r="R1660" i="16"/>
  <c r="Q1660" i="16"/>
  <c r="P1660" i="16"/>
  <c r="O1660" i="16"/>
  <c r="N1660" i="16"/>
  <c r="M1660" i="16"/>
  <c r="L1660" i="16"/>
  <c r="K1660" i="16"/>
  <c r="J1660" i="16"/>
  <c r="I1660" i="16"/>
  <c r="H1660" i="16"/>
  <c r="G1660" i="16"/>
  <c r="R1659" i="16"/>
  <c r="Q1659" i="16"/>
  <c r="P1659" i="16"/>
  <c r="O1659" i="16"/>
  <c r="N1659" i="16"/>
  <c r="M1659" i="16"/>
  <c r="L1659" i="16"/>
  <c r="K1659" i="16"/>
  <c r="J1659" i="16"/>
  <c r="I1659" i="16"/>
  <c r="H1659" i="16"/>
  <c r="G1659" i="16"/>
  <c r="R1658" i="16"/>
  <c r="Q1658" i="16"/>
  <c r="P1658" i="16"/>
  <c r="O1658" i="16"/>
  <c r="N1658" i="16"/>
  <c r="M1658" i="16"/>
  <c r="L1658" i="16"/>
  <c r="K1658" i="16"/>
  <c r="J1658" i="16"/>
  <c r="I1658" i="16"/>
  <c r="H1658" i="16"/>
  <c r="G1658" i="16"/>
  <c r="F1658" i="16" s="1"/>
  <c r="E1658" i="16" s="1"/>
  <c r="R1657" i="16"/>
  <c r="Q1657" i="16"/>
  <c r="P1657" i="16"/>
  <c r="O1657" i="16"/>
  <c r="N1657" i="16"/>
  <c r="M1657" i="16"/>
  <c r="L1657" i="16"/>
  <c r="K1657" i="16"/>
  <c r="J1657" i="16"/>
  <c r="F1657" i="16" s="1"/>
  <c r="E1657" i="16" s="1"/>
  <c r="I1657" i="16"/>
  <c r="H1657" i="16"/>
  <c r="G1657" i="16"/>
  <c r="R1656" i="16"/>
  <c r="Q1656" i="16"/>
  <c r="P1656" i="16"/>
  <c r="O1656" i="16"/>
  <c r="N1656" i="16"/>
  <c r="M1656" i="16"/>
  <c r="L1656" i="16"/>
  <c r="K1656" i="16"/>
  <c r="J1656" i="16"/>
  <c r="I1656" i="16"/>
  <c r="H1656" i="16"/>
  <c r="G1656" i="16"/>
  <c r="R1655" i="16"/>
  <c r="Q1655" i="16"/>
  <c r="P1655" i="16"/>
  <c r="O1655" i="16"/>
  <c r="N1655" i="16"/>
  <c r="M1655" i="16"/>
  <c r="L1655" i="16"/>
  <c r="K1655" i="16"/>
  <c r="J1655" i="16"/>
  <c r="I1655" i="16"/>
  <c r="H1655" i="16"/>
  <c r="G1655" i="16"/>
  <c r="F1655" i="16" s="1"/>
  <c r="E1655" i="16" s="1"/>
  <c r="R1654" i="16"/>
  <c r="Q1654" i="16"/>
  <c r="P1654" i="16"/>
  <c r="O1654" i="16"/>
  <c r="N1654" i="16"/>
  <c r="M1654" i="16"/>
  <c r="L1654" i="16"/>
  <c r="K1654" i="16"/>
  <c r="J1654" i="16"/>
  <c r="F1654" i="16" s="1"/>
  <c r="E1654" i="16" s="1"/>
  <c r="I1654" i="16"/>
  <c r="H1654" i="16"/>
  <c r="G1654" i="16"/>
  <c r="R1653" i="16"/>
  <c r="Q1653" i="16"/>
  <c r="P1653" i="16"/>
  <c r="O1653" i="16"/>
  <c r="N1653" i="16"/>
  <c r="M1653" i="16"/>
  <c r="L1653" i="16"/>
  <c r="K1653" i="16"/>
  <c r="J1653" i="16"/>
  <c r="I1653" i="16"/>
  <c r="H1653" i="16"/>
  <c r="G1653" i="16"/>
  <c r="R1652" i="16"/>
  <c r="Q1652" i="16"/>
  <c r="P1652" i="16"/>
  <c r="O1652" i="16"/>
  <c r="N1652" i="16"/>
  <c r="M1652" i="16"/>
  <c r="L1652" i="16"/>
  <c r="K1652" i="16"/>
  <c r="J1652" i="16"/>
  <c r="I1652" i="16"/>
  <c r="H1652" i="16"/>
  <c r="G1652" i="16"/>
  <c r="F1652" i="16" s="1"/>
  <c r="E1652" i="16" s="1"/>
  <c r="R1651" i="16"/>
  <c r="Q1651" i="16"/>
  <c r="P1651" i="16"/>
  <c r="O1651" i="16"/>
  <c r="N1651" i="16"/>
  <c r="M1651" i="16"/>
  <c r="L1651" i="16"/>
  <c r="K1651" i="16"/>
  <c r="J1651" i="16"/>
  <c r="I1651" i="16"/>
  <c r="H1651" i="16"/>
  <c r="G1651" i="16"/>
  <c r="R1650" i="16"/>
  <c r="Q1650" i="16"/>
  <c r="P1650" i="16"/>
  <c r="O1650" i="16"/>
  <c r="N1650" i="16"/>
  <c r="M1650" i="16"/>
  <c r="L1650" i="16"/>
  <c r="K1650" i="16"/>
  <c r="J1650" i="16"/>
  <c r="I1650" i="16"/>
  <c r="H1650" i="16"/>
  <c r="G1650" i="16"/>
  <c r="R1649" i="16"/>
  <c r="Q1649" i="16"/>
  <c r="P1649" i="16"/>
  <c r="O1649" i="16"/>
  <c r="N1649" i="16"/>
  <c r="M1649" i="16"/>
  <c r="L1649" i="16"/>
  <c r="K1649" i="16"/>
  <c r="J1649" i="16"/>
  <c r="I1649" i="16"/>
  <c r="H1649" i="16"/>
  <c r="G1649" i="16"/>
  <c r="F1649" i="16" s="1"/>
  <c r="E1649" i="16" s="1"/>
  <c r="R1648" i="16"/>
  <c r="Q1648" i="16"/>
  <c r="P1648" i="16"/>
  <c r="O1648" i="16"/>
  <c r="N1648" i="16"/>
  <c r="M1648" i="16"/>
  <c r="L1648" i="16"/>
  <c r="K1648" i="16"/>
  <c r="J1648" i="16"/>
  <c r="I1648" i="16"/>
  <c r="H1648" i="16"/>
  <c r="G1648" i="16"/>
  <c r="R1647" i="16"/>
  <c r="Q1647" i="16"/>
  <c r="P1647" i="16"/>
  <c r="O1647" i="16"/>
  <c r="N1647" i="16"/>
  <c r="M1647" i="16"/>
  <c r="L1647" i="16"/>
  <c r="K1647" i="16"/>
  <c r="J1647" i="16"/>
  <c r="I1647" i="16"/>
  <c r="H1647" i="16"/>
  <c r="G1647" i="16"/>
  <c r="R1646" i="16"/>
  <c r="Q1646" i="16"/>
  <c r="P1646" i="16"/>
  <c r="O1646" i="16"/>
  <c r="N1646" i="16"/>
  <c r="M1646" i="16"/>
  <c r="L1646" i="16"/>
  <c r="K1646" i="16"/>
  <c r="J1646" i="16"/>
  <c r="I1646" i="16"/>
  <c r="H1646" i="16"/>
  <c r="G1646" i="16"/>
  <c r="F1646" i="16" s="1"/>
  <c r="E1646" i="16" s="1"/>
  <c r="R1645" i="16"/>
  <c r="Q1645" i="16"/>
  <c r="P1645" i="16"/>
  <c r="O1645" i="16"/>
  <c r="N1645" i="16"/>
  <c r="M1645" i="16"/>
  <c r="L1645" i="16"/>
  <c r="K1645" i="16"/>
  <c r="J1645" i="16"/>
  <c r="F1645" i="16" s="1"/>
  <c r="E1645" i="16" s="1"/>
  <c r="I1645" i="16"/>
  <c r="H1645" i="16"/>
  <c r="G1645" i="16"/>
  <c r="R1644" i="16"/>
  <c r="Q1644" i="16"/>
  <c r="P1644" i="16"/>
  <c r="O1644" i="16"/>
  <c r="N1644" i="16"/>
  <c r="M1644" i="16"/>
  <c r="L1644" i="16"/>
  <c r="K1644" i="16"/>
  <c r="J1644" i="16"/>
  <c r="I1644" i="16"/>
  <c r="H1644" i="16"/>
  <c r="F1644" i="16" s="1"/>
  <c r="E1644" i="16" s="1"/>
  <c r="G1644" i="16"/>
  <c r="R1643" i="16"/>
  <c r="Q1643" i="16"/>
  <c r="P1643" i="16"/>
  <c r="O1643" i="16"/>
  <c r="N1643" i="16"/>
  <c r="M1643" i="16"/>
  <c r="L1643" i="16"/>
  <c r="K1643" i="16"/>
  <c r="J1643" i="16"/>
  <c r="I1643" i="16"/>
  <c r="H1643" i="16"/>
  <c r="G1643" i="16"/>
  <c r="F1643" i="16" s="1"/>
  <c r="E1643" i="16" s="1"/>
  <c r="R1642" i="16"/>
  <c r="Q1642" i="16"/>
  <c r="P1642" i="16"/>
  <c r="O1642" i="16"/>
  <c r="N1642" i="16"/>
  <c r="M1642" i="16"/>
  <c r="L1642" i="16"/>
  <c r="K1642" i="16"/>
  <c r="J1642" i="16"/>
  <c r="I1642" i="16"/>
  <c r="H1642" i="16"/>
  <c r="G1642" i="16"/>
  <c r="R1641" i="16"/>
  <c r="Q1641" i="16"/>
  <c r="P1641" i="16"/>
  <c r="O1641" i="16"/>
  <c r="N1641" i="16"/>
  <c r="M1641" i="16"/>
  <c r="L1641" i="16"/>
  <c r="K1641" i="16"/>
  <c r="J1641" i="16"/>
  <c r="I1641" i="16"/>
  <c r="H1641" i="16"/>
  <c r="F1641" i="16" s="1"/>
  <c r="E1641" i="16" s="1"/>
  <c r="G1641" i="16"/>
  <c r="R1640" i="16"/>
  <c r="Q1640" i="16"/>
  <c r="P1640" i="16"/>
  <c r="O1640" i="16"/>
  <c r="N1640" i="16"/>
  <c r="M1640" i="16"/>
  <c r="L1640" i="16"/>
  <c r="K1640" i="16"/>
  <c r="J1640" i="16"/>
  <c r="I1640" i="16"/>
  <c r="H1640" i="16"/>
  <c r="G1640" i="16"/>
  <c r="F1640" i="16" s="1"/>
  <c r="E1640" i="16" s="1"/>
  <c r="R1639" i="16"/>
  <c r="Q1639" i="16"/>
  <c r="P1639" i="16"/>
  <c r="O1639" i="16"/>
  <c r="N1639" i="16"/>
  <c r="M1639" i="16"/>
  <c r="L1639" i="16"/>
  <c r="K1639" i="16"/>
  <c r="J1639" i="16"/>
  <c r="F1639" i="16" s="1"/>
  <c r="E1639" i="16" s="1"/>
  <c r="I1639" i="16"/>
  <c r="H1639" i="16"/>
  <c r="G1639" i="16"/>
  <c r="R1638" i="16"/>
  <c r="Q1638" i="16"/>
  <c r="P1638" i="16"/>
  <c r="O1638" i="16"/>
  <c r="N1638" i="16"/>
  <c r="M1638" i="16"/>
  <c r="L1638" i="16"/>
  <c r="K1638" i="16"/>
  <c r="J1638" i="16"/>
  <c r="I1638" i="16"/>
  <c r="H1638" i="16"/>
  <c r="G1638" i="16"/>
  <c r="R1637" i="16"/>
  <c r="Q1637" i="16"/>
  <c r="P1637" i="16"/>
  <c r="O1637" i="16"/>
  <c r="N1637" i="16"/>
  <c r="M1637" i="16"/>
  <c r="L1637" i="16"/>
  <c r="K1637" i="16"/>
  <c r="J1637" i="16"/>
  <c r="I1637" i="16"/>
  <c r="H1637" i="16"/>
  <c r="G1637" i="16"/>
  <c r="F1637" i="16" s="1"/>
  <c r="E1637" i="16" s="1"/>
  <c r="R1636" i="16"/>
  <c r="Q1636" i="16"/>
  <c r="P1636" i="16"/>
  <c r="O1636" i="16"/>
  <c r="N1636" i="16"/>
  <c r="M1636" i="16"/>
  <c r="L1636" i="16"/>
  <c r="K1636" i="16"/>
  <c r="J1636" i="16"/>
  <c r="F1636" i="16" s="1"/>
  <c r="E1636" i="16" s="1"/>
  <c r="I1636" i="16"/>
  <c r="H1636" i="16"/>
  <c r="G1636" i="16"/>
  <c r="R1635" i="16"/>
  <c r="Q1635" i="16"/>
  <c r="P1635" i="16"/>
  <c r="O1635" i="16"/>
  <c r="N1635" i="16"/>
  <c r="M1635" i="16"/>
  <c r="L1635" i="16"/>
  <c r="K1635" i="16"/>
  <c r="J1635" i="16"/>
  <c r="I1635" i="16"/>
  <c r="H1635" i="16"/>
  <c r="G1635" i="16"/>
  <c r="R1634" i="16"/>
  <c r="Q1634" i="16"/>
  <c r="P1634" i="16"/>
  <c r="O1634" i="16"/>
  <c r="N1634" i="16"/>
  <c r="M1634" i="16"/>
  <c r="L1634" i="16"/>
  <c r="K1634" i="16"/>
  <c r="J1634" i="16"/>
  <c r="I1634" i="16"/>
  <c r="H1634" i="16"/>
  <c r="G1634" i="16"/>
  <c r="F1634" i="16" s="1"/>
  <c r="E1634" i="16" s="1"/>
  <c r="R1633" i="16"/>
  <c r="Q1633" i="16"/>
  <c r="P1633" i="16"/>
  <c r="O1633" i="16"/>
  <c r="N1633" i="16"/>
  <c r="M1633" i="16"/>
  <c r="L1633" i="16"/>
  <c r="K1633" i="16"/>
  <c r="J1633" i="16"/>
  <c r="I1633" i="16"/>
  <c r="H1633" i="16"/>
  <c r="G1633" i="16"/>
  <c r="R1632" i="16"/>
  <c r="Q1632" i="16"/>
  <c r="P1632" i="16"/>
  <c r="O1632" i="16"/>
  <c r="N1632" i="16"/>
  <c r="M1632" i="16"/>
  <c r="L1632" i="16"/>
  <c r="K1632" i="16"/>
  <c r="J1632" i="16"/>
  <c r="I1632" i="16"/>
  <c r="H1632" i="16"/>
  <c r="F1632" i="16" s="1"/>
  <c r="E1632" i="16" s="1"/>
  <c r="G1632" i="16"/>
  <c r="R1631" i="16"/>
  <c r="Q1631" i="16"/>
  <c r="P1631" i="16"/>
  <c r="O1631" i="16"/>
  <c r="N1631" i="16"/>
  <c r="M1631" i="16"/>
  <c r="L1631" i="16"/>
  <c r="K1631" i="16"/>
  <c r="J1631" i="16"/>
  <c r="I1631" i="16"/>
  <c r="H1631" i="16"/>
  <c r="G1631" i="16"/>
  <c r="F1631" i="16" s="1"/>
  <c r="E1631" i="16" s="1"/>
  <c r="R1630" i="16"/>
  <c r="Q1630" i="16"/>
  <c r="P1630" i="16"/>
  <c r="O1630" i="16"/>
  <c r="N1630" i="16"/>
  <c r="M1630" i="16"/>
  <c r="L1630" i="16"/>
  <c r="K1630" i="16"/>
  <c r="J1630" i="16"/>
  <c r="I1630" i="16"/>
  <c r="H1630" i="16"/>
  <c r="G1630" i="16"/>
  <c r="R1629" i="16"/>
  <c r="Q1629" i="16"/>
  <c r="P1629" i="16"/>
  <c r="O1629" i="16"/>
  <c r="N1629" i="16"/>
  <c r="M1629" i="16"/>
  <c r="L1629" i="16"/>
  <c r="K1629" i="16"/>
  <c r="J1629" i="16"/>
  <c r="I1629" i="16"/>
  <c r="H1629" i="16"/>
  <c r="F1629" i="16" s="1"/>
  <c r="E1629" i="16" s="1"/>
  <c r="G1629" i="16"/>
  <c r="R1628" i="16"/>
  <c r="Q1628" i="16"/>
  <c r="P1628" i="16"/>
  <c r="O1628" i="16"/>
  <c r="N1628" i="16"/>
  <c r="M1628" i="16"/>
  <c r="L1628" i="16"/>
  <c r="K1628" i="16"/>
  <c r="J1628" i="16"/>
  <c r="I1628" i="16"/>
  <c r="H1628" i="16"/>
  <c r="G1628" i="16"/>
  <c r="F1628" i="16" s="1"/>
  <c r="E1628" i="16" s="1"/>
  <c r="R1627" i="16"/>
  <c r="Q1627" i="16"/>
  <c r="P1627" i="16"/>
  <c r="O1627" i="16"/>
  <c r="N1627" i="16"/>
  <c r="M1627" i="16"/>
  <c r="L1627" i="16"/>
  <c r="K1627" i="16"/>
  <c r="J1627" i="16"/>
  <c r="F1627" i="16" s="1"/>
  <c r="E1627" i="16" s="1"/>
  <c r="I1627" i="16"/>
  <c r="H1627" i="16"/>
  <c r="G1627" i="16"/>
  <c r="R1626" i="16"/>
  <c r="Q1626" i="16"/>
  <c r="P1626" i="16"/>
  <c r="O1626" i="16"/>
  <c r="N1626" i="16"/>
  <c r="M1626" i="16"/>
  <c r="L1626" i="16"/>
  <c r="K1626" i="16"/>
  <c r="J1626" i="16"/>
  <c r="I1626" i="16"/>
  <c r="H1626" i="16"/>
  <c r="F1626" i="16" s="1"/>
  <c r="E1626" i="16" s="1"/>
  <c r="G1626" i="16"/>
  <c r="R1625" i="16"/>
  <c r="Q1625" i="16"/>
  <c r="P1625" i="16"/>
  <c r="O1625" i="16"/>
  <c r="N1625" i="16"/>
  <c r="M1625" i="16"/>
  <c r="L1625" i="16"/>
  <c r="K1625" i="16"/>
  <c r="J1625" i="16"/>
  <c r="I1625" i="16"/>
  <c r="H1625" i="16"/>
  <c r="G1625" i="16"/>
  <c r="F1625" i="16" s="1"/>
  <c r="E1625" i="16" s="1"/>
  <c r="R1624" i="16"/>
  <c r="Q1624" i="16"/>
  <c r="P1624" i="16"/>
  <c r="O1624" i="16"/>
  <c r="N1624" i="16"/>
  <c r="M1624" i="16"/>
  <c r="L1624" i="16"/>
  <c r="K1624" i="16"/>
  <c r="J1624" i="16"/>
  <c r="I1624" i="16"/>
  <c r="H1624" i="16"/>
  <c r="G1624" i="16"/>
  <c r="R1623" i="16"/>
  <c r="Q1623" i="16"/>
  <c r="P1623" i="16"/>
  <c r="O1623" i="16"/>
  <c r="N1623" i="16"/>
  <c r="M1623" i="16"/>
  <c r="L1623" i="16"/>
  <c r="K1623" i="16"/>
  <c r="J1623" i="16"/>
  <c r="I1623" i="16"/>
  <c r="H1623" i="16"/>
  <c r="G1623" i="16"/>
  <c r="R1622" i="16"/>
  <c r="Q1622" i="16"/>
  <c r="P1622" i="16"/>
  <c r="O1622" i="16"/>
  <c r="N1622" i="16"/>
  <c r="M1622" i="16"/>
  <c r="L1622" i="16"/>
  <c r="K1622" i="16"/>
  <c r="J1622" i="16"/>
  <c r="I1622" i="16"/>
  <c r="H1622" i="16"/>
  <c r="G1622" i="16"/>
  <c r="F1622" i="16" s="1"/>
  <c r="E1622" i="16" s="1"/>
  <c r="R1621" i="16"/>
  <c r="Q1621" i="16"/>
  <c r="P1621" i="16"/>
  <c r="O1621" i="16"/>
  <c r="N1621" i="16"/>
  <c r="M1621" i="16"/>
  <c r="L1621" i="16"/>
  <c r="K1621" i="16"/>
  <c r="J1621" i="16"/>
  <c r="F1621" i="16" s="1"/>
  <c r="E1621" i="16" s="1"/>
  <c r="I1621" i="16"/>
  <c r="H1621" i="16"/>
  <c r="G1621" i="16"/>
  <c r="R1620" i="16"/>
  <c r="Q1620" i="16"/>
  <c r="P1620" i="16"/>
  <c r="O1620" i="16"/>
  <c r="N1620" i="16"/>
  <c r="M1620" i="16"/>
  <c r="L1620" i="16"/>
  <c r="K1620" i="16"/>
  <c r="J1620" i="16"/>
  <c r="I1620" i="16"/>
  <c r="H1620" i="16"/>
  <c r="G1620" i="16"/>
  <c r="R1619" i="16"/>
  <c r="Q1619" i="16"/>
  <c r="P1619" i="16"/>
  <c r="O1619" i="16"/>
  <c r="N1619" i="16"/>
  <c r="M1619" i="16"/>
  <c r="L1619" i="16"/>
  <c r="K1619" i="16"/>
  <c r="J1619" i="16"/>
  <c r="I1619" i="16"/>
  <c r="H1619" i="16"/>
  <c r="G1619" i="16"/>
  <c r="F1619" i="16" s="1"/>
  <c r="E1619" i="16" s="1"/>
  <c r="R1618" i="16"/>
  <c r="Q1618" i="16"/>
  <c r="P1618" i="16"/>
  <c r="O1618" i="16"/>
  <c r="N1618" i="16"/>
  <c r="M1618" i="16"/>
  <c r="L1618" i="16"/>
  <c r="K1618" i="16"/>
  <c r="J1618" i="16"/>
  <c r="F1618" i="16" s="1"/>
  <c r="E1618" i="16" s="1"/>
  <c r="I1618" i="16"/>
  <c r="H1618" i="16"/>
  <c r="G1618" i="16"/>
  <c r="R1617" i="16"/>
  <c r="Q1617" i="16"/>
  <c r="P1617" i="16"/>
  <c r="O1617" i="16"/>
  <c r="N1617" i="16"/>
  <c r="M1617" i="16"/>
  <c r="L1617" i="16"/>
  <c r="K1617" i="16"/>
  <c r="J1617" i="16"/>
  <c r="I1617" i="16"/>
  <c r="H1617" i="16"/>
  <c r="G1617" i="16"/>
  <c r="R1616" i="16"/>
  <c r="Q1616" i="16"/>
  <c r="P1616" i="16"/>
  <c r="O1616" i="16"/>
  <c r="N1616" i="16"/>
  <c r="M1616" i="16"/>
  <c r="L1616" i="16"/>
  <c r="K1616" i="16"/>
  <c r="J1616" i="16"/>
  <c r="I1616" i="16"/>
  <c r="H1616" i="16"/>
  <c r="G1616" i="16"/>
  <c r="F1616" i="16" s="1"/>
  <c r="E1616" i="16" s="1"/>
  <c r="R1615" i="16"/>
  <c r="Q1615" i="16"/>
  <c r="P1615" i="16"/>
  <c r="O1615" i="16"/>
  <c r="N1615" i="16"/>
  <c r="M1615" i="16"/>
  <c r="L1615" i="16"/>
  <c r="K1615" i="16"/>
  <c r="J1615" i="16"/>
  <c r="I1615" i="16"/>
  <c r="H1615" i="16"/>
  <c r="G1615" i="16"/>
  <c r="R1614" i="16"/>
  <c r="Q1614" i="16"/>
  <c r="P1614" i="16"/>
  <c r="O1614" i="16"/>
  <c r="N1614" i="16"/>
  <c r="M1614" i="16"/>
  <c r="L1614" i="16"/>
  <c r="K1614" i="16"/>
  <c r="J1614" i="16"/>
  <c r="I1614" i="16"/>
  <c r="H1614" i="16"/>
  <c r="G1614" i="16"/>
  <c r="R1613" i="16"/>
  <c r="Q1613" i="16"/>
  <c r="P1613" i="16"/>
  <c r="O1613" i="16"/>
  <c r="N1613" i="16"/>
  <c r="M1613" i="16"/>
  <c r="L1613" i="16"/>
  <c r="K1613" i="16"/>
  <c r="J1613" i="16"/>
  <c r="I1613" i="16"/>
  <c r="H1613" i="16"/>
  <c r="G1613" i="16"/>
  <c r="F1613" i="16" s="1"/>
  <c r="E1613" i="16" s="1"/>
  <c r="R1612" i="16"/>
  <c r="Q1612" i="16"/>
  <c r="P1612" i="16"/>
  <c r="O1612" i="16"/>
  <c r="N1612" i="16"/>
  <c r="M1612" i="16"/>
  <c r="L1612" i="16"/>
  <c r="K1612" i="16"/>
  <c r="J1612" i="16"/>
  <c r="I1612" i="16"/>
  <c r="H1612" i="16"/>
  <c r="G1612" i="16"/>
  <c r="R1611" i="16"/>
  <c r="Q1611" i="16"/>
  <c r="P1611" i="16"/>
  <c r="O1611" i="16"/>
  <c r="N1611" i="16"/>
  <c r="M1611" i="16"/>
  <c r="L1611" i="16"/>
  <c r="K1611" i="16"/>
  <c r="J1611" i="16"/>
  <c r="I1611" i="16"/>
  <c r="H1611" i="16"/>
  <c r="G1611" i="16"/>
  <c r="R1610" i="16"/>
  <c r="Q1610" i="16"/>
  <c r="P1610" i="16"/>
  <c r="O1610" i="16"/>
  <c r="N1610" i="16"/>
  <c r="M1610" i="16"/>
  <c r="L1610" i="16"/>
  <c r="K1610" i="16"/>
  <c r="J1610" i="16"/>
  <c r="I1610" i="16"/>
  <c r="H1610" i="16"/>
  <c r="G1610" i="16"/>
  <c r="F1610" i="16" s="1"/>
  <c r="E1610" i="16" s="1"/>
  <c r="R1609" i="16"/>
  <c r="Q1609" i="16"/>
  <c r="P1609" i="16"/>
  <c r="O1609" i="16"/>
  <c r="N1609" i="16"/>
  <c r="M1609" i="16"/>
  <c r="L1609" i="16"/>
  <c r="K1609" i="16"/>
  <c r="J1609" i="16"/>
  <c r="I1609" i="16"/>
  <c r="H1609" i="16"/>
  <c r="G1609" i="16"/>
  <c r="R1608" i="16"/>
  <c r="Q1608" i="16"/>
  <c r="P1608" i="16"/>
  <c r="O1608" i="16"/>
  <c r="N1608" i="16"/>
  <c r="M1608" i="16"/>
  <c r="L1608" i="16"/>
  <c r="K1608" i="16"/>
  <c r="J1608" i="16"/>
  <c r="I1608" i="16"/>
  <c r="H1608" i="16"/>
  <c r="F1608" i="16" s="1"/>
  <c r="E1608" i="16" s="1"/>
  <c r="G1608" i="16"/>
  <c r="R1607" i="16"/>
  <c r="Q1607" i="16"/>
  <c r="P1607" i="16"/>
  <c r="O1607" i="16"/>
  <c r="N1607" i="16"/>
  <c r="M1607" i="16"/>
  <c r="L1607" i="16"/>
  <c r="K1607" i="16"/>
  <c r="J1607" i="16"/>
  <c r="I1607" i="16"/>
  <c r="H1607" i="16"/>
  <c r="G1607" i="16"/>
  <c r="F1607" i="16" s="1"/>
  <c r="E1607" i="16" s="1"/>
  <c r="R1606" i="16"/>
  <c r="Q1606" i="16"/>
  <c r="P1606" i="16"/>
  <c r="O1606" i="16"/>
  <c r="N1606" i="16"/>
  <c r="M1606" i="16"/>
  <c r="L1606" i="16"/>
  <c r="K1606" i="16"/>
  <c r="J1606" i="16"/>
  <c r="I1606" i="16"/>
  <c r="H1606" i="16"/>
  <c r="G1606" i="16"/>
  <c r="R1605" i="16"/>
  <c r="Q1605" i="16"/>
  <c r="P1605" i="16"/>
  <c r="O1605" i="16"/>
  <c r="N1605" i="16"/>
  <c r="M1605" i="16"/>
  <c r="L1605" i="16"/>
  <c r="K1605" i="16"/>
  <c r="J1605" i="16"/>
  <c r="I1605" i="16"/>
  <c r="H1605" i="16"/>
  <c r="F1605" i="16" s="1"/>
  <c r="E1605" i="16" s="1"/>
  <c r="G1605" i="16"/>
  <c r="R1604" i="16"/>
  <c r="Q1604" i="16"/>
  <c r="P1604" i="16"/>
  <c r="O1604" i="16"/>
  <c r="N1604" i="16"/>
  <c r="M1604" i="16"/>
  <c r="L1604" i="16"/>
  <c r="K1604" i="16"/>
  <c r="J1604" i="16"/>
  <c r="I1604" i="16"/>
  <c r="H1604" i="16"/>
  <c r="G1604" i="16"/>
  <c r="F1604" i="16" s="1"/>
  <c r="E1604" i="16" s="1"/>
  <c r="R1603" i="16"/>
  <c r="Q1603" i="16"/>
  <c r="P1603" i="16"/>
  <c r="O1603" i="16"/>
  <c r="N1603" i="16"/>
  <c r="M1603" i="16"/>
  <c r="L1603" i="16"/>
  <c r="K1603" i="16"/>
  <c r="J1603" i="16"/>
  <c r="F1603" i="16" s="1"/>
  <c r="E1603" i="16" s="1"/>
  <c r="I1603" i="16"/>
  <c r="H1603" i="16"/>
  <c r="G1603" i="16"/>
  <c r="R1602" i="16"/>
  <c r="Q1602" i="16"/>
  <c r="P1602" i="16"/>
  <c r="O1602" i="16"/>
  <c r="N1602" i="16"/>
  <c r="M1602" i="16"/>
  <c r="L1602" i="16"/>
  <c r="K1602" i="16"/>
  <c r="J1602" i="16"/>
  <c r="I1602" i="16"/>
  <c r="H1602" i="16"/>
  <c r="G1602" i="16"/>
  <c r="R1601" i="16"/>
  <c r="Q1601" i="16"/>
  <c r="P1601" i="16"/>
  <c r="O1601" i="16"/>
  <c r="N1601" i="16"/>
  <c r="M1601" i="16"/>
  <c r="L1601" i="16"/>
  <c r="K1601" i="16"/>
  <c r="J1601" i="16"/>
  <c r="I1601" i="16"/>
  <c r="H1601" i="16"/>
  <c r="G1601" i="16"/>
  <c r="F1601" i="16" s="1"/>
  <c r="E1601" i="16" s="1"/>
  <c r="R1600" i="16"/>
  <c r="Q1600" i="16"/>
  <c r="P1600" i="16"/>
  <c r="O1600" i="16"/>
  <c r="N1600" i="16"/>
  <c r="M1600" i="16"/>
  <c r="L1600" i="16"/>
  <c r="K1600" i="16"/>
  <c r="J1600" i="16"/>
  <c r="F1600" i="16" s="1"/>
  <c r="E1600" i="16" s="1"/>
  <c r="I1600" i="16"/>
  <c r="H1600" i="16"/>
  <c r="G1600" i="16"/>
  <c r="R1599" i="16"/>
  <c r="Q1599" i="16"/>
  <c r="P1599" i="16"/>
  <c r="O1599" i="16"/>
  <c r="N1599" i="16"/>
  <c r="M1599" i="16"/>
  <c r="L1599" i="16"/>
  <c r="K1599" i="16"/>
  <c r="J1599" i="16"/>
  <c r="I1599" i="16"/>
  <c r="H1599" i="16"/>
  <c r="G1599" i="16"/>
  <c r="R1598" i="16"/>
  <c r="Q1598" i="16"/>
  <c r="P1598" i="16"/>
  <c r="O1598" i="16"/>
  <c r="N1598" i="16"/>
  <c r="M1598" i="16"/>
  <c r="L1598" i="16"/>
  <c r="K1598" i="16"/>
  <c r="J1598" i="16"/>
  <c r="I1598" i="16"/>
  <c r="H1598" i="16"/>
  <c r="G1598" i="16"/>
  <c r="F1598" i="16" s="1"/>
  <c r="E1598" i="16" s="1"/>
  <c r="R1597" i="16"/>
  <c r="Q1597" i="16"/>
  <c r="P1597" i="16"/>
  <c r="O1597" i="16"/>
  <c r="N1597" i="16"/>
  <c r="M1597" i="16"/>
  <c r="L1597" i="16"/>
  <c r="K1597" i="16"/>
  <c r="J1597" i="16"/>
  <c r="I1597" i="16"/>
  <c r="H1597" i="16"/>
  <c r="G1597" i="16"/>
  <c r="R1596" i="16"/>
  <c r="Q1596" i="16"/>
  <c r="P1596" i="16"/>
  <c r="O1596" i="16"/>
  <c r="N1596" i="16"/>
  <c r="M1596" i="16"/>
  <c r="L1596" i="16"/>
  <c r="K1596" i="16"/>
  <c r="J1596" i="16"/>
  <c r="I1596" i="16"/>
  <c r="H1596" i="16"/>
  <c r="F1596" i="16" s="1"/>
  <c r="E1596" i="16" s="1"/>
  <c r="G1596" i="16"/>
  <c r="R1595" i="16"/>
  <c r="Q1595" i="16"/>
  <c r="P1595" i="16"/>
  <c r="O1595" i="16"/>
  <c r="N1595" i="16"/>
  <c r="M1595" i="16"/>
  <c r="L1595" i="16"/>
  <c r="K1595" i="16"/>
  <c r="J1595" i="16"/>
  <c r="I1595" i="16"/>
  <c r="H1595" i="16"/>
  <c r="G1595" i="16"/>
  <c r="F1595" i="16" s="1"/>
  <c r="E1595" i="16" s="1"/>
  <c r="R1594" i="16"/>
  <c r="Q1594" i="16"/>
  <c r="P1594" i="16"/>
  <c r="O1594" i="16"/>
  <c r="N1594" i="16"/>
  <c r="M1594" i="16"/>
  <c r="L1594" i="16"/>
  <c r="K1594" i="16"/>
  <c r="J1594" i="16"/>
  <c r="I1594" i="16"/>
  <c r="H1594" i="16"/>
  <c r="G1594" i="16"/>
  <c r="R1593" i="16"/>
  <c r="Q1593" i="16"/>
  <c r="P1593" i="16"/>
  <c r="O1593" i="16"/>
  <c r="N1593" i="16"/>
  <c r="M1593" i="16"/>
  <c r="L1593" i="16"/>
  <c r="K1593" i="16"/>
  <c r="J1593" i="16"/>
  <c r="I1593" i="16"/>
  <c r="H1593" i="16"/>
  <c r="F1593" i="16" s="1"/>
  <c r="E1593" i="16" s="1"/>
  <c r="G1593" i="16"/>
  <c r="R1592" i="16"/>
  <c r="Q1592" i="16"/>
  <c r="P1592" i="16"/>
  <c r="O1592" i="16"/>
  <c r="N1592" i="16"/>
  <c r="M1592" i="16"/>
  <c r="L1592" i="16"/>
  <c r="K1592" i="16"/>
  <c r="J1592" i="16"/>
  <c r="I1592" i="16"/>
  <c r="H1592" i="16"/>
  <c r="G1592" i="16"/>
  <c r="F1592" i="16" s="1"/>
  <c r="E1592" i="16" s="1"/>
  <c r="R1591" i="16"/>
  <c r="Q1591" i="16"/>
  <c r="P1591" i="16"/>
  <c r="O1591" i="16"/>
  <c r="N1591" i="16"/>
  <c r="M1591" i="16"/>
  <c r="L1591" i="16"/>
  <c r="K1591" i="16"/>
  <c r="J1591" i="16"/>
  <c r="F1591" i="16" s="1"/>
  <c r="E1591" i="16" s="1"/>
  <c r="I1591" i="16"/>
  <c r="H1591" i="16"/>
  <c r="G1591" i="16"/>
  <c r="R1590" i="16"/>
  <c r="Q1590" i="16"/>
  <c r="P1590" i="16"/>
  <c r="O1590" i="16"/>
  <c r="N1590" i="16"/>
  <c r="M1590" i="16"/>
  <c r="L1590" i="16"/>
  <c r="K1590" i="16"/>
  <c r="J1590" i="16"/>
  <c r="I1590" i="16"/>
  <c r="H1590" i="16"/>
  <c r="F1590" i="16" s="1"/>
  <c r="E1590" i="16" s="1"/>
  <c r="G1590" i="16"/>
  <c r="R1589" i="16"/>
  <c r="Q1589" i="16"/>
  <c r="P1589" i="16"/>
  <c r="O1589" i="16"/>
  <c r="N1589" i="16"/>
  <c r="M1589" i="16"/>
  <c r="L1589" i="16"/>
  <c r="K1589" i="16"/>
  <c r="J1589" i="16"/>
  <c r="I1589" i="16"/>
  <c r="H1589" i="16"/>
  <c r="G1589" i="16"/>
  <c r="F1589" i="16" s="1"/>
  <c r="E1589" i="16" s="1"/>
  <c r="R1588" i="16"/>
  <c r="Q1588" i="16"/>
  <c r="P1588" i="16"/>
  <c r="O1588" i="16"/>
  <c r="N1588" i="16"/>
  <c r="M1588" i="16"/>
  <c r="L1588" i="16"/>
  <c r="K1588" i="16"/>
  <c r="J1588" i="16"/>
  <c r="I1588" i="16"/>
  <c r="H1588" i="16"/>
  <c r="G1588" i="16"/>
  <c r="R1587" i="16"/>
  <c r="Q1587" i="16"/>
  <c r="P1587" i="16"/>
  <c r="O1587" i="16"/>
  <c r="N1587" i="16"/>
  <c r="M1587" i="16"/>
  <c r="L1587" i="16"/>
  <c r="K1587" i="16"/>
  <c r="J1587" i="16"/>
  <c r="I1587" i="16"/>
  <c r="H1587" i="16"/>
  <c r="G1587" i="16"/>
  <c r="R1586" i="16"/>
  <c r="Q1586" i="16"/>
  <c r="P1586" i="16"/>
  <c r="O1586" i="16"/>
  <c r="N1586" i="16"/>
  <c r="M1586" i="16"/>
  <c r="L1586" i="16"/>
  <c r="K1586" i="16"/>
  <c r="J1586" i="16"/>
  <c r="I1586" i="16"/>
  <c r="H1586" i="16"/>
  <c r="G1586" i="16"/>
  <c r="F1586" i="16" s="1"/>
  <c r="E1586" i="16" s="1"/>
  <c r="R1585" i="16"/>
  <c r="Q1585" i="16"/>
  <c r="P1585" i="16"/>
  <c r="O1585" i="16"/>
  <c r="N1585" i="16"/>
  <c r="M1585" i="16"/>
  <c r="L1585" i="16"/>
  <c r="K1585" i="16"/>
  <c r="J1585" i="16"/>
  <c r="I1585" i="16"/>
  <c r="H1585" i="16"/>
  <c r="G1585" i="16"/>
  <c r="R1584" i="16"/>
  <c r="Q1584" i="16"/>
  <c r="P1584" i="16"/>
  <c r="O1584" i="16"/>
  <c r="N1584" i="16"/>
  <c r="M1584" i="16"/>
  <c r="L1584" i="16"/>
  <c r="K1584" i="16"/>
  <c r="J1584" i="16"/>
  <c r="I1584" i="16"/>
  <c r="H1584" i="16"/>
  <c r="G1584" i="16"/>
  <c r="R1583" i="16"/>
  <c r="Q1583" i="16"/>
  <c r="P1583" i="16"/>
  <c r="O1583" i="16"/>
  <c r="N1583" i="16"/>
  <c r="M1583" i="16"/>
  <c r="L1583" i="16"/>
  <c r="K1583" i="16"/>
  <c r="J1583" i="16"/>
  <c r="I1583" i="16"/>
  <c r="H1583" i="16"/>
  <c r="G1583" i="16"/>
  <c r="F1583" i="16" s="1"/>
  <c r="E1583" i="16" s="1"/>
  <c r="R1582" i="16"/>
  <c r="Q1582" i="16"/>
  <c r="P1582" i="16"/>
  <c r="O1582" i="16"/>
  <c r="N1582" i="16"/>
  <c r="M1582" i="16"/>
  <c r="L1582" i="16"/>
  <c r="K1582" i="16"/>
  <c r="J1582" i="16"/>
  <c r="F1582" i="16" s="1"/>
  <c r="E1582" i="16" s="1"/>
  <c r="I1582" i="16"/>
  <c r="H1582" i="16"/>
  <c r="G1582" i="16"/>
  <c r="R1581" i="16"/>
  <c r="Q1581" i="16"/>
  <c r="P1581" i="16"/>
  <c r="O1581" i="16"/>
  <c r="N1581" i="16"/>
  <c r="M1581" i="16"/>
  <c r="L1581" i="16"/>
  <c r="K1581" i="16"/>
  <c r="J1581" i="16"/>
  <c r="I1581" i="16"/>
  <c r="H1581" i="16"/>
  <c r="G1581" i="16"/>
  <c r="R1580" i="16"/>
  <c r="Q1580" i="16"/>
  <c r="P1580" i="16"/>
  <c r="O1580" i="16"/>
  <c r="N1580" i="16"/>
  <c r="M1580" i="16"/>
  <c r="L1580" i="16"/>
  <c r="K1580" i="16"/>
  <c r="J1580" i="16"/>
  <c r="I1580" i="16"/>
  <c r="H1580" i="16"/>
  <c r="G1580" i="16"/>
  <c r="F1580" i="16" s="1"/>
  <c r="E1580" i="16" s="1"/>
  <c r="R1579" i="16"/>
  <c r="Q1579" i="16"/>
  <c r="P1579" i="16"/>
  <c r="O1579" i="16"/>
  <c r="N1579" i="16"/>
  <c r="M1579" i="16"/>
  <c r="L1579" i="16"/>
  <c r="K1579" i="16"/>
  <c r="J1579" i="16"/>
  <c r="I1579" i="16"/>
  <c r="H1579" i="16"/>
  <c r="G1579" i="16"/>
  <c r="R1578" i="16"/>
  <c r="Q1578" i="16"/>
  <c r="P1578" i="16"/>
  <c r="O1578" i="16"/>
  <c r="N1578" i="16"/>
  <c r="M1578" i="16"/>
  <c r="L1578" i="16"/>
  <c r="K1578" i="16"/>
  <c r="J1578" i="16"/>
  <c r="I1578" i="16"/>
  <c r="H1578" i="16"/>
  <c r="G1578" i="16"/>
  <c r="R1577" i="16"/>
  <c r="Q1577" i="16"/>
  <c r="P1577" i="16"/>
  <c r="O1577" i="16"/>
  <c r="N1577" i="16"/>
  <c r="M1577" i="16"/>
  <c r="L1577" i="16"/>
  <c r="K1577" i="16"/>
  <c r="J1577" i="16"/>
  <c r="I1577" i="16"/>
  <c r="H1577" i="16"/>
  <c r="G1577" i="16"/>
  <c r="F1577" i="16" s="1"/>
  <c r="E1577" i="16" s="1"/>
  <c r="R1576" i="16"/>
  <c r="Q1576" i="16"/>
  <c r="P1576" i="16"/>
  <c r="O1576" i="16"/>
  <c r="N1576" i="16"/>
  <c r="M1576" i="16"/>
  <c r="L1576" i="16"/>
  <c r="K1576" i="16"/>
  <c r="J1576" i="16"/>
  <c r="I1576" i="16"/>
  <c r="H1576" i="16"/>
  <c r="G1576" i="16"/>
  <c r="R1575" i="16"/>
  <c r="Q1575" i="16"/>
  <c r="P1575" i="16"/>
  <c r="O1575" i="16"/>
  <c r="N1575" i="16"/>
  <c r="M1575" i="16"/>
  <c r="L1575" i="16"/>
  <c r="K1575" i="16"/>
  <c r="J1575" i="16"/>
  <c r="I1575" i="16"/>
  <c r="H1575" i="16"/>
  <c r="G1575" i="16"/>
  <c r="R1574" i="16"/>
  <c r="Q1574" i="16"/>
  <c r="P1574" i="16"/>
  <c r="O1574" i="16"/>
  <c r="N1574" i="16"/>
  <c r="M1574" i="16"/>
  <c r="L1574" i="16"/>
  <c r="K1574" i="16"/>
  <c r="J1574" i="16"/>
  <c r="I1574" i="16"/>
  <c r="H1574" i="16"/>
  <c r="G1574" i="16"/>
  <c r="F1574" i="16" s="1"/>
  <c r="E1574" i="16" s="1"/>
  <c r="R1573" i="16"/>
  <c r="Q1573" i="16"/>
  <c r="P1573" i="16"/>
  <c r="O1573" i="16"/>
  <c r="N1573" i="16"/>
  <c r="M1573" i="16"/>
  <c r="L1573" i="16"/>
  <c r="K1573" i="16"/>
  <c r="J1573" i="16"/>
  <c r="I1573" i="16"/>
  <c r="H1573" i="16"/>
  <c r="G1573" i="16"/>
  <c r="R1572" i="16"/>
  <c r="Q1572" i="16"/>
  <c r="P1572" i="16"/>
  <c r="O1572" i="16"/>
  <c r="N1572" i="16"/>
  <c r="M1572" i="16"/>
  <c r="L1572" i="16"/>
  <c r="K1572" i="16"/>
  <c r="J1572" i="16"/>
  <c r="I1572" i="16"/>
  <c r="H1572" i="16"/>
  <c r="F1572" i="16" s="1"/>
  <c r="E1572" i="16" s="1"/>
  <c r="G1572" i="16"/>
  <c r="R1571" i="16"/>
  <c r="Q1571" i="16"/>
  <c r="P1571" i="16"/>
  <c r="O1571" i="16"/>
  <c r="N1571" i="16"/>
  <c r="M1571" i="16"/>
  <c r="L1571" i="16"/>
  <c r="K1571" i="16"/>
  <c r="J1571" i="16"/>
  <c r="I1571" i="16"/>
  <c r="H1571" i="16"/>
  <c r="G1571" i="16"/>
  <c r="F1571" i="16" s="1"/>
  <c r="E1571" i="16" s="1"/>
  <c r="R1570" i="16"/>
  <c r="Q1570" i="16"/>
  <c r="P1570" i="16"/>
  <c r="O1570" i="16"/>
  <c r="N1570" i="16"/>
  <c r="M1570" i="16"/>
  <c r="L1570" i="16"/>
  <c r="K1570" i="16"/>
  <c r="J1570" i="16"/>
  <c r="I1570" i="16"/>
  <c r="H1570" i="16"/>
  <c r="G1570" i="16"/>
  <c r="R1569" i="16"/>
  <c r="Q1569" i="16"/>
  <c r="P1569" i="16"/>
  <c r="O1569" i="16"/>
  <c r="N1569" i="16"/>
  <c r="M1569" i="16"/>
  <c r="L1569" i="16"/>
  <c r="K1569" i="16"/>
  <c r="J1569" i="16"/>
  <c r="I1569" i="16"/>
  <c r="H1569" i="16"/>
  <c r="F1569" i="16" s="1"/>
  <c r="E1569" i="16" s="1"/>
  <c r="G1569" i="16"/>
  <c r="R1568" i="16"/>
  <c r="Q1568" i="16"/>
  <c r="P1568" i="16"/>
  <c r="O1568" i="16"/>
  <c r="N1568" i="16"/>
  <c r="M1568" i="16"/>
  <c r="L1568" i="16"/>
  <c r="K1568" i="16"/>
  <c r="J1568" i="16"/>
  <c r="I1568" i="16"/>
  <c r="H1568" i="16"/>
  <c r="G1568" i="16"/>
  <c r="F1568" i="16" s="1"/>
  <c r="E1568" i="16" s="1"/>
  <c r="R1567" i="16"/>
  <c r="Q1567" i="16"/>
  <c r="P1567" i="16"/>
  <c r="O1567" i="16"/>
  <c r="N1567" i="16"/>
  <c r="M1567" i="16"/>
  <c r="L1567" i="16"/>
  <c r="K1567" i="16"/>
  <c r="J1567" i="16"/>
  <c r="F1567" i="16" s="1"/>
  <c r="E1567" i="16" s="1"/>
  <c r="I1567" i="16"/>
  <c r="H1567" i="16"/>
  <c r="G1567" i="16"/>
  <c r="R1566" i="16"/>
  <c r="Q1566" i="16"/>
  <c r="P1566" i="16"/>
  <c r="O1566" i="16"/>
  <c r="N1566" i="16"/>
  <c r="M1566" i="16"/>
  <c r="L1566" i="16"/>
  <c r="K1566" i="16"/>
  <c r="J1566" i="16"/>
  <c r="I1566" i="16"/>
  <c r="H1566" i="16"/>
  <c r="G1566" i="16"/>
  <c r="R1565" i="16"/>
  <c r="Q1565" i="16"/>
  <c r="P1565" i="16"/>
  <c r="O1565" i="16"/>
  <c r="N1565" i="16"/>
  <c r="M1565" i="16"/>
  <c r="L1565" i="16"/>
  <c r="K1565" i="16"/>
  <c r="J1565" i="16"/>
  <c r="I1565" i="16"/>
  <c r="H1565" i="16"/>
  <c r="G1565" i="16"/>
  <c r="F1565" i="16" s="1"/>
  <c r="E1565" i="16" s="1"/>
  <c r="R1564" i="16"/>
  <c r="Q1564" i="16"/>
  <c r="P1564" i="16"/>
  <c r="O1564" i="16"/>
  <c r="N1564" i="16"/>
  <c r="M1564" i="16"/>
  <c r="L1564" i="16"/>
  <c r="K1564" i="16"/>
  <c r="J1564" i="16"/>
  <c r="F1564" i="16" s="1"/>
  <c r="E1564" i="16" s="1"/>
  <c r="I1564" i="16"/>
  <c r="H1564" i="16"/>
  <c r="G1564" i="16"/>
  <c r="R1563" i="16"/>
  <c r="Q1563" i="16"/>
  <c r="P1563" i="16"/>
  <c r="O1563" i="16"/>
  <c r="N1563" i="16"/>
  <c r="M1563" i="16"/>
  <c r="L1563" i="16"/>
  <c r="K1563" i="16"/>
  <c r="J1563" i="16"/>
  <c r="I1563" i="16"/>
  <c r="H1563" i="16"/>
  <c r="F1563" i="16" s="1"/>
  <c r="E1563" i="16" s="1"/>
  <c r="G1563" i="16"/>
  <c r="R1562" i="16"/>
  <c r="Q1562" i="16"/>
  <c r="P1562" i="16"/>
  <c r="O1562" i="16"/>
  <c r="N1562" i="16"/>
  <c r="M1562" i="16"/>
  <c r="L1562" i="16"/>
  <c r="K1562" i="16"/>
  <c r="J1562" i="16"/>
  <c r="I1562" i="16"/>
  <c r="H1562" i="16"/>
  <c r="G1562" i="16"/>
  <c r="R1561" i="16"/>
  <c r="Q1561" i="16"/>
  <c r="P1561" i="16"/>
  <c r="O1561" i="16"/>
  <c r="N1561" i="16"/>
  <c r="M1561" i="16"/>
  <c r="L1561" i="16"/>
  <c r="K1561" i="16"/>
  <c r="J1561" i="16"/>
  <c r="I1561" i="16"/>
  <c r="H1561" i="16"/>
  <c r="G1561" i="16"/>
  <c r="R1560" i="16"/>
  <c r="Q1560" i="16"/>
  <c r="P1560" i="16"/>
  <c r="O1560" i="16"/>
  <c r="N1560" i="16"/>
  <c r="M1560" i="16"/>
  <c r="L1560" i="16"/>
  <c r="K1560" i="16"/>
  <c r="J1560" i="16"/>
  <c r="I1560" i="16"/>
  <c r="H1560" i="16"/>
  <c r="F1560" i="16" s="1"/>
  <c r="E1560" i="16" s="1"/>
  <c r="G1560" i="16"/>
  <c r="R1559" i="16"/>
  <c r="Q1559" i="16"/>
  <c r="P1559" i="16"/>
  <c r="O1559" i="16"/>
  <c r="N1559" i="16"/>
  <c r="M1559" i="16"/>
  <c r="L1559" i="16"/>
  <c r="K1559" i="16"/>
  <c r="J1559" i="16"/>
  <c r="I1559" i="16"/>
  <c r="H1559" i="16"/>
  <c r="G1559" i="16"/>
  <c r="F1559" i="16" s="1"/>
  <c r="E1559" i="16" s="1"/>
  <c r="R1558" i="16"/>
  <c r="Q1558" i="16"/>
  <c r="P1558" i="16"/>
  <c r="O1558" i="16"/>
  <c r="N1558" i="16"/>
  <c r="M1558" i="16"/>
  <c r="L1558" i="16"/>
  <c r="K1558" i="16"/>
  <c r="J1558" i="16"/>
  <c r="I1558" i="16"/>
  <c r="H1558" i="16"/>
  <c r="G1558" i="16"/>
  <c r="R1557" i="16"/>
  <c r="Q1557" i="16"/>
  <c r="P1557" i="16"/>
  <c r="O1557" i="16"/>
  <c r="N1557" i="16"/>
  <c r="M1557" i="16"/>
  <c r="L1557" i="16"/>
  <c r="K1557" i="16"/>
  <c r="J1557" i="16"/>
  <c r="I1557" i="16"/>
  <c r="H1557" i="16"/>
  <c r="G1557" i="16"/>
  <c r="R1556" i="16"/>
  <c r="Q1556" i="16"/>
  <c r="P1556" i="16"/>
  <c r="O1556" i="16"/>
  <c r="N1556" i="16"/>
  <c r="M1556" i="16"/>
  <c r="L1556" i="16"/>
  <c r="K1556" i="16"/>
  <c r="J1556" i="16"/>
  <c r="I1556" i="16"/>
  <c r="H1556" i="16"/>
  <c r="G1556" i="16"/>
  <c r="R1555" i="16"/>
  <c r="Q1555" i="16"/>
  <c r="P1555" i="16"/>
  <c r="O1555" i="16"/>
  <c r="N1555" i="16"/>
  <c r="M1555" i="16"/>
  <c r="L1555" i="16"/>
  <c r="K1555" i="16"/>
  <c r="J1555" i="16"/>
  <c r="F1555" i="16" s="1"/>
  <c r="E1555" i="16" s="1"/>
  <c r="I1555" i="16"/>
  <c r="H1555" i="16"/>
  <c r="G1555" i="16"/>
  <c r="R1554" i="16"/>
  <c r="Q1554" i="16"/>
  <c r="P1554" i="16"/>
  <c r="O1554" i="16"/>
  <c r="N1554" i="16"/>
  <c r="M1554" i="16"/>
  <c r="L1554" i="16"/>
  <c r="K1554" i="16"/>
  <c r="J1554" i="16"/>
  <c r="I1554" i="16"/>
  <c r="H1554" i="16"/>
  <c r="F1554" i="16" s="1"/>
  <c r="E1554" i="16" s="1"/>
  <c r="G1554" i="16"/>
  <c r="R1553" i="16"/>
  <c r="Q1553" i="16"/>
  <c r="P1553" i="16"/>
  <c r="O1553" i="16"/>
  <c r="N1553" i="16"/>
  <c r="M1553" i="16"/>
  <c r="L1553" i="16"/>
  <c r="K1553" i="16"/>
  <c r="J1553" i="16"/>
  <c r="I1553" i="16"/>
  <c r="H1553" i="16"/>
  <c r="G1553" i="16"/>
  <c r="F1553" i="16" s="1"/>
  <c r="E1553" i="16" s="1"/>
  <c r="R1552" i="16"/>
  <c r="Q1552" i="16"/>
  <c r="P1552" i="16"/>
  <c r="O1552" i="16"/>
  <c r="N1552" i="16"/>
  <c r="M1552" i="16"/>
  <c r="L1552" i="16"/>
  <c r="K1552" i="16"/>
  <c r="J1552" i="16"/>
  <c r="I1552" i="16"/>
  <c r="H1552" i="16"/>
  <c r="G1552" i="16"/>
  <c r="R1551" i="16"/>
  <c r="Q1551" i="16"/>
  <c r="P1551" i="16"/>
  <c r="O1551" i="16"/>
  <c r="N1551" i="16"/>
  <c r="M1551" i="16"/>
  <c r="L1551" i="16"/>
  <c r="K1551" i="16"/>
  <c r="J1551" i="16"/>
  <c r="I1551" i="16"/>
  <c r="H1551" i="16"/>
  <c r="F1551" i="16" s="1"/>
  <c r="E1551" i="16" s="1"/>
  <c r="G1551" i="16"/>
  <c r="R1550" i="16"/>
  <c r="Q1550" i="16"/>
  <c r="P1550" i="16"/>
  <c r="O1550" i="16"/>
  <c r="N1550" i="16"/>
  <c r="M1550" i="16"/>
  <c r="L1550" i="16"/>
  <c r="K1550" i="16"/>
  <c r="J1550" i="16"/>
  <c r="I1550" i="16"/>
  <c r="H1550" i="16"/>
  <c r="G1550" i="16"/>
  <c r="F1550" i="16" s="1"/>
  <c r="E1550" i="16" s="1"/>
  <c r="R1549" i="16"/>
  <c r="Q1549" i="16"/>
  <c r="P1549" i="16"/>
  <c r="O1549" i="16"/>
  <c r="N1549" i="16"/>
  <c r="M1549" i="16"/>
  <c r="L1549" i="16"/>
  <c r="K1549" i="16"/>
  <c r="J1549" i="16"/>
  <c r="I1549" i="16"/>
  <c r="H1549" i="16"/>
  <c r="G1549" i="16"/>
  <c r="R1548" i="16"/>
  <c r="Q1548" i="16"/>
  <c r="P1548" i="16"/>
  <c r="O1548" i="16"/>
  <c r="N1548" i="16"/>
  <c r="M1548" i="16"/>
  <c r="L1548" i="16"/>
  <c r="K1548" i="16"/>
  <c r="J1548" i="16"/>
  <c r="I1548" i="16"/>
  <c r="H1548" i="16"/>
  <c r="G1548" i="16"/>
  <c r="R1547" i="16"/>
  <c r="Q1547" i="16"/>
  <c r="P1547" i="16"/>
  <c r="O1547" i="16"/>
  <c r="N1547" i="16"/>
  <c r="M1547" i="16"/>
  <c r="L1547" i="16"/>
  <c r="K1547" i="16"/>
  <c r="J1547" i="16"/>
  <c r="I1547" i="16"/>
  <c r="H1547" i="16"/>
  <c r="G1547" i="16"/>
  <c r="F1547" i="16" s="1"/>
  <c r="E1547" i="16" s="1"/>
  <c r="R1546" i="16"/>
  <c r="Q1546" i="16"/>
  <c r="P1546" i="16"/>
  <c r="O1546" i="16"/>
  <c r="N1546" i="16"/>
  <c r="M1546" i="16"/>
  <c r="L1546" i="16"/>
  <c r="K1546" i="16"/>
  <c r="J1546" i="16"/>
  <c r="I1546" i="16"/>
  <c r="H1546" i="16"/>
  <c r="G1546" i="16"/>
  <c r="R1545" i="16"/>
  <c r="Q1545" i="16"/>
  <c r="P1545" i="16"/>
  <c r="O1545" i="16"/>
  <c r="N1545" i="16"/>
  <c r="M1545" i="16"/>
  <c r="L1545" i="16"/>
  <c r="K1545" i="16"/>
  <c r="J1545" i="16"/>
  <c r="I1545" i="16"/>
  <c r="H1545" i="16"/>
  <c r="F1545" i="16" s="1"/>
  <c r="E1545" i="16" s="1"/>
  <c r="G1545" i="16"/>
  <c r="R1544" i="16"/>
  <c r="Q1544" i="16"/>
  <c r="P1544" i="16"/>
  <c r="O1544" i="16"/>
  <c r="N1544" i="16"/>
  <c r="M1544" i="16"/>
  <c r="L1544" i="16"/>
  <c r="K1544" i="16"/>
  <c r="J1544" i="16"/>
  <c r="I1544" i="16"/>
  <c r="H1544" i="16"/>
  <c r="G1544" i="16"/>
  <c r="R1543" i="16"/>
  <c r="Q1543" i="16"/>
  <c r="P1543" i="16"/>
  <c r="O1543" i="16"/>
  <c r="N1543" i="16"/>
  <c r="M1543" i="16"/>
  <c r="L1543" i="16"/>
  <c r="K1543" i="16"/>
  <c r="J1543" i="16"/>
  <c r="I1543" i="16"/>
  <c r="H1543" i="16"/>
  <c r="G1543" i="16"/>
  <c r="R1542" i="16"/>
  <c r="Q1542" i="16"/>
  <c r="P1542" i="16"/>
  <c r="O1542" i="16"/>
  <c r="N1542" i="16"/>
  <c r="M1542" i="16"/>
  <c r="L1542" i="16"/>
  <c r="K1542" i="16"/>
  <c r="J1542" i="16"/>
  <c r="I1542" i="16"/>
  <c r="H1542" i="16"/>
  <c r="F1542" i="16" s="1"/>
  <c r="E1542" i="16" s="1"/>
  <c r="G1542" i="16"/>
  <c r="R1541" i="16"/>
  <c r="Q1541" i="16"/>
  <c r="P1541" i="16"/>
  <c r="O1541" i="16"/>
  <c r="N1541" i="16"/>
  <c r="M1541" i="16"/>
  <c r="L1541" i="16"/>
  <c r="K1541" i="16"/>
  <c r="J1541" i="16"/>
  <c r="I1541" i="16"/>
  <c r="H1541" i="16"/>
  <c r="G1541" i="16"/>
  <c r="F1541" i="16" s="1"/>
  <c r="E1541" i="16" s="1"/>
  <c r="R1540" i="16"/>
  <c r="Q1540" i="16"/>
  <c r="P1540" i="16"/>
  <c r="O1540" i="16"/>
  <c r="N1540" i="16"/>
  <c r="M1540" i="16"/>
  <c r="L1540" i="16"/>
  <c r="K1540" i="16"/>
  <c r="J1540" i="16"/>
  <c r="I1540" i="16"/>
  <c r="H1540" i="16"/>
  <c r="G1540" i="16"/>
  <c r="F1540" i="16" s="1"/>
  <c r="E1540" i="16" s="1"/>
  <c r="R1539" i="16"/>
  <c r="Q1539" i="16"/>
  <c r="P1539" i="16"/>
  <c r="O1539" i="16"/>
  <c r="N1539" i="16"/>
  <c r="M1539" i="16"/>
  <c r="L1539" i="16"/>
  <c r="K1539" i="16"/>
  <c r="J1539" i="16"/>
  <c r="I1539" i="16"/>
  <c r="H1539" i="16"/>
  <c r="G1539" i="16"/>
  <c r="R1538" i="16"/>
  <c r="Q1538" i="16"/>
  <c r="P1538" i="16"/>
  <c r="O1538" i="16"/>
  <c r="N1538" i="16"/>
  <c r="M1538" i="16"/>
  <c r="L1538" i="16"/>
  <c r="K1538" i="16"/>
  <c r="J1538" i="16"/>
  <c r="I1538" i="16"/>
  <c r="H1538" i="16"/>
  <c r="G1538" i="16"/>
  <c r="F1538" i="16" s="1"/>
  <c r="E1538" i="16" s="1"/>
  <c r="R1537" i="16"/>
  <c r="Q1537" i="16"/>
  <c r="P1537" i="16"/>
  <c r="O1537" i="16"/>
  <c r="N1537" i="16"/>
  <c r="M1537" i="16"/>
  <c r="L1537" i="16"/>
  <c r="K1537" i="16"/>
  <c r="J1537" i="16"/>
  <c r="I1537" i="16"/>
  <c r="H1537" i="16"/>
  <c r="G1537" i="16"/>
  <c r="F1537" i="16" s="1"/>
  <c r="E1537" i="16" s="1"/>
  <c r="R1536" i="16"/>
  <c r="Q1536" i="16"/>
  <c r="P1536" i="16"/>
  <c r="O1536" i="16"/>
  <c r="N1536" i="16"/>
  <c r="M1536" i="16"/>
  <c r="L1536" i="16"/>
  <c r="K1536" i="16"/>
  <c r="J1536" i="16"/>
  <c r="I1536" i="16"/>
  <c r="H1536" i="16"/>
  <c r="F1536" i="16" s="1"/>
  <c r="E1536" i="16" s="1"/>
  <c r="G1536" i="16"/>
  <c r="R1535" i="16"/>
  <c r="Q1535" i="16"/>
  <c r="P1535" i="16"/>
  <c r="O1535" i="16"/>
  <c r="N1535" i="16"/>
  <c r="M1535" i="16"/>
  <c r="L1535" i="16"/>
  <c r="K1535" i="16"/>
  <c r="J1535" i="16"/>
  <c r="I1535" i="16"/>
  <c r="H1535" i="16"/>
  <c r="G1535" i="16"/>
  <c r="F1535" i="16" s="1"/>
  <c r="E1535" i="16" s="1"/>
  <c r="R1534" i="16"/>
  <c r="Q1534" i="16"/>
  <c r="P1534" i="16"/>
  <c r="O1534" i="16"/>
  <c r="N1534" i="16"/>
  <c r="M1534" i="16"/>
  <c r="L1534" i="16"/>
  <c r="K1534" i="16"/>
  <c r="J1534" i="16"/>
  <c r="I1534" i="16"/>
  <c r="H1534" i="16"/>
  <c r="G1534" i="16"/>
  <c r="F1534" i="16" s="1"/>
  <c r="E1534" i="16" s="1"/>
  <c r="R1533" i="16"/>
  <c r="Q1533" i="16"/>
  <c r="P1533" i="16"/>
  <c r="O1533" i="16"/>
  <c r="N1533" i="16"/>
  <c r="M1533" i="16"/>
  <c r="L1533" i="16"/>
  <c r="K1533" i="16"/>
  <c r="J1533" i="16"/>
  <c r="I1533" i="16"/>
  <c r="H1533" i="16"/>
  <c r="F1533" i="16" s="1"/>
  <c r="E1533" i="16" s="1"/>
  <c r="G1533" i="16"/>
  <c r="R1532" i="16"/>
  <c r="Q1532" i="16"/>
  <c r="P1532" i="16"/>
  <c r="O1532" i="16"/>
  <c r="N1532" i="16"/>
  <c r="M1532" i="16"/>
  <c r="L1532" i="16"/>
  <c r="K1532" i="16"/>
  <c r="J1532" i="16"/>
  <c r="I1532" i="16"/>
  <c r="H1532" i="16"/>
  <c r="G1532" i="16"/>
  <c r="F1532" i="16" s="1"/>
  <c r="E1532" i="16" s="1"/>
  <c r="R1531" i="16"/>
  <c r="Q1531" i="16"/>
  <c r="P1531" i="16"/>
  <c r="O1531" i="16"/>
  <c r="N1531" i="16"/>
  <c r="M1531" i="16"/>
  <c r="L1531" i="16"/>
  <c r="K1531" i="16"/>
  <c r="J1531" i="16"/>
  <c r="I1531" i="16"/>
  <c r="H1531" i="16"/>
  <c r="G1531" i="16"/>
  <c r="R1530" i="16"/>
  <c r="Q1530" i="16"/>
  <c r="P1530" i="16"/>
  <c r="O1530" i="16"/>
  <c r="N1530" i="16"/>
  <c r="M1530" i="16"/>
  <c r="L1530" i="16"/>
  <c r="K1530" i="16"/>
  <c r="J1530" i="16"/>
  <c r="I1530" i="16"/>
  <c r="H1530" i="16"/>
  <c r="F1530" i="16" s="1"/>
  <c r="E1530" i="16" s="1"/>
  <c r="G1530" i="16"/>
  <c r="R1529" i="16"/>
  <c r="Q1529" i="16"/>
  <c r="P1529" i="16"/>
  <c r="O1529" i="16"/>
  <c r="N1529" i="16"/>
  <c r="M1529" i="16"/>
  <c r="L1529" i="16"/>
  <c r="K1529" i="16"/>
  <c r="J1529" i="16"/>
  <c r="I1529" i="16"/>
  <c r="H1529" i="16"/>
  <c r="G1529" i="16"/>
  <c r="F1529" i="16" s="1"/>
  <c r="E1529" i="16" s="1"/>
  <c r="R1528" i="16"/>
  <c r="Q1528" i="16"/>
  <c r="P1528" i="16"/>
  <c r="O1528" i="16"/>
  <c r="N1528" i="16"/>
  <c r="M1528" i="16"/>
  <c r="L1528" i="16"/>
  <c r="K1528" i="16"/>
  <c r="J1528" i="16"/>
  <c r="I1528" i="16"/>
  <c r="H1528" i="16"/>
  <c r="G1528" i="16"/>
  <c r="F1528" i="16" s="1"/>
  <c r="E1528" i="16" s="1"/>
  <c r="R1527" i="16"/>
  <c r="Q1527" i="16"/>
  <c r="P1527" i="16"/>
  <c r="O1527" i="16"/>
  <c r="N1527" i="16"/>
  <c r="M1527" i="16"/>
  <c r="L1527" i="16"/>
  <c r="K1527" i="16"/>
  <c r="J1527" i="16"/>
  <c r="I1527" i="16"/>
  <c r="H1527" i="16"/>
  <c r="G1527" i="16"/>
  <c r="R1526" i="16"/>
  <c r="Q1526" i="16"/>
  <c r="P1526" i="16"/>
  <c r="O1526" i="16"/>
  <c r="N1526" i="16"/>
  <c r="M1526" i="16"/>
  <c r="L1526" i="16"/>
  <c r="K1526" i="16"/>
  <c r="J1526" i="16"/>
  <c r="I1526" i="16"/>
  <c r="H1526" i="16"/>
  <c r="G1526" i="16"/>
  <c r="F1526" i="16" s="1"/>
  <c r="E1526" i="16" s="1"/>
  <c r="R1525" i="16"/>
  <c r="Q1525" i="16"/>
  <c r="P1525" i="16"/>
  <c r="O1525" i="16"/>
  <c r="N1525" i="16"/>
  <c r="M1525" i="16"/>
  <c r="L1525" i="16"/>
  <c r="K1525" i="16"/>
  <c r="J1525" i="16"/>
  <c r="I1525" i="16"/>
  <c r="H1525" i="16"/>
  <c r="G1525" i="16"/>
  <c r="F1525" i="16" s="1"/>
  <c r="E1525" i="16" s="1"/>
  <c r="R1524" i="16"/>
  <c r="Q1524" i="16"/>
  <c r="P1524" i="16"/>
  <c r="O1524" i="16"/>
  <c r="N1524" i="16"/>
  <c r="M1524" i="16"/>
  <c r="L1524" i="16"/>
  <c r="K1524" i="16"/>
  <c r="J1524" i="16"/>
  <c r="I1524" i="16"/>
  <c r="H1524" i="16"/>
  <c r="F1524" i="16" s="1"/>
  <c r="E1524" i="16" s="1"/>
  <c r="G1524" i="16"/>
  <c r="R1523" i="16"/>
  <c r="Q1523" i="16"/>
  <c r="P1523" i="16"/>
  <c r="O1523" i="16"/>
  <c r="N1523" i="16"/>
  <c r="M1523" i="16"/>
  <c r="L1523" i="16"/>
  <c r="K1523" i="16"/>
  <c r="J1523" i="16"/>
  <c r="I1523" i="16"/>
  <c r="H1523" i="16"/>
  <c r="G1523" i="16"/>
  <c r="F1523" i="16" s="1"/>
  <c r="E1523" i="16" s="1"/>
  <c r="R1522" i="16"/>
  <c r="Q1522" i="16"/>
  <c r="P1522" i="16"/>
  <c r="O1522" i="16"/>
  <c r="N1522" i="16"/>
  <c r="M1522" i="16"/>
  <c r="L1522" i="16"/>
  <c r="K1522" i="16"/>
  <c r="J1522" i="16"/>
  <c r="I1522" i="16"/>
  <c r="H1522" i="16"/>
  <c r="G1522" i="16"/>
  <c r="R1521" i="16"/>
  <c r="Q1521" i="16"/>
  <c r="P1521" i="16"/>
  <c r="O1521" i="16"/>
  <c r="N1521" i="16"/>
  <c r="M1521" i="16"/>
  <c r="L1521" i="16"/>
  <c r="K1521" i="16"/>
  <c r="J1521" i="16"/>
  <c r="I1521" i="16"/>
  <c r="H1521" i="16"/>
  <c r="G1521" i="16"/>
  <c r="R1520" i="16"/>
  <c r="Q1520" i="16"/>
  <c r="P1520" i="16"/>
  <c r="O1520" i="16"/>
  <c r="N1520" i="16"/>
  <c r="M1520" i="16"/>
  <c r="L1520" i="16"/>
  <c r="K1520" i="16"/>
  <c r="J1520" i="16"/>
  <c r="I1520" i="16"/>
  <c r="H1520" i="16"/>
  <c r="G1520" i="16"/>
  <c r="F1520" i="16" s="1"/>
  <c r="E1520" i="16" s="1"/>
  <c r="R1519" i="16"/>
  <c r="Q1519" i="16"/>
  <c r="P1519" i="16"/>
  <c r="O1519" i="16"/>
  <c r="N1519" i="16"/>
  <c r="M1519" i="16"/>
  <c r="L1519" i="16"/>
  <c r="K1519" i="16"/>
  <c r="J1519" i="16"/>
  <c r="I1519" i="16"/>
  <c r="H1519" i="16"/>
  <c r="G1519" i="16"/>
  <c r="R1518" i="16"/>
  <c r="Q1518" i="16"/>
  <c r="P1518" i="16"/>
  <c r="O1518" i="16"/>
  <c r="N1518" i="16"/>
  <c r="M1518" i="16"/>
  <c r="L1518" i="16"/>
  <c r="K1518" i="16"/>
  <c r="J1518" i="16"/>
  <c r="I1518" i="16"/>
  <c r="H1518" i="16"/>
  <c r="G1518" i="16"/>
  <c r="R1517" i="16"/>
  <c r="Q1517" i="16"/>
  <c r="P1517" i="16"/>
  <c r="O1517" i="16"/>
  <c r="N1517" i="16"/>
  <c r="M1517" i="16"/>
  <c r="L1517" i="16"/>
  <c r="K1517" i="16"/>
  <c r="J1517" i="16"/>
  <c r="I1517" i="16"/>
  <c r="H1517" i="16"/>
  <c r="F1517" i="16" s="1"/>
  <c r="E1517" i="16" s="1"/>
  <c r="G1517" i="16"/>
  <c r="R1516" i="16"/>
  <c r="Q1516" i="16"/>
  <c r="P1516" i="16"/>
  <c r="O1516" i="16"/>
  <c r="N1516" i="16"/>
  <c r="M1516" i="16"/>
  <c r="L1516" i="16"/>
  <c r="K1516" i="16"/>
  <c r="J1516" i="16"/>
  <c r="I1516" i="16"/>
  <c r="H1516" i="16"/>
  <c r="G1516" i="16"/>
  <c r="F1516" i="16" s="1"/>
  <c r="E1516" i="16" s="1"/>
  <c r="R1515" i="16"/>
  <c r="Q1515" i="16"/>
  <c r="P1515" i="16"/>
  <c r="O1515" i="16"/>
  <c r="N1515" i="16"/>
  <c r="M1515" i="16"/>
  <c r="L1515" i="16"/>
  <c r="K1515" i="16"/>
  <c r="J1515" i="16"/>
  <c r="I1515" i="16"/>
  <c r="H1515" i="16"/>
  <c r="F1515" i="16" s="1"/>
  <c r="E1515" i="16" s="1"/>
  <c r="G1515" i="16"/>
  <c r="R1514" i="16"/>
  <c r="Q1514" i="16"/>
  <c r="P1514" i="16"/>
  <c r="O1514" i="16"/>
  <c r="N1514" i="16"/>
  <c r="M1514" i="16"/>
  <c r="L1514" i="16"/>
  <c r="K1514" i="16"/>
  <c r="J1514" i="16"/>
  <c r="I1514" i="16"/>
  <c r="H1514" i="16"/>
  <c r="G1514" i="16"/>
  <c r="F1514" i="16" s="1"/>
  <c r="E1514" i="16" s="1"/>
  <c r="R1513" i="16"/>
  <c r="Q1513" i="16"/>
  <c r="P1513" i="16"/>
  <c r="O1513" i="16"/>
  <c r="N1513" i="16"/>
  <c r="M1513" i="16"/>
  <c r="L1513" i="16"/>
  <c r="K1513" i="16"/>
  <c r="J1513" i="16"/>
  <c r="I1513" i="16"/>
  <c r="H1513" i="16"/>
  <c r="G1513" i="16"/>
  <c r="R1512" i="16"/>
  <c r="Q1512" i="16"/>
  <c r="P1512" i="16"/>
  <c r="O1512" i="16"/>
  <c r="N1512" i="16"/>
  <c r="M1512" i="16"/>
  <c r="L1512" i="16"/>
  <c r="K1512" i="16"/>
  <c r="J1512" i="16"/>
  <c r="I1512" i="16"/>
  <c r="H1512" i="16"/>
  <c r="G1512" i="16"/>
  <c r="R1511" i="16"/>
  <c r="Q1511" i="16"/>
  <c r="P1511" i="16"/>
  <c r="O1511" i="16"/>
  <c r="N1511" i="16"/>
  <c r="M1511" i="16"/>
  <c r="L1511" i="16"/>
  <c r="K1511" i="16"/>
  <c r="J1511" i="16"/>
  <c r="I1511" i="16"/>
  <c r="H1511" i="16"/>
  <c r="F1511" i="16" s="1"/>
  <c r="E1511" i="16" s="1"/>
  <c r="G1511" i="16"/>
  <c r="R1510" i="16"/>
  <c r="Q1510" i="16"/>
  <c r="P1510" i="16"/>
  <c r="O1510" i="16"/>
  <c r="N1510" i="16"/>
  <c r="M1510" i="16"/>
  <c r="L1510" i="16"/>
  <c r="K1510" i="16"/>
  <c r="J1510" i="16"/>
  <c r="I1510" i="16"/>
  <c r="H1510" i="16"/>
  <c r="G1510" i="16"/>
  <c r="R1509" i="16"/>
  <c r="Q1509" i="16"/>
  <c r="P1509" i="16"/>
  <c r="O1509" i="16"/>
  <c r="N1509" i="16"/>
  <c r="M1509" i="16"/>
  <c r="L1509" i="16"/>
  <c r="K1509" i="16"/>
  <c r="J1509" i="16"/>
  <c r="I1509" i="16"/>
  <c r="H1509" i="16"/>
  <c r="G1509" i="16"/>
  <c r="R1508" i="16"/>
  <c r="Q1508" i="16"/>
  <c r="P1508" i="16"/>
  <c r="O1508" i="16"/>
  <c r="N1508" i="16"/>
  <c r="M1508" i="16"/>
  <c r="L1508" i="16"/>
  <c r="K1508" i="16"/>
  <c r="J1508" i="16"/>
  <c r="I1508" i="16"/>
  <c r="H1508" i="16"/>
  <c r="F1508" i="16" s="1"/>
  <c r="E1508" i="16" s="1"/>
  <c r="G1508" i="16"/>
  <c r="R1507" i="16"/>
  <c r="Q1507" i="16"/>
  <c r="P1507" i="16"/>
  <c r="O1507" i="16"/>
  <c r="N1507" i="16"/>
  <c r="M1507" i="16"/>
  <c r="L1507" i="16"/>
  <c r="K1507" i="16"/>
  <c r="J1507" i="16"/>
  <c r="I1507" i="16"/>
  <c r="H1507" i="16"/>
  <c r="G1507" i="16"/>
  <c r="F1507" i="16" s="1"/>
  <c r="E1507" i="16" s="1"/>
  <c r="R1506" i="16"/>
  <c r="Q1506" i="16"/>
  <c r="P1506" i="16"/>
  <c r="O1506" i="16"/>
  <c r="N1506" i="16"/>
  <c r="M1506" i="16"/>
  <c r="L1506" i="16"/>
  <c r="K1506" i="16"/>
  <c r="J1506" i="16"/>
  <c r="I1506" i="16"/>
  <c r="H1506" i="16"/>
  <c r="F1506" i="16" s="1"/>
  <c r="E1506" i="16" s="1"/>
  <c r="G1506" i="16"/>
  <c r="R1505" i="16"/>
  <c r="Q1505" i="16"/>
  <c r="P1505" i="16"/>
  <c r="O1505" i="16"/>
  <c r="N1505" i="16"/>
  <c r="M1505" i="16"/>
  <c r="L1505" i="16"/>
  <c r="K1505" i="16"/>
  <c r="J1505" i="16"/>
  <c r="I1505" i="16"/>
  <c r="H1505" i="16"/>
  <c r="G1505" i="16"/>
  <c r="F1505" i="16" s="1"/>
  <c r="E1505" i="16" s="1"/>
  <c r="R1504" i="16"/>
  <c r="Q1504" i="16"/>
  <c r="P1504" i="16"/>
  <c r="O1504" i="16"/>
  <c r="N1504" i="16"/>
  <c r="M1504" i="16"/>
  <c r="L1504" i="16"/>
  <c r="K1504" i="16"/>
  <c r="J1504" i="16"/>
  <c r="I1504" i="16"/>
  <c r="H1504" i="16"/>
  <c r="G1504" i="16"/>
  <c r="R1503" i="16"/>
  <c r="Q1503" i="16"/>
  <c r="P1503" i="16"/>
  <c r="O1503" i="16"/>
  <c r="N1503" i="16"/>
  <c r="M1503" i="16"/>
  <c r="L1503" i="16"/>
  <c r="K1503" i="16"/>
  <c r="J1503" i="16"/>
  <c r="I1503" i="16"/>
  <c r="H1503" i="16"/>
  <c r="G1503" i="16"/>
  <c r="R1502" i="16"/>
  <c r="Q1502" i="16"/>
  <c r="P1502" i="16"/>
  <c r="O1502" i="16"/>
  <c r="N1502" i="16"/>
  <c r="M1502" i="16"/>
  <c r="L1502" i="16"/>
  <c r="K1502" i="16"/>
  <c r="J1502" i="16"/>
  <c r="I1502" i="16"/>
  <c r="H1502" i="16"/>
  <c r="F1502" i="16" s="1"/>
  <c r="E1502" i="16" s="1"/>
  <c r="G1502" i="16"/>
  <c r="R1501" i="16"/>
  <c r="Q1501" i="16"/>
  <c r="P1501" i="16"/>
  <c r="O1501" i="16"/>
  <c r="N1501" i="16"/>
  <c r="M1501" i="16"/>
  <c r="L1501" i="16"/>
  <c r="K1501" i="16"/>
  <c r="J1501" i="16"/>
  <c r="I1501" i="16"/>
  <c r="H1501" i="16"/>
  <c r="G1501" i="16"/>
  <c r="R1500" i="16"/>
  <c r="Q1500" i="16"/>
  <c r="P1500" i="16"/>
  <c r="O1500" i="16"/>
  <c r="N1500" i="16"/>
  <c r="M1500" i="16"/>
  <c r="L1500" i="16"/>
  <c r="K1500" i="16"/>
  <c r="J1500" i="16"/>
  <c r="I1500" i="16"/>
  <c r="H1500" i="16"/>
  <c r="G1500" i="16"/>
  <c r="R1499" i="16"/>
  <c r="Q1499" i="16"/>
  <c r="P1499" i="16"/>
  <c r="O1499" i="16"/>
  <c r="N1499" i="16"/>
  <c r="M1499" i="16"/>
  <c r="L1499" i="16"/>
  <c r="K1499" i="16"/>
  <c r="J1499" i="16"/>
  <c r="I1499" i="16"/>
  <c r="H1499" i="16"/>
  <c r="G1499" i="16"/>
  <c r="F1499" i="16" s="1"/>
  <c r="E1499" i="16" s="1"/>
  <c r="R1498" i="16"/>
  <c r="Q1498" i="16"/>
  <c r="P1498" i="16"/>
  <c r="O1498" i="16"/>
  <c r="N1498" i="16"/>
  <c r="M1498" i="16"/>
  <c r="L1498" i="16"/>
  <c r="K1498" i="16"/>
  <c r="J1498" i="16"/>
  <c r="I1498" i="16"/>
  <c r="H1498" i="16"/>
  <c r="G1498" i="16"/>
  <c r="R1497" i="16"/>
  <c r="Q1497" i="16"/>
  <c r="P1497" i="16"/>
  <c r="O1497" i="16"/>
  <c r="N1497" i="16"/>
  <c r="M1497" i="16"/>
  <c r="L1497" i="16"/>
  <c r="K1497" i="16"/>
  <c r="J1497" i="16"/>
  <c r="I1497" i="16"/>
  <c r="H1497" i="16"/>
  <c r="F1497" i="16" s="1"/>
  <c r="E1497" i="16" s="1"/>
  <c r="G1497" i="16"/>
  <c r="R1496" i="16"/>
  <c r="Q1496" i="16"/>
  <c r="P1496" i="16"/>
  <c r="O1496" i="16"/>
  <c r="N1496" i="16"/>
  <c r="M1496" i="16"/>
  <c r="L1496" i="16"/>
  <c r="K1496" i="16"/>
  <c r="J1496" i="16"/>
  <c r="I1496" i="16"/>
  <c r="H1496" i="16"/>
  <c r="F1496" i="16" s="1"/>
  <c r="E1496" i="16" s="1"/>
  <c r="G1496" i="16"/>
  <c r="R1495" i="16"/>
  <c r="Q1495" i="16"/>
  <c r="P1495" i="16"/>
  <c r="O1495" i="16"/>
  <c r="N1495" i="16"/>
  <c r="M1495" i="16"/>
  <c r="L1495" i="16"/>
  <c r="K1495" i="16"/>
  <c r="J1495" i="16"/>
  <c r="I1495" i="16"/>
  <c r="H1495" i="16"/>
  <c r="G1495" i="16"/>
  <c r="R1494" i="16"/>
  <c r="Q1494" i="16"/>
  <c r="P1494" i="16"/>
  <c r="O1494" i="16"/>
  <c r="N1494" i="16"/>
  <c r="M1494" i="16"/>
  <c r="L1494" i="16"/>
  <c r="K1494" i="16"/>
  <c r="J1494" i="16"/>
  <c r="I1494" i="16"/>
  <c r="H1494" i="16"/>
  <c r="G1494" i="16"/>
  <c r="R1493" i="16"/>
  <c r="Q1493" i="16"/>
  <c r="P1493" i="16"/>
  <c r="O1493" i="16"/>
  <c r="N1493" i="16"/>
  <c r="M1493" i="16"/>
  <c r="L1493" i="16"/>
  <c r="K1493" i="16"/>
  <c r="J1493" i="16"/>
  <c r="I1493" i="16"/>
  <c r="H1493" i="16"/>
  <c r="G1493" i="16"/>
  <c r="R1492" i="16"/>
  <c r="Q1492" i="16"/>
  <c r="P1492" i="16"/>
  <c r="O1492" i="16"/>
  <c r="N1492" i="16"/>
  <c r="M1492" i="16"/>
  <c r="L1492" i="16"/>
  <c r="K1492" i="16"/>
  <c r="J1492" i="16"/>
  <c r="I1492" i="16"/>
  <c r="H1492" i="16"/>
  <c r="G1492" i="16"/>
  <c r="F1492" i="16" s="1"/>
  <c r="E1492" i="16" s="1"/>
  <c r="R1491" i="16"/>
  <c r="Q1491" i="16"/>
  <c r="P1491" i="16"/>
  <c r="O1491" i="16"/>
  <c r="N1491" i="16"/>
  <c r="M1491" i="16"/>
  <c r="L1491" i="16"/>
  <c r="K1491" i="16"/>
  <c r="J1491" i="16"/>
  <c r="I1491" i="16"/>
  <c r="H1491" i="16"/>
  <c r="G1491" i="16"/>
  <c r="R1490" i="16"/>
  <c r="Q1490" i="16"/>
  <c r="P1490" i="16"/>
  <c r="O1490" i="16"/>
  <c r="N1490" i="16"/>
  <c r="M1490" i="16"/>
  <c r="L1490" i="16"/>
  <c r="K1490" i="16"/>
  <c r="J1490" i="16"/>
  <c r="I1490" i="16"/>
  <c r="H1490" i="16"/>
  <c r="G1490" i="16"/>
  <c r="F1490" i="16" s="1"/>
  <c r="E1490" i="16" s="1"/>
  <c r="R1489" i="16"/>
  <c r="Q1489" i="16"/>
  <c r="P1489" i="16"/>
  <c r="O1489" i="16"/>
  <c r="N1489" i="16"/>
  <c r="M1489" i="16"/>
  <c r="L1489" i="16"/>
  <c r="K1489" i="16"/>
  <c r="J1489" i="16"/>
  <c r="I1489" i="16"/>
  <c r="H1489" i="16"/>
  <c r="G1489" i="16"/>
  <c r="R1488" i="16"/>
  <c r="Q1488" i="16"/>
  <c r="P1488" i="16"/>
  <c r="O1488" i="16"/>
  <c r="N1488" i="16"/>
  <c r="M1488" i="16"/>
  <c r="L1488" i="16"/>
  <c r="K1488" i="16"/>
  <c r="J1488" i="16"/>
  <c r="I1488" i="16"/>
  <c r="H1488" i="16"/>
  <c r="G1488" i="16"/>
  <c r="R1487" i="16"/>
  <c r="Q1487" i="16"/>
  <c r="P1487" i="16"/>
  <c r="O1487" i="16"/>
  <c r="N1487" i="16"/>
  <c r="M1487" i="16"/>
  <c r="L1487" i="16"/>
  <c r="K1487" i="16"/>
  <c r="J1487" i="16"/>
  <c r="I1487" i="16"/>
  <c r="H1487" i="16"/>
  <c r="G1487" i="16"/>
  <c r="R1486" i="16"/>
  <c r="Q1486" i="16"/>
  <c r="P1486" i="16"/>
  <c r="O1486" i="16"/>
  <c r="N1486" i="16"/>
  <c r="M1486" i="16"/>
  <c r="L1486" i="16"/>
  <c r="K1486" i="16"/>
  <c r="J1486" i="16"/>
  <c r="I1486" i="16"/>
  <c r="H1486" i="16"/>
  <c r="G1486" i="16"/>
  <c r="F1486" i="16" s="1"/>
  <c r="E1486" i="16" s="1"/>
  <c r="R1485" i="16"/>
  <c r="Q1485" i="16"/>
  <c r="P1485" i="16"/>
  <c r="O1485" i="16"/>
  <c r="N1485" i="16"/>
  <c r="M1485" i="16"/>
  <c r="L1485" i="16"/>
  <c r="K1485" i="16"/>
  <c r="J1485" i="16"/>
  <c r="I1485" i="16"/>
  <c r="H1485" i="16"/>
  <c r="G1485" i="16"/>
  <c r="R1484" i="16"/>
  <c r="Q1484" i="16"/>
  <c r="P1484" i="16"/>
  <c r="O1484" i="16"/>
  <c r="N1484" i="16"/>
  <c r="M1484" i="16"/>
  <c r="L1484" i="16"/>
  <c r="K1484" i="16"/>
  <c r="J1484" i="16"/>
  <c r="I1484" i="16"/>
  <c r="H1484" i="16"/>
  <c r="G1484" i="16"/>
  <c r="F1484" i="16" s="1"/>
  <c r="E1484" i="16" s="1"/>
  <c r="R1483" i="16"/>
  <c r="Q1483" i="16"/>
  <c r="P1483" i="16"/>
  <c r="O1483" i="16"/>
  <c r="N1483" i="16"/>
  <c r="M1483" i="16"/>
  <c r="L1483" i="16"/>
  <c r="K1483" i="16"/>
  <c r="J1483" i="16"/>
  <c r="I1483" i="16"/>
  <c r="H1483" i="16"/>
  <c r="G1483" i="16"/>
  <c r="F1483" i="16" s="1"/>
  <c r="E1483" i="16" s="1"/>
  <c r="R1482" i="16"/>
  <c r="Q1482" i="16"/>
  <c r="P1482" i="16"/>
  <c r="O1482" i="16"/>
  <c r="N1482" i="16"/>
  <c r="M1482" i="16"/>
  <c r="L1482" i="16"/>
  <c r="K1482" i="16"/>
  <c r="F1482" i="16" s="1"/>
  <c r="E1482" i="16" s="1"/>
  <c r="J1482" i="16"/>
  <c r="I1482" i="16"/>
  <c r="H1482" i="16"/>
  <c r="G1482" i="16"/>
  <c r="R1481" i="16"/>
  <c r="Q1481" i="16"/>
  <c r="P1481" i="16"/>
  <c r="O1481" i="16"/>
  <c r="N1481" i="16"/>
  <c r="M1481" i="16"/>
  <c r="L1481" i="16"/>
  <c r="K1481" i="16"/>
  <c r="J1481" i="16"/>
  <c r="I1481" i="16"/>
  <c r="H1481" i="16"/>
  <c r="G1481" i="16"/>
  <c r="R1480" i="16"/>
  <c r="Q1480" i="16"/>
  <c r="P1480" i="16"/>
  <c r="O1480" i="16"/>
  <c r="N1480" i="16"/>
  <c r="M1480" i="16"/>
  <c r="L1480" i="16"/>
  <c r="K1480" i="16"/>
  <c r="J1480" i="16"/>
  <c r="I1480" i="16"/>
  <c r="H1480" i="16"/>
  <c r="G1480" i="16"/>
  <c r="F1480" i="16"/>
  <c r="E1480" i="16" s="1"/>
  <c r="R1479" i="16"/>
  <c r="Q1479" i="16"/>
  <c r="P1479" i="16"/>
  <c r="O1479" i="16"/>
  <c r="N1479" i="16"/>
  <c r="M1479" i="16"/>
  <c r="L1479" i="16"/>
  <c r="K1479" i="16"/>
  <c r="J1479" i="16"/>
  <c r="I1479" i="16"/>
  <c r="H1479" i="16"/>
  <c r="F1479" i="16" s="1"/>
  <c r="E1479" i="16" s="1"/>
  <c r="G1479" i="16"/>
  <c r="R1478" i="16"/>
  <c r="Q1478" i="16"/>
  <c r="P1478" i="16"/>
  <c r="O1478" i="16"/>
  <c r="N1478" i="16"/>
  <c r="M1478" i="16"/>
  <c r="L1478" i="16"/>
  <c r="K1478" i="16"/>
  <c r="J1478" i="16"/>
  <c r="I1478" i="16"/>
  <c r="H1478" i="16"/>
  <c r="G1478" i="16"/>
  <c r="F1478" i="16" s="1"/>
  <c r="E1478" i="16" s="1"/>
  <c r="R1477" i="16"/>
  <c r="Q1477" i="16"/>
  <c r="P1477" i="16"/>
  <c r="O1477" i="16"/>
  <c r="N1477" i="16"/>
  <c r="M1477" i="16"/>
  <c r="L1477" i="16"/>
  <c r="K1477" i="16"/>
  <c r="J1477" i="16"/>
  <c r="I1477" i="16"/>
  <c r="H1477" i="16"/>
  <c r="G1477" i="16"/>
  <c r="F1477" i="16" s="1"/>
  <c r="E1477" i="16" s="1"/>
  <c r="R1476" i="16"/>
  <c r="Q1476" i="16"/>
  <c r="P1476" i="16"/>
  <c r="O1476" i="16"/>
  <c r="N1476" i="16"/>
  <c r="M1476" i="16"/>
  <c r="L1476" i="16"/>
  <c r="K1476" i="16"/>
  <c r="J1476" i="16"/>
  <c r="I1476" i="16"/>
  <c r="H1476" i="16"/>
  <c r="F1476" i="16" s="1"/>
  <c r="E1476" i="16" s="1"/>
  <c r="G1476" i="16"/>
  <c r="R1475" i="16"/>
  <c r="Q1475" i="16"/>
  <c r="P1475" i="16"/>
  <c r="O1475" i="16"/>
  <c r="N1475" i="16"/>
  <c r="M1475" i="16"/>
  <c r="L1475" i="16"/>
  <c r="K1475" i="16"/>
  <c r="J1475" i="16"/>
  <c r="I1475" i="16"/>
  <c r="H1475" i="16"/>
  <c r="G1475" i="16"/>
  <c r="F1475" i="16" s="1"/>
  <c r="E1475" i="16" s="1"/>
  <c r="R1474" i="16"/>
  <c r="Q1474" i="16"/>
  <c r="P1474" i="16"/>
  <c r="O1474" i="16"/>
  <c r="N1474" i="16"/>
  <c r="M1474" i="16"/>
  <c r="L1474" i="16"/>
  <c r="K1474" i="16"/>
  <c r="J1474" i="16"/>
  <c r="I1474" i="16"/>
  <c r="H1474" i="16"/>
  <c r="G1474" i="16"/>
  <c r="F1474" i="16" s="1"/>
  <c r="E1474" i="16" s="1"/>
  <c r="R1473" i="16"/>
  <c r="Q1473" i="16"/>
  <c r="P1473" i="16"/>
  <c r="O1473" i="16"/>
  <c r="N1473" i="16"/>
  <c r="M1473" i="16"/>
  <c r="L1473" i="16"/>
  <c r="K1473" i="16"/>
  <c r="F1473" i="16" s="1"/>
  <c r="E1473" i="16" s="1"/>
  <c r="J1473" i="16"/>
  <c r="I1473" i="16"/>
  <c r="H1473" i="16"/>
  <c r="G1473" i="16"/>
  <c r="R1472" i="16"/>
  <c r="Q1472" i="16"/>
  <c r="P1472" i="16"/>
  <c r="O1472" i="16"/>
  <c r="N1472" i="16"/>
  <c r="M1472" i="16"/>
  <c r="L1472" i="16"/>
  <c r="K1472" i="16"/>
  <c r="J1472" i="16"/>
  <c r="I1472" i="16"/>
  <c r="H1472" i="16"/>
  <c r="F1472" i="16" s="1"/>
  <c r="E1472" i="16" s="1"/>
  <c r="G1472" i="16"/>
  <c r="R1471" i="16"/>
  <c r="Q1471" i="16"/>
  <c r="P1471" i="16"/>
  <c r="O1471" i="16"/>
  <c r="N1471" i="16"/>
  <c r="M1471" i="16"/>
  <c r="L1471" i="16"/>
  <c r="K1471" i="16"/>
  <c r="J1471" i="16"/>
  <c r="I1471" i="16"/>
  <c r="H1471" i="16"/>
  <c r="G1471" i="16"/>
  <c r="F1471" i="16"/>
  <c r="E1471" i="16" s="1"/>
  <c r="R1470" i="16"/>
  <c r="Q1470" i="16"/>
  <c r="P1470" i="16"/>
  <c r="O1470" i="16"/>
  <c r="N1470" i="16"/>
  <c r="M1470" i="16"/>
  <c r="L1470" i="16"/>
  <c r="K1470" i="16"/>
  <c r="J1470" i="16"/>
  <c r="I1470" i="16"/>
  <c r="H1470" i="16"/>
  <c r="F1470" i="16" s="1"/>
  <c r="E1470" i="16" s="1"/>
  <c r="G1470" i="16"/>
  <c r="R1469" i="16"/>
  <c r="Q1469" i="16"/>
  <c r="P1469" i="16"/>
  <c r="O1469" i="16"/>
  <c r="N1469" i="16"/>
  <c r="M1469" i="16"/>
  <c r="L1469" i="16"/>
  <c r="K1469" i="16"/>
  <c r="J1469" i="16"/>
  <c r="I1469" i="16"/>
  <c r="H1469" i="16"/>
  <c r="G1469" i="16"/>
  <c r="F1469" i="16" s="1"/>
  <c r="E1469" i="16" s="1"/>
  <c r="R1468" i="16"/>
  <c r="Q1468" i="16"/>
  <c r="P1468" i="16"/>
  <c r="O1468" i="16"/>
  <c r="N1468" i="16"/>
  <c r="M1468" i="16"/>
  <c r="L1468" i="16"/>
  <c r="K1468" i="16"/>
  <c r="J1468" i="16"/>
  <c r="I1468" i="16"/>
  <c r="H1468" i="16"/>
  <c r="G1468" i="16"/>
  <c r="F1468" i="16" s="1"/>
  <c r="E1468" i="16" s="1"/>
  <c r="R1467" i="16"/>
  <c r="Q1467" i="16"/>
  <c r="P1467" i="16"/>
  <c r="O1467" i="16"/>
  <c r="N1467" i="16"/>
  <c r="M1467" i="16"/>
  <c r="L1467" i="16"/>
  <c r="K1467" i="16"/>
  <c r="J1467" i="16"/>
  <c r="I1467" i="16"/>
  <c r="H1467" i="16"/>
  <c r="F1467" i="16" s="1"/>
  <c r="E1467" i="16" s="1"/>
  <c r="G1467" i="16"/>
  <c r="R1466" i="16"/>
  <c r="Q1466" i="16"/>
  <c r="P1466" i="16"/>
  <c r="O1466" i="16"/>
  <c r="N1466" i="16"/>
  <c r="M1466" i="16"/>
  <c r="L1466" i="16"/>
  <c r="K1466" i="16"/>
  <c r="J1466" i="16"/>
  <c r="I1466" i="16"/>
  <c r="H1466" i="16"/>
  <c r="G1466" i="16"/>
  <c r="F1466" i="16" s="1"/>
  <c r="E1466" i="16" s="1"/>
  <c r="R1465" i="16"/>
  <c r="Q1465" i="16"/>
  <c r="P1465" i="16"/>
  <c r="O1465" i="16"/>
  <c r="N1465" i="16"/>
  <c r="M1465" i="16"/>
  <c r="L1465" i="16"/>
  <c r="K1465" i="16"/>
  <c r="J1465" i="16"/>
  <c r="I1465" i="16"/>
  <c r="H1465" i="16"/>
  <c r="G1465" i="16"/>
  <c r="R1464" i="16"/>
  <c r="Q1464" i="16"/>
  <c r="P1464" i="16"/>
  <c r="O1464" i="16"/>
  <c r="N1464" i="16"/>
  <c r="M1464" i="16"/>
  <c r="L1464" i="16"/>
  <c r="K1464" i="16"/>
  <c r="F1464" i="16" s="1"/>
  <c r="E1464" i="16" s="1"/>
  <c r="J1464" i="16"/>
  <c r="I1464" i="16"/>
  <c r="H1464" i="16"/>
  <c r="G1464" i="16"/>
  <c r="R1463" i="16"/>
  <c r="Q1463" i="16"/>
  <c r="P1463" i="16"/>
  <c r="O1463" i="16"/>
  <c r="N1463" i="16"/>
  <c r="M1463" i="16"/>
  <c r="L1463" i="16"/>
  <c r="K1463" i="16"/>
  <c r="J1463" i="16"/>
  <c r="I1463" i="16"/>
  <c r="H1463" i="16"/>
  <c r="F1463" i="16" s="1"/>
  <c r="E1463" i="16" s="1"/>
  <c r="G1463" i="16"/>
  <c r="R1462" i="16"/>
  <c r="Q1462" i="16"/>
  <c r="P1462" i="16"/>
  <c r="O1462" i="16"/>
  <c r="N1462" i="16"/>
  <c r="M1462" i="16"/>
  <c r="L1462" i="16"/>
  <c r="K1462" i="16"/>
  <c r="J1462" i="16"/>
  <c r="I1462" i="16"/>
  <c r="H1462" i="16"/>
  <c r="G1462" i="16"/>
  <c r="F1462" i="16"/>
  <c r="E1462" i="16" s="1"/>
  <c r="R1461" i="16"/>
  <c r="Q1461" i="16"/>
  <c r="P1461" i="16"/>
  <c r="O1461" i="16"/>
  <c r="N1461" i="16"/>
  <c r="M1461" i="16"/>
  <c r="L1461" i="16"/>
  <c r="K1461" i="16"/>
  <c r="J1461" i="16"/>
  <c r="I1461" i="16"/>
  <c r="H1461" i="16"/>
  <c r="F1461" i="16" s="1"/>
  <c r="E1461" i="16" s="1"/>
  <c r="G1461" i="16"/>
  <c r="R1460" i="16"/>
  <c r="Q1460" i="16"/>
  <c r="P1460" i="16"/>
  <c r="O1460" i="16"/>
  <c r="N1460" i="16"/>
  <c r="M1460" i="16"/>
  <c r="L1460" i="16"/>
  <c r="K1460" i="16"/>
  <c r="J1460" i="16"/>
  <c r="I1460" i="16"/>
  <c r="H1460" i="16"/>
  <c r="G1460" i="16"/>
  <c r="F1460" i="16" s="1"/>
  <c r="E1460" i="16" s="1"/>
  <c r="R1459" i="16"/>
  <c r="Q1459" i="16"/>
  <c r="P1459" i="16"/>
  <c r="O1459" i="16"/>
  <c r="N1459" i="16"/>
  <c r="M1459" i="16"/>
  <c r="L1459" i="16"/>
  <c r="K1459" i="16"/>
  <c r="J1459" i="16"/>
  <c r="I1459" i="16"/>
  <c r="H1459" i="16"/>
  <c r="G1459" i="16"/>
  <c r="R1458" i="16"/>
  <c r="Q1458" i="16"/>
  <c r="P1458" i="16"/>
  <c r="O1458" i="16"/>
  <c r="N1458" i="16"/>
  <c r="M1458" i="16"/>
  <c r="L1458" i="16"/>
  <c r="K1458" i="16"/>
  <c r="J1458" i="16"/>
  <c r="I1458" i="16"/>
  <c r="H1458" i="16"/>
  <c r="F1458" i="16" s="1"/>
  <c r="E1458" i="16" s="1"/>
  <c r="G1458" i="16"/>
  <c r="R1457" i="16"/>
  <c r="Q1457" i="16"/>
  <c r="P1457" i="16"/>
  <c r="O1457" i="16"/>
  <c r="N1457" i="16"/>
  <c r="M1457" i="16"/>
  <c r="L1457" i="16"/>
  <c r="K1457" i="16"/>
  <c r="J1457" i="16"/>
  <c r="I1457" i="16"/>
  <c r="H1457" i="16"/>
  <c r="G1457" i="16"/>
  <c r="F1457" i="16" s="1"/>
  <c r="E1457" i="16" s="1"/>
  <c r="R1456" i="16"/>
  <c r="Q1456" i="16"/>
  <c r="P1456" i="16"/>
  <c r="O1456" i="16"/>
  <c r="N1456" i="16"/>
  <c r="M1456" i="16"/>
  <c r="L1456" i="16"/>
  <c r="K1456" i="16"/>
  <c r="J1456" i="16"/>
  <c r="I1456" i="16"/>
  <c r="H1456" i="16"/>
  <c r="G1456" i="16"/>
  <c r="R1455" i="16"/>
  <c r="Q1455" i="16"/>
  <c r="P1455" i="16"/>
  <c r="O1455" i="16"/>
  <c r="N1455" i="16"/>
  <c r="M1455" i="16"/>
  <c r="L1455" i="16"/>
  <c r="K1455" i="16"/>
  <c r="F1455" i="16" s="1"/>
  <c r="E1455" i="16" s="1"/>
  <c r="J1455" i="16"/>
  <c r="I1455" i="16"/>
  <c r="H1455" i="16"/>
  <c r="G1455" i="16"/>
  <c r="R1454" i="16"/>
  <c r="Q1454" i="16"/>
  <c r="P1454" i="16"/>
  <c r="O1454" i="16"/>
  <c r="N1454" i="16"/>
  <c r="M1454" i="16"/>
  <c r="L1454" i="16"/>
  <c r="K1454" i="16"/>
  <c r="J1454" i="16"/>
  <c r="I1454" i="16"/>
  <c r="H1454" i="16"/>
  <c r="F1454" i="16" s="1"/>
  <c r="E1454" i="16" s="1"/>
  <c r="G1454" i="16"/>
  <c r="R1453" i="16"/>
  <c r="Q1453" i="16"/>
  <c r="P1453" i="16"/>
  <c r="O1453" i="16"/>
  <c r="N1453" i="16"/>
  <c r="M1453" i="16"/>
  <c r="L1453" i="16"/>
  <c r="K1453" i="16"/>
  <c r="J1453" i="16"/>
  <c r="I1453" i="16"/>
  <c r="H1453" i="16"/>
  <c r="G1453" i="16"/>
  <c r="F1453" i="16"/>
  <c r="E1453" i="16" s="1"/>
  <c r="R1452" i="16"/>
  <c r="Q1452" i="16"/>
  <c r="P1452" i="16"/>
  <c r="O1452" i="16"/>
  <c r="N1452" i="16"/>
  <c r="M1452" i="16"/>
  <c r="L1452" i="16"/>
  <c r="K1452" i="16"/>
  <c r="J1452" i="16"/>
  <c r="I1452" i="16"/>
  <c r="H1452" i="16"/>
  <c r="F1452" i="16" s="1"/>
  <c r="E1452" i="16" s="1"/>
  <c r="G1452" i="16"/>
  <c r="R1451" i="16"/>
  <c r="Q1451" i="16"/>
  <c r="P1451" i="16"/>
  <c r="O1451" i="16"/>
  <c r="N1451" i="16"/>
  <c r="M1451" i="16"/>
  <c r="L1451" i="16"/>
  <c r="K1451" i="16"/>
  <c r="J1451" i="16"/>
  <c r="I1451" i="16"/>
  <c r="H1451" i="16"/>
  <c r="G1451" i="16"/>
  <c r="F1451" i="16" s="1"/>
  <c r="E1451" i="16" s="1"/>
  <c r="R1450" i="16"/>
  <c r="Q1450" i="16"/>
  <c r="P1450" i="16"/>
  <c r="O1450" i="16"/>
  <c r="N1450" i="16"/>
  <c r="M1450" i="16"/>
  <c r="L1450" i="16"/>
  <c r="K1450" i="16"/>
  <c r="J1450" i="16"/>
  <c r="I1450" i="16"/>
  <c r="H1450" i="16"/>
  <c r="G1450" i="16"/>
  <c r="R1449" i="16"/>
  <c r="Q1449" i="16"/>
  <c r="P1449" i="16"/>
  <c r="O1449" i="16"/>
  <c r="N1449" i="16"/>
  <c r="M1449" i="16"/>
  <c r="L1449" i="16"/>
  <c r="K1449" i="16"/>
  <c r="J1449" i="16"/>
  <c r="I1449" i="16"/>
  <c r="H1449" i="16"/>
  <c r="F1449" i="16" s="1"/>
  <c r="E1449" i="16" s="1"/>
  <c r="G1449" i="16"/>
  <c r="R1448" i="16"/>
  <c r="Q1448" i="16"/>
  <c r="P1448" i="16"/>
  <c r="O1448" i="16"/>
  <c r="N1448" i="16"/>
  <c r="M1448" i="16"/>
  <c r="L1448" i="16"/>
  <c r="K1448" i="16"/>
  <c r="J1448" i="16"/>
  <c r="I1448" i="16"/>
  <c r="H1448" i="16"/>
  <c r="G1448" i="16"/>
  <c r="R1447" i="16"/>
  <c r="Q1447" i="16"/>
  <c r="P1447" i="16"/>
  <c r="O1447" i="16"/>
  <c r="N1447" i="16"/>
  <c r="M1447" i="16"/>
  <c r="L1447" i="16"/>
  <c r="K1447" i="16"/>
  <c r="J1447" i="16"/>
  <c r="I1447" i="16"/>
  <c r="H1447" i="16"/>
  <c r="G1447" i="16"/>
  <c r="R1446" i="16"/>
  <c r="Q1446" i="16"/>
  <c r="P1446" i="16"/>
  <c r="O1446" i="16"/>
  <c r="N1446" i="16"/>
  <c r="M1446" i="16"/>
  <c r="L1446" i="16"/>
  <c r="K1446" i="16"/>
  <c r="J1446" i="16"/>
  <c r="I1446" i="16"/>
  <c r="H1446" i="16"/>
  <c r="G1446" i="16"/>
  <c r="R1445" i="16"/>
  <c r="Q1445" i="16"/>
  <c r="P1445" i="16"/>
  <c r="O1445" i="16"/>
  <c r="N1445" i="16"/>
  <c r="M1445" i="16"/>
  <c r="L1445" i="16"/>
  <c r="K1445" i="16"/>
  <c r="J1445" i="16"/>
  <c r="I1445" i="16"/>
  <c r="H1445" i="16"/>
  <c r="F1445" i="16" s="1"/>
  <c r="E1445" i="16" s="1"/>
  <c r="G1445" i="16"/>
  <c r="R1444" i="16"/>
  <c r="Q1444" i="16"/>
  <c r="P1444" i="16"/>
  <c r="O1444" i="16"/>
  <c r="N1444" i="16"/>
  <c r="M1444" i="16"/>
  <c r="L1444" i="16"/>
  <c r="K1444" i="16"/>
  <c r="J1444" i="16"/>
  <c r="I1444" i="16"/>
  <c r="H1444" i="16"/>
  <c r="G1444" i="16"/>
  <c r="R1443" i="16"/>
  <c r="Q1443" i="16"/>
  <c r="P1443" i="16"/>
  <c r="O1443" i="16"/>
  <c r="N1443" i="16"/>
  <c r="M1443" i="16"/>
  <c r="L1443" i="16"/>
  <c r="K1443" i="16"/>
  <c r="J1443" i="16"/>
  <c r="I1443" i="16"/>
  <c r="H1443" i="16"/>
  <c r="G1443" i="16"/>
  <c r="R1442" i="16"/>
  <c r="Q1442" i="16"/>
  <c r="P1442" i="16"/>
  <c r="O1442" i="16"/>
  <c r="N1442" i="16"/>
  <c r="M1442" i="16"/>
  <c r="L1442" i="16"/>
  <c r="K1442" i="16"/>
  <c r="J1442" i="16"/>
  <c r="I1442" i="16"/>
  <c r="H1442" i="16"/>
  <c r="G1442" i="16"/>
  <c r="R1441" i="16"/>
  <c r="Q1441" i="16"/>
  <c r="P1441" i="16"/>
  <c r="O1441" i="16"/>
  <c r="N1441" i="16"/>
  <c r="M1441" i="16"/>
  <c r="L1441" i="16"/>
  <c r="K1441" i="16"/>
  <c r="J1441" i="16"/>
  <c r="I1441" i="16"/>
  <c r="H1441" i="16"/>
  <c r="G1441" i="16"/>
  <c r="F1441" i="16"/>
  <c r="E1441" i="16" s="1"/>
  <c r="R1440" i="16"/>
  <c r="Q1440" i="16"/>
  <c r="P1440" i="16"/>
  <c r="O1440" i="16"/>
  <c r="N1440" i="16"/>
  <c r="M1440" i="16"/>
  <c r="L1440" i="16"/>
  <c r="K1440" i="16"/>
  <c r="J1440" i="16"/>
  <c r="I1440" i="16"/>
  <c r="H1440" i="16"/>
  <c r="F1440" i="16" s="1"/>
  <c r="E1440" i="16" s="1"/>
  <c r="G1440" i="16"/>
  <c r="R1439" i="16"/>
  <c r="Q1439" i="16"/>
  <c r="P1439" i="16"/>
  <c r="O1439" i="16"/>
  <c r="N1439" i="16"/>
  <c r="M1439" i="16"/>
  <c r="L1439" i="16"/>
  <c r="K1439" i="16"/>
  <c r="J1439" i="16"/>
  <c r="I1439" i="16"/>
  <c r="H1439" i="16"/>
  <c r="G1439" i="16"/>
  <c r="F1439" i="16" s="1"/>
  <c r="E1439" i="16" s="1"/>
  <c r="R1438" i="16"/>
  <c r="Q1438" i="16"/>
  <c r="P1438" i="16"/>
  <c r="O1438" i="16"/>
  <c r="N1438" i="16"/>
  <c r="M1438" i="16"/>
  <c r="L1438" i="16"/>
  <c r="K1438" i="16"/>
  <c r="J1438" i="16"/>
  <c r="I1438" i="16"/>
  <c r="H1438" i="16"/>
  <c r="F1438" i="16" s="1"/>
  <c r="E1438" i="16" s="1"/>
  <c r="G1438" i="16"/>
  <c r="R1437" i="16"/>
  <c r="Q1437" i="16"/>
  <c r="P1437" i="16"/>
  <c r="O1437" i="16"/>
  <c r="N1437" i="16"/>
  <c r="M1437" i="16"/>
  <c r="L1437" i="16"/>
  <c r="K1437" i="16"/>
  <c r="J1437" i="16"/>
  <c r="I1437" i="16"/>
  <c r="H1437" i="16"/>
  <c r="F1437" i="16" s="1"/>
  <c r="G1437" i="16"/>
  <c r="E1437" i="16"/>
  <c r="R1436" i="16"/>
  <c r="Q1436" i="16"/>
  <c r="P1436" i="16"/>
  <c r="O1436" i="16"/>
  <c r="N1436" i="16"/>
  <c r="M1436" i="16"/>
  <c r="L1436" i="16"/>
  <c r="K1436" i="16"/>
  <c r="J1436" i="16"/>
  <c r="I1436" i="16"/>
  <c r="H1436" i="16"/>
  <c r="G1436" i="16"/>
  <c r="R1435" i="16"/>
  <c r="Q1435" i="16"/>
  <c r="P1435" i="16"/>
  <c r="O1435" i="16"/>
  <c r="N1435" i="16"/>
  <c r="M1435" i="16"/>
  <c r="L1435" i="16"/>
  <c r="F1435" i="16" s="1"/>
  <c r="E1435" i="16" s="1"/>
  <c r="K1435" i="16"/>
  <c r="J1435" i="16"/>
  <c r="I1435" i="16"/>
  <c r="H1435" i="16"/>
  <c r="G1435" i="16"/>
  <c r="R1434" i="16"/>
  <c r="Q1434" i="16"/>
  <c r="P1434" i="16"/>
  <c r="O1434" i="16"/>
  <c r="N1434" i="16"/>
  <c r="M1434" i="16"/>
  <c r="L1434" i="16"/>
  <c r="K1434" i="16"/>
  <c r="J1434" i="16"/>
  <c r="I1434" i="16"/>
  <c r="H1434" i="16"/>
  <c r="G1434" i="16"/>
  <c r="R1433" i="16"/>
  <c r="Q1433" i="16"/>
  <c r="P1433" i="16"/>
  <c r="O1433" i="16"/>
  <c r="N1433" i="16"/>
  <c r="M1433" i="16"/>
  <c r="L1433" i="16"/>
  <c r="K1433" i="16"/>
  <c r="J1433" i="16"/>
  <c r="I1433" i="16"/>
  <c r="H1433" i="16"/>
  <c r="G1433" i="16"/>
  <c r="F1433" i="16" s="1"/>
  <c r="E1433" i="16" s="1"/>
  <c r="R1432" i="16"/>
  <c r="Q1432" i="16"/>
  <c r="P1432" i="16"/>
  <c r="O1432" i="16"/>
  <c r="N1432" i="16"/>
  <c r="M1432" i="16"/>
  <c r="L1432" i="16"/>
  <c r="K1432" i="16"/>
  <c r="J1432" i="16"/>
  <c r="I1432" i="16"/>
  <c r="H1432" i="16"/>
  <c r="G1432" i="16"/>
  <c r="R1431" i="16"/>
  <c r="Q1431" i="16"/>
  <c r="P1431" i="16"/>
  <c r="O1431" i="16"/>
  <c r="N1431" i="16"/>
  <c r="M1431" i="16"/>
  <c r="L1431" i="16"/>
  <c r="F1431" i="16" s="1"/>
  <c r="E1431" i="16" s="1"/>
  <c r="K1431" i="16"/>
  <c r="J1431" i="16"/>
  <c r="I1431" i="16"/>
  <c r="H1431" i="16"/>
  <c r="G1431" i="16"/>
  <c r="R1430" i="16"/>
  <c r="Q1430" i="16"/>
  <c r="P1430" i="16"/>
  <c r="O1430" i="16"/>
  <c r="N1430" i="16"/>
  <c r="M1430" i="16"/>
  <c r="L1430" i="16"/>
  <c r="K1430" i="16"/>
  <c r="J1430" i="16"/>
  <c r="I1430" i="16"/>
  <c r="H1430" i="16"/>
  <c r="G1430" i="16"/>
  <c r="R1429" i="16"/>
  <c r="Q1429" i="16"/>
  <c r="P1429" i="16"/>
  <c r="O1429" i="16"/>
  <c r="N1429" i="16"/>
  <c r="M1429" i="16"/>
  <c r="L1429" i="16"/>
  <c r="K1429" i="16"/>
  <c r="J1429" i="16"/>
  <c r="I1429" i="16"/>
  <c r="H1429" i="16"/>
  <c r="G1429" i="16"/>
  <c r="R1428" i="16"/>
  <c r="Q1428" i="16"/>
  <c r="P1428" i="16"/>
  <c r="O1428" i="16"/>
  <c r="N1428" i="16"/>
  <c r="M1428" i="16"/>
  <c r="L1428" i="16"/>
  <c r="K1428" i="16"/>
  <c r="J1428" i="16"/>
  <c r="I1428" i="16"/>
  <c r="H1428" i="16"/>
  <c r="G1428" i="16"/>
  <c r="R1427" i="16"/>
  <c r="Q1427" i="16"/>
  <c r="P1427" i="16"/>
  <c r="O1427" i="16"/>
  <c r="N1427" i="16"/>
  <c r="M1427" i="16"/>
  <c r="L1427" i="16"/>
  <c r="K1427" i="16"/>
  <c r="J1427" i="16"/>
  <c r="I1427" i="16"/>
  <c r="H1427" i="16"/>
  <c r="G1427" i="16"/>
  <c r="R1426" i="16"/>
  <c r="Q1426" i="16"/>
  <c r="P1426" i="16"/>
  <c r="O1426" i="16"/>
  <c r="N1426" i="16"/>
  <c r="M1426" i="16"/>
  <c r="L1426" i="16"/>
  <c r="K1426" i="16"/>
  <c r="J1426" i="16"/>
  <c r="I1426" i="16"/>
  <c r="H1426" i="16"/>
  <c r="G1426" i="16"/>
  <c r="F1426" i="16" s="1"/>
  <c r="E1426" i="16" s="1"/>
  <c r="R1425" i="16"/>
  <c r="Q1425" i="16"/>
  <c r="P1425" i="16"/>
  <c r="O1425" i="16"/>
  <c r="N1425" i="16"/>
  <c r="M1425" i="16"/>
  <c r="L1425" i="16"/>
  <c r="K1425" i="16"/>
  <c r="J1425" i="16"/>
  <c r="I1425" i="16"/>
  <c r="H1425" i="16"/>
  <c r="G1425" i="16"/>
  <c r="R1424" i="16"/>
  <c r="Q1424" i="16"/>
  <c r="P1424" i="16"/>
  <c r="O1424" i="16"/>
  <c r="N1424" i="16"/>
  <c r="M1424" i="16"/>
  <c r="L1424" i="16"/>
  <c r="K1424" i="16"/>
  <c r="J1424" i="16"/>
  <c r="I1424" i="16"/>
  <c r="H1424" i="16"/>
  <c r="G1424" i="16"/>
  <c r="R1423" i="16"/>
  <c r="Q1423" i="16"/>
  <c r="P1423" i="16"/>
  <c r="O1423" i="16"/>
  <c r="N1423" i="16"/>
  <c r="M1423" i="16"/>
  <c r="L1423" i="16"/>
  <c r="K1423" i="16"/>
  <c r="J1423" i="16"/>
  <c r="I1423" i="16"/>
  <c r="H1423" i="16"/>
  <c r="G1423" i="16"/>
  <c r="R1422" i="16"/>
  <c r="Q1422" i="16"/>
  <c r="P1422" i="16"/>
  <c r="O1422" i="16"/>
  <c r="N1422" i="16"/>
  <c r="M1422" i="16"/>
  <c r="L1422" i="16"/>
  <c r="K1422" i="16"/>
  <c r="J1422" i="16"/>
  <c r="I1422" i="16"/>
  <c r="H1422" i="16"/>
  <c r="F1422" i="16" s="1"/>
  <c r="E1422" i="16" s="1"/>
  <c r="G1422" i="16"/>
  <c r="R1421" i="16"/>
  <c r="Q1421" i="16"/>
  <c r="P1421" i="16"/>
  <c r="O1421" i="16"/>
  <c r="N1421" i="16"/>
  <c r="M1421" i="16"/>
  <c r="L1421" i="16"/>
  <c r="K1421" i="16"/>
  <c r="J1421" i="16"/>
  <c r="I1421" i="16"/>
  <c r="H1421" i="16"/>
  <c r="G1421" i="16"/>
  <c r="R1420" i="16"/>
  <c r="Q1420" i="16"/>
  <c r="P1420" i="16"/>
  <c r="O1420" i="16"/>
  <c r="N1420" i="16"/>
  <c r="M1420" i="16"/>
  <c r="L1420" i="16"/>
  <c r="K1420" i="16"/>
  <c r="J1420" i="16"/>
  <c r="I1420" i="16"/>
  <c r="H1420" i="16"/>
  <c r="G1420" i="16"/>
  <c r="R1419" i="16"/>
  <c r="Q1419" i="16"/>
  <c r="P1419" i="16"/>
  <c r="O1419" i="16"/>
  <c r="N1419" i="16"/>
  <c r="M1419" i="16"/>
  <c r="L1419" i="16"/>
  <c r="K1419" i="16"/>
  <c r="J1419" i="16"/>
  <c r="I1419" i="16"/>
  <c r="H1419" i="16"/>
  <c r="G1419" i="16"/>
  <c r="R1418" i="16"/>
  <c r="Q1418" i="16"/>
  <c r="P1418" i="16"/>
  <c r="O1418" i="16"/>
  <c r="N1418" i="16"/>
  <c r="M1418" i="16"/>
  <c r="L1418" i="16"/>
  <c r="K1418" i="16"/>
  <c r="J1418" i="16"/>
  <c r="I1418" i="16"/>
  <c r="H1418" i="16"/>
  <c r="G1418" i="16"/>
  <c r="F1418" i="16" s="1"/>
  <c r="E1418" i="16" s="1"/>
  <c r="R1417" i="16"/>
  <c r="Q1417" i="16"/>
  <c r="P1417" i="16"/>
  <c r="O1417" i="16"/>
  <c r="N1417" i="16"/>
  <c r="M1417" i="16"/>
  <c r="L1417" i="16"/>
  <c r="K1417" i="16"/>
  <c r="J1417" i="16"/>
  <c r="I1417" i="16"/>
  <c r="H1417" i="16"/>
  <c r="G1417" i="16"/>
  <c r="R1416" i="16"/>
  <c r="Q1416" i="16"/>
  <c r="P1416" i="16"/>
  <c r="O1416" i="16"/>
  <c r="N1416" i="16"/>
  <c r="M1416" i="16"/>
  <c r="L1416" i="16"/>
  <c r="K1416" i="16"/>
  <c r="J1416" i="16"/>
  <c r="I1416" i="16"/>
  <c r="H1416" i="16"/>
  <c r="G1416" i="16"/>
  <c r="R1415" i="16"/>
  <c r="Q1415" i="16"/>
  <c r="P1415" i="16"/>
  <c r="O1415" i="16"/>
  <c r="N1415" i="16"/>
  <c r="M1415" i="16"/>
  <c r="L1415" i="16"/>
  <c r="K1415" i="16"/>
  <c r="J1415" i="16"/>
  <c r="I1415" i="16"/>
  <c r="H1415" i="16"/>
  <c r="G1415" i="16"/>
  <c r="R1414" i="16"/>
  <c r="Q1414" i="16"/>
  <c r="P1414" i="16"/>
  <c r="O1414" i="16"/>
  <c r="N1414" i="16"/>
  <c r="M1414" i="16"/>
  <c r="L1414" i="16"/>
  <c r="K1414" i="16"/>
  <c r="J1414" i="16"/>
  <c r="I1414" i="16"/>
  <c r="H1414" i="16"/>
  <c r="G1414" i="16"/>
  <c r="F1414" i="16" s="1"/>
  <c r="E1414" i="16" s="1"/>
  <c r="R1413" i="16"/>
  <c r="Q1413" i="16"/>
  <c r="P1413" i="16"/>
  <c r="O1413" i="16"/>
  <c r="N1413" i="16"/>
  <c r="M1413" i="16"/>
  <c r="L1413" i="16"/>
  <c r="K1413" i="16"/>
  <c r="J1413" i="16"/>
  <c r="I1413" i="16"/>
  <c r="H1413" i="16"/>
  <c r="F1413" i="16" s="1"/>
  <c r="G1413" i="16"/>
  <c r="E1413" i="16"/>
  <c r="R1412" i="16"/>
  <c r="Q1412" i="16"/>
  <c r="P1412" i="16"/>
  <c r="O1412" i="16"/>
  <c r="N1412" i="16"/>
  <c r="M1412" i="16"/>
  <c r="L1412" i="16"/>
  <c r="K1412" i="16"/>
  <c r="J1412" i="16"/>
  <c r="I1412" i="16"/>
  <c r="H1412" i="16"/>
  <c r="G1412" i="16"/>
  <c r="R1411" i="16"/>
  <c r="Q1411" i="16"/>
  <c r="P1411" i="16"/>
  <c r="O1411" i="16"/>
  <c r="N1411" i="16"/>
  <c r="M1411" i="16"/>
  <c r="L1411" i="16"/>
  <c r="K1411" i="16"/>
  <c r="J1411" i="16"/>
  <c r="I1411" i="16"/>
  <c r="H1411" i="16"/>
  <c r="G1411" i="16"/>
  <c r="R1410" i="16"/>
  <c r="Q1410" i="16"/>
  <c r="P1410" i="16"/>
  <c r="O1410" i="16"/>
  <c r="N1410" i="16"/>
  <c r="M1410" i="16"/>
  <c r="L1410" i="16"/>
  <c r="K1410" i="16"/>
  <c r="J1410" i="16"/>
  <c r="I1410" i="16"/>
  <c r="H1410" i="16"/>
  <c r="G1410" i="16"/>
  <c r="R1409" i="16"/>
  <c r="Q1409" i="16"/>
  <c r="P1409" i="16"/>
  <c r="O1409" i="16"/>
  <c r="N1409" i="16"/>
  <c r="M1409" i="16"/>
  <c r="L1409" i="16"/>
  <c r="K1409" i="16"/>
  <c r="J1409" i="16"/>
  <c r="I1409" i="16"/>
  <c r="H1409" i="16"/>
  <c r="G1409" i="16"/>
  <c r="F1409" i="16" s="1"/>
  <c r="E1409" i="16" s="1"/>
  <c r="R1408" i="16"/>
  <c r="Q1408" i="16"/>
  <c r="P1408" i="16"/>
  <c r="O1408" i="16"/>
  <c r="N1408" i="16"/>
  <c r="M1408" i="16"/>
  <c r="L1408" i="16"/>
  <c r="K1408" i="16"/>
  <c r="J1408" i="16"/>
  <c r="I1408" i="16"/>
  <c r="H1408" i="16"/>
  <c r="G1408" i="16"/>
  <c r="R1407" i="16"/>
  <c r="Q1407" i="16"/>
  <c r="P1407" i="16"/>
  <c r="O1407" i="16"/>
  <c r="N1407" i="16"/>
  <c r="M1407" i="16"/>
  <c r="L1407" i="16"/>
  <c r="K1407" i="16"/>
  <c r="J1407" i="16"/>
  <c r="I1407" i="16"/>
  <c r="H1407" i="16"/>
  <c r="G1407" i="16"/>
  <c r="R1406" i="16"/>
  <c r="Q1406" i="16"/>
  <c r="P1406" i="16"/>
  <c r="O1406" i="16"/>
  <c r="N1406" i="16"/>
  <c r="M1406" i="16"/>
  <c r="L1406" i="16"/>
  <c r="K1406" i="16"/>
  <c r="J1406" i="16"/>
  <c r="I1406" i="16"/>
  <c r="H1406" i="16"/>
  <c r="G1406" i="16"/>
  <c r="R1405" i="16"/>
  <c r="Q1405" i="16"/>
  <c r="P1405" i="16"/>
  <c r="O1405" i="16"/>
  <c r="N1405" i="16"/>
  <c r="M1405" i="16"/>
  <c r="L1405" i="16"/>
  <c r="K1405" i="16"/>
  <c r="J1405" i="16"/>
  <c r="I1405" i="16"/>
  <c r="H1405" i="16"/>
  <c r="G1405" i="16"/>
  <c r="R1404" i="16"/>
  <c r="Q1404" i="16"/>
  <c r="P1404" i="16"/>
  <c r="O1404" i="16"/>
  <c r="N1404" i="16"/>
  <c r="M1404" i="16"/>
  <c r="L1404" i="16"/>
  <c r="K1404" i="16"/>
  <c r="J1404" i="16"/>
  <c r="I1404" i="16"/>
  <c r="H1404" i="16"/>
  <c r="F1404" i="16" s="1"/>
  <c r="E1404" i="16" s="1"/>
  <c r="G1404" i="16"/>
  <c r="R1403" i="16"/>
  <c r="Q1403" i="16"/>
  <c r="P1403" i="16"/>
  <c r="O1403" i="16"/>
  <c r="N1403" i="16"/>
  <c r="M1403" i="16"/>
  <c r="L1403" i="16"/>
  <c r="K1403" i="16"/>
  <c r="J1403" i="16"/>
  <c r="I1403" i="16"/>
  <c r="H1403" i="16"/>
  <c r="G1403" i="16"/>
  <c r="R1402" i="16"/>
  <c r="Q1402" i="16"/>
  <c r="P1402" i="16"/>
  <c r="O1402" i="16"/>
  <c r="N1402" i="16"/>
  <c r="M1402" i="16"/>
  <c r="L1402" i="16"/>
  <c r="K1402" i="16"/>
  <c r="J1402" i="16"/>
  <c r="I1402" i="16"/>
  <c r="H1402" i="16"/>
  <c r="G1402" i="16"/>
  <c r="R1401" i="16"/>
  <c r="Q1401" i="16"/>
  <c r="P1401" i="16"/>
  <c r="O1401" i="16"/>
  <c r="N1401" i="16"/>
  <c r="M1401" i="16"/>
  <c r="L1401" i="16"/>
  <c r="K1401" i="16"/>
  <c r="J1401" i="16"/>
  <c r="I1401" i="16"/>
  <c r="H1401" i="16"/>
  <c r="G1401" i="16"/>
  <c r="R1400" i="16"/>
  <c r="Q1400" i="16"/>
  <c r="P1400" i="16"/>
  <c r="O1400" i="16"/>
  <c r="N1400" i="16"/>
  <c r="M1400" i="16"/>
  <c r="L1400" i="16"/>
  <c r="K1400" i="16"/>
  <c r="J1400" i="16"/>
  <c r="I1400" i="16"/>
  <c r="H1400" i="16"/>
  <c r="G1400" i="16"/>
  <c r="R1399" i="16"/>
  <c r="Q1399" i="16"/>
  <c r="P1399" i="16"/>
  <c r="O1399" i="16"/>
  <c r="N1399" i="16"/>
  <c r="M1399" i="16"/>
  <c r="L1399" i="16"/>
  <c r="K1399" i="16"/>
  <c r="J1399" i="16"/>
  <c r="I1399" i="16"/>
  <c r="H1399" i="16"/>
  <c r="G1399" i="16"/>
  <c r="F1399" i="16" s="1"/>
  <c r="E1399" i="16" s="1"/>
  <c r="R1398" i="16"/>
  <c r="Q1398" i="16"/>
  <c r="P1398" i="16"/>
  <c r="O1398" i="16"/>
  <c r="N1398" i="16"/>
  <c r="M1398" i="16"/>
  <c r="L1398" i="16"/>
  <c r="K1398" i="16"/>
  <c r="J1398" i="16"/>
  <c r="I1398" i="16"/>
  <c r="H1398" i="16"/>
  <c r="G1398" i="16"/>
  <c r="R1397" i="16"/>
  <c r="Q1397" i="16"/>
  <c r="P1397" i="16"/>
  <c r="O1397" i="16"/>
  <c r="N1397" i="16"/>
  <c r="M1397" i="16"/>
  <c r="L1397" i="16"/>
  <c r="K1397" i="16"/>
  <c r="J1397" i="16"/>
  <c r="I1397" i="16"/>
  <c r="H1397" i="16"/>
  <c r="G1397" i="16"/>
  <c r="F1397" i="16" s="1"/>
  <c r="E1397" i="16" s="1"/>
  <c r="R1396" i="16"/>
  <c r="Q1396" i="16"/>
  <c r="P1396" i="16"/>
  <c r="O1396" i="16"/>
  <c r="N1396" i="16"/>
  <c r="M1396" i="16"/>
  <c r="L1396" i="16"/>
  <c r="K1396" i="16"/>
  <c r="J1396" i="16"/>
  <c r="I1396" i="16"/>
  <c r="H1396" i="16"/>
  <c r="G1396" i="16"/>
  <c r="R1395" i="16"/>
  <c r="Q1395" i="16"/>
  <c r="P1395" i="16"/>
  <c r="O1395" i="16"/>
  <c r="N1395" i="16"/>
  <c r="M1395" i="16"/>
  <c r="L1395" i="16"/>
  <c r="K1395" i="16"/>
  <c r="J1395" i="16"/>
  <c r="I1395" i="16"/>
  <c r="H1395" i="16"/>
  <c r="G1395" i="16"/>
  <c r="R1394" i="16"/>
  <c r="Q1394" i="16"/>
  <c r="P1394" i="16"/>
  <c r="O1394" i="16"/>
  <c r="N1394" i="16"/>
  <c r="M1394" i="16"/>
  <c r="L1394" i="16"/>
  <c r="K1394" i="16"/>
  <c r="J1394" i="16"/>
  <c r="I1394" i="16"/>
  <c r="H1394" i="16"/>
  <c r="G1394" i="16"/>
  <c r="F1394" i="16" s="1"/>
  <c r="E1394" i="16" s="1"/>
  <c r="R1393" i="16"/>
  <c r="Q1393" i="16"/>
  <c r="P1393" i="16"/>
  <c r="O1393" i="16"/>
  <c r="N1393" i="16"/>
  <c r="M1393" i="16"/>
  <c r="L1393" i="16"/>
  <c r="K1393" i="16"/>
  <c r="J1393" i="16"/>
  <c r="I1393" i="16"/>
  <c r="H1393" i="16"/>
  <c r="G1393" i="16"/>
  <c r="R1392" i="16"/>
  <c r="Q1392" i="16"/>
  <c r="P1392" i="16"/>
  <c r="O1392" i="16"/>
  <c r="N1392" i="16"/>
  <c r="M1392" i="16"/>
  <c r="L1392" i="16"/>
  <c r="K1392" i="16"/>
  <c r="J1392" i="16"/>
  <c r="I1392" i="16"/>
  <c r="H1392" i="16"/>
  <c r="G1392" i="16"/>
  <c r="R1391" i="16"/>
  <c r="Q1391" i="16"/>
  <c r="P1391" i="16"/>
  <c r="O1391" i="16"/>
  <c r="N1391" i="16"/>
  <c r="M1391" i="16"/>
  <c r="L1391" i="16"/>
  <c r="K1391" i="16"/>
  <c r="J1391" i="16"/>
  <c r="I1391" i="16"/>
  <c r="H1391" i="16"/>
  <c r="G1391" i="16"/>
  <c r="R1390" i="16"/>
  <c r="Q1390" i="16"/>
  <c r="P1390" i="16"/>
  <c r="O1390" i="16"/>
  <c r="N1390" i="16"/>
  <c r="M1390" i="16"/>
  <c r="L1390" i="16"/>
  <c r="K1390" i="16"/>
  <c r="J1390" i="16"/>
  <c r="I1390" i="16"/>
  <c r="H1390" i="16"/>
  <c r="G1390" i="16"/>
  <c r="R1389" i="16"/>
  <c r="Q1389" i="16"/>
  <c r="P1389" i="16"/>
  <c r="O1389" i="16"/>
  <c r="N1389" i="16"/>
  <c r="M1389" i="16"/>
  <c r="L1389" i="16"/>
  <c r="K1389" i="16"/>
  <c r="J1389" i="16"/>
  <c r="I1389" i="16"/>
  <c r="H1389" i="16"/>
  <c r="F1389" i="16" s="1"/>
  <c r="E1389" i="16" s="1"/>
  <c r="G1389" i="16"/>
  <c r="R1388" i="16"/>
  <c r="Q1388" i="16"/>
  <c r="P1388" i="16"/>
  <c r="O1388" i="16"/>
  <c r="N1388" i="16"/>
  <c r="M1388" i="16"/>
  <c r="L1388" i="16"/>
  <c r="K1388" i="16"/>
  <c r="J1388" i="16"/>
  <c r="I1388" i="16"/>
  <c r="H1388" i="16"/>
  <c r="G1388" i="16"/>
  <c r="R1387" i="16"/>
  <c r="Q1387" i="16"/>
  <c r="P1387" i="16"/>
  <c r="O1387" i="16"/>
  <c r="N1387" i="16"/>
  <c r="M1387" i="16"/>
  <c r="L1387" i="16"/>
  <c r="K1387" i="16"/>
  <c r="J1387" i="16"/>
  <c r="I1387" i="16"/>
  <c r="H1387" i="16"/>
  <c r="G1387" i="16"/>
  <c r="R1386" i="16"/>
  <c r="Q1386" i="16"/>
  <c r="P1386" i="16"/>
  <c r="O1386" i="16"/>
  <c r="N1386" i="16"/>
  <c r="M1386" i="16"/>
  <c r="L1386" i="16"/>
  <c r="K1386" i="16"/>
  <c r="J1386" i="16"/>
  <c r="I1386" i="16"/>
  <c r="H1386" i="16"/>
  <c r="G1386" i="16"/>
  <c r="R1385" i="16"/>
  <c r="Q1385" i="16"/>
  <c r="P1385" i="16"/>
  <c r="O1385" i="16"/>
  <c r="N1385" i="16"/>
  <c r="M1385" i="16"/>
  <c r="L1385" i="16"/>
  <c r="K1385" i="16"/>
  <c r="J1385" i="16"/>
  <c r="I1385" i="16"/>
  <c r="H1385" i="16"/>
  <c r="G1385" i="16"/>
  <c r="R1384" i="16"/>
  <c r="Q1384" i="16"/>
  <c r="P1384" i="16"/>
  <c r="O1384" i="16"/>
  <c r="N1384" i="16"/>
  <c r="M1384" i="16"/>
  <c r="L1384" i="16"/>
  <c r="K1384" i="16"/>
  <c r="J1384" i="16"/>
  <c r="I1384" i="16"/>
  <c r="H1384" i="16"/>
  <c r="G1384" i="16"/>
  <c r="F1384" i="16" s="1"/>
  <c r="E1384" i="16" s="1"/>
  <c r="R1383" i="16"/>
  <c r="Q1383" i="16"/>
  <c r="P1383" i="16"/>
  <c r="O1383" i="16"/>
  <c r="N1383" i="16"/>
  <c r="M1383" i="16"/>
  <c r="L1383" i="16"/>
  <c r="K1383" i="16"/>
  <c r="J1383" i="16"/>
  <c r="I1383" i="16"/>
  <c r="H1383" i="16"/>
  <c r="G1383" i="16"/>
  <c r="R1382" i="16"/>
  <c r="Q1382" i="16"/>
  <c r="P1382" i="16"/>
  <c r="O1382" i="16"/>
  <c r="N1382" i="16"/>
  <c r="M1382" i="16"/>
  <c r="L1382" i="16"/>
  <c r="K1382" i="16"/>
  <c r="J1382" i="16"/>
  <c r="I1382" i="16"/>
  <c r="H1382" i="16"/>
  <c r="G1382" i="16"/>
  <c r="R1381" i="16"/>
  <c r="Q1381" i="16"/>
  <c r="P1381" i="16"/>
  <c r="O1381" i="16"/>
  <c r="N1381" i="16"/>
  <c r="M1381" i="16"/>
  <c r="L1381" i="16"/>
  <c r="K1381" i="16"/>
  <c r="J1381" i="16"/>
  <c r="I1381" i="16"/>
  <c r="H1381" i="16"/>
  <c r="G1381" i="16"/>
  <c r="R1380" i="16"/>
  <c r="Q1380" i="16"/>
  <c r="P1380" i="16"/>
  <c r="O1380" i="16"/>
  <c r="N1380" i="16"/>
  <c r="M1380" i="16"/>
  <c r="L1380" i="16"/>
  <c r="K1380" i="16"/>
  <c r="J1380" i="16"/>
  <c r="I1380" i="16"/>
  <c r="H1380" i="16"/>
  <c r="G1380" i="16"/>
  <c r="R1379" i="16"/>
  <c r="Q1379" i="16"/>
  <c r="P1379" i="16"/>
  <c r="O1379" i="16"/>
  <c r="N1379" i="16"/>
  <c r="M1379" i="16"/>
  <c r="L1379" i="16"/>
  <c r="K1379" i="16"/>
  <c r="J1379" i="16"/>
  <c r="I1379" i="16"/>
  <c r="H1379" i="16"/>
  <c r="G1379" i="16"/>
  <c r="R1378" i="16"/>
  <c r="Q1378" i="16"/>
  <c r="P1378" i="16"/>
  <c r="O1378" i="16"/>
  <c r="N1378" i="16"/>
  <c r="M1378" i="16"/>
  <c r="L1378" i="16"/>
  <c r="K1378" i="16"/>
  <c r="J1378" i="16"/>
  <c r="I1378" i="16"/>
  <c r="H1378" i="16"/>
  <c r="G1378" i="16"/>
  <c r="R1377" i="16"/>
  <c r="Q1377" i="16"/>
  <c r="P1377" i="16"/>
  <c r="O1377" i="16"/>
  <c r="N1377" i="16"/>
  <c r="M1377" i="16"/>
  <c r="L1377" i="16"/>
  <c r="K1377" i="16"/>
  <c r="J1377" i="16"/>
  <c r="I1377" i="16"/>
  <c r="H1377" i="16"/>
  <c r="G1377" i="16"/>
  <c r="R1376" i="16"/>
  <c r="Q1376" i="16"/>
  <c r="P1376" i="16"/>
  <c r="O1376" i="16"/>
  <c r="N1376" i="16"/>
  <c r="M1376" i="16"/>
  <c r="L1376" i="16"/>
  <c r="K1376" i="16"/>
  <c r="J1376" i="16"/>
  <c r="I1376" i="16"/>
  <c r="H1376" i="16"/>
  <c r="G1376" i="16"/>
  <c r="F1376" i="16" s="1"/>
  <c r="E1376" i="16"/>
  <c r="R1375" i="16"/>
  <c r="Q1375" i="16"/>
  <c r="P1375" i="16"/>
  <c r="O1375" i="16"/>
  <c r="N1375" i="16"/>
  <c r="M1375" i="16"/>
  <c r="L1375" i="16"/>
  <c r="K1375" i="16"/>
  <c r="J1375" i="16"/>
  <c r="I1375" i="16"/>
  <c r="H1375" i="16"/>
  <c r="G1375" i="16"/>
  <c r="R1374" i="16"/>
  <c r="Q1374" i="16"/>
  <c r="P1374" i="16"/>
  <c r="O1374" i="16"/>
  <c r="N1374" i="16"/>
  <c r="M1374" i="16"/>
  <c r="L1374" i="16"/>
  <c r="K1374" i="16"/>
  <c r="J1374" i="16"/>
  <c r="I1374" i="16"/>
  <c r="H1374" i="16"/>
  <c r="F1374" i="16" s="1"/>
  <c r="E1374" i="16" s="1"/>
  <c r="G1374" i="16"/>
  <c r="R1373" i="16"/>
  <c r="Q1373" i="16"/>
  <c r="P1373" i="16"/>
  <c r="O1373" i="16"/>
  <c r="N1373" i="16"/>
  <c r="M1373" i="16"/>
  <c r="L1373" i="16"/>
  <c r="K1373" i="16"/>
  <c r="J1373" i="16"/>
  <c r="I1373" i="16"/>
  <c r="H1373" i="16"/>
  <c r="G1373" i="16"/>
  <c r="R1372" i="16"/>
  <c r="Q1372" i="16"/>
  <c r="P1372" i="16"/>
  <c r="O1372" i="16"/>
  <c r="N1372" i="16"/>
  <c r="M1372" i="16"/>
  <c r="L1372" i="16"/>
  <c r="K1372" i="16"/>
  <c r="J1372" i="16"/>
  <c r="I1372" i="16"/>
  <c r="H1372" i="16"/>
  <c r="G1372" i="16"/>
  <c r="R1371" i="16"/>
  <c r="Q1371" i="16"/>
  <c r="P1371" i="16"/>
  <c r="O1371" i="16"/>
  <c r="N1371" i="16"/>
  <c r="M1371" i="16"/>
  <c r="L1371" i="16"/>
  <c r="K1371" i="16"/>
  <c r="J1371" i="16"/>
  <c r="I1371" i="16"/>
  <c r="H1371" i="16"/>
  <c r="G1371" i="16"/>
  <c r="R1370" i="16"/>
  <c r="Q1370" i="16"/>
  <c r="P1370" i="16"/>
  <c r="O1370" i="16"/>
  <c r="N1370" i="16"/>
  <c r="M1370" i="16"/>
  <c r="L1370" i="16"/>
  <c r="K1370" i="16"/>
  <c r="J1370" i="16"/>
  <c r="I1370" i="16"/>
  <c r="H1370" i="16"/>
  <c r="G1370" i="16"/>
  <c r="R1369" i="16"/>
  <c r="Q1369" i="16"/>
  <c r="P1369" i="16"/>
  <c r="O1369" i="16"/>
  <c r="N1369" i="16"/>
  <c r="M1369" i="16"/>
  <c r="L1369" i="16"/>
  <c r="K1369" i="16"/>
  <c r="J1369" i="16"/>
  <c r="I1369" i="16"/>
  <c r="H1369" i="16"/>
  <c r="G1369" i="16"/>
  <c r="R1368" i="16"/>
  <c r="Q1368" i="16"/>
  <c r="P1368" i="16"/>
  <c r="O1368" i="16"/>
  <c r="N1368" i="16"/>
  <c r="M1368" i="16"/>
  <c r="L1368" i="16"/>
  <c r="K1368" i="16"/>
  <c r="J1368" i="16"/>
  <c r="I1368" i="16"/>
  <c r="H1368" i="16"/>
  <c r="F1368" i="16" s="1"/>
  <c r="E1368" i="16" s="1"/>
  <c r="G1368" i="16"/>
  <c r="R1367" i="16"/>
  <c r="Q1367" i="16"/>
  <c r="P1367" i="16"/>
  <c r="O1367" i="16"/>
  <c r="N1367" i="16"/>
  <c r="M1367" i="16"/>
  <c r="L1367" i="16"/>
  <c r="K1367" i="16"/>
  <c r="J1367" i="16"/>
  <c r="I1367" i="16"/>
  <c r="H1367" i="16"/>
  <c r="G1367" i="16"/>
  <c r="R1366" i="16"/>
  <c r="Q1366" i="16"/>
  <c r="P1366" i="16"/>
  <c r="O1366" i="16"/>
  <c r="N1366" i="16"/>
  <c r="M1366" i="16"/>
  <c r="L1366" i="16"/>
  <c r="K1366" i="16"/>
  <c r="J1366" i="16"/>
  <c r="I1366" i="16"/>
  <c r="H1366" i="16"/>
  <c r="G1366" i="16"/>
  <c r="R1365" i="16"/>
  <c r="Q1365" i="16"/>
  <c r="P1365" i="16"/>
  <c r="O1365" i="16"/>
  <c r="N1365" i="16"/>
  <c r="M1365" i="16"/>
  <c r="L1365" i="16"/>
  <c r="K1365" i="16"/>
  <c r="J1365" i="16"/>
  <c r="I1365" i="16"/>
  <c r="H1365" i="16"/>
  <c r="G1365" i="16"/>
  <c r="R1364" i="16"/>
  <c r="Q1364" i="16"/>
  <c r="P1364" i="16"/>
  <c r="O1364" i="16"/>
  <c r="N1364" i="16"/>
  <c r="M1364" i="16"/>
  <c r="L1364" i="16"/>
  <c r="K1364" i="16"/>
  <c r="J1364" i="16"/>
  <c r="I1364" i="16"/>
  <c r="H1364" i="16"/>
  <c r="G1364" i="16"/>
  <c r="R1363" i="16"/>
  <c r="Q1363" i="16"/>
  <c r="P1363" i="16"/>
  <c r="O1363" i="16"/>
  <c r="N1363" i="16"/>
  <c r="M1363" i="16"/>
  <c r="L1363" i="16"/>
  <c r="K1363" i="16"/>
  <c r="J1363" i="16"/>
  <c r="I1363" i="16"/>
  <c r="H1363" i="16"/>
  <c r="G1363" i="16"/>
  <c r="R1362" i="16"/>
  <c r="Q1362" i="16"/>
  <c r="P1362" i="16"/>
  <c r="O1362" i="16"/>
  <c r="N1362" i="16"/>
  <c r="M1362" i="16"/>
  <c r="L1362" i="16"/>
  <c r="K1362" i="16"/>
  <c r="J1362" i="16"/>
  <c r="I1362" i="16"/>
  <c r="H1362" i="16"/>
  <c r="G1362" i="16"/>
  <c r="R1361" i="16"/>
  <c r="Q1361" i="16"/>
  <c r="P1361" i="16"/>
  <c r="O1361" i="16"/>
  <c r="N1361" i="16"/>
  <c r="M1361" i="16"/>
  <c r="L1361" i="16"/>
  <c r="K1361" i="16"/>
  <c r="J1361" i="16"/>
  <c r="I1361" i="16"/>
  <c r="H1361" i="16"/>
  <c r="G1361" i="16"/>
  <c r="F1361" i="16" s="1"/>
  <c r="E1361" i="16" s="1"/>
  <c r="R1360" i="16"/>
  <c r="Q1360" i="16"/>
  <c r="P1360" i="16"/>
  <c r="O1360" i="16"/>
  <c r="N1360" i="16"/>
  <c r="M1360" i="16"/>
  <c r="L1360" i="16"/>
  <c r="K1360" i="16"/>
  <c r="J1360" i="16"/>
  <c r="I1360" i="16"/>
  <c r="H1360" i="16"/>
  <c r="G1360" i="16"/>
  <c r="R1359" i="16"/>
  <c r="Q1359" i="16"/>
  <c r="P1359" i="16"/>
  <c r="O1359" i="16"/>
  <c r="N1359" i="16"/>
  <c r="M1359" i="16"/>
  <c r="L1359" i="16"/>
  <c r="K1359" i="16"/>
  <c r="J1359" i="16"/>
  <c r="I1359" i="16"/>
  <c r="H1359" i="16"/>
  <c r="G1359" i="16"/>
  <c r="R1358" i="16"/>
  <c r="Q1358" i="16"/>
  <c r="P1358" i="16"/>
  <c r="O1358" i="16"/>
  <c r="N1358" i="16"/>
  <c r="M1358" i="16"/>
  <c r="L1358" i="16"/>
  <c r="K1358" i="16"/>
  <c r="J1358" i="16"/>
  <c r="I1358" i="16"/>
  <c r="H1358" i="16"/>
  <c r="G1358" i="16"/>
  <c r="F1358" i="16" s="1"/>
  <c r="E1358" i="16" s="1"/>
  <c r="R1357" i="16"/>
  <c r="Q1357" i="16"/>
  <c r="P1357" i="16"/>
  <c r="O1357" i="16"/>
  <c r="N1357" i="16"/>
  <c r="M1357" i="16"/>
  <c r="F1357" i="16" s="1"/>
  <c r="E1357" i="16" s="1"/>
  <c r="L1357" i="16"/>
  <c r="K1357" i="16"/>
  <c r="J1357" i="16"/>
  <c r="I1357" i="16"/>
  <c r="H1357" i="16"/>
  <c r="G1357" i="16"/>
  <c r="R1356" i="16"/>
  <c r="Q1356" i="16"/>
  <c r="P1356" i="16"/>
  <c r="O1356" i="16"/>
  <c r="N1356" i="16"/>
  <c r="M1356" i="16"/>
  <c r="L1356" i="16"/>
  <c r="K1356" i="16"/>
  <c r="J1356" i="16"/>
  <c r="I1356" i="16"/>
  <c r="H1356" i="16"/>
  <c r="G1356" i="16"/>
  <c r="R1355" i="16"/>
  <c r="Q1355" i="16"/>
  <c r="P1355" i="16"/>
  <c r="O1355" i="16"/>
  <c r="N1355" i="16"/>
  <c r="M1355" i="16"/>
  <c r="L1355" i="16"/>
  <c r="K1355" i="16"/>
  <c r="J1355" i="16"/>
  <c r="I1355" i="16"/>
  <c r="H1355" i="16"/>
  <c r="G1355" i="16"/>
  <c r="F1355" i="16" s="1"/>
  <c r="E1355" i="16" s="1"/>
  <c r="R1354" i="16"/>
  <c r="Q1354" i="16"/>
  <c r="P1354" i="16"/>
  <c r="O1354" i="16"/>
  <c r="N1354" i="16"/>
  <c r="M1354" i="16"/>
  <c r="L1354" i="16"/>
  <c r="K1354" i="16"/>
  <c r="J1354" i="16"/>
  <c r="I1354" i="16"/>
  <c r="H1354" i="16"/>
  <c r="G1354" i="16"/>
  <c r="F1354" i="16" s="1"/>
  <c r="E1354" i="16" s="1"/>
  <c r="R1353" i="16"/>
  <c r="Q1353" i="16"/>
  <c r="P1353" i="16"/>
  <c r="O1353" i="16"/>
  <c r="N1353" i="16"/>
  <c r="M1353" i="16"/>
  <c r="L1353" i="16"/>
  <c r="K1353" i="16"/>
  <c r="J1353" i="16"/>
  <c r="I1353" i="16"/>
  <c r="H1353" i="16"/>
  <c r="G1353" i="16"/>
  <c r="R1352" i="16"/>
  <c r="Q1352" i="16"/>
  <c r="P1352" i="16"/>
  <c r="O1352" i="16"/>
  <c r="N1352" i="16"/>
  <c r="M1352" i="16"/>
  <c r="L1352" i="16"/>
  <c r="K1352" i="16"/>
  <c r="J1352" i="16"/>
  <c r="I1352" i="16"/>
  <c r="H1352" i="16"/>
  <c r="G1352" i="16"/>
  <c r="F1352" i="16" s="1"/>
  <c r="E1352" i="16" s="1"/>
  <c r="R1351" i="16"/>
  <c r="Q1351" i="16"/>
  <c r="P1351" i="16"/>
  <c r="O1351" i="16"/>
  <c r="N1351" i="16"/>
  <c r="M1351" i="16"/>
  <c r="F1351" i="16" s="1"/>
  <c r="E1351" i="16" s="1"/>
  <c r="L1351" i="16"/>
  <c r="K1351" i="16"/>
  <c r="J1351" i="16"/>
  <c r="I1351" i="16"/>
  <c r="H1351" i="16"/>
  <c r="G1351" i="16"/>
  <c r="R1350" i="16"/>
  <c r="Q1350" i="16"/>
  <c r="P1350" i="16"/>
  <c r="O1350" i="16"/>
  <c r="N1350" i="16"/>
  <c r="M1350" i="16"/>
  <c r="L1350" i="16"/>
  <c r="K1350" i="16"/>
  <c r="J1350" i="16"/>
  <c r="I1350" i="16"/>
  <c r="H1350" i="16"/>
  <c r="G1350" i="16"/>
  <c r="R1349" i="16"/>
  <c r="Q1349" i="16"/>
  <c r="P1349" i="16"/>
  <c r="O1349" i="16"/>
  <c r="N1349" i="16"/>
  <c r="M1349" i="16"/>
  <c r="L1349" i="16"/>
  <c r="K1349" i="16"/>
  <c r="J1349" i="16"/>
  <c r="I1349" i="16"/>
  <c r="H1349" i="16"/>
  <c r="G1349" i="16"/>
  <c r="F1349" i="16" s="1"/>
  <c r="E1349" i="16" s="1"/>
  <c r="R1348" i="16"/>
  <c r="Q1348" i="16"/>
  <c r="P1348" i="16"/>
  <c r="O1348" i="16"/>
  <c r="N1348" i="16"/>
  <c r="M1348" i="16"/>
  <c r="L1348" i="16"/>
  <c r="K1348" i="16"/>
  <c r="J1348" i="16"/>
  <c r="I1348" i="16"/>
  <c r="H1348" i="16"/>
  <c r="G1348" i="16"/>
  <c r="R1347" i="16"/>
  <c r="Q1347" i="16"/>
  <c r="P1347" i="16"/>
  <c r="O1347" i="16"/>
  <c r="N1347" i="16"/>
  <c r="M1347" i="16"/>
  <c r="L1347" i="16"/>
  <c r="K1347" i="16"/>
  <c r="J1347" i="16"/>
  <c r="I1347" i="16"/>
  <c r="H1347" i="16"/>
  <c r="G1347" i="16"/>
  <c r="R1346" i="16"/>
  <c r="Q1346" i="16"/>
  <c r="P1346" i="16"/>
  <c r="O1346" i="16"/>
  <c r="N1346" i="16"/>
  <c r="M1346" i="16"/>
  <c r="L1346" i="16"/>
  <c r="K1346" i="16"/>
  <c r="J1346" i="16"/>
  <c r="I1346" i="16"/>
  <c r="H1346" i="16"/>
  <c r="G1346" i="16"/>
  <c r="F1346" i="16" s="1"/>
  <c r="E1346" i="16" s="1"/>
  <c r="R1345" i="16"/>
  <c r="Q1345" i="16"/>
  <c r="P1345" i="16"/>
  <c r="O1345" i="16"/>
  <c r="N1345" i="16"/>
  <c r="M1345" i="16"/>
  <c r="F1345" i="16" s="1"/>
  <c r="E1345" i="16" s="1"/>
  <c r="L1345" i="16"/>
  <c r="K1345" i="16"/>
  <c r="J1345" i="16"/>
  <c r="I1345" i="16"/>
  <c r="H1345" i="16"/>
  <c r="G1345" i="16"/>
  <c r="R1344" i="16"/>
  <c r="Q1344" i="16"/>
  <c r="P1344" i="16"/>
  <c r="O1344" i="16"/>
  <c r="N1344" i="16"/>
  <c r="M1344" i="16"/>
  <c r="L1344" i="16"/>
  <c r="K1344" i="16"/>
  <c r="J1344" i="16"/>
  <c r="I1344" i="16"/>
  <c r="H1344" i="16"/>
  <c r="G1344" i="16"/>
  <c r="R1343" i="16"/>
  <c r="Q1343" i="16"/>
  <c r="P1343" i="16"/>
  <c r="O1343" i="16"/>
  <c r="N1343" i="16"/>
  <c r="M1343" i="16"/>
  <c r="L1343" i="16"/>
  <c r="K1343" i="16"/>
  <c r="J1343" i="16"/>
  <c r="I1343" i="16"/>
  <c r="H1343" i="16"/>
  <c r="G1343" i="16"/>
  <c r="F1343" i="16" s="1"/>
  <c r="E1343" i="16"/>
  <c r="R1342" i="16"/>
  <c r="Q1342" i="16"/>
  <c r="P1342" i="16"/>
  <c r="O1342" i="16"/>
  <c r="N1342" i="16"/>
  <c r="M1342" i="16"/>
  <c r="L1342" i="16"/>
  <c r="K1342" i="16"/>
  <c r="J1342" i="16"/>
  <c r="I1342" i="16"/>
  <c r="H1342" i="16"/>
  <c r="G1342" i="16"/>
  <c r="F1342" i="16" s="1"/>
  <c r="E1342" i="16" s="1"/>
  <c r="R1341" i="16"/>
  <c r="Q1341" i="16"/>
  <c r="P1341" i="16"/>
  <c r="O1341" i="16"/>
  <c r="N1341" i="16"/>
  <c r="M1341" i="16"/>
  <c r="L1341" i="16"/>
  <c r="K1341" i="16"/>
  <c r="J1341" i="16"/>
  <c r="I1341" i="16"/>
  <c r="H1341" i="16"/>
  <c r="G1341" i="16"/>
  <c r="R1340" i="16"/>
  <c r="Q1340" i="16"/>
  <c r="P1340" i="16"/>
  <c r="O1340" i="16"/>
  <c r="N1340" i="16"/>
  <c r="M1340" i="16"/>
  <c r="L1340" i="16"/>
  <c r="K1340" i="16"/>
  <c r="J1340" i="16"/>
  <c r="I1340" i="16"/>
  <c r="H1340" i="16"/>
  <c r="G1340" i="16"/>
  <c r="F1340" i="16" s="1"/>
  <c r="E1340" i="16" s="1"/>
  <c r="R1339" i="16"/>
  <c r="Q1339" i="16"/>
  <c r="P1339" i="16"/>
  <c r="O1339" i="16"/>
  <c r="N1339" i="16"/>
  <c r="M1339" i="16"/>
  <c r="F1339" i="16" s="1"/>
  <c r="E1339" i="16" s="1"/>
  <c r="L1339" i="16"/>
  <c r="K1339" i="16"/>
  <c r="J1339" i="16"/>
  <c r="I1339" i="16"/>
  <c r="H1339" i="16"/>
  <c r="G1339" i="16"/>
  <c r="R1338" i="16"/>
  <c r="Q1338" i="16"/>
  <c r="P1338" i="16"/>
  <c r="O1338" i="16"/>
  <c r="N1338" i="16"/>
  <c r="M1338" i="16"/>
  <c r="L1338" i="16"/>
  <c r="K1338" i="16"/>
  <c r="J1338" i="16"/>
  <c r="I1338" i="16"/>
  <c r="H1338" i="16"/>
  <c r="G1338" i="16"/>
  <c r="R1337" i="16"/>
  <c r="Q1337" i="16"/>
  <c r="P1337" i="16"/>
  <c r="O1337" i="16"/>
  <c r="N1337" i="16"/>
  <c r="M1337" i="16"/>
  <c r="L1337" i="16"/>
  <c r="K1337" i="16"/>
  <c r="J1337" i="16"/>
  <c r="I1337" i="16"/>
  <c r="H1337" i="16"/>
  <c r="G1337" i="16"/>
  <c r="F1337" i="16" s="1"/>
  <c r="E1337" i="16"/>
  <c r="R1336" i="16"/>
  <c r="Q1336" i="16"/>
  <c r="P1336" i="16"/>
  <c r="O1336" i="16"/>
  <c r="N1336" i="16"/>
  <c r="M1336" i="16"/>
  <c r="L1336" i="16"/>
  <c r="K1336" i="16"/>
  <c r="J1336" i="16"/>
  <c r="I1336" i="16"/>
  <c r="H1336" i="16"/>
  <c r="G1336" i="16"/>
  <c r="F1336" i="16" s="1"/>
  <c r="E1336" i="16" s="1"/>
  <c r="R1335" i="16"/>
  <c r="Q1335" i="16"/>
  <c r="P1335" i="16"/>
  <c r="O1335" i="16"/>
  <c r="N1335" i="16"/>
  <c r="M1335" i="16"/>
  <c r="L1335" i="16"/>
  <c r="K1335" i="16"/>
  <c r="J1335" i="16"/>
  <c r="I1335" i="16"/>
  <c r="H1335" i="16"/>
  <c r="G1335" i="16"/>
  <c r="R1334" i="16"/>
  <c r="Q1334" i="16"/>
  <c r="P1334" i="16"/>
  <c r="O1334" i="16"/>
  <c r="N1334" i="16"/>
  <c r="M1334" i="16"/>
  <c r="L1334" i="16"/>
  <c r="K1334" i="16"/>
  <c r="J1334" i="16"/>
  <c r="I1334" i="16"/>
  <c r="H1334" i="16"/>
  <c r="G1334" i="16"/>
  <c r="R1333" i="16"/>
  <c r="Q1333" i="16"/>
  <c r="P1333" i="16"/>
  <c r="O1333" i="16"/>
  <c r="N1333" i="16"/>
  <c r="M1333" i="16"/>
  <c r="L1333" i="16"/>
  <c r="K1333" i="16"/>
  <c r="J1333" i="16"/>
  <c r="I1333" i="16"/>
  <c r="H1333" i="16"/>
  <c r="G1333" i="16"/>
  <c r="F1333" i="16" s="1"/>
  <c r="E1333" i="16" s="1"/>
  <c r="R1332" i="16"/>
  <c r="Q1332" i="16"/>
  <c r="P1332" i="16"/>
  <c r="O1332" i="16"/>
  <c r="N1332" i="16"/>
  <c r="M1332" i="16"/>
  <c r="L1332" i="16"/>
  <c r="K1332" i="16"/>
  <c r="J1332" i="16"/>
  <c r="I1332" i="16"/>
  <c r="H1332" i="16"/>
  <c r="G1332" i="16"/>
  <c r="R1331" i="16"/>
  <c r="Q1331" i="16"/>
  <c r="P1331" i="16"/>
  <c r="O1331" i="16"/>
  <c r="N1331" i="16"/>
  <c r="M1331" i="16"/>
  <c r="L1331" i="16"/>
  <c r="K1331" i="16"/>
  <c r="J1331" i="16"/>
  <c r="I1331" i="16"/>
  <c r="H1331" i="16"/>
  <c r="G1331" i="16"/>
  <c r="R1330" i="16"/>
  <c r="Q1330" i="16"/>
  <c r="P1330" i="16"/>
  <c r="O1330" i="16"/>
  <c r="N1330" i="16"/>
  <c r="M1330" i="16"/>
  <c r="L1330" i="16"/>
  <c r="K1330" i="16"/>
  <c r="J1330" i="16"/>
  <c r="I1330" i="16"/>
  <c r="F1330" i="16" s="1"/>
  <c r="E1330" i="16" s="1"/>
  <c r="H1330" i="16"/>
  <c r="G1330" i="16"/>
  <c r="R1329" i="16"/>
  <c r="Q1329" i="16"/>
  <c r="P1329" i="16"/>
  <c r="O1329" i="16"/>
  <c r="N1329" i="16"/>
  <c r="M1329" i="16"/>
  <c r="L1329" i="16"/>
  <c r="K1329" i="16"/>
  <c r="J1329" i="16"/>
  <c r="I1329" i="16"/>
  <c r="H1329" i="16"/>
  <c r="G1329" i="16"/>
  <c r="R1328" i="16"/>
  <c r="Q1328" i="16"/>
  <c r="P1328" i="16"/>
  <c r="O1328" i="16"/>
  <c r="N1328" i="16"/>
  <c r="M1328" i="16"/>
  <c r="L1328" i="16"/>
  <c r="K1328" i="16"/>
  <c r="J1328" i="16"/>
  <c r="I1328" i="16"/>
  <c r="H1328" i="16"/>
  <c r="G1328" i="16"/>
  <c r="R1327" i="16"/>
  <c r="Q1327" i="16"/>
  <c r="P1327" i="16"/>
  <c r="O1327" i="16"/>
  <c r="N1327" i="16"/>
  <c r="M1327" i="16"/>
  <c r="L1327" i="16"/>
  <c r="K1327" i="16"/>
  <c r="J1327" i="16"/>
  <c r="I1327" i="16"/>
  <c r="H1327" i="16"/>
  <c r="G1327" i="16"/>
  <c r="F1327" i="16"/>
  <c r="E1327" i="16" s="1"/>
  <c r="R1326" i="16"/>
  <c r="Q1326" i="16"/>
  <c r="P1326" i="16"/>
  <c r="O1326" i="16"/>
  <c r="N1326" i="16"/>
  <c r="M1326" i="16"/>
  <c r="L1326" i="16"/>
  <c r="K1326" i="16"/>
  <c r="J1326" i="16"/>
  <c r="I1326" i="16"/>
  <c r="H1326" i="16"/>
  <c r="G1326" i="16"/>
  <c r="R1325" i="16"/>
  <c r="Q1325" i="16"/>
  <c r="P1325" i="16"/>
  <c r="O1325" i="16"/>
  <c r="N1325" i="16"/>
  <c r="M1325" i="16"/>
  <c r="L1325" i="16"/>
  <c r="K1325" i="16"/>
  <c r="J1325" i="16"/>
  <c r="I1325" i="16"/>
  <c r="H1325" i="16"/>
  <c r="G1325" i="16"/>
  <c r="R1324" i="16"/>
  <c r="Q1324" i="16"/>
  <c r="P1324" i="16"/>
  <c r="O1324" i="16"/>
  <c r="N1324" i="16"/>
  <c r="M1324" i="16"/>
  <c r="F1324" i="16" s="1"/>
  <c r="E1324" i="16" s="1"/>
  <c r="L1324" i="16"/>
  <c r="K1324" i="16"/>
  <c r="J1324" i="16"/>
  <c r="I1324" i="16"/>
  <c r="H1324" i="16"/>
  <c r="G1324" i="16"/>
  <c r="R1323" i="16"/>
  <c r="Q1323" i="16"/>
  <c r="P1323" i="16"/>
  <c r="O1323" i="16"/>
  <c r="N1323" i="16"/>
  <c r="M1323" i="16"/>
  <c r="L1323" i="16"/>
  <c r="K1323" i="16"/>
  <c r="J1323" i="16"/>
  <c r="I1323" i="16"/>
  <c r="H1323" i="16"/>
  <c r="G1323" i="16"/>
  <c r="F1323" i="16" s="1"/>
  <c r="E1323" i="16" s="1"/>
  <c r="R1322" i="16"/>
  <c r="Q1322" i="16"/>
  <c r="P1322" i="16"/>
  <c r="O1322" i="16"/>
  <c r="N1322" i="16"/>
  <c r="M1322" i="16"/>
  <c r="L1322" i="16"/>
  <c r="K1322" i="16"/>
  <c r="J1322" i="16"/>
  <c r="I1322" i="16"/>
  <c r="H1322" i="16"/>
  <c r="G1322" i="16"/>
  <c r="R1321" i="16"/>
  <c r="Q1321" i="16"/>
  <c r="P1321" i="16"/>
  <c r="O1321" i="16"/>
  <c r="N1321" i="16"/>
  <c r="M1321" i="16"/>
  <c r="L1321" i="16"/>
  <c r="K1321" i="16"/>
  <c r="J1321" i="16"/>
  <c r="I1321" i="16"/>
  <c r="H1321" i="16"/>
  <c r="G1321" i="16"/>
  <c r="R1320" i="16"/>
  <c r="Q1320" i="16"/>
  <c r="P1320" i="16"/>
  <c r="O1320" i="16"/>
  <c r="N1320" i="16"/>
  <c r="M1320" i="16"/>
  <c r="L1320" i="16"/>
  <c r="K1320" i="16"/>
  <c r="J1320" i="16"/>
  <c r="I1320" i="16"/>
  <c r="H1320" i="16"/>
  <c r="G1320" i="16"/>
  <c r="R1319" i="16"/>
  <c r="Q1319" i="16"/>
  <c r="P1319" i="16"/>
  <c r="O1319" i="16"/>
  <c r="N1319" i="16"/>
  <c r="M1319" i="16"/>
  <c r="L1319" i="16"/>
  <c r="K1319" i="16"/>
  <c r="J1319" i="16"/>
  <c r="I1319" i="16"/>
  <c r="H1319" i="16"/>
  <c r="G1319" i="16"/>
  <c r="F1319" i="16" s="1"/>
  <c r="E1319" i="16" s="1"/>
  <c r="R1318" i="16"/>
  <c r="Q1318" i="16"/>
  <c r="P1318" i="16"/>
  <c r="O1318" i="16"/>
  <c r="N1318" i="16"/>
  <c r="M1318" i="16"/>
  <c r="L1318" i="16"/>
  <c r="K1318" i="16"/>
  <c r="J1318" i="16"/>
  <c r="I1318" i="16"/>
  <c r="H1318" i="16"/>
  <c r="G1318" i="16"/>
  <c r="R1317" i="16"/>
  <c r="Q1317" i="16"/>
  <c r="P1317" i="16"/>
  <c r="O1317" i="16"/>
  <c r="N1317" i="16"/>
  <c r="M1317" i="16"/>
  <c r="L1317" i="16"/>
  <c r="K1317" i="16"/>
  <c r="J1317" i="16"/>
  <c r="I1317" i="16"/>
  <c r="H1317" i="16"/>
  <c r="G1317" i="16"/>
  <c r="R1316" i="16"/>
  <c r="Q1316" i="16"/>
  <c r="P1316" i="16"/>
  <c r="O1316" i="16"/>
  <c r="N1316" i="16"/>
  <c r="M1316" i="16"/>
  <c r="L1316" i="16"/>
  <c r="K1316" i="16"/>
  <c r="J1316" i="16"/>
  <c r="I1316" i="16"/>
  <c r="H1316" i="16"/>
  <c r="G1316" i="16"/>
  <c r="R1315" i="16"/>
  <c r="Q1315" i="16"/>
  <c r="P1315" i="16"/>
  <c r="O1315" i="16"/>
  <c r="N1315" i="16"/>
  <c r="M1315" i="16"/>
  <c r="L1315" i="16"/>
  <c r="K1315" i="16"/>
  <c r="J1315" i="16"/>
  <c r="I1315" i="16"/>
  <c r="H1315" i="16"/>
  <c r="G1315" i="16"/>
  <c r="F1315" i="16"/>
  <c r="E1315" i="16" s="1"/>
  <c r="R1314" i="16"/>
  <c r="Q1314" i="16"/>
  <c r="P1314" i="16"/>
  <c r="O1314" i="16"/>
  <c r="N1314" i="16"/>
  <c r="M1314" i="16"/>
  <c r="L1314" i="16"/>
  <c r="K1314" i="16"/>
  <c r="J1314" i="16"/>
  <c r="I1314" i="16"/>
  <c r="H1314" i="16"/>
  <c r="G1314" i="16"/>
  <c r="R1313" i="16"/>
  <c r="Q1313" i="16"/>
  <c r="P1313" i="16"/>
  <c r="O1313" i="16"/>
  <c r="N1313" i="16"/>
  <c r="M1313" i="16"/>
  <c r="L1313" i="16"/>
  <c r="K1313" i="16"/>
  <c r="J1313" i="16"/>
  <c r="I1313" i="16"/>
  <c r="H1313" i="16"/>
  <c r="G1313" i="16"/>
  <c r="R1312" i="16"/>
  <c r="Q1312" i="16"/>
  <c r="P1312" i="16"/>
  <c r="O1312" i="16"/>
  <c r="N1312" i="16"/>
  <c r="M1312" i="16"/>
  <c r="L1312" i="16"/>
  <c r="K1312" i="16"/>
  <c r="J1312" i="16"/>
  <c r="I1312" i="16"/>
  <c r="H1312" i="16"/>
  <c r="G1312" i="16"/>
  <c r="R1311" i="16"/>
  <c r="Q1311" i="16"/>
  <c r="P1311" i="16"/>
  <c r="O1311" i="16"/>
  <c r="N1311" i="16"/>
  <c r="M1311" i="16"/>
  <c r="L1311" i="16"/>
  <c r="K1311" i="16"/>
  <c r="J1311" i="16"/>
  <c r="I1311" i="16"/>
  <c r="H1311" i="16"/>
  <c r="G1311" i="16"/>
  <c r="F1311" i="16"/>
  <c r="E1311" i="16" s="1"/>
  <c r="R1310" i="16"/>
  <c r="Q1310" i="16"/>
  <c r="P1310" i="16"/>
  <c r="O1310" i="16"/>
  <c r="N1310" i="16"/>
  <c r="M1310" i="16"/>
  <c r="L1310" i="16"/>
  <c r="K1310" i="16"/>
  <c r="J1310" i="16"/>
  <c r="I1310" i="16"/>
  <c r="H1310" i="16"/>
  <c r="G1310" i="16"/>
  <c r="R1309" i="16"/>
  <c r="Q1309" i="16"/>
  <c r="P1309" i="16"/>
  <c r="O1309" i="16"/>
  <c r="N1309" i="16"/>
  <c r="M1309" i="16"/>
  <c r="L1309" i="16"/>
  <c r="K1309" i="16"/>
  <c r="J1309" i="16"/>
  <c r="I1309" i="16"/>
  <c r="H1309" i="16"/>
  <c r="G1309" i="16"/>
  <c r="F1309" i="16" s="1"/>
  <c r="E1309" i="16" s="1"/>
  <c r="R1308" i="16"/>
  <c r="Q1308" i="16"/>
  <c r="P1308" i="16"/>
  <c r="O1308" i="16"/>
  <c r="N1308" i="16"/>
  <c r="M1308" i="16"/>
  <c r="L1308" i="16"/>
  <c r="K1308" i="16"/>
  <c r="J1308" i="16"/>
  <c r="I1308" i="16"/>
  <c r="F1308" i="16" s="1"/>
  <c r="E1308" i="16" s="1"/>
  <c r="H1308" i="16"/>
  <c r="G1308" i="16"/>
  <c r="R1307" i="16"/>
  <c r="Q1307" i="16"/>
  <c r="P1307" i="16"/>
  <c r="O1307" i="16"/>
  <c r="N1307" i="16"/>
  <c r="M1307" i="16"/>
  <c r="L1307" i="16"/>
  <c r="K1307" i="16"/>
  <c r="J1307" i="16"/>
  <c r="I1307" i="16"/>
  <c r="H1307" i="16"/>
  <c r="G1307" i="16"/>
  <c r="F1307" i="16" s="1"/>
  <c r="E1307" i="16" s="1"/>
  <c r="R1306" i="16"/>
  <c r="Q1306" i="16"/>
  <c r="P1306" i="16"/>
  <c r="O1306" i="16"/>
  <c r="N1306" i="16"/>
  <c r="M1306" i="16"/>
  <c r="L1306" i="16"/>
  <c r="K1306" i="16"/>
  <c r="J1306" i="16"/>
  <c r="I1306" i="16"/>
  <c r="H1306" i="16"/>
  <c r="G1306" i="16"/>
  <c r="R1305" i="16"/>
  <c r="Q1305" i="16"/>
  <c r="P1305" i="16"/>
  <c r="O1305" i="16"/>
  <c r="N1305" i="16"/>
  <c r="M1305" i="16"/>
  <c r="L1305" i="16"/>
  <c r="K1305" i="16"/>
  <c r="J1305" i="16"/>
  <c r="I1305" i="16"/>
  <c r="H1305" i="16"/>
  <c r="G1305" i="16"/>
  <c r="F1305" i="16" s="1"/>
  <c r="E1305" i="16" s="1"/>
  <c r="R1304" i="16"/>
  <c r="Q1304" i="16"/>
  <c r="P1304" i="16"/>
  <c r="O1304" i="16"/>
  <c r="N1304" i="16"/>
  <c r="M1304" i="16"/>
  <c r="L1304" i="16"/>
  <c r="K1304" i="16"/>
  <c r="J1304" i="16"/>
  <c r="I1304" i="16"/>
  <c r="H1304" i="16"/>
  <c r="G1304" i="16"/>
  <c r="R1303" i="16"/>
  <c r="Q1303" i="16"/>
  <c r="P1303" i="16"/>
  <c r="O1303" i="16"/>
  <c r="N1303" i="16"/>
  <c r="M1303" i="16"/>
  <c r="L1303" i="16"/>
  <c r="K1303" i="16"/>
  <c r="J1303" i="16"/>
  <c r="I1303" i="16"/>
  <c r="H1303" i="16"/>
  <c r="G1303" i="16"/>
  <c r="F1303" i="16" s="1"/>
  <c r="E1303" i="16" s="1"/>
  <c r="R1302" i="16"/>
  <c r="Q1302" i="16"/>
  <c r="P1302" i="16"/>
  <c r="O1302" i="16"/>
  <c r="N1302" i="16"/>
  <c r="M1302" i="16"/>
  <c r="L1302" i="16"/>
  <c r="K1302" i="16"/>
  <c r="J1302" i="16"/>
  <c r="I1302" i="16"/>
  <c r="H1302" i="16"/>
  <c r="G1302" i="16"/>
  <c r="R1301" i="16"/>
  <c r="Q1301" i="16"/>
  <c r="P1301" i="16"/>
  <c r="O1301" i="16"/>
  <c r="N1301" i="16"/>
  <c r="M1301" i="16"/>
  <c r="L1301" i="16"/>
  <c r="K1301" i="16"/>
  <c r="J1301" i="16"/>
  <c r="I1301" i="16"/>
  <c r="H1301" i="16"/>
  <c r="G1301" i="16"/>
  <c r="R1300" i="16"/>
  <c r="Q1300" i="16"/>
  <c r="P1300" i="16"/>
  <c r="O1300" i="16"/>
  <c r="N1300" i="16"/>
  <c r="M1300" i="16"/>
  <c r="L1300" i="16"/>
  <c r="K1300" i="16"/>
  <c r="J1300" i="16"/>
  <c r="I1300" i="16"/>
  <c r="H1300" i="16"/>
  <c r="G1300" i="16"/>
  <c r="F1300" i="16"/>
  <c r="E1300" i="16" s="1"/>
  <c r="R1299" i="16"/>
  <c r="Q1299" i="16"/>
  <c r="P1299" i="16"/>
  <c r="O1299" i="16"/>
  <c r="N1299" i="16"/>
  <c r="M1299" i="16"/>
  <c r="L1299" i="16"/>
  <c r="K1299" i="16"/>
  <c r="J1299" i="16"/>
  <c r="I1299" i="16"/>
  <c r="H1299" i="16"/>
  <c r="G1299" i="16"/>
  <c r="F1299" i="16" s="1"/>
  <c r="E1299" i="16" s="1"/>
  <c r="R1298" i="16"/>
  <c r="Q1298" i="16"/>
  <c r="P1298" i="16"/>
  <c r="O1298" i="16"/>
  <c r="N1298" i="16"/>
  <c r="M1298" i="16"/>
  <c r="L1298" i="16"/>
  <c r="K1298" i="16"/>
  <c r="J1298" i="16"/>
  <c r="I1298" i="16"/>
  <c r="H1298" i="16"/>
  <c r="G1298" i="16"/>
  <c r="R1297" i="16"/>
  <c r="Q1297" i="16"/>
  <c r="P1297" i="16"/>
  <c r="O1297" i="16"/>
  <c r="N1297" i="16"/>
  <c r="M1297" i="16"/>
  <c r="L1297" i="16"/>
  <c r="K1297" i="16"/>
  <c r="J1297" i="16"/>
  <c r="I1297" i="16"/>
  <c r="F1297" i="16" s="1"/>
  <c r="E1297" i="16" s="1"/>
  <c r="H1297" i="16"/>
  <c r="G1297" i="16"/>
  <c r="R1296" i="16"/>
  <c r="Q1296" i="16"/>
  <c r="P1296" i="16"/>
  <c r="O1296" i="16"/>
  <c r="N1296" i="16"/>
  <c r="M1296" i="16"/>
  <c r="L1296" i="16"/>
  <c r="K1296" i="16"/>
  <c r="J1296" i="16"/>
  <c r="I1296" i="16"/>
  <c r="H1296" i="16"/>
  <c r="G1296" i="16"/>
  <c r="R1295" i="16"/>
  <c r="Q1295" i="16"/>
  <c r="P1295" i="16"/>
  <c r="O1295" i="16"/>
  <c r="N1295" i="16"/>
  <c r="M1295" i="16"/>
  <c r="L1295" i="16"/>
  <c r="K1295" i="16"/>
  <c r="J1295" i="16"/>
  <c r="I1295" i="16"/>
  <c r="H1295" i="16"/>
  <c r="G1295" i="16"/>
  <c r="R1294" i="16"/>
  <c r="Q1294" i="16"/>
  <c r="P1294" i="16"/>
  <c r="O1294" i="16"/>
  <c r="N1294" i="16"/>
  <c r="M1294" i="16"/>
  <c r="L1294" i="16"/>
  <c r="K1294" i="16"/>
  <c r="J1294" i="16"/>
  <c r="I1294" i="16"/>
  <c r="H1294" i="16"/>
  <c r="G1294" i="16"/>
  <c r="R1293" i="16"/>
  <c r="Q1293" i="16"/>
  <c r="P1293" i="16"/>
  <c r="O1293" i="16"/>
  <c r="N1293" i="16"/>
  <c r="M1293" i="16"/>
  <c r="L1293" i="16"/>
  <c r="K1293" i="16"/>
  <c r="J1293" i="16"/>
  <c r="I1293" i="16"/>
  <c r="H1293" i="16"/>
  <c r="G1293" i="16"/>
  <c r="F1293" i="16"/>
  <c r="E1293" i="16"/>
  <c r="R1292" i="16"/>
  <c r="Q1292" i="16"/>
  <c r="P1292" i="16"/>
  <c r="O1292" i="16"/>
  <c r="N1292" i="16"/>
  <c r="M1292" i="16"/>
  <c r="L1292" i="16"/>
  <c r="K1292" i="16"/>
  <c r="J1292" i="16"/>
  <c r="I1292" i="16"/>
  <c r="H1292" i="16"/>
  <c r="G1292" i="16"/>
  <c r="R1291" i="16"/>
  <c r="Q1291" i="16"/>
  <c r="P1291" i="16"/>
  <c r="O1291" i="16"/>
  <c r="N1291" i="16"/>
  <c r="M1291" i="16"/>
  <c r="L1291" i="16"/>
  <c r="K1291" i="16"/>
  <c r="J1291" i="16"/>
  <c r="I1291" i="16"/>
  <c r="H1291" i="16"/>
  <c r="G1291" i="16"/>
  <c r="R1290" i="16"/>
  <c r="Q1290" i="16"/>
  <c r="P1290" i="16"/>
  <c r="O1290" i="16"/>
  <c r="N1290" i="16"/>
  <c r="M1290" i="16"/>
  <c r="L1290" i="16"/>
  <c r="K1290" i="16"/>
  <c r="J1290" i="16"/>
  <c r="I1290" i="16"/>
  <c r="H1290" i="16"/>
  <c r="G1290" i="16"/>
  <c r="R1289" i="16"/>
  <c r="Q1289" i="16"/>
  <c r="P1289" i="16"/>
  <c r="O1289" i="16"/>
  <c r="N1289" i="16"/>
  <c r="M1289" i="16"/>
  <c r="L1289" i="16"/>
  <c r="K1289" i="16"/>
  <c r="J1289" i="16"/>
  <c r="I1289" i="16"/>
  <c r="H1289" i="16"/>
  <c r="G1289" i="16"/>
  <c r="F1289" i="16" s="1"/>
  <c r="E1289" i="16"/>
  <c r="R1288" i="16"/>
  <c r="Q1288" i="16"/>
  <c r="P1288" i="16"/>
  <c r="O1288" i="16"/>
  <c r="N1288" i="16"/>
  <c r="M1288" i="16"/>
  <c r="L1288" i="16"/>
  <c r="K1288" i="16"/>
  <c r="J1288" i="16"/>
  <c r="I1288" i="16"/>
  <c r="H1288" i="16"/>
  <c r="G1288" i="16"/>
  <c r="F1288" i="16" s="1"/>
  <c r="E1288" i="16" s="1"/>
  <c r="R1287" i="16"/>
  <c r="Q1287" i="16"/>
  <c r="P1287" i="16"/>
  <c r="O1287" i="16"/>
  <c r="N1287" i="16"/>
  <c r="M1287" i="16"/>
  <c r="L1287" i="16"/>
  <c r="K1287" i="16"/>
  <c r="J1287" i="16"/>
  <c r="I1287" i="16"/>
  <c r="H1287" i="16"/>
  <c r="G1287" i="16"/>
  <c r="F1287" i="16" s="1"/>
  <c r="E1287" i="16" s="1"/>
  <c r="R1286" i="16"/>
  <c r="Q1286" i="16"/>
  <c r="P1286" i="16"/>
  <c r="O1286" i="16"/>
  <c r="N1286" i="16"/>
  <c r="M1286" i="16"/>
  <c r="L1286" i="16"/>
  <c r="K1286" i="16"/>
  <c r="J1286" i="16"/>
  <c r="I1286" i="16"/>
  <c r="H1286" i="16"/>
  <c r="G1286" i="16"/>
  <c r="R1285" i="16"/>
  <c r="Q1285" i="16"/>
  <c r="P1285" i="16"/>
  <c r="O1285" i="16"/>
  <c r="N1285" i="16"/>
  <c r="M1285" i="16"/>
  <c r="L1285" i="16"/>
  <c r="K1285" i="16"/>
  <c r="J1285" i="16"/>
  <c r="I1285" i="16"/>
  <c r="H1285" i="16"/>
  <c r="G1285" i="16"/>
  <c r="R1284" i="16"/>
  <c r="Q1284" i="16"/>
  <c r="P1284" i="16"/>
  <c r="O1284" i="16"/>
  <c r="N1284" i="16"/>
  <c r="M1284" i="16"/>
  <c r="L1284" i="16"/>
  <c r="K1284" i="16"/>
  <c r="J1284" i="16"/>
  <c r="I1284" i="16"/>
  <c r="F1284" i="16" s="1"/>
  <c r="E1284" i="16" s="1"/>
  <c r="H1284" i="16"/>
  <c r="G1284" i="16"/>
  <c r="R1283" i="16"/>
  <c r="Q1283" i="16"/>
  <c r="P1283" i="16"/>
  <c r="O1283" i="16"/>
  <c r="N1283" i="16"/>
  <c r="M1283" i="16"/>
  <c r="L1283" i="16"/>
  <c r="K1283" i="16"/>
  <c r="J1283" i="16"/>
  <c r="I1283" i="16"/>
  <c r="H1283" i="16"/>
  <c r="G1283" i="16"/>
  <c r="R1282" i="16"/>
  <c r="Q1282" i="16"/>
  <c r="P1282" i="16"/>
  <c r="O1282" i="16"/>
  <c r="N1282" i="16"/>
  <c r="M1282" i="16"/>
  <c r="L1282" i="16"/>
  <c r="K1282" i="16"/>
  <c r="J1282" i="16"/>
  <c r="I1282" i="16"/>
  <c r="H1282" i="16"/>
  <c r="G1282" i="16"/>
  <c r="F1282" i="16"/>
  <c r="E1282" i="16"/>
  <c r="R1281" i="16"/>
  <c r="Q1281" i="16"/>
  <c r="P1281" i="16"/>
  <c r="O1281" i="16"/>
  <c r="N1281" i="16"/>
  <c r="M1281" i="16"/>
  <c r="L1281" i="16"/>
  <c r="K1281" i="16"/>
  <c r="J1281" i="16"/>
  <c r="I1281" i="16"/>
  <c r="H1281" i="16"/>
  <c r="G1281" i="16"/>
  <c r="R1280" i="16"/>
  <c r="Q1280" i="16"/>
  <c r="P1280" i="16"/>
  <c r="O1280" i="16"/>
  <c r="N1280" i="16"/>
  <c r="M1280" i="16"/>
  <c r="L1280" i="16"/>
  <c r="K1280" i="16"/>
  <c r="J1280" i="16"/>
  <c r="I1280" i="16"/>
  <c r="H1280" i="16"/>
  <c r="G1280" i="16"/>
  <c r="R1279" i="16"/>
  <c r="Q1279" i="16"/>
  <c r="P1279" i="16"/>
  <c r="O1279" i="16"/>
  <c r="N1279" i="16"/>
  <c r="M1279" i="16"/>
  <c r="L1279" i="16"/>
  <c r="K1279" i="16"/>
  <c r="J1279" i="16"/>
  <c r="I1279" i="16"/>
  <c r="F1279" i="16" s="1"/>
  <c r="E1279" i="16" s="1"/>
  <c r="H1279" i="16"/>
  <c r="G1279" i="16"/>
  <c r="R1278" i="16"/>
  <c r="Q1278" i="16"/>
  <c r="P1278" i="16"/>
  <c r="O1278" i="16"/>
  <c r="N1278" i="16"/>
  <c r="M1278" i="16"/>
  <c r="L1278" i="16"/>
  <c r="K1278" i="16"/>
  <c r="J1278" i="16"/>
  <c r="I1278" i="16"/>
  <c r="H1278" i="16"/>
  <c r="G1278" i="16"/>
  <c r="F1278" i="16" s="1"/>
  <c r="E1278" i="16" s="1"/>
  <c r="R1277" i="16"/>
  <c r="Q1277" i="16"/>
  <c r="P1277" i="16"/>
  <c r="O1277" i="16"/>
  <c r="N1277" i="16"/>
  <c r="M1277" i="16"/>
  <c r="L1277" i="16"/>
  <c r="K1277" i="16"/>
  <c r="J1277" i="16"/>
  <c r="I1277" i="16"/>
  <c r="H1277" i="16"/>
  <c r="G1277" i="16"/>
  <c r="R1276" i="16"/>
  <c r="Q1276" i="16"/>
  <c r="P1276" i="16"/>
  <c r="O1276" i="16"/>
  <c r="N1276" i="16"/>
  <c r="M1276" i="16"/>
  <c r="L1276" i="16"/>
  <c r="K1276" i="16"/>
  <c r="J1276" i="16"/>
  <c r="I1276" i="16"/>
  <c r="H1276" i="16"/>
  <c r="G1276" i="16"/>
  <c r="R1275" i="16"/>
  <c r="Q1275" i="16"/>
  <c r="P1275" i="16"/>
  <c r="O1275" i="16"/>
  <c r="F1275" i="16" s="1"/>
  <c r="E1275" i="16" s="1"/>
  <c r="N1275" i="16"/>
  <c r="M1275" i="16"/>
  <c r="L1275" i="16"/>
  <c r="K1275" i="16"/>
  <c r="J1275" i="16"/>
  <c r="I1275" i="16"/>
  <c r="H1275" i="16"/>
  <c r="G1275" i="16"/>
  <c r="R1274" i="16"/>
  <c r="Q1274" i="16"/>
  <c r="P1274" i="16"/>
  <c r="O1274" i="16"/>
  <c r="N1274" i="16"/>
  <c r="M1274" i="16"/>
  <c r="L1274" i="16"/>
  <c r="K1274" i="16"/>
  <c r="J1274" i="16"/>
  <c r="I1274" i="16"/>
  <c r="F1274" i="16" s="1"/>
  <c r="E1274" i="16" s="1"/>
  <c r="H1274" i="16"/>
  <c r="G1274" i="16"/>
  <c r="R1273" i="16"/>
  <c r="Q1273" i="16"/>
  <c r="P1273" i="16"/>
  <c r="O1273" i="16"/>
  <c r="N1273" i="16"/>
  <c r="M1273" i="16"/>
  <c r="L1273" i="16"/>
  <c r="K1273" i="16"/>
  <c r="J1273" i="16"/>
  <c r="I1273" i="16"/>
  <c r="H1273" i="16"/>
  <c r="G1273" i="16"/>
  <c r="R1272" i="16"/>
  <c r="Q1272" i="16"/>
  <c r="P1272" i="16"/>
  <c r="O1272" i="16"/>
  <c r="N1272" i="16"/>
  <c r="M1272" i="16"/>
  <c r="L1272" i="16"/>
  <c r="K1272" i="16"/>
  <c r="J1272" i="16"/>
  <c r="I1272" i="16"/>
  <c r="H1272" i="16"/>
  <c r="G1272" i="16"/>
  <c r="F1272" i="16" s="1"/>
  <c r="E1272" i="16"/>
  <c r="R1271" i="16"/>
  <c r="Q1271" i="16"/>
  <c r="P1271" i="16"/>
  <c r="O1271" i="16"/>
  <c r="N1271" i="16"/>
  <c r="M1271" i="16"/>
  <c r="L1271" i="16"/>
  <c r="K1271" i="16"/>
  <c r="J1271" i="16"/>
  <c r="I1271" i="16"/>
  <c r="H1271" i="16"/>
  <c r="F1271" i="16" s="1"/>
  <c r="E1271" i="16" s="1"/>
  <c r="G1271" i="16"/>
  <c r="R1270" i="16"/>
  <c r="Q1270" i="16"/>
  <c r="P1270" i="16"/>
  <c r="O1270" i="16"/>
  <c r="N1270" i="16"/>
  <c r="M1270" i="16"/>
  <c r="L1270" i="16"/>
  <c r="K1270" i="16"/>
  <c r="J1270" i="16"/>
  <c r="I1270" i="16"/>
  <c r="H1270" i="16"/>
  <c r="G1270" i="16"/>
  <c r="R1269" i="16"/>
  <c r="Q1269" i="16"/>
  <c r="P1269" i="16"/>
  <c r="O1269" i="16"/>
  <c r="N1269" i="16"/>
  <c r="M1269" i="16"/>
  <c r="L1269" i="16"/>
  <c r="K1269" i="16"/>
  <c r="J1269" i="16"/>
  <c r="I1269" i="16"/>
  <c r="H1269" i="16"/>
  <c r="G1269" i="16"/>
  <c r="R1268" i="16"/>
  <c r="Q1268" i="16"/>
  <c r="P1268" i="16"/>
  <c r="O1268" i="16"/>
  <c r="N1268" i="16"/>
  <c r="M1268" i="16"/>
  <c r="L1268" i="16"/>
  <c r="K1268" i="16"/>
  <c r="J1268" i="16"/>
  <c r="I1268" i="16"/>
  <c r="H1268" i="16"/>
  <c r="F1268" i="16" s="1"/>
  <c r="E1268" i="16" s="1"/>
  <c r="G1268" i="16"/>
  <c r="R1267" i="16"/>
  <c r="Q1267" i="16"/>
  <c r="P1267" i="16"/>
  <c r="O1267" i="16"/>
  <c r="N1267" i="16"/>
  <c r="M1267" i="16"/>
  <c r="L1267" i="16"/>
  <c r="K1267" i="16"/>
  <c r="J1267" i="16"/>
  <c r="I1267" i="16"/>
  <c r="H1267" i="16"/>
  <c r="G1267" i="16"/>
  <c r="R1266" i="16"/>
  <c r="Q1266" i="16"/>
  <c r="P1266" i="16"/>
  <c r="O1266" i="16"/>
  <c r="N1266" i="16"/>
  <c r="M1266" i="16"/>
  <c r="L1266" i="16"/>
  <c r="K1266" i="16"/>
  <c r="J1266" i="16"/>
  <c r="I1266" i="16"/>
  <c r="H1266" i="16"/>
  <c r="G1266" i="16"/>
  <c r="F1266" i="16" s="1"/>
  <c r="E1266" i="16"/>
  <c r="R1265" i="16"/>
  <c r="Q1265" i="16"/>
  <c r="P1265" i="16"/>
  <c r="O1265" i="16"/>
  <c r="N1265" i="16"/>
  <c r="M1265" i="16"/>
  <c r="L1265" i="16"/>
  <c r="K1265" i="16"/>
  <c r="J1265" i="16"/>
  <c r="I1265" i="16"/>
  <c r="H1265" i="16"/>
  <c r="F1265" i="16" s="1"/>
  <c r="E1265" i="16" s="1"/>
  <c r="G1265" i="16"/>
  <c r="R1264" i="16"/>
  <c r="Q1264" i="16"/>
  <c r="P1264" i="16"/>
  <c r="O1264" i="16"/>
  <c r="N1264" i="16"/>
  <c r="M1264" i="16"/>
  <c r="L1264" i="16"/>
  <c r="K1264" i="16"/>
  <c r="J1264" i="16"/>
  <c r="I1264" i="16"/>
  <c r="H1264" i="16"/>
  <c r="G1264" i="16"/>
  <c r="F1264" i="16" s="1"/>
  <c r="E1264" i="16" s="1"/>
  <c r="R1263" i="16"/>
  <c r="Q1263" i="16"/>
  <c r="P1263" i="16"/>
  <c r="O1263" i="16"/>
  <c r="N1263" i="16"/>
  <c r="M1263" i="16"/>
  <c r="L1263" i="16"/>
  <c r="K1263" i="16"/>
  <c r="J1263" i="16"/>
  <c r="I1263" i="16"/>
  <c r="H1263" i="16"/>
  <c r="G1263" i="16"/>
  <c r="R1262" i="16"/>
  <c r="Q1262" i="16"/>
  <c r="P1262" i="16"/>
  <c r="O1262" i="16"/>
  <c r="N1262" i="16"/>
  <c r="M1262" i="16"/>
  <c r="L1262" i="16"/>
  <c r="K1262" i="16"/>
  <c r="J1262" i="16"/>
  <c r="I1262" i="16"/>
  <c r="F1262" i="16" s="1"/>
  <c r="E1262" i="16" s="1"/>
  <c r="H1262" i="16"/>
  <c r="G1262" i="16"/>
  <c r="R1261" i="16"/>
  <c r="Q1261" i="16"/>
  <c r="P1261" i="16"/>
  <c r="O1261" i="16"/>
  <c r="N1261" i="16"/>
  <c r="M1261" i="16"/>
  <c r="L1261" i="16"/>
  <c r="K1261" i="16"/>
  <c r="J1261" i="16"/>
  <c r="I1261" i="16"/>
  <c r="H1261" i="16"/>
  <c r="G1261" i="16"/>
  <c r="R1260" i="16"/>
  <c r="Q1260" i="16"/>
  <c r="P1260" i="16"/>
  <c r="O1260" i="16"/>
  <c r="N1260" i="16"/>
  <c r="M1260" i="16"/>
  <c r="L1260" i="16"/>
  <c r="K1260" i="16"/>
  <c r="J1260" i="16"/>
  <c r="I1260" i="16"/>
  <c r="H1260" i="16"/>
  <c r="G1260" i="16"/>
  <c r="F1260" i="16" s="1"/>
  <c r="E1260" i="16"/>
  <c r="R1259" i="16"/>
  <c r="Q1259" i="16"/>
  <c r="P1259" i="16"/>
  <c r="O1259" i="16"/>
  <c r="N1259" i="16"/>
  <c r="M1259" i="16"/>
  <c r="L1259" i="16"/>
  <c r="K1259" i="16"/>
  <c r="J1259" i="16"/>
  <c r="I1259" i="16"/>
  <c r="H1259" i="16"/>
  <c r="F1259" i="16" s="1"/>
  <c r="E1259" i="16" s="1"/>
  <c r="G1259" i="16"/>
  <c r="R1258" i="16"/>
  <c r="Q1258" i="16"/>
  <c r="P1258" i="16"/>
  <c r="O1258" i="16"/>
  <c r="N1258" i="16"/>
  <c r="M1258" i="16"/>
  <c r="L1258" i="16"/>
  <c r="K1258" i="16"/>
  <c r="J1258" i="16"/>
  <c r="I1258" i="16"/>
  <c r="H1258" i="16"/>
  <c r="G1258" i="16"/>
  <c r="R1257" i="16"/>
  <c r="Q1257" i="16"/>
  <c r="P1257" i="16"/>
  <c r="O1257" i="16"/>
  <c r="N1257" i="16"/>
  <c r="M1257" i="16"/>
  <c r="L1257" i="16"/>
  <c r="K1257" i="16"/>
  <c r="J1257" i="16"/>
  <c r="I1257" i="16"/>
  <c r="H1257" i="16"/>
  <c r="G1257" i="16"/>
  <c r="R1256" i="16"/>
  <c r="Q1256" i="16"/>
  <c r="P1256" i="16"/>
  <c r="O1256" i="16"/>
  <c r="N1256" i="16"/>
  <c r="M1256" i="16"/>
  <c r="L1256" i="16"/>
  <c r="K1256" i="16"/>
  <c r="J1256" i="16"/>
  <c r="I1256" i="16"/>
  <c r="F1256" i="16" s="1"/>
  <c r="E1256" i="16" s="1"/>
  <c r="H1256" i="16"/>
  <c r="G1256" i="16"/>
  <c r="R1255" i="16"/>
  <c r="Q1255" i="16"/>
  <c r="P1255" i="16"/>
  <c r="O1255" i="16"/>
  <c r="N1255" i="16"/>
  <c r="M1255" i="16"/>
  <c r="L1255" i="16"/>
  <c r="K1255" i="16"/>
  <c r="J1255" i="16"/>
  <c r="I1255" i="16"/>
  <c r="H1255" i="16"/>
  <c r="G1255" i="16"/>
  <c r="R1254" i="16"/>
  <c r="Q1254" i="16"/>
  <c r="P1254" i="16"/>
  <c r="O1254" i="16"/>
  <c r="N1254" i="16"/>
  <c r="M1254" i="16"/>
  <c r="L1254" i="16"/>
  <c r="K1254" i="16"/>
  <c r="J1254" i="16"/>
  <c r="I1254" i="16"/>
  <c r="H1254" i="16"/>
  <c r="G1254" i="16"/>
  <c r="F1254" i="16" s="1"/>
  <c r="E1254" i="16"/>
  <c r="R1253" i="16"/>
  <c r="Q1253" i="16"/>
  <c r="P1253" i="16"/>
  <c r="O1253" i="16"/>
  <c r="N1253" i="16"/>
  <c r="M1253" i="16"/>
  <c r="L1253" i="16"/>
  <c r="K1253" i="16"/>
  <c r="J1253" i="16"/>
  <c r="I1253" i="16"/>
  <c r="H1253" i="16"/>
  <c r="F1253" i="16" s="1"/>
  <c r="E1253" i="16" s="1"/>
  <c r="G1253" i="16"/>
  <c r="R1252" i="16"/>
  <c r="Q1252" i="16"/>
  <c r="P1252" i="16"/>
  <c r="O1252" i="16"/>
  <c r="N1252" i="16"/>
  <c r="M1252" i="16"/>
  <c r="L1252" i="16"/>
  <c r="K1252" i="16"/>
  <c r="J1252" i="16"/>
  <c r="I1252" i="16"/>
  <c r="H1252" i="16"/>
  <c r="G1252" i="16"/>
  <c r="F1252" i="16" s="1"/>
  <c r="E1252" i="16" s="1"/>
  <c r="R1251" i="16"/>
  <c r="Q1251" i="16"/>
  <c r="P1251" i="16"/>
  <c r="O1251" i="16"/>
  <c r="N1251" i="16"/>
  <c r="M1251" i="16"/>
  <c r="L1251" i="16"/>
  <c r="K1251" i="16"/>
  <c r="J1251" i="16"/>
  <c r="I1251" i="16"/>
  <c r="H1251" i="16"/>
  <c r="G1251" i="16"/>
  <c r="R1250" i="16"/>
  <c r="Q1250" i="16"/>
  <c r="P1250" i="16"/>
  <c r="O1250" i="16"/>
  <c r="N1250" i="16"/>
  <c r="M1250" i="16"/>
  <c r="L1250" i="16"/>
  <c r="K1250" i="16"/>
  <c r="J1250" i="16"/>
  <c r="I1250" i="16"/>
  <c r="F1250" i="16" s="1"/>
  <c r="E1250" i="16" s="1"/>
  <c r="H1250" i="16"/>
  <c r="G1250" i="16"/>
  <c r="R1249" i="16"/>
  <c r="Q1249" i="16"/>
  <c r="P1249" i="16"/>
  <c r="O1249" i="16"/>
  <c r="N1249" i="16"/>
  <c r="M1249" i="16"/>
  <c r="L1249" i="16"/>
  <c r="K1249" i="16"/>
  <c r="J1249" i="16"/>
  <c r="I1249" i="16"/>
  <c r="H1249" i="16"/>
  <c r="G1249" i="16"/>
  <c r="R1248" i="16"/>
  <c r="Q1248" i="16"/>
  <c r="P1248" i="16"/>
  <c r="O1248" i="16"/>
  <c r="N1248" i="16"/>
  <c r="M1248" i="16"/>
  <c r="L1248" i="16"/>
  <c r="K1248" i="16"/>
  <c r="J1248" i="16"/>
  <c r="I1248" i="16"/>
  <c r="H1248" i="16"/>
  <c r="G1248" i="16"/>
  <c r="F1248" i="16" s="1"/>
  <c r="E1248" i="16"/>
  <c r="R1247" i="16"/>
  <c r="Q1247" i="16"/>
  <c r="P1247" i="16"/>
  <c r="O1247" i="16"/>
  <c r="N1247" i="16"/>
  <c r="M1247" i="16"/>
  <c r="L1247" i="16"/>
  <c r="K1247" i="16"/>
  <c r="J1247" i="16"/>
  <c r="I1247" i="16"/>
  <c r="H1247" i="16"/>
  <c r="F1247" i="16" s="1"/>
  <c r="E1247" i="16" s="1"/>
  <c r="G1247" i="16"/>
  <c r="R1246" i="16"/>
  <c r="Q1246" i="16"/>
  <c r="P1246" i="16"/>
  <c r="O1246" i="16"/>
  <c r="N1246" i="16"/>
  <c r="M1246" i="16"/>
  <c r="L1246" i="16"/>
  <c r="K1246" i="16"/>
  <c r="J1246" i="16"/>
  <c r="I1246" i="16"/>
  <c r="H1246" i="16"/>
  <c r="G1246" i="16"/>
  <c r="R1245" i="16"/>
  <c r="Q1245" i="16"/>
  <c r="P1245" i="16"/>
  <c r="O1245" i="16"/>
  <c r="N1245" i="16"/>
  <c r="M1245" i="16"/>
  <c r="L1245" i="16"/>
  <c r="K1245" i="16"/>
  <c r="J1245" i="16"/>
  <c r="I1245" i="16"/>
  <c r="H1245" i="16"/>
  <c r="G1245" i="16"/>
  <c r="R1244" i="16"/>
  <c r="Q1244" i="16"/>
  <c r="P1244" i="16"/>
  <c r="O1244" i="16"/>
  <c r="N1244" i="16"/>
  <c r="M1244" i="16"/>
  <c r="L1244" i="16"/>
  <c r="K1244" i="16"/>
  <c r="J1244" i="16"/>
  <c r="I1244" i="16"/>
  <c r="F1244" i="16" s="1"/>
  <c r="E1244" i="16" s="1"/>
  <c r="H1244" i="16"/>
  <c r="G1244" i="16"/>
  <c r="R1243" i="16"/>
  <c r="Q1243" i="16"/>
  <c r="P1243" i="16"/>
  <c r="O1243" i="16"/>
  <c r="N1243" i="16"/>
  <c r="M1243" i="16"/>
  <c r="L1243" i="16"/>
  <c r="K1243" i="16"/>
  <c r="J1243" i="16"/>
  <c r="I1243" i="16"/>
  <c r="H1243" i="16"/>
  <c r="G1243" i="16"/>
  <c r="R1242" i="16"/>
  <c r="Q1242" i="16"/>
  <c r="P1242" i="16"/>
  <c r="O1242" i="16"/>
  <c r="N1242" i="16"/>
  <c r="M1242" i="16"/>
  <c r="L1242" i="16"/>
  <c r="K1242" i="16"/>
  <c r="J1242" i="16"/>
  <c r="I1242" i="16"/>
  <c r="H1242" i="16"/>
  <c r="G1242" i="16"/>
  <c r="F1242" i="16" s="1"/>
  <c r="E1242" i="16"/>
  <c r="R1241" i="16"/>
  <c r="Q1241" i="16"/>
  <c r="P1241" i="16"/>
  <c r="O1241" i="16"/>
  <c r="N1241" i="16"/>
  <c r="M1241" i="16"/>
  <c r="L1241" i="16"/>
  <c r="K1241" i="16"/>
  <c r="J1241" i="16"/>
  <c r="I1241" i="16"/>
  <c r="H1241" i="16"/>
  <c r="F1241" i="16" s="1"/>
  <c r="E1241" i="16" s="1"/>
  <c r="G1241" i="16"/>
  <c r="R1240" i="16"/>
  <c r="Q1240" i="16"/>
  <c r="P1240" i="16"/>
  <c r="O1240" i="16"/>
  <c r="N1240" i="16"/>
  <c r="M1240" i="16"/>
  <c r="L1240" i="16"/>
  <c r="K1240" i="16"/>
  <c r="J1240" i="16"/>
  <c r="I1240" i="16"/>
  <c r="H1240" i="16"/>
  <c r="G1240" i="16"/>
  <c r="R1239" i="16"/>
  <c r="Q1239" i="16"/>
  <c r="P1239" i="16"/>
  <c r="O1239" i="16"/>
  <c r="N1239" i="16"/>
  <c r="M1239" i="16"/>
  <c r="L1239" i="16"/>
  <c r="K1239" i="16"/>
  <c r="J1239" i="16"/>
  <c r="I1239" i="16"/>
  <c r="H1239" i="16"/>
  <c r="G1239" i="16"/>
  <c r="R1238" i="16"/>
  <c r="Q1238" i="16"/>
  <c r="P1238" i="16"/>
  <c r="O1238" i="16"/>
  <c r="N1238" i="16"/>
  <c r="M1238" i="16"/>
  <c r="L1238" i="16"/>
  <c r="K1238" i="16"/>
  <c r="J1238" i="16"/>
  <c r="I1238" i="16"/>
  <c r="F1238" i="16" s="1"/>
  <c r="E1238" i="16" s="1"/>
  <c r="H1238" i="16"/>
  <c r="G1238" i="16"/>
  <c r="R1237" i="16"/>
  <c r="Q1237" i="16"/>
  <c r="P1237" i="16"/>
  <c r="O1237" i="16"/>
  <c r="N1237" i="16"/>
  <c r="M1237" i="16"/>
  <c r="L1237" i="16"/>
  <c r="K1237" i="16"/>
  <c r="J1237" i="16"/>
  <c r="I1237" i="16"/>
  <c r="H1237" i="16"/>
  <c r="G1237" i="16"/>
  <c r="R1236" i="16"/>
  <c r="Q1236" i="16"/>
  <c r="P1236" i="16"/>
  <c r="O1236" i="16"/>
  <c r="N1236" i="16"/>
  <c r="M1236" i="16"/>
  <c r="L1236" i="16"/>
  <c r="K1236" i="16"/>
  <c r="J1236" i="16"/>
  <c r="I1236" i="16"/>
  <c r="H1236" i="16"/>
  <c r="G1236" i="16"/>
  <c r="F1236" i="16" s="1"/>
  <c r="E1236" i="16"/>
  <c r="R1235" i="16"/>
  <c r="Q1235" i="16"/>
  <c r="P1235" i="16"/>
  <c r="O1235" i="16"/>
  <c r="N1235" i="16"/>
  <c r="M1235" i="16"/>
  <c r="L1235" i="16"/>
  <c r="K1235" i="16"/>
  <c r="J1235" i="16"/>
  <c r="I1235" i="16"/>
  <c r="H1235" i="16"/>
  <c r="G1235" i="16"/>
  <c r="F1235" i="16"/>
  <c r="E1235" i="16" s="1"/>
  <c r="R1234" i="16"/>
  <c r="Q1234" i="16"/>
  <c r="P1234" i="16"/>
  <c r="O1234" i="16"/>
  <c r="N1234" i="16"/>
  <c r="M1234" i="16"/>
  <c r="L1234" i="16"/>
  <c r="K1234" i="16"/>
  <c r="J1234" i="16"/>
  <c r="I1234" i="16"/>
  <c r="H1234" i="16"/>
  <c r="G1234" i="16"/>
  <c r="R1233" i="16"/>
  <c r="Q1233" i="16"/>
  <c r="P1233" i="16"/>
  <c r="O1233" i="16"/>
  <c r="N1233" i="16"/>
  <c r="M1233" i="16"/>
  <c r="L1233" i="16"/>
  <c r="K1233" i="16"/>
  <c r="J1233" i="16"/>
  <c r="I1233" i="16"/>
  <c r="H1233" i="16"/>
  <c r="G1233" i="16"/>
  <c r="R1232" i="16"/>
  <c r="Q1232" i="16"/>
  <c r="P1232" i="16"/>
  <c r="O1232" i="16"/>
  <c r="N1232" i="16"/>
  <c r="M1232" i="16"/>
  <c r="L1232" i="16"/>
  <c r="K1232" i="16"/>
  <c r="J1232" i="16"/>
  <c r="I1232" i="16"/>
  <c r="F1232" i="16" s="1"/>
  <c r="E1232" i="16" s="1"/>
  <c r="H1232" i="16"/>
  <c r="G1232" i="16"/>
  <c r="R1231" i="16"/>
  <c r="Q1231" i="16"/>
  <c r="P1231" i="16"/>
  <c r="O1231" i="16"/>
  <c r="N1231" i="16"/>
  <c r="M1231" i="16"/>
  <c r="L1231" i="16"/>
  <c r="K1231" i="16"/>
  <c r="J1231" i="16"/>
  <c r="F1231" i="16" s="1"/>
  <c r="E1231" i="16" s="1"/>
  <c r="I1231" i="16"/>
  <c r="H1231" i="16"/>
  <c r="G1231" i="16"/>
  <c r="R1230" i="16"/>
  <c r="Q1230" i="16"/>
  <c r="P1230" i="16"/>
  <c r="O1230" i="16"/>
  <c r="N1230" i="16"/>
  <c r="M1230" i="16"/>
  <c r="L1230" i="16"/>
  <c r="K1230" i="16"/>
  <c r="J1230" i="16"/>
  <c r="I1230" i="16"/>
  <c r="H1230" i="16"/>
  <c r="G1230" i="16"/>
  <c r="F1230" i="16" s="1"/>
  <c r="E1230" i="16"/>
  <c r="R1229" i="16"/>
  <c r="Q1229" i="16"/>
  <c r="P1229" i="16"/>
  <c r="O1229" i="16"/>
  <c r="N1229" i="16"/>
  <c r="M1229" i="16"/>
  <c r="L1229" i="16"/>
  <c r="K1229" i="16"/>
  <c r="J1229" i="16"/>
  <c r="I1229" i="16"/>
  <c r="H1229" i="16"/>
  <c r="F1229" i="16" s="1"/>
  <c r="E1229" i="16" s="1"/>
  <c r="G1229" i="16"/>
  <c r="R1228" i="16"/>
  <c r="Q1228" i="16"/>
  <c r="P1228" i="16"/>
  <c r="O1228" i="16"/>
  <c r="N1228" i="16"/>
  <c r="M1228" i="16"/>
  <c r="L1228" i="16"/>
  <c r="K1228" i="16"/>
  <c r="J1228" i="16"/>
  <c r="I1228" i="16"/>
  <c r="H1228" i="16"/>
  <c r="G1228" i="16"/>
  <c r="R1227" i="16"/>
  <c r="Q1227" i="16"/>
  <c r="P1227" i="16"/>
  <c r="O1227" i="16"/>
  <c r="N1227" i="16"/>
  <c r="M1227" i="16"/>
  <c r="L1227" i="16"/>
  <c r="K1227" i="16"/>
  <c r="J1227" i="16"/>
  <c r="I1227" i="16"/>
  <c r="H1227" i="16"/>
  <c r="G1227" i="16"/>
  <c r="R1226" i="16"/>
  <c r="Q1226" i="16"/>
  <c r="P1226" i="16"/>
  <c r="O1226" i="16"/>
  <c r="N1226" i="16"/>
  <c r="M1226" i="16"/>
  <c r="L1226" i="16"/>
  <c r="K1226" i="16"/>
  <c r="J1226" i="16"/>
  <c r="I1226" i="16"/>
  <c r="F1226" i="16" s="1"/>
  <c r="E1226" i="16" s="1"/>
  <c r="H1226" i="16"/>
  <c r="G1226" i="16"/>
  <c r="R1225" i="16"/>
  <c r="Q1225" i="16"/>
  <c r="P1225" i="16"/>
  <c r="O1225" i="16"/>
  <c r="N1225" i="16"/>
  <c r="M1225" i="16"/>
  <c r="L1225" i="16"/>
  <c r="K1225" i="16"/>
  <c r="J1225" i="16"/>
  <c r="F1225" i="16" s="1"/>
  <c r="E1225" i="16" s="1"/>
  <c r="I1225" i="16"/>
  <c r="H1225" i="16"/>
  <c r="G1225" i="16"/>
  <c r="R1224" i="16"/>
  <c r="Q1224" i="16"/>
  <c r="P1224" i="16"/>
  <c r="O1224" i="16"/>
  <c r="N1224" i="16"/>
  <c r="M1224" i="16"/>
  <c r="L1224" i="16"/>
  <c r="K1224" i="16"/>
  <c r="J1224" i="16"/>
  <c r="I1224" i="16"/>
  <c r="H1224" i="16"/>
  <c r="G1224" i="16"/>
  <c r="F1224" i="16" s="1"/>
  <c r="E1224" i="16"/>
  <c r="R1223" i="16"/>
  <c r="Q1223" i="16"/>
  <c r="P1223" i="16"/>
  <c r="O1223" i="16"/>
  <c r="N1223" i="16"/>
  <c r="M1223" i="16"/>
  <c r="L1223" i="16"/>
  <c r="K1223" i="16"/>
  <c r="J1223" i="16"/>
  <c r="I1223" i="16"/>
  <c r="H1223" i="16"/>
  <c r="G1223" i="16"/>
  <c r="F1223" i="16"/>
  <c r="E1223" i="16" s="1"/>
  <c r="R1222" i="16"/>
  <c r="Q1222" i="16"/>
  <c r="P1222" i="16"/>
  <c r="O1222" i="16"/>
  <c r="N1222" i="16"/>
  <c r="M1222" i="16"/>
  <c r="L1222" i="16"/>
  <c r="K1222" i="16"/>
  <c r="J1222" i="16"/>
  <c r="F1222" i="16" s="1"/>
  <c r="E1222" i="16" s="1"/>
  <c r="I1222" i="16"/>
  <c r="H1222" i="16"/>
  <c r="G1222" i="16"/>
  <c r="R1221" i="16"/>
  <c r="Q1221" i="16"/>
  <c r="P1221" i="16"/>
  <c r="O1221" i="16"/>
  <c r="N1221" i="16"/>
  <c r="M1221" i="16"/>
  <c r="L1221" i="16"/>
  <c r="K1221" i="16"/>
  <c r="J1221" i="16"/>
  <c r="I1221" i="16"/>
  <c r="H1221" i="16"/>
  <c r="G1221" i="16"/>
  <c r="R1220" i="16"/>
  <c r="Q1220" i="16"/>
  <c r="P1220" i="16"/>
  <c r="O1220" i="16"/>
  <c r="N1220" i="16"/>
  <c r="M1220" i="16"/>
  <c r="L1220" i="16"/>
  <c r="K1220" i="16"/>
  <c r="J1220" i="16"/>
  <c r="I1220" i="16"/>
  <c r="H1220" i="16"/>
  <c r="G1220" i="16"/>
  <c r="F1220" i="16"/>
  <c r="E1220" i="16" s="1"/>
  <c r="R1219" i="16"/>
  <c r="Q1219" i="16"/>
  <c r="P1219" i="16"/>
  <c r="O1219" i="16"/>
  <c r="N1219" i="16"/>
  <c r="M1219" i="16"/>
  <c r="L1219" i="16"/>
  <c r="F1219" i="16" s="1"/>
  <c r="E1219" i="16" s="1"/>
  <c r="K1219" i="16"/>
  <c r="J1219" i="16"/>
  <c r="I1219" i="16"/>
  <c r="H1219" i="16"/>
  <c r="G1219" i="16"/>
  <c r="R1218" i="16"/>
  <c r="Q1218" i="16"/>
  <c r="P1218" i="16"/>
  <c r="O1218" i="16"/>
  <c r="N1218" i="16"/>
  <c r="M1218" i="16"/>
  <c r="L1218" i="16"/>
  <c r="K1218" i="16"/>
  <c r="J1218" i="16"/>
  <c r="I1218" i="16"/>
  <c r="H1218" i="16"/>
  <c r="G1218" i="16"/>
  <c r="R1217" i="16"/>
  <c r="Q1217" i="16"/>
  <c r="P1217" i="16"/>
  <c r="O1217" i="16"/>
  <c r="N1217" i="16"/>
  <c r="M1217" i="16"/>
  <c r="L1217" i="16"/>
  <c r="K1217" i="16"/>
  <c r="J1217" i="16"/>
  <c r="I1217" i="16"/>
  <c r="F1217" i="16" s="1"/>
  <c r="E1217" i="16" s="1"/>
  <c r="H1217" i="16"/>
  <c r="G1217" i="16"/>
  <c r="R1216" i="16"/>
  <c r="Q1216" i="16"/>
  <c r="P1216" i="16"/>
  <c r="O1216" i="16"/>
  <c r="N1216" i="16"/>
  <c r="M1216" i="16"/>
  <c r="L1216" i="16"/>
  <c r="K1216" i="16"/>
  <c r="J1216" i="16"/>
  <c r="F1216" i="16" s="1"/>
  <c r="E1216" i="16" s="1"/>
  <c r="I1216" i="16"/>
  <c r="H1216" i="16"/>
  <c r="G1216" i="16"/>
  <c r="R1215" i="16"/>
  <c r="Q1215" i="16"/>
  <c r="P1215" i="16"/>
  <c r="O1215" i="16"/>
  <c r="N1215" i="16"/>
  <c r="M1215" i="16"/>
  <c r="L1215" i="16"/>
  <c r="K1215" i="16"/>
  <c r="J1215" i="16"/>
  <c r="I1215" i="16"/>
  <c r="H1215" i="16"/>
  <c r="G1215" i="16"/>
  <c r="F1215" i="16" s="1"/>
  <c r="E1215" i="16"/>
  <c r="R1214" i="16"/>
  <c r="Q1214" i="16"/>
  <c r="P1214" i="16"/>
  <c r="O1214" i="16"/>
  <c r="N1214" i="16"/>
  <c r="M1214" i="16"/>
  <c r="L1214" i="16"/>
  <c r="K1214" i="16"/>
  <c r="J1214" i="16"/>
  <c r="I1214" i="16"/>
  <c r="H1214" i="16"/>
  <c r="G1214" i="16"/>
  <c r="F1214" i="16"/>
  <c r="E1214" i="16" s="1"/>
  <c r="R1213" i="16"/>
  <c r="Q1213" i="16"/>
  <c r="P1213" i="16"/>
  <c r="O1213" i="16"/>
  <c r="N1213" i="16"/>
  <c r="M1213" i="16"/>
  <c r="L1213" i="16"/>
  <c r="K1213" i="16"/>
  <c r="J1213" i="16"/>
  <c r="F1213" i="16" s="1"/>
  <c r="E1213" i="16" s="1"/>
  <c r="I1213" i="16"/>
  <c r="H1213" i="16"/>
  <c r="G1213" i="16"/>
  <c r="R1212" i="16"/>
  <c r="Q1212" i="16"/>
  <c r="P1212" i="16"/>
  <c r="O1212" i="16"/>
  <c r="N1212" i="16"/>
  <c r="M1212" i="16"/>
  <c r="L1212" i="16"/>
  <c r="K1212" i="16"/>
  <c r="J1212" i="16"/>
  <c r="I1212" i="16"/>
  <c r="H1212" i="16"/>
  <c r="G1212" i="16"/>
  <c r="R1211" i="16"/>
  <c r="Q1211" i="16"/>
  <c r="P1211" i="16"/>
  <c r="O1211" i="16"/>
  <c r="N1211" i="16"/>
  <c r="M1211" i="16"/>
  <c r="L1211" i="16"/>
  <c r="K1211" i="16"/>
  <c r="J1211" i="16"/>
  <c r="I1211" i="16"/>
  <c r="H1211" i="16"/>
  <c r="G1211" i="16"/>
  <c r="F1211" i="16"/>
  <c r="E1211" i="16" s="1"/>
  <c r="R1210" i="16"/>
  <c r="Q1210" i="16"/>
  <c r="P1210" i="16"/>
  <c r="O1210" i="16"/>
  <c r="N1210" i="16"/>
  <c r="M1210" i="16"/>
  <c r="L1210" i="16"/>
  <c r="F1210" i="16" s="1"/>
  <c r="E1210" i="16" s="1"/>
  <c r="K1210" i="16"/>
  <c r="J1210" i="16"/>
  <c r="I1210" i="16"/>
  <c r="H1210" i="16"/>
  <c r="G1210" i="16"/>
  <c r="R1209" i="16"/>
  <c r="Q1209" i="16"/>
  <c r="P1209" i="16"/>
  <c r="O1209" i="16"/>
  <c r="N1209" i="16"/>
  <c r="M1209" i="16"/>
  <c r="L1209" i="16"/>
  <c r="K1209" i="16"/>
  <c r="J1209" i="16"/>
  <c r="I1209" i="16"/>
  <c r="H1209" i="16"/>
  <c r="G1209" i="16"/>
  <c r="R1208" i="16"/>
  <c r="Q1208" i="16"/>
  <c r="P1208" i="16"/>
  <c r="O1208" i="16"/>
  <c r="N1208" i="16"/>
  <c r="M1208" i="16"/>
  <c r="L1208" i="16"/>
  <c r="K1208" i="16"/>
  <c r="J1208" i="16"/>
  <c r="I1208" i="16"/>
  <c r="F1208" i="16" s="1"/>
  <c r="E1208" i="16" s="1"/>
  <c r="H1208" i="16"/>
  <c r="G1208" i="16"/>
  <c r="R1207" i="16"/>
  <c r="Q1207" i="16"/>
  <c r="P1207" i="16"/>
  <c r="O1207" i="16"/>
  <c r="N1207" i="16"/>
  <c r="M1207" i="16"/>
  <c r="L1207" i="16"/>
  <c r="K1207" i="16"/>
  <c r="J1207" i="16"/>
  <c r="F1207" i="16" s="1"/>
  <c r="E1207" i="16" s="1"/>
  <c r="I1207" i="16"/>
  <c r="H1207" i="16"/>
  <c r="G1207" i="16"/>
  <c r="R1206" i="16"/>
  <c r="Q1206" i="16"/>
  <c r="P1206" i="16"/>
  <c r="O1206" i="16"/>
  <c r="N1206" i="16"/>
  <c r="M1206" i="16"/>
  <c r="L1206" i="16"/>
  <c r="K1206" i="16"/>
  <c r="J1206" i="16"/>
  <c r="I1206" i="16"/>
  <c r="H1206" i="16"/>
  <c r="G1206" i="16"/>
  <c r="F1206" i="16" s="1"/>
  <c r="E1206" i="16"/>
  <c r="R1205" i="16"/>
  <c r="Q1205" i="16"/>
  <c r="P1205" i="16"/>
  <c r="O1205" i="16"/>
  <c r="N1205" i="16"/>
  <c r="M1205" i="16"/>
  <c r="L1205" i="16"/>
  <c r="K1205" i="16"/>
  <c r="J1205" i="16"/>
  <c r="I1205" i="16"/>
  <c r="H1205" i="16"/>
  <c r="G1205" i="16"/>
  <c r="F1205" i="16"/>
  <c r="E1205" i="16" s="1"/>
  <c r="R1204" i="16"/>
  <c r="Q1204" i="16"/>
  <c r="P1204" i="16"/>
  <c r="O1204" i="16"/>
  <c r="N1204" i="16"/>
  <c r="M1204" i="16"/>
  <c r="L1204" i="16"/>
  <c r="K1204" i="16"/>
  <c r="J1204" i="16"/>
  <c r="F1204" i="16" s="1"/>
  <c r="E1204" i="16" s="1"/>
  <c r="I1204" i="16"/>
  <c r="H1204" i="16"/>
  <c r="G1204" i="16"/>
  <c r="R1203" i="16"/>
  <c r="Q1203" i="16"/>
  <c r="P1203" i="16"/>
  <c r="O1203" i="16"/>
  <c r="N1203" i="16"/>
  <c r="M1203" i="16"/>
  <c r="L1203" i="16"/>
  <c r="K1203" i="16"/>
  <c r="J1203" i="16"/>
  <c r="I1203" i="16"/>
  <c r="H1203" i="16"/>
  <c r="G1203" i="16"/>
  <c r="R1202" i="16"/>
  <c r="Q1202" i="16"/>
  <c r="P1202" i="16"/>
  <c r="O1202" i="16"/>
  <c r="N1202" i="16"/>
  <c r="M1202" i="16"/>
  <c r="L1202" i="16"/>
  <c r="K1202" i="16"/>
  <c r="J1202" i="16"/>
  <c r="I1202" i="16"/>
  <c r="H1202" i="16"/>
  <c r="G1202" i="16"/>
  <c r="F1202" i="16"/>
  <c r="E1202" i="16" s="1"/>
  <c r="R1201" i="16"/>
  <c r="Q1201" i="16"/>
  <c r="P1201" i="16"/>
  <c r="O1201" i="16"/>
  <c r="N1201" i="16"/>
  <c r="M1201" i="16"/>
  <c r="F1201" i="16" s="1"/>
  <c r="E1201" i="16" s="1"/>
  <c r="L1201" i="16"/>
  <c r="K1201" i="16"/>
  <c r="J1201" i="16"/>
  <c r="I1201" i="16"/>
  <c r="H1201" i="16"/>
  <c r="G1201" i="16"/>
  <c r="R1200" i="16"/>
  <c r="Q1200" i="16"/>
  <c r="P1200" i="16"/>
  <c r="O1200" i="16"/>
  <c r="N1200" i="16"/>
  <c r="M1200" i="16"/>
  <c r="L1200" i="16"/>
  <c r="K1200" i="16"/>
  <c r="J1200" i="16"/>
  <c r="I1200" i="16"/>
  <c r="H1200" i="16"/>
  <c r="G1200" i="16"/>
  <c r="R1199" i="16"/>
  <c r="Q1199" i="16"/>
  <c r="P1199" i="16"/>
  <c r="O1199" i="16"/>
  <c r="N1199" i="16"/>
  <c r="M1199" i="16"/>
  <c r="L1199" i="16"/>
  <c r="K1199" i="16"/>
  <c r="J1199" i="16"/>
  <c r="I1199" i="16"/>
  <c r="F1199" i="16" s="1"/>
  <c r="E1199" i="16" s="1"/>
  <c r="H1199" i="16"/>
  <c r="G1199" i="16"/>
  <c r="R1198" i="16"/>
  <c r="Q1198" i="16"/>
  <c r="P1198" i="16"/>
  <c r="O1198" i="16"/>
  <c r="N1198" i="16"/>
  <c r="M1198" i="16"/>
  <c r="L1198" i="16"/>
  <c r="K1198" i="16"/>
  <c r="J1198" i="16"/>
  <c r="F1198" i="16" s="1"/>
  <c r="E1198" i="16" s="1"/>
  <c r="I1198" i="16"/>
  <c r="H1198" i="16"/>
  <c r="G1198" i="16"/>
  <c r="R1197" i="16"/>
  <c r="Q1197" i="16"/>
  <c r="P1197" i="16"/>
  <c r="O1197" i="16"/>
  <c r="N1197" i="16"/>
  <c r="M1197" i="16"/>
  <c r="L1197" i="16"/>
  <c r="K1197" i="16"/>
  <c r="J1197" i="16"/>
  <c r="I1197" i="16"/>
  <c r="H1197" i="16"/>
  <c r="G1197" i="16"/>
  <c r="F1197" i="16" s="1"/>
  <c r="E1197" i="16"/>
  <c r="R1196" i="16"/>
  <c r="Q1196" i="16"/>
  <c r="P1196" i="16"/>
  <c r="O1196" i="16"/>
  <c r="N1196" i="16"/>
  <c r="M1196" i="16"/>
  <c r="L1196" i="16"/>
  <c r="K1196" i="16"/>
  <c r="J1196" i="16"/>
  <c r="I1196" i="16"/>
  <c r="H1196" i="16"/>
  <c r="G1196" i="16"/>
  <c r="F1196" i="16"/>
  <c r="E1196" i="16" s="1"/>
  <c r="R1195" i="16"/>
  <c r="Q1195" i="16"/>
  <c r="P1195" i="16"/>
  <c r="O1195" i="16"/>
  <c r="N1195" i="16"/>
  <c r="M1195" i="16"/>
  <c r="L1195" i="16"/>
  <c r="K1195" i="16"/>
  <c r="J1195" i="16"/>
  <c r="F1195" i="16" s="1"/>
  <c r="E1195" i="16" s="1"/>
  <c r="I1195" i="16"/>
  <c r="H1195" i="16"/>
  <c r="G1195" i="16"/>
  <c r="R1194" i="16"/>
  <c r="Q1194" i="16"/>
  <c r="P1194" i="16"/>
  <c r="O1194" i="16"/>
  <c r="N1194" i="16"/>
  <c r="M1194" i="16"/>
  <c r="L1194" i="16"/>
  <c r="K1194" i="16"/>
  <c r="J1194" i="16"/>
  <c r="I1194" i="16"/>
  <c r="H1194" i="16"/>
  <c r="G1194" i="16"/>
  <c r="R1193" i="16"/>
  <c r="Q1193" i="16"/>
  <c r="P1193" i="16"/>
  <c r="O1193" i="16"/>
  <c r="N1193" i="16"/>
  <c r="M1193" i="16"/>
  <c r="L1193" i="16"/>
  <c r="K1193" i="16"/>
  <c r="J1193" i="16"/>
  <c r="I1193" i="16"/>
  <c r="H1193" i="16"/>
  <c r="G1193" i="16"/>
  <c r="F1193" i="16"/>
  <c r="E1193" i="16" s="1"/>
  <c r="R1192" i="16"/>
  <c r="Q1192" i="16"/>
  <c r="P1192" i="16"/>
  <c r="O1192" i="16"/>
  <c r="N1192" i="16"/>
  <c r="M1192" i="16"/>
  <c r="L1192" i="16"/>
  <c r="K1192" i="16"/>
  <c r="J1192" i="16"/>
  <c r="I1192" i="16"/>
  <c r="H1192" i="16"/>
  <c r="G1192" i="16"/>
  <c r="F1192" i="16" s="1"/>
  <c r="E1192" i="16" s="1"/>
  <c r="R1191" i="16"/>
  <c r="Q1191" i="16"/>
  <c r="P1191" i="16"/>
  <c r="O1191" i="16"/>
  <c r="N1191" i="16"/>
  <c r="M1191" i="16"/>
  <c r="L1191" i="16"/>
  <c r="K1191" i="16"/>
  <c r="J1191" i="16"/>
  <c r="I1191" i="16"/>
  <c r="H1191" i="16"/>
  <c r="G1191" i="16"/>
  <c r="R1190" i="16"/>
  <c r="Q1190" i="16"/>
  <c r="P1190" i="16"/>
  <c r="O1190" i="16"/>
  <c r="N1190" i="16"/>
  <c r="M1190" i="16"/>
  <c r="L1190" i="16"/>
  <c r="K1190" i="16"/>
  <c r="J1190" i="16"/>
  <c r="I1190" i="16"/>
  <c r="H1190" i="16"/>
  <c r="G1190" i="16"/>
  <c r="F1190" i="16"/>
  <c r="E1190" i="16" s="1"/>
  <c r="R1189" i="16"/>
  <c r="Q1189" i="16"/>
  <c r="P1189" i="16"/>
  <c r="O1189" i="16"/>
  <c r="N1189" i="16"/>
  <c r="M1189" i="16"/>
  <c r="L1189" i="16"/>
  <c r="K1189" i="16"/>
  <c r="J1189" i="16"/>
  <c r="I1189" i="16"/>
  <c r="H1189" i="16"/>
  <c r="G1189" i="16"/>
  <c r="F1189" i="16"/>
  <c r="E1189" i="16" s="1"/>
  <c r="R1188" i="16"/>
  <c r="Q1188" i="16"/>
  <c r="P1188" i="16"/>
  <c r="O1188" i="16"/>
  <c r="N1188" i="16"/>
  <c r="M1188" i="16"/>
  <c r="L1188" i="16"/>
  <c r="K1188" i="16"/>
  <c r="J1188" i="16"/>
  <c r="I1188" i="16"/>
  <c r="H1188" i="16"/>
  <c r="G1188" i="16"/>
  <c r="F1188" i="16" s="1"/>
  <c r="E1188" i="16" s="1"/>
  <c r="R1187" i="16"/>
  <c r="Q1187" i="16"/>
  <c r="P1187" i="16"/>
  <c r="O1187" i="16"/>
  <c r="N1187" i="16"/>
  <c r="M1187" i="16"/>
  <c r="L1187" i="16"/>
  <c r="K1187" i="16"/>
  <c r="J1187" i="16"/>
  <c r="I1187" i="16"/>
  <c r="H1187" i="16"/>
  <c r="G1187" i="16"/>
  <c r="F1187" i="16"/>
  <c r="E1187" i="16" s="1"/>
  <c r="R1186" i="16"/>
  <c r="Q1186" i="16"/>
  <c r="P1186" i="16"/>
  <c r="O1186" i="16"/>
  <c r="N1186" i="16"/>
  <c r="M1186" i="16"/>
  <c r="L1186" i="16"/>
  <c r="K1186" i="16"/>
  <c r="J1186" i="16"/>
  <c r="I1186" i="16"/>
  <c r="H1186" i="16"/>
  <c r="G1186" i="16"/>
  <c r="F1186" i="16" s="1"/>
  <c r="E1186" i="16" s="1"/>
  <c r="R1185" i="16"/>
  <c r="Q1185" i="16"/>
  <c r="P1185" i="16"/>
  <c r="O1185" i="16"/>
  <c r="N1185" i="16"/>
  <c r="M1185" i="16"/>
  <c r="L1185" i="16"/>
  <c r="K1185" i="16"/>
  <c r="J1185" i="16"/>
  <c r="I1185" i="16"/>
  <c r="H1185" i="16"/>
  <c r="G1185" i="16"/>
  <c r="R1184" i="16"/>
  <c r="Q1184" i="16"/>
  <c r="P1184" i="16"/>
  <c r="O1184" i="16"/>
  <c r="N1184" i="16"/>
  <c r="M1184" i="16"/>
  <c r="L1184" i="16"/>
  <c r="K1184" i="16"/>
  <c r="J1184" i="16"/>
  <c r="I1184" i="16"/>
  <c r="H1184" i="16"/>
  <c r="G1184" i="16"/>
  <c r="F1184" i="16"/>
  <c r="E1184" i="16" s="1"/>
  <c r="R1183" i="16"/>
  <c r="Q1183" i="16"/>
  <c r="P1183" i="16"/>
  <c r="O1183" i="16"/>
  <c r="N1183" i="16"/>
  <c r="M1183" i="16"/>
  <c r="L1183" i="16"/>
  <c r="K1183" i="16"/>
  <c r="J1183" i="16"/>
  <c r="I1183" i="16"/>
  <c r="H1183" i="16"/>
  <c r="G1183" i="16"/>
  <c r="F1183" i="16"/>
  <c r="E1183" i="16" s="1"/>
  <c r="R1182" i="16"/>
  <c r="Q1182" i="16"/>
  <c r="P1182" i="16"/>
  <c r="O1182" i="16"/>
  <c r="N1182" i="16"/>
  <c r="M1182" i="16"/>
  <c r="L1182" i="16"/>
  <c r="K1182" i="16"/>
  <c r="J1182" i="16"/>
  <c r="I1182" i="16"/>
  <c r="H1182" i="16"/>
  <c r="G1182" i="16"/>
  <c r="F1182" i="16" s="1"/>
  <c r="E1182" i="16" s="1"/>
  <c r="R1181" i="16"/>
  <c r="Q1181" i="16"/>
  <c r="P1181" i="16"/>
  <c r="O1181" i="16"/>
  <c r="N1181" i="16"/>
  <c r="M1181" i="16"/>
  <c r="L1181" i="16"/>
  <c r="K1181" i="16"/>
  <c r="J1181" i="16"/>
  <c r="I1181" i="16"/>
  <c r="H1181" i="16"/>
  <c r="G1181" i="16"/>
  <c r="F1181" i="16"/>
  <c r="E1181" i="16" s="1"/>
  <c r="R1180" i="16"/>
  <c r="Q1180" i="16"/>
  <c r="P1180" i="16"/>
  <c r="O1180" i="16"/>
  <c r="N1180" i="16"/>
  <c r="M1180" i="16"/>
  <c r="L1180" i="16"/>
  <c r="K1180" i="16"/>
  <c r="J1180" i="16"/>
  <c r="I1180" i="16"/>
  <c r="H1180" i="16"/>
  <c r="G1180" i="16"/>
  <c r="F1180" i="16" s="1"/>
  <c r="E1180" i="16" s="1"/>
  <c r="R1179" i="16"/>
  <c r="Q1179" i="16"/>
  <c r="P1179" i="16"/>
  <c r="O1179" i="16"/>
  <c r="N1179" i="16"/>
  <c r="M1179" i="16"/>
  <c r="L1179" i="16"/>
  <c r="K1179" i="16"/>
  <c r="J1179" i="16"/>
  <c r="I1179" i="16"/>
  <c r="H1179" i="16"/>
  <c r="G1179" i="16"/>
  <c r="R1178" i="16"/>
  <c r="Q1178" i="16"/>
  <c r="P1178" i="16"/>
  <c r="O1178" i="16"/>
  <c r="N1178" i="16"/>
  <c r="M1178" i="16"/>
  <c r="L1178" i="16"/>
  <c r="K1178" i="16"/>
  <c r="J1178" i="16"/>
  <c r="I1178" i="16"/>
  <c r="H1178" i="16"/>
  <c r="G1178" i="16"/>
  <c r="F1178" i="16"/>
  <c r="E1178" i="16" s="1"/>
  <c r="R1177" i="16"/>
  <c r="Q1177" i="16"/>
  <c r="P1177" i="16"/>
  <c r="O1177" i="16"/>
  <c r="N1177" i="16"/>
  <c r="M1177" i="16"/>
  <c r="L1177" i="16"/>
  <c r="K1177" i="16"/>
  <c r="J1177" i="16"/>
  <c r="I1177" i="16"/>
  <c r="H1177" i="16"/>
  <c r="G1177" i="16"/>
  <c r="F1177" i="16" s="1"/>
  <c r="E1177" i="16" s="1"/>
  <c r="R1176" i="16"/>
  <c r="Q1176" i="16"/>
  <c r="P1176" i="16"/>
  <c r="O1176" i="16"/>
  <c r="N1176" i="16"/>
  <c r="M1176" i="16"/>
  <c r="L1176" i="16"/>
  <c r="K1176" i="16"/>
  <c r="J1176" i="16"/>
  <c r="I1176" i="16"/>
  <c r="H1176" i="16"/>
  <c r="G1176" i="16"/>
  <c r="R1175" i="16"/>
  <c r="Q1175" i="16"/>
  <c r="P1175" i="16"/>
  <c r="O1175" i="16"/>
  <c r="N1175" i="16"/>
  <c r="M1175" i="16"/>
  <c r="L1175" i="16"/>
  <c r="K1175" i="16"/>
  <c r="J1175" i="16"/>
  <c r="I1175" i="16"/>
  <c r="H1175" i="16"/>
  <c r="G1175" i="16"/>
  <c r="F1175" i="16" s="1"/>
  <c r="E1175" i="16" s="1"/>
  <c r="R1174" i="16"/>
  <c r="Q1174" i="16"/>
  <c r="P1174" i="16"/>
  <c r="O1174" i="16"/>
  <c r="N1174" i="16"/>
  <c r="M1174" i="16"/>
  <c r="L1174" i="16"/>
  <c r="K1174" i="16"/>
  <c r="F1174" i="16" s="1"/>
  <c r="E1174" i="16" s="1"/>
  <c r="J1174" i="16"/>
  <c r="I1174" i="16"/>
  <c r="H1174" i="16"/>
  <c r="G1174" i="16"/>
  <c r="R1173" i="16"/>
  <c r="Q1173" i="16"/>
  <c r="P1173" i="16"/>
  <c r="O1173" i="16"/>
  <c r="N1173" i="16"/>
  <c r="M1173" i="16"/>
  <c r="L1173" i="16"/>
  <c r="K1173" i="16"/>
  <c r="J1173" i="16"/>
  <c r="I1173" i="16"/>
  <c r="H1173" i="16"/>
  <c r="G1173" i="16"/>
  <c r="F1173" i="16" s="1"/>
  <c r="E1173" i="16" s="1"/>
  <c r="R1172" i="16"/>
  <c r="Q1172" i="16"/>
  <c r="P1172" i="16"/>
  <c r="O1172" i="16"/>
  <c r="N1172" i="16"/>
  <c r="M1172" i="16"/>
  <c r="L1172" i="16"/>
  <c r="K1172" i="16"/>
  <c r="J1172" i="16"/>
  <c r="I1172" i="16"/>
  <c r="H1172" i="16"/>
  <c r="F1172" i="16" s="1"/>
  <c r="E1172" i="16" s="1"/>
  <c r="G1172" i="16"/>
  <c r="R1171" i="16"/>
  <c r="Q1171" i="16"/>
  <c r="P1171" i="16"/>
  <c r="O1171" i="16"/>
  <c r="N1171" i="16"/>
  <c r="M1171" i="16"/>
  <c r="L1171" i="16"/>
  <c r="K1171" i="16"/>
  <c r="J1171" i="16"/>
  <c r="I1171" i="16"/>
  <c r="H1171" i="16"/>
  <c r="G1171" i="16"/>
  <c r="F1171" i="16" s="1"/>
  <c r="E1171" i="16" s="1"/>
  <c r="R1170" i="16"/>
  <c r="Q1170" i="16"/>
  <c r="P1170" i="16"/>
  <c r="O1170" i="16"/>
  <c r="N1170" i="16"/>
  <c r="M1170" i="16"/>
  <c r="L1170" i="16"/>
  <c r="K1170" i="16"/>
  <c r="J1170" i="16"/>
  <c r="I1170" i="16"/>
  <c r="H1170" i="16"/>
  <c r="G1170" i="16"/>
  <c r="R1169" i="16"/>
  <c r="Q1169" i="16"/>
  <c r="P1169" i="16"/>
  <c r="O1169" i="16"/>
  <c r="N1169" i="16"/>
  <c r="M1169" i="16"/>
  <c r="L1169" i="16"/>
  <c r="K1169" i="16"/>
  <c r="J1169" i="16"/>
  <c r="I1169" i="16"/>
  <c r="H1169" i="16"/>
  <c r="G1169" i="16"/>
  <c r="F1169" i="16"/>
  <c r="E1169" i="16" s="1"/>
  <c r="R1168" i="16"/>
  <c r="Q1168" i="16"/>
  <c r="P1168" i="16"/>
  <c r="O1168" i="16"/>
  <c r="N1168" i="16"/>
  <c r="M1168" i="16"/>
  <c r="L1168" i="16"/>
  <c r="K1168" i="16"/>
  <c r="J1168" i="16"/>
  <c r="I1168" i="16"/>
  <c r="H1168" i="16"/>
  <c r="G1168" i="16"/>
  <c r="F1168" i="16" s="1"/>
  <c r="E1168" i="16" s="1"/>
  <c r="R1167" i="16"/>
  <c r="Q1167" i="16"/>
  <c r="P1167" i="16"/>
  <c r="O1167" i="16"/>
  <c r="N1167" i="16"/>
  <c r="M1167" i="16"/>
  <c r="L1167" i="16"/>
  <c r="K1167" i="16"/>
  <c r="J1167" i="16"/>
  <c r="I1167" i="16"/>
  <c r="H1167" i="16"/>
  <c r="G1167" i="16"/>
  <c r="R1166" i="16"/>
  <c r="Q1166" i="16"/>
  <c r="P1166" i="16"/>
  <c r="O1166" i="16"/>
  <c r="N1166" i="16"/>
  <c r="M1166" i="16"/>
  <c r="L1166" i="16"/>
  <c r="K1166" i="16"/>
  <c r="J1166" i="16"/>
  <c r="I1166" i="16"/>
  <c r="H1166" i="16"/>
  <c r="G1166" i="16"/>
  <c r="F1166" i="16" s="1"/>
  <c r="E1166" i="16" s="1"/>
  <c r="R1165" i="16"/>
  <c r="Q1165" i="16"/>
  <c r="P1165" i="16"/>
  <c r="O1165" i="16"/>
  <c r="N1165" i="16"/>
  <c r="M1165" i="16"/>
  <c r="L1165" i="16"/>
  <c r="K1165" i="16"/>
  <c r="F1165" i="16" s="1"/>
  <c r="E1165" i="16" s="1"/>
  <c r="J1165" i="16"/>
  <c r="I1165" i="16"/>
  <c r="H1165" i="16"/>
  <c r="G1165" i="16"/>
  <c r="R1164" i="16"/>
  <c r="Q1164" i="16"/>
  <c r="P1164" i="16"/>
  <c r="O1164" i="16"/>
  <c r="N1164" i="16"/>
  <c r="M1164" i="16"/>
  <c r="L1164" i="16"/>
  <c r="K1164" i="16"/>
  <c r="J1164" i="16"/>
  <c r="I1164" i="16"/>
  <c r="H1164" i="16"/>
  <c r="G1164" i="16"/>
  <c r="R1163" i="16"/>
  <c r="Q1163" i="16"/>
  <c r="P1163" i="16"/>
  <c r="O1163" i="16"/>
  <c r="N1163" i="16"/>
  <c r="M1163" i="16"/>
  <c r="L1163" i="16"/>
  <c r="K1163" i="16"/>
  <c r="J1163" i="16"/>
  <c r="I1163" i="16"/>
  <c r="F1163" i="16" s="1"/>
  <c r="E1163" i="16" s="1"/>
  <c r="H1163" i="16"/>
  <c r="G1163" i="16"/>
  <c r="R1162" i="16"/>
  <c r="Q1162" i="16"/>
  <c r="P1162" i="16"/>
  <c r="O1162" i="16"/>
  <c r="N1162" i="16"/>
  <c r="M1162" i="16"/>
  <c r="L1162" i="16"/>
  <c r="K1162" i="16"/>
  <c r="J1162" i="16"/>
  <c r="I1162" i="16"/>
  <c r="H1162" i="16"/>
  <c r="G1162" i="16"/>
  <c r="F1162" i="16" s="1"/>
  <c r="E1162" i="16" s="1"/>
  <c r="R1161" i="16"/>
  <c r="Q1161" i="16"/>
  <c r="P1161" i="16"/>
  <c r="O1161" i="16"/>
  <c r="N1161" i="16"/>
  <c r="M1161" i="16"/>
  <c r="L1161" i="16"/>
  <c r="K1161" i="16"/>
  <c r="J1161" i="16"/>
  <c r="I1161" i="16"/>
  <c r="H1161" i="16"/>
  <c r="G1161" i="16"/>
  <c r="R1160" i="16"/>
  <c r="Q1160" i="16"/>
  <c r="P1160" i="16"/>
  <c r="O1160" i="16"/>
  <c r="N1160" i="16"/>
  <c r="M1160" i="16"/>
  <c r="L1160" i="16"/>
  <c r="K1160" i="16"/>
  <c r="J1160" i="16"/>
  <c r="I1160" i="16"/>
  <c r="H1160" i="16"/>
  <c r="F1160" i="16" s="1"/>
  <c r="E1160" i="16" s="1"/>
  <c r="G1160" i="16"/>
  <c r="R1159" i="16"/>
  <c r="Q1159" i="16"/>
  <c r="P1159" i="16"/>
  <c r="O1159" i="16"/>
  <c r="N1159" i="16"/>
  <c r="M1159" i="16"/>
  <c r="L1159" i="16"/>
  <c r="K1159" i="16"/>
  <c r="J1159" i="16"/>
  <c r="I1159" i="16"/>
  <c r="F1159" i="16" s="1"/>
  <c r="E1159" i="16" s="1"/>
  <c r="H1159" i="16"/>
  <c r="G1159" i="16"/>
  <c r="R1158" i="16"/>
  <c r="Q1158" i="16"/>
  <c r="P1158" i="16"/>
  <c r="O1158" i="16"/>
  <c r="N1158" i="16"/>
  <c r="M1158" i="16"/>
  <c r="L1158" i="16"/>
  <c r="K1158" i="16"/>
  <c r="J1158" i="16"/>
  <c r="I1158" i="16"/>
  <c r="H1158" i="16"/>
  <c r="G1158" i="16"/>
  <c r="R1157" i="16"/>
  <c r="Q1157" i="16"/>
  <c r="P1157" i="16"/>
  <c r="O1157" i="16"/>
  <c r="N1157" i="16"/>
  <c r="M1157" i="16"/>
  <c r="L1157" i="16"/>
  <c r="K1157" i="16"/>
  <c r="J1157" i="16"/>
  <c r="I1157" i="16"/>
  <c r="H1157" i="16"/>
  <c r="G1157" i="16"/>
  <c r="R1156" i="16"/>
  <c r="Q1156" i="16"/>
  <c r="P1156" i="16"/>
  <c r="O1156" i="16"/>
  <c r="N1156" i="16"/>
  <c r="M1156" i="16"/>
  <c r="L1156" i="16"/>
  <c r="K1156" i="16"/>
  <c r="J1156" i="16"/>
  <c r="I1156" i="16"/>
  <c r="H1156" i="16"/>
  <c r="G1156" i="16"/>
  <c r="F1156" i="16"/>
  <c r="E1156" i="16" s="1"/>
  <c r="R1155" i="16"/>
  <c r="Q1155" i="16"/>
  <c r="P1155" i="16"/>
  <c r="O1155" i="16"/>
  <c r="N1155" i="16"/>
  <c r="M1155" i="16"/>
  <c r="L1155" i="16"/>
  <c r="K1155" i="16"/>
  <c r="J1155" i="16"/>
  <c r="I1155" i="16"/>
  <c r="H1155" i="16"/>
  <c r="G1155" i="16"/>
  <c r="R1154" i="16"/>
  <c r="Q1154" i="16"/>
  <c r="P1154" i="16"/>
  <c r="O1154" i="16"/>
  <c r="N1154" i="16"/>
  <c r="M1154" i="16"/>
  <c r="L1154" i="16"/>
  <c r="K1154" i="16"/>
  <c r="J1154" i="16"/>
  <c r="I1154" i="16"/>
  <c r="H1154" i="16"/>
  <c r="G1154" i="16"/>
  <c r="R1153" i="16"/>
  <c r="Q1153" i="16"/>
  <c r="P1153" i="16"/>
  <c r="O1153" i="16"/>
  <c r="N1153" i="16"/>
  <c r="M1153" i="16"/>
  <c r="L1153" i="16"/>
  <c r="K1153" i="16"/>
  <c r="F1153" i="16" s="1"/>
  <c r="E1153" i="16" s="1"/>
  <c r="J1153" i="16"/>
  <c r="I1153" i="16"/>
  <c r="H1153" i="16"/>
  <c r="G1153" i="16"/>
  <c r="R1152" i="16"/>
  <c r="Q1152" i="16"/>
  <c r="P1152" i="16"/>
  <c r="O1152" i="16"/>
  <c r="N1152" i="16"/>
  <c r="M1152" i="16"/>
  <c r="L1152" i="16"/>
  <c r="K1152" i="16"/>
  <c r="J1152" i="16"/>
  <c r="I1152" i="16"/>
  <c r="H1152" i="16"/>
  <c r="G1152" i="16"/>
  <c r="R1151" i="16"/>
  <c r="Q1151" i="16"/>
  <c r="P1151" i="16"/>
  <c r="O1151" i="16"/>
  <c r="N1151" i="16"/>
  <c r="M1151" i="16"/>
  <c r="L1151" i="16"/>
  <c r="K1151" i="16"/>
  <c r="J1151" i="16"/>
  <c r="I1151" i="16"/>
  <c r="H1151" i="16"/>
  <c r="G1151" i="16"/>
  <c r="R1150" i="16"/>
  <c r="Q1150" i="16"/>
  <c r="P1150" i="16"/>
  <c r="O1150" i="16"/>
  <c r="N1150" i="16"/>
  <c r="M1150" i="16"/>
  <c r="L1150" i="16"/>
  <c r="K1150" i="16"/>
  <c r="J1150" i="16"/>
  <c r="I1150" i="16"/>
  <c r="H1150" i="16"/>
  <c r="G1150" i="16"/>
  <c r="R1149" i="16"/>
  <c r="Q1149" i="16"/>
  <c r="P1149" i="16"/>
  <c r="O1149" i="16"/>
  <c r="N1149" i="16"/>
  <c r="M1149" i="16"/>
  <c r="L1149" i="16"/>
  <c r="K1149" i="16"/>
  <c r="F1149" i="16" s="1"/>
  <c r="E1149" i="16" s="1"/>
  <c r="J1149" i="16"/>
  <c r="I1149" i="16"/>
  <c r="H1149" i="16"/>
  <c r="G1149" i="16"/>
  <c r="R1148" i="16"/>
  <c r="Q1148" i="16"/>
  <c r="P1148" i="16"/>
  <c r="O1148" i="16"/>
  <c r="N1148" i="16"/>
  <c r="M1148" i="16"/>
  <c r="L1148" i="16"/>
  <c r="K1148" i="16"/>
  <c r="J1148" i="16"/>
  <c r="I1148" i="16"/>
  <c r="H1148" i="16"/>
  <c r="G1148" i="16"/>
  <c r="F1148" i="16" s="1"/>
  <c r="E1148" i="16" s="1"/>
  <c r="R1147" i="16"/>
  <c r="Q1147" i="16"/>
  <c r="P1147" i="16"/>
  <c r="O1147" i="16"/>
  <c r="N1147" i="16"/>
  <c r="M1147" i="16"/>
  <c r="L1147" i="16"/>
  <c r="K1147" i="16"/>
  <c r="J1147" i="16"/>
  <c r="I1147" i="16"/>
  <c r="H1147" i="16"/>
  <c r="G1147" i="16"/>
  <c r="R1146" i="16"/>
  <c r="Q1146" i="16"/>
  <c r="P1146" i="16"/>
  <c r="O1146" i="16"/>
  <c r="N1146" i="16"/>
  <c r="M1146" i="16"/>
  <c r="L1146" i="16"/>
  <c r="K1146" i="16"/>
  <c r="J1146" i="16"/>
  <c r="I1146" i="16"/>
  <c r="H1146" i="16"/>
  <c r="G1146" i="16"/>
  <c r="R1145" i="16"/>
  <c r="Q1145" i="16"/>
  <c r="P1145" i="16"/>
  <c r="O1145" i="16"/>
  <c r="N1145" i="16"/>
  <c r="M1145" i="16"/>
  <c r="L1145" i="16"/>
  <c r="K1145" i="16"/>
  <c r="J1145" i="16"/>
  <c r="I1145" i="16"/>
  <c r="H1145" i="16"/>
  <c r="G1145" i="16"/>
  <c r="F1145" i="16" s="1"/>
  <c r="E1145" i="16" s="1"/>
  <c r="R1144" i="16"/>
  <c r="Q1144" i="16"/>
  <c r="P1144" i="16"/>
  <c r="O1144" i="16"/>
  <c r="N1144" i="16"/>
  <c r="M1144" i="16"/>
  <c r="L1144" i="16"/>
  <c r="K1144" i="16"/>
  <c r="J1144" i="16"/>
  <c r="I1144" i="16"/>
  <c r="F1144" i="16" s="1"/>
  <c r="E1144" i="16" s="1"/>
  <c r="H1144" i="16"/>
  <c r="G1144" i="16"/>
  <c r="R1143" i="16"/>
  <c r="Q1143" i="16"/>
  <c r="P1143" i="16"/>
  <c r="O1143" i="16"/>
  <c r="N1143" i="16"/>
  <c r="M1143" i="16"/>
  <c r="L1143" i="16"/>
  <c r="K1143" i="16"/>
  <c r="J1143" i="16"/>
  <c r="I1143" i="16"/>
  <c r="H1143" i="16"/>
  <c r="G1143" i="16"/>
  <c r="R1142" i="16"/>
  <c r="Q1142" i="16"/>
  <c r="P1142" i="16"/>
  <c r="O1142" i="16"/>
  <c r="N1142" i="16"/>
  <c r="M1142" i="16"/>
  <c r="L1142" i="16"/>
  <c r="K1142" i="16"/>
  <c r="J1142" i="16"/>
  <c r="I1142" i="16"/>
  <c r="H1142" i="16"/>
  <c r="G1142" i="16"/>
  <c r="R1141" i="16"/>
  <c r="Q1141" i="16"/>
  <c r="P1141" i="16"/>
  <c r="O1141" i="16"/>
  <c r="N1141" i="16"/>
  <c r="M1141" i="16"/>
  <c r="L1141" i="16"/>
  <c r="K1141" i="16"/>
  <c r="J1141" i="16"/>
  <c r="I1141" i="16"/>
  <c r="H1141" i="16"/>
  <c r="G1141" i="16"/>
  <c r="F1141" i="16"/>
  <c r="E1141" i="16" s="1"/>
  <c r="R1140" i="16"/>
  <c r="Q1140" i="16"/>
  <c r="P1140" i="16"/>
  <c r="O1140" i="16"/>
  <c r="N1140" i="16"/>
  <c r="M1140" i="16"/>
  <c r="L1140" i="16"/>
  <c r="K1140" i="16"/>
  <c r="F1140" i="16" s="1"/>
  <c r="E1140" i="16" s="1"/>
  <c r="J1140" i="16"/>
  <c r="I1140" i="16"/>
  <c r="H1140" i="16"/>
  <c r="G1140" i="16"/>
  <c r="R1139" i="16"/>
  <c r="Q1139" i="16"/>
  <c r="P1139" i="16"/>
  <c r="O1139" i="16"/>
  <c r="N1139" i="16"/>
  <c r="M1139" i="16"/>
  <c r="L1139" i="16"/>
  <c r="K1139" i="16"/>
  <c r="J1139" i="16"/>
  <c r="I1139" i="16"/>
  <c r="H1139" i="16"/>
  <c r="G1139" i="16"/>
  <c r="F1139" i="16" s="1"/>
  <c r="E1139" i="16" s="1"/>
  <c r="R1138" i="16"/>
  <c r="Q1138" i="16"/>
  <c r="P1138" i="16"/>
  <c r="O1138" i="16"/>
  <c r="N1138" i="16"/>
  <c r="M1138" i="16"/>
  <c r="L1138" i="16"/>
  <c r="K1138" i="16"/>
  <c r="J1138" i="16"/>
  <c r="I1138" i="16"/>
  <c r="H1138" i="16"/>
  <c r="G1138" i="16"/>
  <c r="F1138" i="16"/>
  <c r="E1138" i="16" s="1"/>
  <c r="R1137" i="16"/>
  <c r="Q1137" i="16"/>
  <c r="P1137" i="16"/>
  <c r="O1137" i="16"/>
  <c r="N1137" i="16"/>
  <c r="M1137" i="16"/>
  <c r="L1137" i="16"/>
  <c r="K1137" i="16"/>
  <c r="J1137" i="16"/>
  <c r="I1137" i="16"/>
  <c r="H1137" i="16"/>
  <c r="G1137" i="16"/>
  <c r="F1137" i="16" s="1"/>
  <c r="E1137" i="16" s="1"/>
  <c r="R1136" i="16"/>
  <c r="Q1136" i="16"/>
  <c r="P1136" i="16"/>
  <c r="O1136" i="16"/>
  <c r="N1136" i="16"/>
  <c r="M1136" i="16"/>
  <c r="L1136" i="16"/>
  <c r="K1136" i="16"/>
  <c r="J1136" i="16"/>
  <c r="I1136" i="16"/>
  <c r="H1136" i="16"/>
  <c r="G1136" i="16"/>
  <c r="F1136" i="16" s="1"/>
  <c r="E1136" i="16" s="1"/>
  <c r="R1135" i="16"/>
  <c r="Q1135" i="16"/>
  <c r="P1135" i="16"/>
  <c r="O1135" i="16"/>
  <c r="N1135" i="16"/>
  <c r="M1135" i="16"/>
  <c r="L1135" i="16"/>
  <c r="K1135" i="16"/>
  <c r="J1135" i="16"/>
  <c r="I1135" i="16"/>
  <c r="F1135" i="16" s="1"/>
  <c r="E1135" i="16" s="1"/>
  <c r="H1135" i="16"/>
  <c r="G1135" i="16"/>
  <c r="R1134" i="16"/>
  <c r="Q1134" i="16"/>
  <c r="P1134" i="16"/>
  <c r="O1134" i="16"/>
  <c r="N1134" i="16"/>
  <c r="M1134" i="16"/>
  <c r="L1134" i="16"/>
  <c r="K1134" i="16"/>
  <c r="J1134" i="16"/>
  <c r="I1134" i="16"/>
  <c r="H1134" i="16"/>
  <c r="G1134" i="16"/>
  <c r="F1134" i="16" s="1"/>
  <c r="E1134" i="16" s="1"/>
  <c r="R1133" i="16"/>
  <c r="Q1133" i="16"/>
  <c r="P1133" i="16"/>
  <c r="O1133" i="16"/>
  <c r="N1133" i="16"/>
  <c r="M1133" i="16"/>
  <c r="L1133" i="16"/>
  <c r="K1133" i="16"/>
  <c r="J1133" i="16"/>
  <c r="I1133" i="16"/>
  <c r="H1133" i="16"/>
  <c r="G1133" i="16"/>
  <c r="R1132" i="16"/>
  <c r="Q1132" i="16"/>
  <c r="P1132" i="16"/>
  <c r="O1132" i="16"/>
  <c r="N1132" i="16"/>
  <c r="M1132" i="16"/>
  <c r="L1132" i="16"/>
  <c r="K1132" i="16"/>
  <c r="J1132" i="16"/>
  <c r="I1132" i="16"/>
  <c r="H1132" i="16"/>
  <c r="G1132" i="16"/>
  <c r="R1131" i="16"/>
  <c r="Q1131" i="16"/>
  <c r="P1131" i="16"/>
  <c r="O1131" i="16"/>
  <c r="N1131" i="16"/>
  <c r="M1131" i="16"/>
  <c r="L1131" i="16"/>
  <c r="K1131" i="16"/>
  <c r="F1131" i="16" s="1"/>
  <c r="E1131" i="16" s="1"/>
  <c r="J1131" i="16"/>
  <c r="I1131" i="16"/>
  <c r="H1131" i="16"/>
  <c r="G1131" i="16"/>
  <c r="R1130" i="16"/>
  <c r="Q1130" i="16"/>
  <c r="P1130" i="16"/>
  <c r="O1130" i="16"/>
  <c r="N1130" i="16"/>
  <c r="M1130" i="16"/>
  <c r="L1130" i="16"/>
  <c r="K1130" i="16"/>
  <c r="J1130" i="16"/>
  <c r="I1130" i="16"/>
  <c r="H1130" i="16"/>
  <c r="G1130" i="16"/>
  <c r="F1130" i="16" s="1"/>
  <c r="E1130" i="16" s="1"/>
  <c r="R1129" i="16"/>
  <c r="Q1129" i="16"/>
  <c r="P1129" i="16"/>
  <c r="O1129" i="16"/>
  <c r="N1129" i="16"/>
  <c r="M1129" i="16"/>
  <c r="L1129" i="16"/>
  <c r="K1129" i="16"/>
  <c r="J1129" i="16"/>
  <c r="I1129" i="16"/>
  <c r="H1129" i="16"/>
  <c r="G1129" i="16"/>
  <c r="R1128" i="16"/>
  <c r="Q1128" i="16"/>
  <c r="P1128" i="16"/>
  <c r="O1128" i="16"/>
  <c r="N1128" i="16"/>
  <c r="M1128" i="16"/>
  <c r="L1128" i="16"/>
  <c r="K1128" i="16"/>
  <c r="J1128" i="16"/>
  <c r="I1128" i="16"/>
  <c r="H1128" i="16"/>
  <c r="G1128" i="16"/>
  <c r="R1127" i="16"/>
  <c r="Q1127" i="16"/>
  <c r="P1127" i="16"/>
  <c r="O1127" i="16"/>
  <c r="N1127" i="16"/>
  <c r="M1127" i="16"/>
  <c r="L1127" i="16"/>
  <c r="K1127" i="16"/>
  <c r="J1127" i="16"/>
  <c r="I1127" i="16"/>
  <c r="H1127" i="16"/>
  <c r="G1127" i="16"/>
  <c r="F1127" i="16"/>
  <c r="E1127" i="16" s="1"/>
  <c r="R1126" i="16"/>
  <c r="Q1126" i="16"/>
  <c r="P1126" i="16"/>
  <c r="O1126" i="16"/>
  <c r="N1126" i="16"/>
  <c r="M1126" i="16"/>
  <c r="L1126" i="16"/>
  <c r="K1126" i="16"/>
  <c r="J1126" i="16"/>
  <c r="I1126" i="16"/>
  <c r="H1126" i="16"/>
  <c r="G1126" i="16"/>
  <c r="R1125" i="16"/>
  <c r="Q1125" i="16"/>
  <c r="P1125" i="16"/>
  <c r="O1125" i="16"/>
  <c r="N1125" i="16"/>
  <c r="M1125" i="16"/>
  <c r="L1125" i="16"/>
  <c r="K1125" i="16"/>
  <c r="J1125" i="16"/>
  <c r="I1125" i="16"/>
  <c r="H1125" i="16"/>
  <c r="G1125" i="16"/>
  <c r="R1124" i="16"/>
  <c r="Q1124" i="16"/>
  <c r="P1124" i="16"/>
  <c r="O1124" i="16"/>
  <c r="N1124" i="16"/>
  <c r="M1124" i="16"/>
  <c r="L1124" i="16"/>
  <c r="K1124" i="16"/>
  <c r="J1124" i="16"/>
  <c r="I1124" i="16"/>
  <c r="H1124" i="16"/>
  <c r="G1124" i="16"/>
  <c r="F1124" i="16" s="1"/>
  <c r="E1124" i="16" s="1"/>
  <c r="R1123" i="16"/>
  <c r="Q1123" i="16"/>
  <c r="P1123" i="16"/>
  <c r="O1123" i="16"/>
  <c r="N1123" i="16"/>
  <c r="M1123" i="16"/>
  <c r="L1123" i="16"/>
  <c r="K1123" i="16"/>
  <c r="J1123" i="16"/>
  <c r="I1123" i="16"/>
  <c r="F1123" i="16" s="1"/>
  <c r="E1123" i="16" s="1"/>
  <c r="H1123" i="16"/>
  <c r="G1123" i="16"/>
  <c r="R1122" i="16"/>
  <c r="Q1122" i="16"/>
  <c r="P1122" i="16"/>
  <c r="O1122" i="16"/>
  <c r="N1122" i="16"/>
  <c r="M1122" i="16"/>
  <c r="L1122" i="16"/>
  <c r="K1122" i="16"/>
  <c r="J1122" i="16"/>
  <c r="I1122" i="16"/>
  <c r="H1122" i="16"/>
  <c r="G1122" i="16"/>
  <c r="R1121" i="16"/>
  <c r="Q1121" i="16"/>
  <c r="P1121" i="16"/>
  <c r="O1121" i="16"/>
  <c r="N1121" i="16"/>
  <c r="M1121" i="16"/>
  <c r="L1121" i="16"/>
  <c r="K1121" i="16"/>
  <c r="J1121" i="16"/>
  <c r="I1121" i="16"/>
  <c r="H1121" i="16"/>
  <c r="G1121" i="16"/>
  <c r="F1121" i="16"/>
  <c r="E1121" i="16" s="1"/>
  <c r="R1120" i="16"/>
  <c r="Q1120" i="16"/>
  <c r="P1120" i="16"/>
  <c r="O1120" i="16"/>
  <c r="N1120" i="16"/>
  <c r="M1120" i="16"/>
  <c r="L1120" i="16"/>
  <c r="K1120" i="16"/>
  <c r="J1120" i="16"/>
  <c r="I1120" i="16"/>
  <c r="H1120" i="16"/>
  <c r="G1120" i="16"/>
  <c r="R1119" i="16"/>
  <c r="Q1119" i="16"/>
  <c r="P1119" i="16"/>
  <c r="O1119" i="16"/>
  <c r="N1119" i="16"/>
  <c r="M1119" i="16"/>
  <c r="L1119" i="16"/>
  <c r="K1119" i="16"/>
  <c r="J1119" i="16"/>
  <c r="I1119" i="16"/>
  <c r="H1119" i="16"/>
  <c r="G1119" i="16"/>
  <c r="F1119" i="16" s="1"/>
  <c r="E1119" i="16" s="1"/>
  <c r="R1118" i="16"/>
  <c r="Q1118" i="16"/>
  <c r="P1118" i="16"/>
  <c r="O1118" i="16"/>
  <c r="N1118" i="16"/>
  <c r="M1118" i="16"/>
  <c r="L1118" i="16"/>
  <c r="K1118" i="16"/>
  <c r="J1118" i="16"/>
  <c r="I1118" i="16"/>
  <c r="H1118" i="16"/>
  <c r="G1118" i="16"/>
  <c r="F1118" i="16"/>
  <c r="E1118" i="16" s="1"/>
  <c r="R1117" i="16"/>
  <c r="Q1117" i="16"/>
  <c r="P1117" i="16"/>
  <c r="O1117" i="16"/>
  <c r="N1117" i="16"/>
  <c r="M1117" i="16"/>
  <c r="L1117" i="16"/>
  <c r="K1117" i="16"/>
  <c r="J1117" i="16"/>
  <c r="I1117" i="16"/>
  <c r="H1117" i="16"/>
  <c r="F1117" i="16" s="1"/>
  <c r="E1117" i="16" s="1"/>
  <c r="G1117" i="16"/>
  <c r="R1116" i="16"/>
  <c r="Q1116" i="16"/>
  <c r="P1116" i="16"/>
  <c r="O1116" i="16"/>
  <c r="N1116" i="16"/>
  <c r="M1116" i="16"/>
  <c r="L1116" i="16"/>
  <c r="K1116" i="16"/>
  <c r="J1116" i="16"/>
  <c r="I1116" i="16"/>
  <c r="H1116" i="16"/>
  <c r="G1116" i="16"/>
  <c r="R1115" i="16"/>
  <c r="Q1115" i="16"/>
  <c r="P1115" i="16"/>
  <c r="O1115" i="16"/>
  <c r="N1115" i="16"/>
  <c r="M1115" i="16"/>
  <c r="L1115" i="16"/>
  <c r="K1115" i="16"/>
  <c r="J1115" i="16"/>
  <c r="I1115" i="16"/>
  <c r="H1115" i="16"/>
  <c r="G1115" i="16"/>
  <c r="F1115" i="16"/>
  <c r="E1115" i="16" s="1"/>
  <c r="R1114" i="16"/>
  <c r="Q1114" i="16"/>
  <c r="P1114" i="16"/>
  <c r="O1114" i="16"/>
  <c r="N1114" i="16"/>
  <c r="M1114" i="16"/>
  <c r="L1114" i="16"/>
  <c r="K1114" i="16"/>
  <c r="J1114" i="16"/>
  <c r="I1114" i="16"/>
  <c r="H1114" i="16"/>
  <c r="F1114" i="16" s="1"/>
  <c r="E1114" i="16" s="1"/>
  <c r="G1114" i="16"/>
  <c r="R1113" i="16"/>
  <c r="Q1113" i="16"/>
  <c r="P1113" i="16"/>
  <c r="O1113" i="16"/>
  <c r="N1113" i="16"/>
  <c r="M1113" i="16"/>
  <c r="L1113" i="16"/>
  <c r="K1113" i="16"/>
  <c r="J1113" i="16"/>
  <c r="I1113" i="16"/>
  <c r="H1113" i="16"/>
  <c r="G1113" i="16"/>
  <c r="R1112" i="16"/>
  <c r="Q1112" i="16"/>
  <c r="P1112" i="16"/>
  <c r="O1112" i="16"/>
  <c r="N1112" i="16"/>
  <c r="M1112" i="16"/>
  <c r="L1112" i="16"/>
  <c r="K1112" i="16"/>
  <c r="J1112" i="16"/>
  <c r="I1112" i="16"/>
  <c r="H1112" i="16"/>
  <c r="G1112" i="16"/>
  <c r="F1112" i="16"/>
  <c r="E1112" i="16" s="1"/>
  <c r="R1111" i="16"/>
  <c r="Q1111" i="16"/>
  <c r="P1111" i="16"/>
  <c r="O1111" i="16"/>
  <c r="N1111" i="16"/>
  <c r="M1111" i="16"/>
  <c r="L1111" i="16"/>
  <c r="K1111" i="16"/>
  <c r="J1111" i="16"/>
  <c r="I1111" i="16"/>
  <c r="H1111" i="16"/>
  <c r="G1111" i="16"/>
  <c r="R1110" i="16"/>
  <c r="Q1110" i="16"/>
  <c r="P1110" i="16"/>
  <c r="O1110" i="16"/>
  <c r="N1110" i="16"/>
  <c r="M1110" i="16"/>
  <c r="L1110" i="16"/>
  <c r="K1110" i="16"/>
  <c r="J1110" i="16"/>
  <c r="I1110" i="16"/>
  <c r="H1110" i="16"/>
  <c r="G1110" i="16"/>
  <c r="R1109" i="16"/>
  <c r="Q1109" i="16"/>
  <c r="P1109" i="16"/>
  <c r="O1109" i="16"/>
  <c r="N1109" i="16"/>
  <c r="M1109" i="16"/>
  <c r="L1109" i="16"/>
  <c r="K1109" i="16"/>
  <c r="J1109" i="16"/>
  <c r="I1109" i="16"/>
  <c r="H1109" i="16"/>
  <c r="G1109" i="16"/>
  <c r="F1109" i="16"/>
  <c r="E1109" i="16" s="1"/>
  <c r="R1108" i="16"/>
  <c r="Q1108" i="16"/>
  <c r="P1108" i="16"/>
  <c r="O1108" i="16"/>
  <c r="N1108" i="16"/>
  <c r="M1108" i="16"/>
  <c r="L1108" i="16"/>
  <c r="K1108" i="16"/>
  <c r="J1108" i="16"/>
  <c r="I1108" i="16"/>
  <c r="H1108" i="16"/>
  <c r="F1108" i="16" s="1"/>
  <c r="E1108" i="16" s="1"/>
  <c r="G1108" i="16"/>
  <c r="R1107" i="16"/>
  <c r="Q1107" i="16"/>
  <c r="P1107" i="16"/>
  <c r="O1107" i="16"/>
  <c r="N1107" i="16"/>
  <c r="M1107" i="16"/>
  <c r="L1107" i="16"/>
  <c r="K1107" i="16"/>
  <c r="J1107" i="16"/>
  <c r="I1107" i="16"/>
  <c r="H1107" i="16"/>
  <c r="G1107" i="16"/>
  <c r="F1107" i="16" s="1"/>
  <c r="E1107" i="16" s="1"/>
  <c r="R1106" i="16"/>
  <c r="Q1106" i="16"/>
  <c r="P1106" i="16"/>
  <c r="O1106" i="16"/>
  <c r="N1106" i="16"/>
  <c r="M1106" i="16"/>
  <c r="L1106" i="16"/>
  <c r="K1106" i="16"/>
  <c r="J1106" i="16"/>
  <c r="I1106" i="16"/>
  <c r="H1106" i="16"/>
  <c r="G1106" i="16"/>
  <c r="F1106" i="16"/>
  <c r="E1106" i="16" s="1"/>
  <c r="R1105" i="16"/>
  <c r="Q1105" i="16"/>
  <c r="P1105" i="16"/>
  <c r="O1105" i="16"/>
  <c r="N1105" i="16"/>
  <c r="M1105" i="16"/>
  <c r="L1105" i="16"/>
  <c r="K1105" i="16"/>
  <c r="J1105" i="16"/>
  <c r="I1105" i="16"/>
  <c r="H1105" i="16"/>
  <c r="F1105" i="16" s="1"/>
  <c r="E1105" i="16" s="1"/>
  <c r="G1105" i="16"/>
  <c r="R1104" i="16"/>
  <c r="Q1104" i="16"/>
  <c r="P1104" i="16"/>
  <c r="O1104" i="16"/>
  <c r="N1104" i="16"/>
  <c r="M1104" i="16"/>
  <c r="L1104" i="16"/>
  <c r="K1104" i="16"/>
  <c r="J1104" i="16"/>
  <c r="I1104" i="16"/>
  <c r="H1104" i="16"/>
  <c r="G1104" i="16"/>
  <c r="R1103" i="16"/>
  <c r="Q1103" i="16"/>
  <c r="P1103" i="16"/>
  <c r="O1103" i="16"/>
  <c r="N1103" i="16"/>
  <c r="M1103" i="16"/>
  <c r="L1103" i="16"/>
  <c r="K1103" i="16"/>
  <c r="J1103" i="16"/>
  <c r="I1103" i="16"/>
  <c r="H1103" i="16"/>
  <c r="G1103" i="16"/>
  <c r="F1103" i="16"/>
  <c r="E1103" i="16" s="1"/>
  <c r="R1102" i="16"/>
  <c r="Q1102" i="16"/>
  <c r="P1102" i="16"/>
  <c r="O1102" i="16"/>
  <c r="N1102" i="16"/>
  <c r="M1102" i="16"/>
  <c r="L1102" i="16"/>
  <c r="K1102" i="16"/>
  <c r="J1102" i="16"/>
  <c r="I1102" i="16"/>
  <c r="H1102" i="16"/>
  <c r="G1102" i="16"/>
  <c r="R1101" i="16"/>
  <c r="Q1101" i="16"/>
  <c r="P1101" i="16"/>
  <c r="O1101" i="16"/>
  <c r="N1101" i="16"/>
  <c r="M1101" i="16"/>
  <c r="L1101" i="16"/>
  <c r="K1101" i="16"/>
  <c r="J1101" i="16"/>
  <c r="I1101" i="16"/>
  <c r="H1101" i="16"/>
  <c r="G1101" i="16"/>
  <c r="R1100" i="16"/>
  <c r="Q1100" i="16"/>
  <c r="P1100" i="16"/>
  <c r="O1100" i="16"/>
  <c r="N1100" i="16"/>
  <c r="M1100" i="16"/>
  <c r="L1100" i="16"/>
  <c r="F1100" i="16" s="1"/>
  <c r="E1100" i="16" s="1"/>
  <c r="K1100" i="16"/>
  <c r="J1100" i="16"/>
  <c r="I1100" i="16"/>
  <c r="H1100" i="16"/>
  <c r="G1100" i="16"/>
  <c r="R1099" i="16"/>
  <c r="Q1099" i="16"/>
  <c r="P1099" i="16"/>
  <c r="O1099" i="16"/>
  <c r="N1099" i="16"/>
  <c r="M1099" i="16"/>
  <c r="L1099" i="16"/>
  <c r="K1099" i="16"/>
  <c r="J1099" i="16"/>
  <c r="I1099" i="16"/>
  <c r="H1099" i="16"/>
  <c r="G1099" i="16"/>
  <c r="R1098" i="16"/>
  <c r="Q1098" i="16"/>
  <c r="P1098" i="16"/>
  <c r="O1098" i="16"/>
  <c r="N1098" i="16"/>
  <c r="M1098" i="16"/>
  <c r="L1098" i="16"/>
  <c r="K1098" i="16"/>
  <c r="J1098" i="16"/>
  <c r="I1098" i="16"/>
  <c r="H1098" i="16"/>
  <c r="G1098" i="16"/>
  <c r="R1097" i="16"/>
  <c r="Q1097" i="16"/>
  <c r="P1097" i="16"/>
  <c r="O1097" i="16"/>
  <c r="N1097" i="16"/>
  <c r="M1097" i="16"/>
  <c r="L1097" i="16"/>
  <c r="F1097" i="16" s="1"/>
  <c r="E1097" i="16" s="1"/>
  <c r="K1097" i="16"/>
  <c r="J1097" i="16"/>
  <c r="I1097" i="16"/>
  <c r="H1097" i="16"/>
  <c r="G1097" i="16"/>
  <c r="R1096" i="16"/>
  <c r="Q1096" i="16"/>
  <c r="P1096" i="16"/>
  <c r="O1096" i="16"/>
  <c r="N1096" i="16"/>
  <c r="M1096" i="16"/>
  <c r="L1096" i="16"/>
  <c r="K1096" i="16"/>
  <c r="J1096" i="16"/>
  <c r="I1096" i="16"/>
  <c r="H1096" i="16"/>
  <c r="G1096" i="16"/>
  <c r="R1095" i="16"/>
  <c r="Q1095" i="16"/>
  <c r="P1095" i="16"/>
  <c r="O1095" i="16"/>
  <c r="N1095" i="16"/>
  <c r="M1095" i="16"/>
  <c r="L1095" i="16"/>
  <c r="K1095" i="16"/>
  <c r="J1095" i="16"/>
  <c r="I1095" i="16"/>
  <c r="H1095" i="16"/>
  <c r="G1095" i="16"/>
  <c r="R1094" i="16"/>
  <c r="Q1094" i="16"/>
  <c r="P1094" i="16"/>
  <c r="O1094" i="16"/>
  <c r="N1094" i="16"/>
  <c r="M1094" i="16"/>
  <c r="L1094" i="16"/>
  <c r="K1094" i="16"/>
  <c r="J1094" i="16"/>
  <c r="I1094" i="16"/>
  <c r="H1094" i="16"/>
  <c r="G1094" i="16"/>
  <c r="F1094" i="16"/>
  <c r="E1094" i="16" s="1"/>
  <c r="R1093" i="16"/>
  <c r="Q1093" i="16"/>
  <c r="P1093" i="16"/>
  <c r="O1093" i="16"/>
  <c r="N1093" i="16"/>
  <c r="M1093" i="16"/>
  <c r="L1093" i="16"/>
  <c r="K1093" i="16"/>
  <c r="J1093" i="16"/>
  <c r="I1093" i="16"/>
  <c r="H1093" i="16"/>
  <c r="F1093" i="16" s="1"/>
  <c r="E1093" i="16" s="1"/>
  <c r="G1093" i="16"/>
  <c r="R1092" i="16"/>
  <c r="Q1092" i="16"/>
  <c r="P1092" i="16"/>
  <c r="O1092" i="16"/>
  <c r="N1092" i="16"/>
  <c r="M1092" i="16"/>
  <c r="L1092" i="16"/>
  <c r="K1092" i="16"/>
  <c r="J1092" i="16"/>
  <c r="I1092" i="16"/>
  <c r="H1092" i="16"/>
  <c r="G1092" i="16"/>
  <c r="R1091" i="16"/>
  <c r="Q1091" i="16"/>
  <c r="P1091" i="16"/>
  <c r="O1091" i="16"/>
  <c r="N1091" i="16"/>
  <c r="M1091" i="16"/>
  <c r="L1091" i="16"/>
  <c r="K1091" i="16"/>
  <c r="J1091" i="16"/>
  <c r="I1091" i="16"/>
  <c r="H1091" i="16"/>
  <c r="G1091" i="16"/>
  <c r="F1091" i="16"/>
  <c r="E1091" i="16" s="1"/>
  <c r="R1090" i="16"/>
  <c r="Q1090" i="16"/>
  <c r="P1090" i="16"/>
  <c r="O1090" i="16"/>
  <c r="N1090" i="16"/>
  <c r="M1090" i="16"/>
  <c r="L1090" i="16"/>
  <c r="K1090" i="16"/>
  <c r="J1090" i="16"/>
  <c r="I1090" i="16"/>
  <c r="H1090" i="16"/>
  <c r="F1090" i="16" s="1"/>
  <c r="E1090" i="16" s="1"/>
  <c r="G1090" i="16"/>
  <c r="R1089" i="16"/>
  <c r="Q1089" i="16"/>
  <c r="P1089" i="16"/>
  <c r="O1089" i="16"/>
  <c r="N1089" i="16"/>
  <c r="M1089" i="16"/>
  <c r="L1089" i="16"/>
  <c r="K1089" i="16"/>
  <c r="J1089" i="16"/>
  <c r="I1089" i="16"/>
  <c r="H1089" i="16"/>
  <c r="G1089" i="16"/>
  <c r="R1088" i="16"/>
  <c r="Q1088" i="16"/>
  <c r="P1088" i="16"/>
  <c r="O1088" i="16"/>
  <c r="N1088" i="16"/>
  <c r="M1088" i="16"/>
  <c r="L1088" i="16"/>
  <c r="F1088" i="16" s="1"/>
  <c r="E1088" i="16" s="1"/>
  <c r="K1088" i="16"/>
  <c r="J1088" i="16"/>
  <c r="I1088" i="16"/>
  <c r="H1088" i="16"/>
  <c r="G1088" i="16"/>
  <c r="R1087" i="16"/>
  <c r="Q1087" i="16"/>
  <c r="P1087" i="16"/>
  <c r="O1087" i="16"/>
  <c r="N1087" i="16"/>
  <c r="M1087" i="16"/>
  <c r="L1087" i="16"/>
  <c r="K1087" i="16"/>
  <c r="J1087" i="16"/>
  <c r="I1087" i="16"/>
  <c r="H1087" i="16"/>
  <c r="G1087" i="16"/>
  <c r="R1086" i="16"/>
  <c r="Q1086" i="16"/>
  <c r="P1086" i="16"/>
  <c r="O1086" i="16"/>
  <c r="N1086" i="16"/>
  <c r="M1086" i="16"/>
  <c r="L1086" i="16"/>
  <c r="K1086" i="16"/>
  <c r="J1086" i="16"/>
  <c r="I1086" i="16"/>
  <c r="H1086" i="16"/>
  <c r="G1086" i="16"/>
  <c r="R1085" i="16"/>
  <c r="Q1085" i="16"/>
  <c r="P1085" i="16"/>
  <c r="O1085" i="16"/>
  <c r="N1085" i="16"/>
  <c r="M1085" i="16"/>
  <c r="L1085" i="16"/>
  <c r="K1085" i="16"/>
  <c r="J1085" i="16"/>
  <c r="I1085" i="16"/>
  <c r="H1085" i="16"/>
  <c r="G1085" i="16"/>
  <c r="F1085" i="16"/>
  <c r="E1085" i="16" s="1"/>
  <c r="R1084" i="16"/>
  <c r="Q1084" i="16"/>
  <c r="P1084" i="16"/>
  <c r="O1084" i="16"/>
  <c r="N1084" i="16"/>
  <c r="M1084" i="16"/>
  <c r="L1084" i="16"/>
  <c r="K1084" i="16"/>
  <c r="J1084" i="16"/>
  <c r="I1084" i="16"/>
  <c r="H1084" i="16"/>
  <c r="F1084" i="16" s="1"/>
  <c r="E1084" i="16" s="1"/>
  <c r="G1084" i="16"/>
  <c r="R1083" i="16"/>
  <c r="Q1083" i="16"/>
  <c r="P1083" i="16"/>
  <c r="O1083" i="16"/>
  <c r="N1083" i="16"/>
  <c r="M1083" i="16"/>
  <c r="L1083" i="16"/>
  <c r="K1083" i="16"/>
  <c r="J1083" i="16"/>
  <c r="I1083" i="16"/>
  <c r="H1083" i="16"/>
  <c r="G1083" i="16"/>
  <c r="R1082" i="16"/>
  <c r="Q1082" i="16"/>
  <c r="P1082" i="16"/>
  <c r="O1082" i="16"/>
  <c r="N1082" i="16"/>
  <c r="M1082" i="16"/>
  <c r="L1082" i="16"/>
  <c r="K1082" i="16"/>
  <c r="J1082" i="16"/>
  <c r="I1082" i="16"/>
  <c r="H1082" i="16"/>
  <c r="G1082" i="16"/>
  <c r="F1082" i="16"/>
  <c r="E1082" i="16" s="1"/>
  <c r="R1081" i="16"/>
  <c r="Q1081" i="16"/>
  <c r="P1081" i="16"/>
  <c r="O1081" i="16"/>
  <c r="N1081" i="16"/>
  <c r="M1081" i="16"/>
  <c r="L1081" i="16"/>
  <c r="K1081" i="16"/>
  <c r="J1081" i="16"/>
  <c r="I1081" i="16"/>
  <c r="H1081" i="16"/>
  <c r="F1081" i="16" s="1"/>
  <c r="E1081" i="16" s="1"/>
  <c r="G1081" i="16"/>
  <c r="R1080" i="16"/>
  <c r="Q1080" i="16"/>
  <c r="P1080" i="16"/>
  <c r="O1080" i="16"/>
  <c r="N1080" i="16"/>
  <c r="M1080" i="16"/>
  <c r="L1080" i="16"/>
  <c r="K1080" i="16"/>
  <c r="J1080" i="16"/>
  <c r="I1080" i="16"/>
  <c r="H1080" i="16"/>
  <c r="G1080" i="16"/>
  <c r="R1079" i="16"/>
  <c r="Q1079" i="16"/>
  <c r="P1079" i="16"/>
  <c r="O1079" i="16"/>
  <c r="N1079" i="16"/>
  <c r="M1079" i="16"/>
  <c r="L1079" i="16"/>
  <c r="F1079" i="16" s="1"/>
  <c r="E1079" i="16" s="1"/>
  <c r="K1079" i="16"/>
  <c r="J1079" i="16"/>
  <c r="I1079" i="16"/>
  <c r="H1079" i="16"/>
  <c r="G1079" i="16"/>
  <c r="R1078" i="16"/>
  <c r="Q1078" i="16"/>
  <c r="P1078" i="16"/>
  <c r="O1078" i="16"/>
  <c r="N1078" i="16"/>
  <c r="M1078" i="16"/>
  <c r="L1078" i="16"/>
  <c r="K1078" i="16"/>
  <c r="J1078" i="16"/>
  <c r="I1078" i="16"/>
  <c r="H1078" i="16"/>
  <c r="G1078" i="16"/>
  <c r="R1077" i="16"/>
  <c r="Q1077" i="16"/>
  <c r="P1077" i="16"/>
  <c r="O1077" i="16"/>
  <c r="N1077" i="16"/>
  <c r="M1077" i="16"/>
  <c r="L1077" i="16"/>
  <c r="K1077" i="16"/>
  <c r="J1077" i="16"/>
  <c r="I1077" i="16"/>
  <c r="H1077" i="16"/>
  <c r="G1077" i="16"/>
  <c r="R1076" i="16"/>
  <c r="Q1076" i="16"/>
  <c r="P1076" i="16"/>
  <c r="O1076" i="16"/>
  <c r="N1076" i="16"/>
  <c r="M1076" i="16"/>
  <c r="L1076" i="16"/>
  <c r="K1076" i="16"/>
  <c r="J1076" i="16"/>
  <c r="I1076" i="16"/>
  <c r="H1076" i="16"/>
  <c r="G1076" i="16"/>
  <c r="F1076" i="16"/>
  <c r="E1076" i="16" s="1"/>
  <c r="R1075" i="16"/>
  <c r="Q1075" i="16"/>
  <c r="P1075" i="16"/>
  <c r="O1075" i="16"/>
  <c r="N1075" i="16"/>
  <c r="M1075" i="16"/>
  <c r="L1075" i="16"/>
  <c r="K1075" i="16"/>
  <c r="J1075" i="16"/>
  <c r="I1075" i="16"/>
  <c r="H1075" i="16"/>
  <c r="F1075" i="16" s="1"/>
  <c r="E1075" i="16" s="1"/>
  <c r="G1075" i="16"/>
  <c r="R1074" i="16"/>
  <c r="Q1074" i="16"/>
  <c r="P1074" i="16"/>
  <c r="O1074" i="16"/>
  <c r="N1074" i="16"/>
  <c r="M1074" i="16"/>
  <c r="L1074" i="16"/>
  <c r="K1074" i="16"/>
  <c r="J1074" i="16"/>
  <c r="I1074" i="16"/>
  <c r="H1074" i="16"/>
  <c r="G1074" i="16"/>
  <c r="R1073" i="16"/>
  <c r="Q1073" i="16"/>
  <c r="P1073" i="16"/>
  <c r="O1073" i="16"/>
  <c r="N1073" i="16"/>
  <c r="M1073" i="16"/>
  <c r="L1073" i="16"/>
  <c r="K1073" i="16"/>
  <c r="J1073" i="16"/>
  <c r="I1073" i="16"/>
  <c r="H1073" i="16"/>
  <c r="G1073" i="16"/>
  <c r="F1073" i="16"/>
  <c r="E1073" i="16" s="1"/>
  <c r="R1072" i="16"/>
  <c r="Q1072" i="16"/>
  <c r="P1072" i="16"/>
  <c r="O1072" i="16"/>
  <c r="N1072" i="16"/>
  <c r="M1072" i="16"/>
  <c r="L1072" i="16"/>
  <c r="K1072" i="16"/>
  <c r="J1072" i="16"/>
  <c r="I1072" i="16"/>
  <c r="H1072" i="16"/>
  <c r="F1072" i="16" s="1"/>
  <c r="E1072" i="16" s="1"/>
  <c r="G1072" i="16"/>
  <c r="R1071" i="16"/>
  <c r="Q1071" i="16"/>
  <c r="P1071" i="16"/>
  <c r="O1071" i="16"/>
  <c r="N1071" i="16"/>
  <c r="M1071" i="16"/>
  <c r="L1071" i="16"/>
  <c r="K1071" i="16"/>
  <c r="J1071" i="16"/>
  <c r="I1071" i="16"/>
  <c r="H1071" i="16"/>
  <c r="G1071" i="16"/>
  <c r="R1070" i="16"/>
  <c r="Q1070" i="16"/>
  <c r="P1070" i="16"/>
  <c r="O1070" i="16"/>
  <c r="N1070" i="16"/>
  <c r="M1070" i="16"/>
  <c r="L1070" i="16"/>
  <c r="F1070" i="16" s="1"/>
  <c r="E1070" i="16" s="1"/>
  <c r="K1070" i="16"/>
  <c r="J1070" i="16"/>
  <c r="I1070" i="16"/>
  <c r="H1070" i="16"/>
  <c r="G1070" i="16"/>
  <c r="R1069" i="16"/>
  <c r="Q1069" i="16"/>
  <c r="P1069" i="16"/>
  <c r="O1069" i="16"/>
  <c r="N1069" i="16"/>
  <c r="M1069" i="16"/>
  <c r="L1069" i="16"/>
  <c r="K1069" i="16"/>
  <c r="J1069" i="16"/>
  <c r="I1069" i="16"/>
  <c r="H1069" i="16"/>
  <c r="G1069" i="16"/>
  <c r="R1068" i="16"/>
  <c r="Q1068" i="16"/>
  <c r="P1068" i="16"/>
  <c r="O1068" i="16"/>
  <c r="N1068" i="16"/>
  <c r="M1068" i="16"/>
  <c r="L1068" i="16"/>
  <c r="K1068" i="16"/>
  <c r="J1068" i="16"/>
  <c r="I1068" i="16"/>
  <c r="H1068" i="16"/>
  <c r="G1068" i="16"/>
  <c r="R1067" i="16"/>
  <c r="Q1067" i="16"/>
  <c r="P1067" i="16"/>
  <c r="O1067" i="16"/>
  <c r="N1067" i="16"/>
  <c r="M1067" i="16"/>
  <c r="L1067" i="16"/>
  <c r="K1067" i="16"/>
  <c r="J1067" i="16"/>
  <c r="I1067" i="16"/>
  <c r="H1067" i="16"/>
  <c r="G1067" i="16"/>
  <c r="F1067" i="16"/>
  <c r="E1067" i="16" s="1"/>
  <c r="R1066" i="16"/>
  <c r="Q1066" i="16"/>
  <c r="P1066" i="16"/>
  <c r="O1066" i="16"/>
  <c r="N1066" i="16"/>
  <c r="M1066" i="16"/>
  <c r="L1066" i="16"/>
  <c r="K1066" i="16"/>
  <c r="J1066" i="16"/>
  <c r="I1066" i="16"/>
  <c r="H1066" i="16"/>
  <c r="F1066" i="16" s="1"/>
  <c r="E1066" i="16" s="1"/>
  <c r="G1066" i="16"/>
  <c r="R1065" i="16"/>
  <c r="Q1065" i="16"/>
  <c r="P1065" i="16"/>
  <c r="O1065" i="16"/>
  <c r="N1065" i="16"/>
  <c r="M1065" i="16"/>
  <c r="L1065" i="16"/>
  <c r="K1065" i="16"/>
  <c r="J1065" i="16"/>
  <c r="I1065" i="16"/>
  <c r="H1065" i="16"/>
  <c r="G1065" i="16"/>
  <c r="R1064" i="16"/>
  <c r="Q1064" i="16"/>
  <c r="P1064" i="16"/>
  <c r="O1064" i="16"/>
  <c r="N1064" i="16"/>
  <c r="M1064" i="16"/>
  <c r="L1064" i="16"/>
  <c r="K1064" i="16"/>
  <c r="J1064" i="16"/>
  <c r="I1064" i="16"/>
  <c r="H1064" i="16"/>
  <c r="G1064" i="16"/>
  <c r="F1064" i="16"/>
  <c r="E1064" i="16" s="1"/>
  <c r="R1063" i="16"/>
  <c r="Q1063" i="16"/>
  <c r="P1063" i="16"/>
  <c r="O1063" i="16"/>
  <c r="N1063" i="16"/>
  <c r="M1063" i="16"/>
  <c r="L1063" i="16"/>
  <c r="K1063" i="16"/>
  <c r="J1063" i="16"/>
  <c r="I1063" i="16"/>
  <c r="H1063" i="16"/>
  <c r="F1063" i="16" s="1"/>
  <c r="E1063" i="16" s="1"/>
  <c r="G1063" i="16"/>
  <c r="R1062" i="16"/>
  <c r="Q1062" i="16"/>
  <c r="P1062" i="16"/>
  <c r="O1062" i="16"/>
  <c r="N1062" i="16"/>
  <c r="M1062" i="16"/>
  <c r="L1062" i="16"/>
  <c r="K1062" i="16"/>
  <c r="J1062" i="16"/>
  <c r="I1062" i="16"/>
  <c r="H1062" i="16"/>
  <c r="G1062" i="16"/>
  <c r="R1061" i="16"/>
  <c r="Q1061" i="16"/>
  <c r="P1061" i="16"/>
  <c r="O1061" i="16"/>
  <c r="N1061" i="16"/>
  <c r="M1061" i="16"/>
  <c r="L1061" i="16"/>
  <c r="F1061" i="16" s="1"/>
  <c r="E1061" i="16" s="1"/>
  <c r="K1061" i="16"/>
  <c r="J1061" i="16"/>
  <c r="I1061" i="16"/>
  <c r="H1061" i="16"/>
  <c r="G1061" i="16"/>
  <c r="R1060" i="16"/>
  <c r="Q1060" i="16"/>
  <c r="P1060" i="16"/>
  <c r="O1060" i="16"/>
  <c r="N1060" i="16"/>
  <c r="M1060" i="16"/>
  <c r="L1060" i="16"/>
  <c r="K1060" i="16"/>
  <c r="J1060" i="16"/>
  <c r="I1060" i="16"/>
  <c r="H1060" i="16"/>
  <c r="G1060" i="16"/>
  <c r="R1059" i="16"/>
  <c r="Q1059" i="16"/>
  <c r="P1059" i="16"/>
  <c r="O1059" i="16"/>
  <c r="N1059" i="16"/>
  <c r="M1059" i="16"/>
  <c r="L1059" i="16"/>
  <c r="K1059" i="16"/>
  <c r="J1059" i="16"/>
  <c r="I1059" i="16"/>
  <c r="H1059" i="16"/>
  <c r="G1059" i="16"/>
  <c r="R1058" i="16"/>
  <c r="Q1058" i="16"/>
  <c r="P1058" i="16"/>
  <c r="O1058" i="16"/>
  <c r="N1058" i="16"/>
  <c r="M1058" i="16"/>
  <c r="L1058" i="16"/>
  <c r="K1058" i="16"/>
  <c r="J1058" i="16"/>
  <c r="I1058" i="16"/>
  <c r="H1058" i="16"/>
  <c r="G1058" i="16"/>
  <c r="F1058" i="16"/>
  <c r="E1058" i="16" s="1"/>
  <c r="R1057" i="16"/>
  <c r="Q1057" i="16"/>
  <c r="P1057" i="16"/>
  <c r="O1057" i="16"/>
  <c r="N1057" i="16"/>
  <c r="M1057" i="16"/>
  <c r="L1057" i="16"/>
  <c r="K1057" i="16"/>
  <c r="J1057" i="16"/>
  <c r="I1057" i="16"/>
  <c r="H1057" i="16"/>
  <c r="F1057" i="16" s="1"/>
  <c r="E1057" i="16" s="1"/>
  <c r="G1057" i="16"/>
  <c r="R1056" i="16"/>
  <c r="Q1056" i="16"/>
  <c r="P1056" i="16"/>
  <c r="O1056" i="16"/>
  <c r="N1056" i="16"/>
  <c r="M1056" i="16"/>
  <c r="L1056" i="16"/>
  <c r="K1056" i="16"/>
  <c r="J1056" i="16"/>
  <c r="I1056" i="16"/>
  <c r="H1056" i="16"/>
  <c r="G1056" i="16"/>
  <c r="R1055" i="16"/>
  <c r="Q1055" i="16"/>
  <c r="P1055" i="16"/>
  <c r="O1055" i="16"/>
  <c r="N1055" i="16"/>
  <c r="M1055" i="16"/>
  <c r="L1055" i="16"/>
  <c r="K1055" i="16"/>
  <c r="J1055" i="16"/>
  <c r="I1055" i="16"/>
  <c r="H1055" i="16"/>
  <c r="G1055" i="16"/>
  <c r="F1055" i="16"/>
  <c r="E1055" i="16" s="1"/>
  <c r="R1054" i="16"/>
  <c r="Q1054" i="16"/>
  <c r="P1054" i="16"/>
  <c r="O1054" i="16"/>
  <c r="N1054" i="16"/>
  <c r="M1054" i="16"/>
  <c r="L1054" i="16"/>
  <c r="K1054" i="16"/>
  <c r="J1054" i="16"/>
  <c r="I1054" i="16"/>
  <c r="H1054" i="16"/>
  <c r="G1054" i="16"/>
  <c r="R1053" i="16"/>
  <c r="Q1053" i="16"/>
  <c r="P1053" i="16"/>
  <c r="O1053" i="16"/>
  <c r="N1053" i="16"/>
  <c r="M1053" i="16"/>
  <c r="L1053" i="16"/>
  <c r="K1053" i="16"/>
  <c r="J1053" i="16"/>
  <c r="I1053" i="16"/>
  <c r="H1053" i="16"/>
  <c r="G1053" i="16"/>
  <c r="R1052" i="16"/>
  <c r="Q1052" i="16"/>
  <c r="P1052" i="16"/>
  <c r="O1052" i="16"/>
  <c r="N1052" i="16"/>
  <c r="M1052" i="16"/>
  <c r="L1052" i="16"/>
  <c r="F1052" i="16" s="1"/>
  <c r="E1052" i="16" s="1"/>
  <c r="K1052" i="16"/>
  <c r="J1052" i="16"/>
  <c r="I1052" i="16"/>
  <c r="H1052" i="16"/>
  <c r="G1052" i="16"/>
  <c r="R1051" i="16"/>
  <c r="Q1051" i="16"/>
  <c r="P1051" i="16"/>
  <c r="O1051" i="16"/>
  <c r="N1051" i="16"/>
  <c r="M1051" i="16"/>
  <c r="L1051" i="16"/>
  <c r="K1051" i="16"/>
  <c r="J1051" i="16"/>
  <c r="I1051" i="16"/>
  <c r="H1051" i="16"/>
  <c r="F1051" i="16" s="1"/>
  <c r="G1051" i="16"/>
  <c r="E1051" i="16"/>
  <c r="R1050" i="16"/>
  <c r="Q1050" i="16"/>
  <c r="P1050" i="16"/>
  <c r="O1050" i="16"/>
  <c r="N1050" i="16"/>
  <c r="M1050" i="16"/>
  <c r="L1050" i="16"/>
  <c r="K1050" i="16"/>
  <c r="J1050" i="16"/>
  <c r="I1050" i="16"/>
  <c r="H1050" i="16"/>
  <c r="F1050" i="16" s="1"/>
  <c r="E1050" i="16" s="1"/>
  <c r="G1050" i="16"/>
  <c r="R1049" i="16"/>
  <c r="Q1049" i="16"/>
  <c r="P1049" i="16"/>
  <c r="O1049" i="16"/>
  <c r="N1049" i="16"/>
  <c r="M1049" i="16"/>
  <c r="F1049" i="16" s="1"/>
  <c r="E1049" i="16" s="1"/>
  <c r="L1049" i="16"/>
  <c r="K1049" i="16"/>
  <c r="J1049" i="16"/>
  <c r="I1049" i="16"/>
  <c r="H1049" i="16"/>
  <c r="G1049" i="16"/>
  <c r="R1048" i="16"/>
  <c r="Q1048" i="16"/>
  <c r="P1048" i="16"/>
  <c r="O1048" i="16"/>
  <c r="N1048" i="16"/>
  <c r="M1048" i="16"/>
  <c r="L1048" i="16"/>
  <c r="K1048" i="16"/>
  <c r="J1048" i="16"/>
  <c r="I1048" i="16"/>
  <c r="H1048" i="16"/>
  <c r="G1048" i="16"/>
  <c r="R1047" i="16"/>
  <c r="Q1047" i="16"/>
  <c r="P1047" i="16"/>
  <c r="O1047" i="16"/>
  <c r="N1047" i="16"/>
  <c r="M1047" i="16"/>
  <c r="L1047" i="16"/>
  <c r="K1047" i="16"/>
  <c r="J1047" i="16"/>
  <c r="I1047" i="16"/>
  <c r="H1047" i="16"/>
  <c r="G1047" i="16"/>
  <c r="R1046" i="16"/>
  <c r="Q1046" i="16"/>
  <c r="P1046" i="16"/>
  <c r="O1046" i="16"/>
  <c r="N1046" i="16"/>
  <c r="M1046" i="16"/>
  <c r="L1046" i="16"/>
  <c r="F1046" i="16" s="1"/>
  <c r="E1046" i="16" s="1"/>
  <c r="K1046" i="16"/>
  <c r="J1046" i="16"/>
  <c r="I1046" i="16"/>
  <c r="H1046" i="16"/>
  <c r="G1046" i="16"/>
  <c r="R1045" i="16"/>
  <c r="Q1045" i="16"/>
  <c r="P1045" i="16"/>
  <c r="O1045" i="16"/>
  <c r="N1045" i="16"/>
  <c r="M1045" i="16"/>
  <c r="L1045" i="16"/>
  <c r="K1045" i="16"/>
  <c r="J1045" i="16"/>
  <c r="I1045" i="16"/>
  <c r="H1045" i="16"/>
  <c r="G1045" i="16"/>
  <c r="R1044" i="16"/>
  <c r="Q1044" i="16"/>
  <c r="P1044" i="16"/>
  <c r="O1044" i="16"/>
  <c r="N1044" i="16"/>
  <c r="M1044" i="16"/>
  <c r="L1044" i="16"/>
  <c r="K1044" i="16"/>
  <c r="J1044" i="16"/>
  <c r="I1044" i="16"/>
  <c r="H1044" i="16"/>
  <c r="G1044" i="16"/>
  <c r="R1043" i="16"/>
  <c r="Q1043" i="16"/>
  <c r="P1043" i="16"/>
  <c r="O1043" i="16"/>
  <c r="N1043" i="16"/>
  <c r="M1043" i="16"/>
  <c r="L1043" i="16"/>
  <c r="K1043" i="16"/>
  <c r="J1043" i="16"/>
  <c r="I1043" i="16"/>
  <c r="H1043" i="16"/>
  <c r="G1043" i="16"/>
  <c r="F1043" i="16"/>
  <c r="E1043" i="16" s="1"/>
  <c r="R1042" i="16"/>
  <c r="Q1042" i="16"/>
  <c r="P1042" i="16"/>
  <c r="O1042" i="16"/>
  <c r="N1042" i="16"/>
  <c r="M1042" i="16"/>
  <c r="L1042" i="16"/>
  <c r="K1042" i="16"/>
  <c r="J1042" i="16"/>
  <c r="I1042" i="16"/>
  <c r="H1042" i="16"/>
  <c r="G1042" i="16"/>
  <c r="R1041" i="16"/>
  <c r="Q1041" i="16"/>
  <c r="P1041" i="16"/>
  <c r="O1041" i="16"/>
  <c r="N1041" i="16"/>
  <c r="M1041" i="16"/>
  <c r="L1041" i="16"/>
  <c r="K1041" i="16"/>
  <c r="J1041" i="16"/>
  <c r="I1041" i="16"/>
  <c r="H1041" i="16"/>
  <c r="G1041" i="16"/>
  <c r="R1040" i="16"/>
  <c r="Q1040" i="16"/>
  <c r="P1040" i="16"/>
  <c r="O1040" i="16"/>
  <c r="N1040" i="16"/>
  <c r="M1040" i="16"/>
  <c r="L1040" i="16"/>
  <c r="K1040" i="16"/>
  <c r="J1040" i="16"/>
  <c r="I1040" i="16"/>
  <c r="H1040" i="16"/>
  <c r="G1040" i="16"/>
  <c r="F1040" i="16"/>
  <c r="E1040" i="16" s="1"/>
  <c r="R1039" i="16"/>
  <c r="Q1039" i="16"/>
  <c r="P1039" i="16"/>
  <c r="O1039" i="16"/>
  <c r="N1039" i="16"/>
  <c r="M1039" i="16"/>
  <c r="L1039" i="16"/>
  <c r="K1039" i="16"/>
  <c r="J1039" i="16"/>
  <c r="I1039" i="16"/>
  <c r="H1039" i="16"/>
  <c r="G1039" i="16"/>
  <c r="R1038" i="16"/>
  <c r="Q1038" i="16"/>
  <c r="P1038" i="16"/>
  <c r="O1038" i="16"/>
  <c r="N1038" i="16"/>
  <c r="M1038" i="16"/>
  <c r="L1038" i="16"/>
  <c r="K1038" i="16"/>
  <c r="J1038" i="16"/>
  <c r="I1038" i="16"/>
  <c r="F1038" i="16" s="1"/>
  <c r="E1038" i="16" s="1"/>
  <c r="H1038" i="16"/>
  <c r="G1038" i="16"/>
  <c r="R1037" i="16"/>
  <c r="Q1037" i="16"/>
  <c r="P1037" i="16"/>
  <c r="O1037" i="16"/>
  <c r="N1037" i="16"/>
  <c r="M1037" i="16"/>
  <c r="L1037" i="16"/>
  <c r="K1037" i="16"/>
  <c r="J1037" i="16"/>
  <c r="F1037" i="16" s="1"/>
  <c r="E1037" i="16" s="1"/>
  <c r="I1037" i="16"/>
  <c r="H1037" i="16"/>
  <c r="G1037" i="16"/>
  <c r="R1036" i="16"/>
  <c r="Q1036" i="16"/>
  <c r="P1036" i="16"/>
  <c r="O1036" i="16"/>
  <c r="N1036" i="16"/>
  <c r="M1036" i="16"/>
  <c r="L1036" i="16"/>
  <c r="K1036" i="16"/>
  <c r="J1036" i="16"/>
  <c r="I1036" i="16"/>
  <c r="H1036" i="16"/>
  <c r="F1036" i="16" s="1"/>
  <c r="E1036" i="16" s="1"/>
  <c r="G1036" i="16"/>
  <c r="R1035" i="16"/>
  <c r="Q1035" i="16"/>
  <c r="P1035" i="16"/>
  <c r="O1035" i="16"/>
  <c r="N1035" i="16"/>
  <c r="M1035" i="16"/>
  <c r="L1035" i="16"/>
  <c r="K1035" i="16"/>
  <c r="J1035" i="16"/>
  <c r="I1035" i="16"/>
  <c r="H1035" i="16"/>
  <c r="G1035" i="16"/>
  <c r="F1035" i="16"/>
  <c r="E1035" i="16" s="1"/>
  <c r="R1034" i="16"/>
  <c r="Q1034" i="16"/>
  <c r="P1034" i="16"/>
  <c r="O1034" i="16"/>
  <c r="N1034" i="16"/>
  <c r="M1034" i="16"/>
  <c r="L1034" i="16"/>
  <c r="K1034" i="16"/>
  <c r="J1034" i="16"/>
  <c r="F1034" i="16" s="1"/>
  <c r="E1034" i="16" s="1"/>
  <c r="I1034" i="16"/>
  <c r="H1034" i="16"/>
  <c r="G1034" i="16"/>
  <c r="R1033" i="16"/>
  <c r="Q1033" i="16"/>
  <c r="P1033" i="16"/>
  <c r="O1033" i="16"/>
  <c r="N1033" i="16"/>
  <c r="M1033" i="16"/>
  <c r="L1033" i="16"/>
  <c r="K1033" i="16"/>
  <c r="J1033" i="16"/>
  <c r="I1033" i="16"/>
  <c r="H1033" i="16"/>
  <c r="G1033" i="16"/>
  <c r="R1032" i="16"/>
  <c r="Q1032" i="16"/>
  <c r="P1032" i="16"/>
  <c r="O1032" i="16"/>
  <c r="N1032" i="16"/>
  <c r="M1032" i="16"/>
  <c r="L1032" i="16"/>
  <c r="K1032" i="16"/>
  <c r="J1032" i="16"/>
  <c r="I1032" i="16"/>
  <c r="H1032" i="16"/>
  <c r="G1032" i="16"/>
  <c r="R1031" i="16"/>
  <c r="Q1031" i="16"/>
  <c r="P1031" i="16"/>
  <c r="O1031" i="16"/>
  <c r="N1031" i="16"/>
  <c r="M1031" i="16"/>
  <c r="L1031" i="16"/>
  <c r="K1031" i="16"/>
  <c r="J1031" i="16"/>
  <c r="F1031" i="16" s="1"/>
  <c r="E1031" i="16" s="1"/>
  <c r="I1031" i="16"/>
  <c r="H1031" i="16"/>
  <c r="G1031" i="16"/>
  <c r="R1030" i="16"/>
  <c r="Q1030" i="16"/>
  <c r="P1030" i="16"/>
  <c r="O1030" i="16"/>
  <c r="N1030" i="16"/>
  <c r="M1030" i="16"/>
  <c r="L1030" i="16"/>
  <c r="K1030" i="16"/>
  <c r="J1030" i="16"/>
  <c r="I1030" i="16"/>
  <c r="H1030" i="16"/>
  <c r="F1030" i="16" s="1"/>
  <c r="E1030" i="16" s="1"/>
  <c r="G1030" i="16"/>
  <c r="R1029" i="16"/>
  <c r="Q1029" i="16"/>
  <c r="P1029" i="16"/>
  <c r="O1029" i="16"/>
  <c r="N1029" i="16"/>
  <c r="M1029" i="16"/>
  <c r="L1029" i="16"/>
  <c r="K1029" i="16"/>
  <c r="J1029" i="16"/>
  <c r="I1029" i="16"/>
  <c r="H1029" i="16"/>
  <c r="G1029" i="16"/>
  <c r="F1029" i="16"/>
  <c r="E1029" i="16" s="1"/>
  <c r="R1028" i="16"/>
  <c r="Q1028" i="16"/>
  <c r="P1028" i="16"/>
  <c r="O1028" i="16"/>
  <c r="N1028" i="16"/>
  <c r="M1028" i="16"/>
  <c r="L1028" i="16"/>
  <c r="K1028" i="16"/>
  <c r="J1028" i="16"/>
  <c r="F1028" i="16" s="1"/>
  <c r="E1028" i="16" s="1"/>
  <c r="I1028" i="16"/>
  <c r="H1028" i="16"/>
  <c r="G1028" i="16"/>
  <c r="R1027" i="16"/>
  <c r="Q1027" i="16"/>
  <c r="P1027" i="16"/>
  <c r="O1027" i="16"/>
  <c r="N1027" i="16"/>
  <c r="M1027" i="16"/>
  <c r="L1027" i="16"/>
  <c r="K1027" i="16"/>
  <c r="J1027" i="16"/>
  <c r="I1027" i="16"/>
  <c r="H1027" i="16"/>
  <c r="G1027" i="16"/>
  <c r="R1026" i="16"/>
  <c r="Q1026" i="16"/>
  <c r="P1026" i="16"/>
  <c r="O1026" i="16"/>
  <c r="N1026" i="16"/>
  <c r="M1026" i="16"/>
  <c r="L1026" i="16"/>
  <c r="K1026" i="16"/>
  <c r="J1026" i="16"/>
  <c r="I1026" i="16"/>
  <c r="H1026" i="16"/>
  <c r="G1026" i="16"/>
  <c r="R1025" i="16"/>
  <c r="Q1025" i="16"/>
  <c r="P1025" i="16"/>
  <c r="O1025" i="16"/>
  <c r="N1025" i="16"/>
  <c r="M1025" i="16"/>
  <c r="L1025" i="16"/>
  <c r="K1025" i="16"/>
  <c r="J1025" i="16"/>
  <c r="I1025" i="16"/>
  <c r="H1025" i="16"/>
  <c r="G1025" i="16"/>
  <c r="R1024" i="16"/>
  <c r="Q1024" i="16"/>
  <c r="P1024" i="16"/>
  <c r="O1024" i="16"/>
  <c r="N1024" i="16"/>
  <c r="M1024" i="16"/>
  <c r="L1024" i="16"/>
  <c r="K1024" i="16"/>
  <c r="J1024" i="16"/>
  <c r="I1024" i="16"/>
  <c r="H1024" i="16"/>
  <c r="F1024" i="16" s="1"/>
  <c r="E1024" i="16" s="1"/>
  <c r="G1024" i="16"/>
  <c r="R1023" i="16"/>
  <c r="Q1023" i="16"/>
  <c r="P1023" i="16"/>
  <c r="O1023" i="16"/>
  <c r="N1023" i="16"/>
  <c r="M1023" i="16"/>
  <c r="L1023" i="16"/>
  <c r="K1023" i="16"/>
  <c r="J1023" i="16"/>
  <c r="I1023" i="16"/>
  <c r="H1023" i="16"/>
  <c r="G1023" i="16"/>
  <c r="F1023" i="16"/>
  <c r="E1023" i="16" s="1"/>
  <c r="R1022" i="16"/>
  <c r="Q1022" i="16"/>
  <c r="P1022" i="16"/>
  <c r="O1022" i="16"/>
  <c r="N1022" i="16"/>
  <c r="M1022" i="16"/>
  <c r="L1022" i="16"/>
  <c r="K1022" i="16"/>
  <c r="J1022" i="16"/>
  <c r="I1022" i="16"/>
  <c r="H1022" i="16"/>
  <c r="G1022" i="16"/>
  <c r="F1022" i="16"/>
  <c r="E1022" i="16" s="1"/>
  <c r="R1021" i="16"/>
  <c r="Q1021" i="16"/>
  <c r="P1021" i="16"/>
  <c r="O1021" i="16"/>
  <c r="N1021" i="16"/>
  <c r="M1021" i="16"/>
  <c r="L1021" i="16"/>
  <c r="K1021" i="16"/>
  <c r="J1021" i="16"/>
  <c r="I1021" i="16"/>
  <c r="H1021" i="16"/>
  <c r="G1021" i="16"/>
  <c r="R1020" i="16"/>
  <c r="Q1020" i="16"/>
  <c r="P1020" i="16"/>
  <c r="O1020" i="16"/>
  <c r="N1020" i="16"/>
  <c r="M1020" i="16"/>
  <c r="L1020" i="16"/>
  <c r="K1020" i="16"/>
  <c r="J1020" i="16"/>
  <c r="I1020" i="16"/>
  <c r="F1020" i="16" s="1"/>
  <c r="E1020" i="16" s="1"/>
  <c r="H1020" i="16"/>
  <c r="G1020" i="16"/>
  <c r="R1019" i="16"/>
  <c r="Q1019" i="16"/>
  <c r="P1019" i="16"/>
  <c r="O1019" i="16"/>
  <c r="N1019" i="16"/>
  <c r="M1019" i="16"/>
  <c r="L1019" i="16"/>
  <c r="K1019" i="16"/>
  <c r="J1019" i="16"/>
  <c r="I1019" i="16"/>
  <c r="H1019" i="16"/>
  <c r="G1019" i="16"/>
  <c r="R1018" i="16"/>
  <c r="Q1018" i="16"/>
  <c r="P1018" i="16"/>
  <c r="O1018" i="16"/>
  <c r="N1018" i="16"/>
  <c r="M1018" i="16"/>
  <c r="L1018" i="16"/>
  <c r="K1018" i="16"/>
  <c r="J1018" i="16"/>
  <c r="I1018" i="16"/>
  <c r="H1018" i="16"/>
  <c r="F1018" i="16" s="1"/>
  <c r="E1018" i="16" s="1"/>
  <c r="G1018" i="16"/>
  <c r="R1017" i="16"/>
  <c r="Q1017" i="16"/>
  <c r="P1017" i="16"/>
  <c r="O1017" i="16"/>
  <c r="N1017" i="16"/>
  <c r="M1017" i="16"/>
  <c r="L1017" i="16"/>
  <c r="K1017" i="16"/>
  <c r="J1017" i="16"/>
  <c r="I1017" i="16"/>
  <c r="H1017" i="16"/>
  <c r="G1017" i="16"/>
  <c r="F1017" i="16" s="1"/>
  <c r="E1017" i="16" s="1"/>
  <c r="R1016" i="16"/>
  <c r="Q1016" i="16"/>
  <c r="P1016" i="16"/>
  <c r="O1016" i="16"/>
  <c r="N1016" i="16"/>
  <c r="M1016" i="16"/>
  <c r="L1016" i="16"/>
  <c r="F1016" i="16" s="1"/>
  <c r="E1016" i="16" s="1"/>
  <c r="K1016" i="16"/>
  <c r="J1016" i="16"/>
  <c r="I1016" i="16"/>
  <c r="H1016" i="16"/>
  <c r="G1016" i="16"/>
  <c r="R1015" i="16"/>
  <c r="Q1015" i="16"/>
  <c r="P1015" i="16"/>
  <c r="O1015" i="16"/>
  <c r="N1015" i="16"/>
  <c r="M1015" i="16"/>
  <c r="L1015" i="16"/>
  <c r="K1015" i="16"/>
  <c r="J1015" i="16"/>
  <c r="I1015" i="16"/>
  <c r="H1015" i="16"/>
  <c r="G1015" i="16"/>
  <c r="R1014" i="16"/>
  <c r="Q1014" i="16"/>
  <c r="P1014" i="16"/>
  <c r="O1014" i="16"/>
  <c r="N1014" i="16"/>
  <c r="M1014" i="16"/>
  <c r="L1014" i="16"/>
  <c r="K1014" i="16"/>
  <c r="J1014" i="16"/>
  <c r="I1014" i="16"/>
  <c r="H1014" i="16"/>
  <c r="G1014" i="16"/>
  <c r="R1013" i="16"/>
  <c r="Q1013" i="16"/>
  <c r="P1013" i="16"/>
  <c r="O1013" i="16"/>
  <c r="N1013" i="16"/>
  <c r="M1013" i="16"/>
  <c r="L1013" i="16"/>
  <c r="K1013" i="16"/>
  <c r="J1013" i="16"/>
  <c r="I1013" i="16"/>
  <c r="H1013" i="16"/>
  <c r="G1013" i="16"/>
  <c r="F1013" i="16" s="1"/>
  <c r="E1013" i="16"/>
  <c r="R1012" i="16"/>
  <c r="Q1012" i="16"/>
  <c r="P1012" i="16"/>
  <c r="O1012" i="16"/>
  <c r="N1012" i="16"/>
  <c r="M1012" i="16"/>
  <c r="L1012" i="16"/>
  <c r="K1012" i="16"/>
  <c r="J1012" i="16"/>
  <c r="I1012" i="16"/>
  <c r="H1012" i="16"/>
  <c r="F1012" i="16" s="1"/>
  <c r="E1012" i="16" s="1"/>
  <c r="G1012" i="16"/>
  <c r="R1011" i="16"/>
  <c r="Q1011" i="16"/>
  <c r="P1011" i="16"/>
  <c r="O1011" i="16"/>
  <c r="N1011" i="16"/>
  <c r="M1011" i="16"/>
  <c r="L1011" i="16"/>
  <c r="K1011" i="16"/>
  <c r="J1011" i="16"/>
  <c r="I1011" i="16"/>
  <c r="H1011" i="16"/>
  <c r="G1011" i="16"/>
  <c r="F1011" i="16" s="1"/>
  <c r="E1011" i="16" s="1"/>
  <c r="R1010" i="16"/>
  <c r="Q1010" i="16"/>
  <c r="P1010" i="16"/>
  <c r="O1010" i="16"/>
  <c r="N1010" i="16"/>
  <c r="M1010" i="16"/>
  <c r="L1010" i="16"/>
  <c r="K1010" i="16"/>
  <c r="J1010" i="16"/>
  <c r="I1010" i="16"/>
  <c r="H1010" i="16"/>
  <c r="G1010" i="16"/>
  <c r="F1010" i="16" s="1"/>
  <c r="E1010" i="16" s="1"/>
  <c r="R1009" i="16"/>
  <c r="Q1009" i="16"/>
  <c r="P1009" i="16"/>
  <c r="O1009" i="16"/>
  <c r="N1009" i="16"/>
  <c r="M1009" i="16"/>
  <c r="L1009" i="16"/>
  <c r="K1009" i="16"/>
  <c r="J1009" i="16"/>
  <c r="I1009" i="16"/>
  <c r="H1009" i="16"/>
  <c r="F1009" i="16" s="1"/>
  <c r="E1009" i="16" s="1"/>
  <c r="G1009" i="16"/>
  <c r="R1008" i="16"/>
  <c r="Q1008" i="16"/>
  <c r="P1008" i="16"/>
  <c r="O1008" i="16"/>
  <c r="N1008" i="16"/>
  <c r="M1008" i="16"/>
  <c r="L1008" i="16"/>
  <c r="K1008" i="16"/>
  <c r="J1008" i="16"/>
  <c r="I1008" i="16"/>
  <c r="H1008" i="16"/>
  <c r="G1008" i="16"/>
  <c r="R1007" i="16"/>
  <c r="Q1007" i="16"/>
  <c r="P1007" i="16"/>
  <c r="O1007" i="16"/>
  <c r="N1007" i="16"/>
  <c r="M1007" i="16"/>
  <c r="L1007" i="16"/>
  <c r="K1007" i="16"/>
  <c r="J1007" i="16"/>
  <c r="I1007" i="16"/>
  <c r="H1007" i="16"/>
  <c r="G1007" i="16"/>
  <c r="R1006" i="16"/>
  <c r="Q1006" i="16"/>
  <c r="P1006" i="16"/>
  <c r="O1006" i="16"/>
  <c r="N1006" i="16"/>
  <c r="M1006" i="16"/>
  <c r="L1006" i="16"/>
  <c r="K1006" i="16"/>
  <c r="J1006" i="16"/>
  <c r="F1006" i="16" s="1"/>
  <c r="E1006" i="16" s="1"/>
  <c r="I1006" i="16"/>
  <c r="H1006" i="16"/>
  <c r="G1006" i="16"/>
  <c r="R1005" i="16"/>
  <c r="Q1005" i="16"/>
  <c r="P1005" i="16"/>
  <c r="O1005" i="16"/>
  <c r="N1005" i="16"/>
  <c r="M1005" i="16"/>
  <c r="L1005" i="16"/>
  <c r="K1005" i="16"/>
  <c r="J1005" i="16"/>
  <c r="I1005" i="16"/>
  <c r="H1005" i="16"/>
  <c r="G1005" i="16"/>
  <c r="F1005" i="16" s="1"/>
  <c r="E1005" i="16" s="1"/>
  <c r="R1004" i="16"/>
  <c r="Q1004" i="16"/>
  <c r="P1004" i="16"/>
  <c r="O1004" i="16"/>
  <c r="N1004" i="16"/>
  <c r="M1004" i="16"/>
  <c r="L1004" i="16"/>
  <c r="K1004" i="16"/>
  <c r="J1004" i="16"/>
  <c r="I1004" i="16"/>
  <c r="H1004" i="16"/>
  <c r="G1004" i="16"/>
  <c r="F1004" i="16" s="1"/>
  <c r="E1004" i="16" s="1"/>
  <c r="R1003" i="16"/>
  <c r="Q1003" i="16"/>
  <c r="P1003" i="16"/>
  <c r="O1003" i="16"/>
  <c r="N1003" i="16"/>
  <c r="M1003" i="16"/>
  <c r="L1003" i="16"/>
  <c r="K1003" i="16"/>
  <c r="J1003" i="16"/>
  <c r="I1003" i="16"/>
  <c r="H1003" i="16"/>
  <c r="G1003" i="16"/>
  <c r="R1002" i="16"/>
  <c r="Q1002" i="16"/>
  <c r="P1002" i="16"/>
  <c r="O1002" i="16"/>
  <c r="N1002" i="16"/>
  <c r="F1002" i="16" s="1"/>
  <c r="E1002" i="16" s="1"/>
  <c r="M1002" i="16"/>
  <c r="L1002" i="16"/>
  <c r="K1002" i="16"/>
  <c r="J1002" i="16"/>
  <c r="I1002" i="16"/>
  <c r="H1002" i="16"/>
  <c r="G1002" i="16"/>
  <c r="R1001" i="16"/>
  <c r="Q1001" i="16"/>
  <c r="P1001" i="16"/>
  <c r="O1001" i="16"/>
  <c r="N1001" i="16"/>
  <c r="M1001" i="16"/>
  <c r="L1001" i="16"/>
  <c r="K1001" i="16"/>
  <c r="J1001" i="16"/>
  <c r="I1001" i="16"/>
  <c r="H1001" i="16"/>
  <c r="F1001" i="16" s="1"/>
  <c r="G1001" i="16"/>
  <c r="E1001" i="16"/>
  <c r="R1000" i="16"/>
  <c r="Q1000" i="16"/>
  <c r="P1000" i="16"/>
  <c r="O1000" i="16"/>
  <c r="N1000" i="16"/>
  <c r="M1000" i="16"/>
  <c r="L1000" i="16"/>
  <c r="K1000" i="16"/>
  <c r="J1000" i="16"/>
  <c r="I1000" i="16"/>
  <c r="H1000" i="16"/>
  <c r="F1000" i="16" s="1"/>
  <c r="E1000" i="16" s="1"/>
  <c r="G1000" i="16"/>
  <c r="R999" i="16"/>
  <c r="Q999" i="16"/>
  <c r="P999" i="16"/>
  <c r="O999" i="16"/>
  <c r="N999" i="16"/>
  <c r="M999" i="16"/>
  <c r="L999" i="16"/>
  <c r="K999" i="16"/>
  <c r="J999" i="16"/>
  <c r="I999" i="16"/>
  <c r="H999" i="16"/>
  <c r="G999" i="16"/>
  <c r="R998" i="16"/>
  <c r="Q998" i="16"/>
  <c r="P998" i="16"/>
  <c r="O998" i="16"/>
  <c r="N998" i="16"/>
  <c r="M998" i="16"/>
  <c r="L998" i="16"/>
  <c r="K998" i="16"/>
  <c r="J998" i="16"/>
  <c r="I998" i="16"/>
  <c r="H998" i="16"/>
  <c r="G998" i="16"/>
  <c r="F998" i="16" s="1"/>
  <c r="E998" i="16" s="1"/>
  <c r="R997" i="16"/>
  <c r="Q997" i="16"/>
  <c r="P997" i="16"/>
  <c r="O997" i="16"/>
  <c r="N997" i="16"/>
  <c r="M997" i="16"/>
  <c r="L997" i="16"/>
  <c r="K997" i="16"/>
  <c r="J997" i="16"/>
  <c r="I997" i="16"/>
  <c r="H997" i="16"/>
  <c r="G997" i="16"/>
  <c r="F997" i="16"/>
  <c r="E997" i="16" s="1"/>
  <c r="R996" i="16"/>
  <c r="Q996" i="16"/>
  <c r="P996" i="16"/>
  <c r="O996" i="16"/>
  <c r="N996" i="16"/>
  <c r="M996" i="16"/>
  <c r="L996" i="16"/>
  <c r="K996" i="16"/>
  <c r="J996" i="16"/>
  <c r="I996" i="16"/>
  <c r="H996" i="16"/>
  <c r="G996" i="16"/>
  <c r="F996" i="16" s="1"/>
  <c r="E996" i="16" s="1"/>
  <c r="R995" i="16"/>
  <c r="Q995" i="16"/>
  <c r="P995" i="16"/>
  <c r="O995" i="16"/>
  <c r="N995" i="16"/>
  <c r="M995" i="16"/>
  <c r="L995" i="16"/>
  <c r="K995" i="16"/>
  <c r="J995" i="16"/>
  <c r="I995" i="16"/>
  <c r="H995" i="16"/>
  <c r="G995" i="16"/>
  <c r="R994" i="16"/>
  <c r="Q994" i="16"/>
  <c r="P994" i="16"/>
  <c r="O994" i="16"/>
  <c r="N994" i="16"/>
  <c r="M994" i="16"/>
  <c r="L994" i="16"/>
  <c r="K994" i="16"/>
  <c r="J994" i="16"/>
  <c r="I994" i="16"/>
  <c r="H994" i="16"/>
  <c r="F994" i="16" s="1"/>
  <c r="E994" i="16" s="1"/>
  <c r="G994" i="16"/>
  <c r="R993" i="16"/>
  <c r="Q993" i="16"/>
  <c r="P993" i="16"/>
  <c r="O993" i="16"/>
  <c r="N993" i="16"/>
  <c r="M993" i="16"/>
  <c r="L993" i="16"/>
  <c r="K993" i="16"/>
  <c r="J993" i="16"/>
  <c r="I993" i="16"/>
  <c r="H993" i="16"/>
  <c r="G993" i="16"/>
  <c r="R992" i="16"/>
  <c r="Q992" i="16"/>
  <c r="P992" i="16"/>
  <c r="O992" i="16"/>
  <c r="N992" i="16"/>
  <c r="M992" i="16"/>
  <c r="L992" i="16"/>
  <c r="K992" i="16"/>
  <c r="J992" i="16"/>
  <c r="I992" i="16"/>
  <c r="H992" i="16"/>
  <c r="G992" i="16"/>
  <c r="F992" i="16" s="1"/>
  <c r="E992" i="16" s="1"/>
  <c r="R991" i="16"/>
  <c r="Q991" i="16"/>
  <c r="P991" i="16"/>
  <c r="O991" i="16"/>
  <c r="N991" i="16"/>
  <c r="F991" i="16" s="1"/>
  <c r="E991" i="16" s="1"/>
  <c r="M991" i="16"/>
  <c r="L991" i="16"/>
  <c r="K991" i="16"/>
  <c r="J991" i="16"/>
  <c r="I991" i="16"/>
  <c r="H991" i="16"/>
  <c r="G991" i="16"/>
  <c r="R990" i="16"/>
  <c r="Q990" i="16"/>
  <c r="P990" i="16"/>
  <c r="O990" i="16"/>
  <c r="N990" i="16"/>
  <c r="M990" i="16"/>
  <c r="L990" i="16"/>
  <c r="K990" i="16"/>
  <c r="J990" i="16"/>
  <c r="I990" i="16"/>
  <c r="H990" i="16"/>
  <c r="G990" i="16"/>
  <c r="F990" i="16"/>
  <c r="E990" i="16" s="1"/>
  <c r="R989" i="16"/>
  <c r="Q989" i="16"/>
  <c r="P989" i="16"/>
  <c r="O989" i="16"/>
  <c r="N989" i="16"/>
  <c r="M989" i="16"/>
  <c r="L989" i="16"/>
  <c r="K989" i="16"/>
  <c r="J989" i="16"/>
  <c r="I989" i="16"/>
  <c r="H989" i="16"/>
  <c r="F989" i="16" s="1"/>
  <c r="E989" i="16" s="1"/>
  <c r="G989" i="16"/>
  <c r="R988" i="16"/>
  <c r="Q988" i="16"/>
  <c r="P988" i="16"/>
  <c r="O988" i="16"/>
  <c r="N988" i="16"/>
  <c r="M988" i="16"/>
  <c r="L988" i="16"/>
  <c r="K988" i="16"/>
  <c r="J988" i="16"/>
  <c r="I988" i="16"/>
  <c r="F988" i="16" s="1"/>
  <c r="E988" i="16" s="1"/>
  <c r="H988" i="16"/>
  <c r="G988" i="16"/>
  <c r="R987" i="16"/>
  <c r="Q987" i="16"/>
  <c r="P987" i="16"/>
  <c r="O987" i="16"/>
  <c r="N987" i="16"/>
  <c r="M987" i="16"/>
  <c r="L987" i="16"/>
  <c r="K987" i="16"/>
  <c r="J987" i="16"/>
  <c r="I987" i="16"/>
  <c r="H987" i="16"/>
  <c r="G987" i="16"/>
  <c r="F987" i="16" s="1"/>
  <c r="E987" i="16" s="1"/>
  <c r="R986" i="16"/>
  <c r="Q986" i="16"/>
  <c r="P986" i="16"/>
  <c r="O986" i="16"/>
  <c r="N986" i="16"/>
  <c r="M986" i="16"/>
  <c r="L986" i="16"/>
  <c r="K986" i="16"/>
  <c r="J986" i="16"/>
  <c r="I986" i="16"/>
  <c r="H986" i="16"/>
  <c r="G986" i="16"/>
  <c r="F986" i="16" s="1"/>
  <c r="E986" i="16" s="1"/>
  <c r="R985" i="16"/>
  <c r="Q985" i="16"/>
  <c r="P985" i="16"/>
  <c r="O985" i="16"/>
  <c r="N985" i="16"/>
  <c r="M985" i="16"/>
  <c r="L985" i="16"/>
  <c r="K985" i="16"/>
  <c r="J985" i="16"/>
  <c r="I985" i="16"/>
  <c r="H985" i="16"/>
  <c r="F985" i="16" s="1"/>
  <c r="E985" i="16" s="1"/>
  <c r="G985" i="16"/>
  <c r="R984" i="16"/>
  <c r="Q984" i="16"/>
  <c r="P984" i="16"/>
  <c r="O984" i="16"/>
  <c r="N984" i="16"/>
  <c r="F984" i="16" s="1"/>
  <c r="E984" i="16" s="1"/>
  <c r="M984" i="16"/>
  <c r="L984" i="16"/>
  <c r="K984" i="16"/>
  <c r="J984" i="16"/>
  <c r="I984" i="16"/>
  <c r="H984" i="16"/>
  <c r="G984" i="16"/>
  <c r="R983" i="16"/>
  <c r="Q983" i="16"/>
  <c r="P983" i="16"/>
  <c r="O983" i="16"/>
  <c r="N983" i="16"/>
  <c r="M983" i="16"/>
  <c r="L983" i="16"/>
  <c r="K983" i="16"/>
  <c r="J983" i="16"/>
  <c r="I983" i="16"/>
  <c r="H983" i="16"/>
  <c r="G983" i="16"/>
  <c r="F983" i="16" s="1"/>
  <c r="E983" i="16"/>
  <c r="R982" i="16"/>
  <c r="Q982" i="16"/>
  <c r="P982" i="16"/>
  <c r="O982" i="16"/>
  <c r="N982" i="16"/>
  <c r="M982" i="16"/>
  <c r="L982" i="16"/>
  <c r="K982" i="16"/>
  <c r="J982" i="16"/>
  <c r="I982" i="16"/>
  <c r="H982" i="16"/>
  <c r="F982" i="16" s="1"/>
  <c r="E982" i="16" s="1"/>
  <c r="G982" i="16"/>
  <c r="R981" i="16"/>
  <c r="Q981" i="16"/>
  <c r="P981" i="16"/>
  <c r="O981" i="16"/>
  <c r="N981" i="16"/>
  <c r="M981" i="16"/>
  <c r="L981" i="16"/>
  <c r="K981" i="16"/>
  <c r="J981" i="16"/>
  <c r="I981" i="16"/>
  <c r="H981" i="16"/>
  <c r="G981" i="16"/>
  <c r="R980" i="16"/>
  <c r="Q980" i="16"/>
  <c r="P980" i="16"/>
  <c r="O980" i="16"/>
  <c r="N980" i="16"/>
  <c r="M980" i="16"/>
  <c r="L980" i="16"/>
  <c r="K980" i="16"/>
  <c r="J980" i="16"/>
  <c r="I980" i="16"/>
  <c r="H980" i="16"/>
  <c r="G980" i="16"/>
  <c r="F980" i="16" s="1"/>
  <c r="E980" i="16" s="1"/>
  <c r="R979" i="16"/>
  <c r="Q979" i="16"/>
  <c r="P979" i="16"/>
  <c r="O979" i="16"/>
  <c r="N979" i="16"/>
  <c r="M979" i="16"/>
  <c r="L979" i="16"/>
  <c r="K979" i="16"/>
  <c r="J979" i="16"/>
  <c r="I979" i="16"/>
  <c r="H979" i="16"/>
  <c r="G979" i="16"/>
  <c r="F979" i="16"/>
  <c r="E979" i="16" s="1"/>
  <c r="R978" i="16"/>
  <c r="Q978" i="16"/>
  <c r="P978" i="16"/>
  <c r="O978" i="16"/>
  <c r="N978" i="16"/>
  <c r="M978" i="16"/>
  <c r="L978" i="16"/>
  <c r="K978" i="16"/>
  <c r="J978" i="16"/>
  <c r="I978" i="16"/>
  <c r="H978" i="16"/>
  <c r="G978" i="16"/>
  <c r="R977" i="16"/>
  <c r="Q977" i="16"/>
  <c r="P977" i="16"/>
  <c r="O977" i="16"/>
  <c r="N977" i="16"/>
  <c r="M977" i="16"/>
  <c r="L977" i="16"/>
  <c r="K977" i="16"/>
  <c r="J977" i="16"/>
  <c r="I977" i="16"/>
  <c r="H977" i="16"/>
  <c r="G977" i="16"/>
  <c r="R976" i="16"/>
  <c r="Q976" i="16"/>
  <c r="P976" i="16"/>
  <c r="O976" i="16"/>
  <c r="N976" i="16"/>
  <c r="M976" i="16"/>
  <c r="L976" i="16"/>
  <c r="K976" i="16"/>
  <c r="J976" i="16"/>
  <c r="I976" i="16"/>
  <c r="H976" i="16"/>
  <c r="F976" i="16" s="1"/>
  <c r="E976" i="16" s="1"/>
  <c r="G976" i="16"/>
  <c r="R975" i="16"/>
  <c r="Q975" i="16"/>
  <c r="P975" i="16"/>
  <c r="O975" i="16"/>
  <c r="N975" i="16"/>
  <c r="M975" i="16"/>
  <c r="L975" i="16"/>
  <c r="K975" i="16"/>
  <c r="J975" i="16"/>
  <c r="I975" i="16"/>
  <c r="H975" i="16"/>
  <c r="G975" i="16"/>
  <c r="F975" i="16" s="1"/>
  <c r="E975" i="16" s="1"/>
  <c r="R974" i="16"/>
  <c r="Q974" i="16"/>
  <c r="P974" i="16"/>
  <c r="O974" i="16"/>
  <c r="N974" i="16"/>
  <c r="M974" i="16"/>
  <c r="L974" i="16"/>
  <c r="K974" i="16"/>
  <c r="J974" i="16"/>
  <c r="I974" i="16"/>
  <c r="H974" i="16"/>
  <c r="G974" i="16"/>
  <c r="R973" i="16"/>
  <c r="Q973" i="16"/>
  <c r="P973" i="16"/>
  <c r="O973" i="16"/>
  <c r="N973" i="16"/>
  <c r="F973" i="16" s="1"/>
  <c r="E973" i="16" s="1"/>
  <c r="M973" i="16"/>
  <c r="L973" i="16"/>
  <c r="K973" i="16"/>
  <c r="J973" i="16"/>
  <c r="I973" i="16"/>
  <c r="H973" i="16"/>
  <c r="G973" i="16"/>
  <c r="R972" i="16"/>
  <c r="Q972" i="16"/>
  <c r="P972" i="16"/>
  <c r="O972" i="16"/>
  <c r="N972" i="16"/>
  <c r="M972" i="16"/>
  <c r="L972" i="16"/>
  <c r="K972" i="16"/>
  <c r="J972" i="16"/>
  <c r="I972" i="16"/>
  <c r="H972" i="16"/>
  <c r="G972" i="16"/>
  <c r="F972" i="16"/>
  <c r="E972" i="16" s="1"/>
  <c r="R971" i="16"/>
  <c r="Q971" i="16"/>
  <c r="P971" i="16"/>
  <c r="O971" i="16"/>
  <c r="N971" i="16"/>
  <c r="M971" i="16"/>
  <c r="L971" i="16"/>
  <c r="K971" i="16"/>
  <c r="J971" i="16"/>
  <c r="I971" i="16"/>
  <c r="H971" i="16"/>
  <c r="F971" i="16" s="1"/>
  <c r="E971" i="16" s="1"/>
  <c r="G971" i="16"/>
  <c r="R970" i="16"/>
  <c r="Q970" i="16"/>
  <c r="P970" i="16"/>
  <c r="O970" i="16"/>
  <c r="N970" i="16"/>
  <c r="M970" i="16"/>
  <c r="L970" i="16"/>
  <c r="K970" i="16"/>
  <c r="J970" i="16"/>
  <c r="I970" i="16"/>
  <c r="H970" i="16"/>
  <c r="G970" i="16"/>
  <c r="R969" i="16"/>
  <c r="Q969" i="16"/>
  <c r="P969" i="16"/>
  <c r="O969" i="16"/>
  <c r="N969" i="16"/>
  <c r="M969" i="16"/>
  <c r="L969" i="16"/>
  <c r="K969" i="16"/>
  <c r="J969" i="16"/>
  <c r="I969" i="16"/>
  <c r="H969" i="16"/>
  <c r="G969" i="16"/>
  <c r="F969" i="16" s="1"/>
  <c r="E969" i="16" s="1"/>
  <c r="R968" i="16"/>
  <c r="Q968" i="16"/>
  <c r="P968" i="16"/>
  <c r="O968" i="16"/>
  <c r="N968" i="16"/>
  <c r="M968" i="16"/>
  <c r="L968" i="16"/>
  <c r="K968" i="16"/>
  <c r="J968" i="16"/>
  <c r="I968" i="16"/>
  <c r="H968" i="16"/>
  <c r="G968" i="16"/>
  <c r="F968" i="16" s="1"/>
  <c r="E968" i="16" s="1"/>
  <c r="R967" i="16"/>
  <c r="Q967" i="16"/>
  <c r="P967" i="16"/>
  <c r="O967" i="16"/>
  <c r="N967" i="16"/>
  <c r="M967" i="16"/>
  <c r="L967" i="16"/>
  <c r="K967" i="16"/>
  <c r="J967" i="16"/>
  <c r="I967" i="16"/>
  <c r="H967" i="16"/>
  <c r="F967" i="16" s="1"/>
  <c r="E967" i="16" s="1"/>
  <c r="G967" i="16"/>
  <c r="R966" i="16"/>
  <c r="Q966" i="16"/>
  <c r="P966" i="16"/>
  <c r="O966" i="16"/>
  <c r="N966" i="16"/>
  <c r="F966" i="16" s="1"/>
  <c r="E966" i="16" s="1"/>
  <c r="M966" i="16"/>
  <c r="L966" i="16"/>
  <c r="K966" i="16"/>
  <c r="J966" i="16"/>
  <c r="I966" i="16"/>
  <c r="H966" i="16"/>
  <c r="G966" i="16"/>
  <c r="R965" i="16"/>
  <c r="Q965" i="16"/>
  <c r="P965" i="16"/>
  <c r="O965" i="16"/>
  <c r="N965" i="16"/>
  <c r="M965" i="16"/>
  <c r="L965" i="16"/>
  <c r="K965" i="16"/>
  <c r="J965" i="16"/>
  <c r="I965" i="16"/>
  <c r="H965" i="16"/>
  <c r="G965" i="16"/>
  <c r="F965" i="16" s="1"/>
  <c r="E965" i="16" s="1"/>
  <c r="R964" i="16"/>
  <c r="Q964" i="16"/>
  <c r="P964" i="16"/>
  <c r="O964" i="16"/>
  <c r="N964" i="16"/>
  <c r="M964" i="16"/>
  <c r="L964" i="16"/>
  <c r="K964" i="16"/>
  <c r="J964" i="16"/>
  <c r="I964" i="16"/>
  <c r="H964" i="16"/>
  <c r="F964" i="16" s="1"/>
  <c r="E964" i="16" s="1"/>
  <c r="G964" i="16"/>
  <c r="R963" i="16"/>
  <c r="Q963" i="16"/>
  <c r="P963" i="16"/>
  <c r="O963" i="16"/>
  <c r="N963" i="16"/>
  <c r="M963" i="16"/>
  <c r="L963" i="16"/>
  <c r="K963" i="16"/>
  <c r="J963" i="16"/>
  <c r="I963" i="16"/>
  <c r="H963" i="16"/>
  <c r="G963" i="16"/>
  <c r="R962" i="16"/>
  <c r="Q962" i="16"/>
  <c r="P962" i="16"/>
  <c r="O962" i="16"/>
  <c r="N962" i="16"/>
  <c r="M962" i="16"/>
  <c r="L962" i="16"/>
  <c r="K962" i="16"/>
  <c r="J962" i="16"/>
  <c r="I962" i="16"/>
  <c r="H962" i="16"/>
  <c r="G962" i="16"/>
  <c r="F962" i="16" s="1"/>
  <c r="E962" i="16" s="1"/>
  <c r="R961" i="16"/>
  <c r="Q961" i="16"/>
  <c r="P961" i="16"/>
  <c r="O961" i="16"/>
  <c r="N961" i="16"/>
  <c r="M961" i="16"/>
  <c r="L961" i="16"/>
  <c r="K961" i="16"/>
  <c r="J961" i="16"/>
  <c r="I961" i="16"/>
  <c r="H961" i="16"/>
  <c r="G961" i="16"/>
  <c r="F961" i="16"/>
  <c r="E961" i="16" s="1"/>
  <c r="R960" i="16"/>
  <c r="Q960" i="16"/>
  <c r="P960" i="16"/>
  <c r="O960" i="16"/>
  <c r="N960" i="16"/>
  <c r="M960" i="16"/>
  <c r="L960" i="16"/>
  <c r="K960" i="16"/>
  <c r="J960" i="16"/>
  <c r="I960" i="16"/>
  <c r="H960" i="16"/>
  <c r="G960" i="16"/>
  <c r="F960" i="16" s="1"/>
  <c r="E960" i="16" s="1"/>
  <c r="R959" i="16"/>
  <c r="Q959" i="16"/>
  <c r="P959" i="16"/>
  <c r="O959" i="16"/>
  <c r="N959" i="16"/>
  <c r="M959" i="16"/>
  <c r="L959" i="16"/>
  <c r="K959" i="16"/>
  <c r="J959" i="16"/>
  <c r="I959" i="16"/>
  <c r="H959" i="16"/>
  <c r="G959" i="16"/>
  <c r="F959" i="16" s="1"/>
  <c r="E959" i="16" s="1"/>
  <c r="R958" i="16"/>
  <c r="Q958" i="16"/>
  <c r="P958" i="16"/>
  <c r="O958" i="16"/>
  <c r="N958" i="16"/>
  <c r="M958" i="16"/>
  <c r="L958" i="16"/>
  <c r="K958" i="16"/>
  <c r="J958" i="16"/>
  <c r="I958" i="16"/>
  <c r="H958" i="16"/>
  <c r="F958" i="16" s="1"/>
  <c r="E958" i="16" s="1"/>
  <c r="G958" i="16"/>
  <c r="R957" i="16"/>
  <c r="Q957" i="16"/>
  <c r="P957" i="16"/>
  <c r="O957" i="16"/>
  <c r="N957" i="16"/>
  <c r="M957" i="16"/>
  <c r="L957" i="16"/>
  <c r="K957" i="16"/>
  <c r="J957" i="16"/>
  <c r="I957" i="16"/>
  <c r="H957" i="16"/>
  <c r="G957" i="16"/>
  <c r="R956" i="16"/>
  <c r="Q956" i="16"/>
  <c r="P956" i="16"/>
  <c r="O956" i="16"/>
  <c r="N956" i="16"/>
  <c r="M956" i="16"/>
  <c r="L956" i="16"/>
  <c r="K956" i="16"/>
  <c r="J956" i="16"/>
  <c r="I956" i="16"/>
  <c r="H956" i="16"/>
  <c r="G956" i="16"/>
  <c r="F956" i="16" s="1"/>
  <c r="E956" i="16" s="1"/>
  <c r="R955" i="16"/>
  <c r="Q955" i="16"/>
  <c r="P955" i="16"/>
  <c r="O955" i="16"/>
  <c r="N955" i="16"/>
  <c r="F955" i="16" s="1"/>
  <c r="E955" i="16" s="1"/>
  <c r="M955" i="16"/>
  <c r="L955" i="16"/>
  <c r="K955" i="16"/>
  <c r="J955" i="16"/>
  <c r="I955" i="16"/>
  <c r="H955" i="16"/>
  <c r="G955" i="16"/>
  <c r="R954" i="16"/>
  <c r="Q954" i="16"/>
  <c r="P954" i="16"/>
  <c r="O954" i="16"/>
  <c r="N954" i="16"/>
  <c r="M954" i="16"/>
  <c r="L954" i="16"/>
  <c r="K954" i="16"/>
  <c r="J954" i="16"/>
  <c r="I954" i="16"/>
  <c r="H954" i="16"/>
  <c r="G954" i="16"/>
  <c r="F954" i="16"/>
  <c r="E954" i="16" s="1"/>
  <c r="R953" i="16"/>
  <c r="Q953" i="16"/>
  <c r="P953" i="16"/>
  <c r="O953" i="16"/>
  <c r="N953" i="16"/>
  <c r="M953" i="16"/>
  <c r="L953" i="16"/>
  <c r="K953" i="16"/>
  <c r="J953" i="16"/>
  <c r="I953" i="16"/>
  <c r="H953" i="16"/>
  <c r="G953" i="16"/>
  <c r="R952" i="16"/>
  <c r="Q952" i="16"/>
  <c r="P952" i="16"/>
  <c r="O952" i="16"/>
  <c r="N952" i="16"/>
  <c r="M952" i="16"/>
  <c r="L952" i="16"/>
  <c r="K952" i="16"/>
  <c r="J952" i="16"/>
  <c r="I952" i="16"/>
  <c r="H952" i="16"/>
  <c r="G952" i="16"/>
  <c r="R951" i="16"/>
  <c r="Q951" i="16"/>
  <c r="P951" i="16"/>
  <c r="O951" i="16"/>
  <c r="N951" i="16"/>
  <c r="M951" i="16"/>
  <c r="L951" i="16"/>
  <c r="K951" i="16"/>
  <c r="J951" i="16"/>
  <c r="I951" i="16"/>
  <c r="H951" i="16"/>
  <c r="G951" i="16"/>
  <c r="F951" i="16" s="1"/>
  <c r="E951" i="16" s="1"/>
  <c r="R950" i="16"/>
  <c r="Q950" i="16"/>
  <c r="P950" i="16"/>
  <c r="O950" i="16"/>
  <c r="N950" i="16"/>
  <c r="M950" i="16"/>
  <c r="L950" i="16"/>
  <c r="K950" i="16"/>
  <c r="J950" i="16"/>
  <c r="I950" i="16"/>
  <c r="H950" i="16"/>
  <c r="G950" i="16"/>
  <c r="R949" i="16"/>
  <c r="Q949" i="16"/>
  <c r="P949" i="16"/>
  <c r="O949" i="16"/>
  <c r="N949" i="16"/>
  <c r="M949" i="16"/>
  <c r="L949" i="16"/>
  <c r="K949" i="16"/>
  <c r="J949" i="16"/>
  <c r="I949" i="16"/>
  <c r="H949" i="16"/>
  <c r="G949" i="16"/>
  <c r="R948" i="16"/>
  <c r="Q948" i="16"/>
  <c r="P948" i="16"/>
  <c r="O948" i="16"/>
  <c r="N948" i="16"/>
  <c r="M948" i="16"/>
  <c r="L948" i="16"/>
  <c r="K948" i="16"/>
  <c r="J948" i="16"/>
  <c r="I948" i="16"/>
  <c r="H948" i="16"/>
  <c r="F948" i="16" s="1"/>
  <c r="G948" i="16"/>
  <c r="E948" i="16"/>
  <c r="R947" i="16"/>
  <c r="Q947" i="16"/>
  <c r="P947" i="16"/>
  <c r="O947" i="16"/>
  <c r="N947" i="16"/>
  <c r="M947" i="16"/>
  <c r="L947" i="16"/>
  <c r="K947" i="16"/>
  <c r="J947" i="16"/>
  <c r="I947" i="16"/>
  <c r="H947" i="16"/>
  <c r="G947" i="16"/>
  <c r="R946" i="16"/>
  <c r="Q946" i="16"/>
  <c r="P946" i="16"/>
  <c r="O946" i="16"/>
  <c r="N946" i="16"/>
  <c r="M946" i="16"/>
  <c r="L946" i="16"/>
  <c r="K946" i="16"/>
  <c r="J946" i="16"/>
  <c r="I946" i="16"/>
  <c r="H946" i="16"/>
  <c r="G946" i="16"/>
  <c r="R945" i="16"/>
  <c r="Q945" i="16"/>
  <c r="P945" i="16"/>
  <c r="O945" i="16"/>
  <c r="N945" i="16"/>
  <c r="M945" i="16"/>
  <c r="L945" i="16"/>
  <c r="K945" i="16"/>
  <c r="J945" i="16"/>
  <c r="I945" i="16"/>
  <c r="H945" i="16"/>
  <c r="F945" i="16" s="1"/>
  <c r="E945" i="16" s="1"/>
  <c r="G945" i="16"/>
  <c r="R944" i="16"/>
  <c r="Q944" i="16"/>
  <c r="P944" i="16"/>
  <c r="O944" i="16"/>
  <c r="N944" i="16"/>
  <c r="M944" i="16"/>
  <c r="L944" i="16"/>
  <c r="K944" i="16"/>
  <c r="J944" i="16"/>
  <c r="I944" i="16"/>
  <c r="H944" i="16"/>
  <c r="F944" i="16" s="1"/>
  <c r="E944" i="16" s="1"/>
  <c r="G944" i="16"/>
  <c r="R943" i="16"/>
  <c r="Q943" i="16"/>
  <c r="P943" i="16"/>
  <c r="O943" i="16"/>
  <c r="N943" i="16"/>
  <c r="M943" i="16"/>
  <c r="L943" i="16"/>
  <c r="K943" i="16"/>
  <c r="J943" i="16"/>
  <c r="I943" i="16"/>
  <c r="H943" i="16"/>
  <c r="G943" i="16"/>
  <c r="R942" i="16"/>
  <c r="Q942" i="16"/>
  <c r="P942" i="16"/>
  <c r="O942" i="16"/>
  <c r="N942" i="16"/>
  <c r="M942" i="16"/>
  <c r="L942" i="16"/>
  <c r="K942" i="16"/>
  <c r="J942" i="16"/>
  <c r="I942" i="16"/>
  <c r="H942" i="16"/>
  <c r="F942" i="16" s="1"/>
  <c r="E942" i="16" s="1"/>
  <c r="G942" i="16"/>
  <c r="R941" i="16"/>
  <c r="Q941" i="16"/>
  <c r="P941" i="16"/>
  <c r="O941" i="16"/>
  <c r="N941" i="16"/>
  <c r="M941" i="16"/>
  <c r="L941" i="16"/>
  <c r="K941" i="16"/>
  <c r="J941" i="16"/>
  <c r="I941" i="16"/>
  <c r="H941" i="16"/>
  <c r="G941" i="16"/>
  <c r="R940" i="16"/>
  <c r="Q940" i="16"/>
  <c r="P940" i="16"/>
  <c r="O940" i="16"/>
  <c r="N940" i="16"/>
  <c r="M940" i="16"/>
  <c r="L940" i="16"/>
  <c r="K940" i="16"/>
  <c r="J940" i="16"/>
  <c r="I940" i="16"/>
  <c r="H940" i="16"/>
  <c r="G940" i="16"/>
  <c r="R939" i="16"/>
  <c r="Q939" i="16"/>
  <c r="P939" i="16"/>
  <c r="O939" i="16"/>
  <c r="N939" i="16"/>
  <c r="M939" i="16"/>
  <c r="L939" i="16"/>
  <c r="K939" i="16"/>
  <c r="J939" i="16"/>
  <c r="I939" i="16"/>
  <c r="H939" i="16"/>
  <c r="F939" i="16" s="1"/>
  <c r="G939" i="16"/>
  <c r="E939" i="16"/>
  <c r="R938" i="16"/>
  <c r="Q938" i="16"/>
  <c r="P938" i="16"/>
  <c r="O938" i="16"/>
  <c r="N938" i="16"/>
  <c r="M938" i="16"/>
  <c r="L938" i="16"/>
  <c r="K938" i="16"/>
  <c r="J938" i="16"/>
  <c r="I938" i="16"/>
  <c r="H938" i="16"/>
  <c r="G938" i="16"/>
  <c r="R937" i="16"/>
  <c r="Q937" i="16"/>
  <c r="P937" i="16"/>
  <c r="O937" i="16"/>
  <c r="N937" i="16"/>
  <c r="M937" i="16"/>
  <c r="L937" i="16"/>
  <c r="K937" i="16"/>
  <c r="J937" i="16"/>
  <c r="I937" i="16"/>
  <c r="H937" i="16"/>
  <c r="G937" i="16"/>
  <c r="F937" i="16" s="1"/>
  <c r="E937" i="16" s="1"/>
  <c r="R936" i="16"/>
  <c r="Q936" i="16"/>
  <c r="P936" i="16"/>
  <c r="O936" i="16"/>
  <c r="N936" i="16"/>
  <c r="M936" i="16"/>
  <c r="L936" i="16"/>
  <c r="K936" i="16"/>
  <c r="J936" i="16"/>
  <c r="I936" i="16"/>
  <c r="H936" i="16"/>
  <c r="F936" i="16" s="1"/>
  <c r="E936" i="16" s="1"/>
  <c r="G936" i="16"/>
  <c r="R935" i="16"/>
  <c r="Q935" i="16"/>
  <c r="P935" i="16"/>
  <c r="O935" i="16"/>
  <c r="N935" i="16"/>
  <c r="M935" i="16"/>
  <c r="L935" i="16"/>
  <c r="K935" i="16"/>
  <c r="J935" i="16"/>
  <c r="I935" i="16"/>
  <c r="H935" i="16"/>
  <c r="G935" i="16"/>
  <c r="R934" i="16"/>
  <c r="Q934" i="16"/>
  <c r="P934" i="16"/>
  <c r="O934" i="16"/>
  <c r="N934" i="16"/>
  <c r="M934" i="16"/>
  <c r="L934" i="16"/>
  <c r="K934" i="16"/>
  <c r="J934" i="16"/>
  <c r="I934" i="16"/>
  <c r="H934" i="16"/>
  <c r="G934" i="16"/>
  <c r="R933" i="16"/>
  <c r="Q933" i="16"/>
  <c r="P933" i="16"/>
  <c r="O933" i="16"/>
  <c r="N933" i="16"/>
  <c r="M933" i="16"/>
  <c r="L933" i="16"/>
  <c r="K933" i="16"/>
  <c r="J933" i="16"/>
  <c r="I933" i="16"/>
  <c r="H933" i="16"/>
  <c r="F933" i="16" s="1"/>
  <c r="G933" i="16"/>
  <c r="E933" i="16"/>
  <c r="R932" i="16"/>
  <c r="Q932" i="16"/>
  <c r="P932" i="16"/>
  <c r="O932" i="16"/>
  <c r="N932" i="16"/>
  <c r="M932" i="16"/>
  <c r="L932" i="16"/>
  <c r="K932" i="16"/>
  <c r="J932" i="16"/>
  <c r="I932" i="16"/>
  <c r="H932" i="16"/>
  <c r="G932" i="16"/>
  <c r="R931" i="16"/>
  <c r="Q931" i="16"/>
  <c r="P931" i="16"/>
  <c r="O931" i="16"/>
  <c r="N931" i="16"/>
  <c r="M931" i="16"/>
  <c r="L931" i="16"/>
  <c r="K931" i="16"/>
  <c r="J931" i="16"/>
  <c r="I931" i="16"/>
  <c r="H931" i="16"/>
  <c r="G931" i="16"/>
  <c r="F931" i="16" s="1"/>
  <c r="E931" i="16" s="1"/>
  <c r="R930" i="16"/>
  <c r="Q930" i="16"/>
  <c r="P930" i="16"/>
  <c r="O930" i="16"/>
  <c r="N930" i="16"/>
  <c r="M930" i="16"/>
  <c r="L930" i="16"/>
  <c r="K930" i="16"/>
  <c r="J930" i="16"/>
  <c r="I930" i="16"/>
  <c r="H930" i="16"/>
  <c r="F930" i="16" s="1"/>
  <c r="E930" i="16" s="1"/>
  <c r="G930" i="16"/>
  <c r="R929" i="16"/>
  <c r="Q929" i="16"/>
  <c r="P929" i="16"/>
  <c r="O929" i="16"/>
  <c r="N929" i="16"/>
  <c r="M929" i="16"/>
  <c r="L929" i="16"/>
  <c r="K929" i="16"/>
  <c r="J929" i="16"/>
  <c r="I929" i="16"/>
  <c r="H929" i="16"/>
  <c r="G929" i="16"/>
  <c r="R928" i="16"/>
  <c r="Q928" i="16"/>
  <c r="P928" i="16"/>
  <c r="O928" i="16"/>
  <c r="N928" i="16"/>
  <c r="M928" i="16"/>
  <c r="L928" i="16"/>
  <c r="K928" i="16"/>
  <c r="J928" i="16"/>
  <c r="I928" i="16"/>
  <c r="H928" i="16"/>
  <c r="G928" i="16"/>
  <c r="R927" i="16"/>
  <c r="Q927" i="16"/>
  <c r="P927" i="16"/>
  <c r="O927" i="16"/>
  <c r="N927" i="16"/>
  <c r="M927" i="16"/>
  <c r="L927" i="16"/>
  <c r="K927" i="16"/>
  <c r="J927" i="16"/>
  <c r="I927" i="16"/>
  <c r="H927" i="16"/>
  <c r="G927" i="16"/>
  <c r="R926" i="16"/>
  <c r="Q926" i="16"/>
  <c r="P926" i="16"/>
  <c r="O926" i="16"/>
  <c r="N926" i="16"/>
  <c r="M926" i="16"/>
  <c r="L926" i="16"/>
  <c r="K926" i="16"/>
  <c r="J926" i="16"/>
  <c r="I926" i="16"/>
  <c r="H926" i="16"/>
  <c r="G926" i="16"/>
  <c r="R925" i="16"/>
  <c r="Q925" i="16"/>
  <c r="P925" i="16"/>
  <c r="O925" i="16"/>
  <c r="N925" i="16"/>
  <c r="M925" i="16"/>
  <c r="L925" i="16"/>
  <c r="K925" i="16"/>
  <c r="J925" i="16"/>
  <c r="I925" i="16"/>
  <c r="H925" i="16"/>
  <c r="G925" i="16"/>
  <c r="F925" i="16" s="1"/>
  <c r="E925" i="16" s="1"/>
  <c r="R924" i="16"/>
  <c r="Q924" i="16"/>
  <c r="P924" i="16"/>
  <c r="O924" i="16"/>
  <c r="N924" i="16"/>
  <c r="M924" i="16"/>
  <c r="L924" i="16"/>
  <c r="K924" i="16"/>
  <c r="J924" i="16"/>
  <c r="I924" i="16"/>
  <c r="H924" i="16"/>
  <c r="F924" i="16" s="1"/>
  <c r="E924" i="16" s="1"/>
  <c r="G924" i="16"/>
  <c r="R923" i="16"/>
  <c r="Q923" i="16"/>
  <c r="P923" i="16"/>
  <c r="O923" i="16"/>
  <c r="N923" i="16"/>
  <c r="M923" i="16"/>
  <c r="L923" i="16"/>
  <c r="K923" i="16"/>
  <c r="J923" i="16"/>
  <c r="I923" i="16"/>
  <c r="H923" i="16"/>
  <c r="G923" i="16"/>
  <c r="R922" i="16"/>
  <c r="Q922" i="16"/>
  <c r="P922" i="16"/>
  <c r="O922" i="16"/>
  <c r="N922" i="16"/>
  <c r="M922" i="16"/>
  <c r="L922" i="16"/>
  <c r="K922" i="16"/>
  <c r="J922" i="16"/>
  <c r="I922" i="16"/>
  <c r="H922" i="16"/>
  <c r="G922" i="16"/>
  <c r="R921" i="16"/>
  <c r="Q921" i="16"/>
  <c r="P921" i="16"/>
  <c r="O921" i="16"/>
  <c r="N921" i="16"/>
  <c r="M921" i="16"/>
  <c r="L921" i="16"/>
  <c r="K921" i="16"/>
  <c r="J921" i="16"/>
  <c r="I921" i="16"/>
  <c r="H921" i="16"/>
  <c r="F921" i="16" s="1"/>
  <c r="G921" i="16"/>
  <c r="E921" i="16"/>
  <c r="R920" i="16"/>
  <c r="Q920" i="16"/>
  <c r="P920" i="16"/>
  <c r="O920" i="16"/>
  <c r="N920" i="16"/>
  <c r="M920" i="16"/>
  <c r="L920" i="16"/>
  <c r="K920" i="16"/>
  <c r="J920" i="16"/>
  <c r="I920" i="16"/>
  <c r="H920" i="16"/>
  <c r="G920" i="16"/>
  <c r="R919" i="16"/>
  <c r="Q919" i="16"/>
  <c r="P919" i="16"/>
  <c r="O919" i="16"/>
  <c r="N919" i="16"/>
  <c r="M919" i="16"/>
  <c r="L919" i="16"/>
  <c r="K919" i="16"/>
  <c r="J919" i="16"/>
  <c r="I919" i="16"/>
  <c r="H919" i="16"/>
  <c r="G919" i="16"/>
  <c r="F919" i="16" s="1"/>
  <c r="E919" i="16" s="1"/>
  <c r="R918" i="16"/>
  <c r="Q918" i="16"/>
  <c r="P918" i="16"/>
  <c r="O918" i="16"/>
  <c r="N918" i="16"/>
  <c r="M918" i="16"/>
  <c r="L918" i="16"/>
  <c r="K918" i="16"/>
  <c r="J918" i="16"/>
  <c r="I918" i="16"/>
  <c r="H918" i="16"/>
  <c r="F918" i="16" s="1"/>
  <c r="E918" i="16" s="1"/>
  <c r="G918" i="16"/>
  <c r="R917" i="16"/>
  <c r="Q917" i="16"/>
  <c r="P917" i="16"/>
  <c r="O917" i="16"/>
  <c r="N917" i="16"/>
  <c r="M917" i="16"/>
  <c r="L917" i="16"/>
  <c r="K917" i="16"/>
  <c r="J917" i="16"/>
  <c r="I917" i="16"/>
  <c r="H917" i="16"/>
  <c r="G917" i="16"/>
  <c r="R916" i="16"/>
  <c r="Q916" i="16"/>
  <c r="P916" i="16"/>
  <c r="O916" i="16"/>
  <c r="N916" i="16"/>
  <c r="M916" i="16"/>
  <c r="L916" i="16"/>
  <c r="K916" i="16"/>
  <c r="J916" i="16"/>
  <c r="I916" i="16"/>
  <c r="H916" i="16"/>
  <c r="G916" i="16"/>
  <c r="R915" i="16"/>
  <c r="Q915" i="16"/>
  <c r="P915" i="16"/>
  <c r="O915" i="16"/>
  <c r="N915" i="16"/>
  <c r="M915" i="16"/>
  <c r="L915" i="16"/>
  <c r="K915" i="16"/>
  <c r="J915" i="16"/>
  <c r="I915" i="16"/>
  <c r="H915" i="16"/>
  <c r="F915" i="16" s="1"/>
  <c r="G915" i="16"/>
  <c r="E915" i="16"/>
  <c r="R914" i="16"/>
  <c r="Q914" i="16"/>
  <c r="P914" i="16"/>
  <c r="O914" i="16"/>
  <c r="N914" i="16"/>
  <c r="M914" i="16"/>
  <c r="L914" i="16"/>
  <c r="K914" i="16"/>
  <c r="J914" i="16"/>
  <c r="I914" i="16"/>
  <c r="H914" i="16"/>
  <c r="G914" i="16"/>
  <c r="R913" i="16"/>
  <c r="Q913" i="16"/>
  <c r="P913" i="16"/>
  <c r="O913" i="16"/>
  <c r="N913" i="16"/>
  <c r="M913" i="16"/>
  <c r="L913" i="16"/>
  <c r="K913" i="16"/>
  <c r="J913" i="16"/>
  <c r="I913" i="16"/>
  <c r="H913" i="16"/>
  <c r="G913" i="16"/>
  <c r="F913" i="16" s="1"/>
  <c r="E913" i="16" s="1"/>
  <c r="R912" i="16"/>
  <c r="Q912" i="16"/>
  <c r="P912" i="16"/>
  <c r="O912" i="16"/>
  <c r="N912" i="16"/>
  <c r="M912" i="16"/>
  <c r="L912" i="16"/>
  <c r="K912" i="16"/>
  <c r="J912" i="16"/>
  <c r="I912" i="16"/>
  <c r="H912" i="16"/>
  <c r="F912" i="16" s="1"/>
  <c r="E912" i="16" s="1"/>
  <c r="G912" i="16"/>
  <c r="R911" i="16"/>
  <c r="Q911" i="16"/>
  <c r="P911" i="16"/>
  <c r="O911" i="16"/>
  <c r="N911" i="16"/>
  <c r="M911" i="16"/>
  <c r="L911" i="16"/>
  <c r="K911" i="16"/>
  <c r="J911" i="16"/>
  <c r="I911" i="16"/>
  <c r="H911" i="16"/>
  <c r="G911" i="16"/>
  <c r="R910" i="16"/>
  <c r="Q910" i="16"/>
  <c r="P910" i="16"/>
  <c r="O910" i="16"/>
  <c r="N910" i="16"/>
  <c r="M910" i="16"/>
  <c r="L910" i="16"/>
  <c r="K910" i="16"/>
  <c r="J910" i="16"/>
  <c r="I910" i="16"/>
  <c r="H910" i="16"/>
  <c r="G910" i="16"/>
  <c r="R909" i="16"/>
  <c r="Q909" i="16"/>
  <c r="P909" i="16"/>
  <c r="O909" i="16"/>
  <c r="N909" i="16"/>
  <c r="M909" i="16"/>
  <c r="L909" i="16"/>
  <c r="K909" i="16"/>
  <c r="J909" i="16"/>
  <c r="I909" i="16"/>
  <c r="H909" i="16"/>
  <c r="G909" i="16"/>
  <c r="R908" i="16"/>
  <c r="Q908" i="16"/>
  <c r="P908" i="16"/>
  <c r="O908" i="16"/>
  <c r="N908" i="16"/>
  <c r="M908" i="16"/>
  <c r="L908" i="16"/>
  <c r="K908" i="16"/>
  <c r="J908" i="16"/>
  <c r="I908" i="16"/>
  <c r="H908" i="16"/>
  <c r="G908" i="16"/>
  <c r="R907" i="16"/>
  <c r="Q907" i="16"/>
  <c r="P907" i="16"/>
  <c r="O907" i="16"/>
  <c r="N907" i="16"/>
  <c r="M907" i="16"/>
  <c r="L907" i="16"/>
  <c r="K907" i="16"/>
  <c r="J907" i="16"/>
  <c r="F907" i="16" s="1"/>
  <c r="E907" i="16" s="1"/>
  <c r="I907" i="16"/>
  <c r="H907" i="16"/>
  <c r="G907" i="16"/>
  <c r="R906" i="16"/>
  <c r="Q906" i="16"/>
  <c r="P906" i="16"/>
  <c r="O906" i="16"/>
  <c r="N906" i="16"/>
  <c r="M906" i="16"/>
  <c r="L906" i="16"/>
  <c r="K906" i="16"/>
  <c r="J906" i="16"/>
  <c r="I906" i="16"/>
  <c r="H906" i="16"/>
  <c r="F906" i="16" s="1"/>
  <c r="E906" i="16" s="1"/>
  <c r="G906" i="16"/>
  <c r="R905" i="16"/>
  <c r="Q905" i="16"/>
  <c r="P905" i="16"/>
  <c r="O905" i="16"/>
  <c r="N905" i="16"/>
  <c r="M905" i="16"/>
  <c r="L905" i="16"/>
  <c r="K905" i="16"/>
  <c r="J905" i="16"/>
  <c r="I905" i="16"/>
  <c r="H905" i="16"/>
  <c r="G905" i="16"/>
  <c r="R904" i="16"/>
  <c r="Q904" i="16"/>
  <c r="P904" i="16"/>
  <c r="O904" i="16"/>
  <c r="N904" i="16"/>
  <c r="M904" i="16"/>
  <c r="L904" i="16"/>
  <c r="K904" i="16"/>
  <c r="J904" i="16"/>
  <c r="I904" i="16"/>
  <c r="H904" i="16"/>
  <c r="G904" i="16"/>
  <c r="R903" i="16"/>
  <c r="Q903" i="16"/>
  <c r="P903" i="16"/>
  <c r="O903" i="16"/>
  <c r="N903" i="16"/>
  <c r="M903" i="16"/>
  <c r="L903" i="16"/>
  <c r="K903" i="16"/>
  <c r="J903" i="16"/>
  <c r="I903" i="16"/>
  <c r="H903" i="16"/>
  <c r="G903" i="16"/>
  <c r="R902" i="16"/>
  <c r="Q902" i="16"/>
  <c r="P902" i="16"/>
  <c r="O902" i="16"/>
  <c r="N902" i="16"/>
  <c r="M902" i="16"/>
  <c r="L902" i="16"/>
  <c r="K902" i="16"/>
  <c r="J902" i="16"/>
  <c r="I902" i="16"/>
  <c r="H902" i="16"/>
  <c r="G902" i="16"/>
  <c r="R901" i="16"/>
  <c r="Q901" i="16"/>
  <c r="P901" i="16"/>
  <c r="O901" i="16"/>
  <c r="N901" i="16"/>
  <c r="M901" i="16"/>
  <c r="L901" i="16"/>
  <c r="K901" i="16"/>
  <c r="J901" i="16"/>
  <c r="I901" i="16"/>
  <c r="H901" i="16"/>
  <c r="G901" i="16"/>
  <c r="R900" i="16"/>
  <c r="Q900" i="16"/>
  <c r="P900" i="16"/>
  <c r="O900" i="16"/>
  <c r="N900" i="16"/>
  <c r="M900" i="16"/>
  <c r="L900" i="16"/>
  <c r="K900" i="16"/>
  <c r="J900" i="16"/>
  <c r="I900" i="16"/>
  <c r="H900" i="16"/>
  <c r="F900" i="16" s="1"/>
  <c r="G900" i="16"/>
  <c r="E900" i="16"/>
  <c r="R899" i="16"/>
  <c r="Q899" i="16"/>
  <c r="P899" i="16"/>
  <c r="O899" i="16"/>
  <c r="N899" i="16"/>
  <c r="M899" i="16"/>
  <c r="L899" i="16"/>
  <c r="K899" i="16"/>
  <c r="J899" i="16"/>
  <c r="I899" i="16"/>
  <c r="H899" i="16"/>
  <c r="F899" i="16" s="1"/>
  <c r="E899" i="16" s="1"/>
  <c r="G899" i="16"/>
  <c r="R898" i="16"/>
  <c r="Q898" i="16"/>
  <c r="P898" i="16"/>
  <c r="O898" i="16"/>
  <c r="N898" i="16"/>
  <c r="M898" i="16"/>
  <c r="L898" i="16"/>
  <c r="K898" i="16"/>
  <c r="J898" i="16"/>
  <c r="F898" i="16" s="1"/>
  <c r="E898" i="16" s="1"/>
  <c r="I898" i="16"/>
  <c r="H898" i="16"/>
  <c r="G898" i="16"/>
  <c r="R897" i="16"/>
  <c r="Q897" i="16"/>
  <c r="P897" i="16"/>
  <c r="O897" i="16"/>
  <c r="N897" i="16"/>
  <c r="M897" i="16"/>
  <c r="L897" i="16"/>
  <c r="K897" i="16"/>
  <c r="J897" i="16"/>
  <c r="I897" i="16"/>
  <c r="H897" i="16"/>
  <c r="F897" i="16" s="1"/>
  <c r="E897" i="16" s="1"/>
  <c r="G897" i="16"/>
  <c r="R896" i="16"/>
  <c r="Q896" i="16"/>
  <c r="P896" i="16"/>
  <c r="O896" i="16"/>
  <c r="N896" i="16"/>
  <c r="M896" i="16"/>
  <c r="L896" i="16"/>
  <c r="K896" i="16"/>
  <c r="J896" i="16"/>
  <c r="I896" i="16"/>
  <c r="H896" i="16"/>
  <c r="G896" i="16"/>
  <c r="R895" i="16"/>
  <c r="Q895" i="16"/>
  <c r="P895" i="16"/>
  <c r="O895" i="16"/>
  <c r="N895" i="16"/>
  <c r="M895" i="16"/>
  <c r="L895" i="16"/>
  <c r="K895" i="16"/>
  <c r="J895" i="16"/>
  <c r="F895" i="16" s="1"/>
  <c r="E895" i="16" s="1"/>
  <c r="I895" i="16"/>
  <c r="H895" i="16"/>
  <c r="G895" i="16"/>
  <c r="R894" i="16"/>
  <c r="Q894" i="16"/>
  <c r="P894" i="16"/>
  <c r="O894" i="16"/>
  <c r="N894" i="16"/>
  <c r="M894" i="16"/>
  <c r="L894" i="16"/>
  <c r="K894" i="16"/>
  <c r="J894" i="16"/>
  <c r="I894" i="16"/>
  <c r="H894" i="16"/>
  <c r="F894" i="16" s="1"/>
  <c r="E894" i="16" s="1"/>
  <c r="G894" i="16"/>
  <c r="R893" i="16"/>
  <c r="Q893" i="16"/>
  <c r="P893" i="16"/>
  <c r="O893" i="16"/>
  <c r="N893" i="16"/>
  <c r="M893" i="16"/>
  <c r="L893" i="16"/>
  <c r="K893" i="16"/>
  <c r="J893" i="16"/>
  <c r="I893" i="16"/>
  <c r="H893" i="16"/>
  <c r="G893" i="16"/>
  <c r="R892" i="16"/>
  <c r="Q892" i="16"/>
  <c r="P892" i="16"/>
  <c r="O892" i="16"/>
  <c r="N892" i="16"/>
  <c r="M892" i="16"/>
  <c r="L892" i="16"/>
  <c r="K892" i="16"/>
  <c r="J892" i="16"/>
  <c r="I892" i="16"/>
  <c r="H892" i="16"/>
  <c r="G892" i="16"/>
  <c r="R891" i="16"/>
  <c r="Q891" i="16"/>
  <c r="P891" i="16"/>
  <c r="O891" i="16"/>
  <c r="N891" i="16"/>
  <c r="M891" i="16"/>
  <c r="L891" i="16"/>
  <c r="K891" i="16"/>
  <c r="J891" i="16"/>
  <c r="I891" i="16"/>
  <c r="H891" i="16"/>
  <c r="G891" i="16"/>
  <c r="R890" i="16"/>
  <c r="Q890" i="16"/>
  <c r="P890" i="16"/>
  <c r="O890" i="16"/>
  <c r="N890" i="16"/>
  <c r="M890" i="16"/>
  <c r="L890" i="16"/>
  <c r="K890" i="16"/>
  <c r="J890" i="16"/>
  <c r="I890" i="16"/>
  <c r="H890" i="16"/>
  <c r="F890" i="16" s="1"/>
  <c r="E890" i="16" s="1"/>
  <c r="G890" i="16"/>
  <c r="R889" i="16"/>
  <c r="Q889" i="16"/>
  <c r="P889" i="16"/>
  <c r="O889" i="16"/>
  <c r="N889" i="16"/>
  <c r="M889" i="16"/>
  <c r="L889" i="16"/>
  <c r="K889" i="16"/>
  <c r="J889" i="16"/>
  <c r="F889" i="16" s="1"/>
  <c r="I889" i="16"/>
  <c r="H889" i="16"/>
  <c r="G889" i="16"/>
  <c r="E889" i="16"/>
  <c r="R888" i="16"/>
  <c r="Q888" i="16"/>
  <c r="P888" i="16"/>
  <c r="O888" i="16"/>
  <c r="N888" i="16"/>
  <c r="M888" i="16"/>
  <c r="L888" i="16"/>
  <c r="K888" i="16"/>
  <c r="J888" i="16"/>
  <c r="I888" i="16"/>
  <c r="H888" i="16"/>
  <c r="G888" i="16"/>
  <c r="R887" i="16"/>
  <c r="Q887" i="16"/>
  <c r="P887" i="16"/>
  <c r="O887" i="16"/>
  <c r="N887" i="16"/>
  <c r="M887" i="16"/>
  <c r="L887" i="16"/>
  <c r="K887" i="16"/>
  <c r="J887" i="16"/>
  <c r="I887" i="16"/>
  <c r="H887" i="16"/>
  <c r="F887" i="16" s="1"/>
  <c r="E887" i="16" s="1"/>
  <c r="G887" i="16"/>
  <c r="R886" i="16"/>
  <c r="Q886" i="16"/>
  <c r="P886" i="16"/>
  <c r="O886" i="16"/>
  <c r="N886" i="16"/>
  <c r="M886" i="16"/>
  <c r="L886" i="16"/>
  <c r="K886" i="16"/>
  <c r="J886" i="16"/>
  <c r="F886" i="16" s="1"/>
  <c r="E886" i="16" s="1"/>
  <c r="I886" i="16"/>
  <c r="H886" i="16"/>
  <c r="G886" i="16"/>
  <c r="R885" i="16"/>
  <c r="Q885" i="16"/>
  <c r="P885" i="16"/>
  <c r="O885" i="16"/>
  <c r="N885" i="16"/>
  <c r="M885" i="16"/>
  <c r="L885" i="16"/>
  <c r="K885" i="16"/>
  <c r="J885" i="16"/>
  <c r="I885" i="16"/>
  <c r="H885" i="16"/>
  <c r="F885" i="16" s="1"/>
  <c r="E885" i="16" s="1"/>
  <c r="G885" i="16"/>
  <c r="R884" i="16"/>
  <c r="Q884" i="16"/>
  <c r="P884" i="16"/>
  <c r="O884" i="16"/>
  <c r="N884" i="16"/>
  <c r="M884" i="16"/>
  <c r="F884" i="16" s="1"/>
  <c r="E884" i="16" s="1"/>
  <c r="L884" i="16"/>
  <c r="K884" i="16"/>
  <c r="J884" i="16"/>
  <c r="I884" i="16"/>
  <c r="H884" i="16"/>
  <c r="G884" i="16"/>
  <c r="R883" i="16"/>
  <c r="Q883" i="16"/>
  <c r="P883" i="16"/>
  <c r="O883" i="16"/>
  <c r="N883" i="16"/>
  <c r="M883" i="16"/>
  <c r="L883" i="16"/>
  <c r="K883" i="16"/>
  <c r="J883" i="16"/>
  <c r="I883" i="16"/>
  <c r="H883" i="16"/>
  <c r="G883" i="16"/>
  <c r="R882" i="16"/>
  <c r="Q882" i="16"/>
  <c r="P882" i="16"/>
  <c r="O882" i="16"/>
  <c r="N882" i="16"/>
  <c r="M882" i="16"/>
  <c r="L882" i="16"/>
  <c r="K882" i="16"/>
  <c r="J882" i="16"/>
  <c r="I882" i="16"/>
  <c r="H882" i="16"/>
  <c r="G882" i="16"/>
  <c r="R881" i="16"/>
  <c r="Q881" i="16"/>
  <c r="P881" i="16"/>
  <c r="O881" i="16"/>
  <c r="N881" i="16"/>
  <c r="M881" i="16"/>
  <c r="L881" i="16"/>
  <c r="K881" i="16"/>
  <c r="J881" i="16"/>
  <c r="I881" i="16"/>
  <c r="H881" i="16"/>
  <c r="G881" i="16"/>
  <c r="F881" i="16"/>
  <c r="E881" i="16" s="1"/>
  <c r="R880" i="16"/>
  <c r="Q880" i="16"/>
  <c r="P880" i="16"/>
  <c r="O880" i="16"/>
  <c r="N880" i="16"/>
  <c r="M880" i="16"/>
  <c r="L880" i="16"/>
  <c r="K880" i="16"/>
  <c r="J880" i="16"/>
  <c r="I880" i="16"/>
  <c r="H880" i="16"/>
  <c r="G880" i="16"/>
  <c r="R879" i="16"/>
  <c r="Q879" i="16"/>
  <c r="P879" i="16"/>
  <c r="O879" i="16"/>
  <c r="N879" i="16"/>
  <c r="M879" i="16"/>
  <c r="L879" i="16"/>
  <c r="K879" i="16"/>
  <c r="J879" i="16"/>
  <c r="I879" i="16"/>
  <c r="H879" i="16"/>
  <c r="G879" i="16"/>
  <c r="R878" i="16"/>
  <c r="Q878" i="16"/>
  <c r="P878" i="16"/>
  <c r="O878" i="16"/>
  <c r="N878" i="16"/>
  <c r="M878" i="16"/>
  <c r="L878" i="16"/>
  <c r="K878" i="16"/>
  <c r="J878" i="16"/>
  <c r="I878" i="16"/>
  <c r="H878" i="16"/>
  <c r="F878" i="16" s="1"/>
  <c r="E878" i="16" s="1"/>
  <c r="G878" i="16"/>
  <c r="R877" i="16"/>
  <c r="Q877" i="16"/>
  <c r="P877" i="16"/>
  <c r="O877" i="16"/>
  <c r="N877" i="16"/>
  <c r="M877" i="16"/>
  <c r="L877" i="16"/>
  <c r="K877" i="16"/>
  <c r="J877" i="16"/>
  <c r="I877" i="16"/>
  <c r="H877" i="16"/>
  <c r="G877" i="16"/>
  <c r="R876" i="16"/>
  <c r="Q876" i="16"/>
  <c r="P876" i="16"/>
  <c r="O876" i="16"/>
  <c r="N876" i="16"/>
  <c r="M876" i="16"/>
  <c r="L876" i="16"/>
  <c r="K876" i="16"/>
  <c r="J876" i="16"/>
  <c r="I876" i="16"/>
  <c r="H876" i="16"/>
  <c r="G876" i="16"/>
  <c r="R875" i="16"/>
  <c r="Q875" i="16"/>
  <c r="P875" i="16"/>
  <c r="O875" i="16"/>
  <c r="N875" i="16"/>
  <c r="M875" i="16"/>
  <c r="L875" i="16"/>
  <c r="K875" i="16"/>
  <c r="J875" i="16"/>
  <c r="I875" i="16"/>
  <c r="H875" i="16"/>
  <c r="F875" i="16" s="1"/>
  <c r="E875" i="16" s="1"/>
  <c r="G875" i="16"/>
  <c r="R874" i="16"/>
  <c r="Q874" i="16"/>
  <c r="P874" i="16"/>
  <c r="O874" i="16"/>
  <c r="N874" i="16"/>
  <c r="M874" i="16"/>
  <c r="L874" i="16"/>
  <c r="K874" i="16"/>
  <c r="J874" i="16"/>
  <c r="F874" i="16" s="1"/>
  <c r="I874" i="16"/>
  <c r="H874" i="16"/>
  <c r="G874" i="16"/>
  <c r="E874" i="16"/>
  <c r="R873" i="16"/>
  <c r="Q873" i="16"/>
  <c r="P873" i="16"/>
  <c r="O873" i="16"/>
  <c r="N873" i="16"/>
  <c r="M873" i="16"/>
  <c r="L873" i="16"/>
  <c r="K873" i="16"/>
  <c r="J873" i="16"/>
  <c r="I873" i="16"/>
  <c r="H873" i="16"/>
  <c r="F873" i="16" s="1"/>
  <c r="E873" i="16" s="1"/>
  <c r="G873" i="16"/>
  <c r="R872" i="16"/>
  <c r="Q872" i="16"/>
  <c r="P872" i="16"/>
  <c r="O872" i="16"/>
  <c r="N872" i="16"/>
  <c r="M872" i="16"/>
  <c r="L872" i="16"/>
  <c r="K872" i="16"/>
  <c r="J872" i="16"/>
  <c r="I872" i="16"/>
  <c r="F872" i="16" s="1"/>
  <c r="E872" i="16" s="1"/>
  <c r="H872" i="16"/>
  <c r="G872" i="16"/>
  <c r="R871" i="16"/>
  <c r="Q871" i="16"/>
  <c r="P871" i="16"/>
  <c r="O871" i="16"/>
  <c r="N871" i="16"/>
  <c r="M871" i="16"/>
  <c r="L871" i="16"/>
  <c r="K871" i="16"/>
  <c r="J871" i="16"/>
  <c r="F871" i="16" s="1"/>
  <c r="E871" i="16" s="1"/>
  <c r="I871" i="16"/>
  <c r="H871" i="16"/>
  <c r="G871" i="16"/>
  <c r="R870" i="16"/>
  <c r="Q870" i="16"/>
  <c r="P870" i="16"/>
  <c r="O870" i="16"/>
  <c r="N870" i="16"/>
  <c r="M870" i="16"/>
  <c r="L870" i="16"/>
  <c r="K870" i="16"/>
  <c r="J870" i="16"/>
  <c r="I870" i="16"/>
  <c r="H870" i="16"/>
  <c r="G870" i="16"/>
  <c r="R869" i="16"/>
  <c r="Q869" i="16"/>
  <c r="P869" i="16"/>
  <c r="O869" i="16"/>
  <c r="N869" i="16"/>
  <c r="M869" i="16"/>
  <c r="L869" i="16"/>
  <c r="K869" i="16"/>
  <c r="J869" i="16"/>
  <c r="I869" i="16"/>
  <c r="F869" i="16" s="1"/>
  <c r="E869" i="16" s="1"/>
  <c r="H869" i="16"/>
  <c r="G869" i="16"/>
  <c r="R868" i="16"/>
  <c r="Q868" i="16"/>
  <c r="P868" i="16"/>
  <c r="O868" i="16"/>
  <c r="N868" i="16"/>
  <c r="M868" i="16"/>
  <c r="L868" i="16"/>
  <c r="K868" i="16"/>
  <c r="J868" i="16"/>
  <c r="I868" i="16"/>
  <c r="H868" i="16"/>
  <c r="G868" i="16"/>
  <c r="R867" i="16"/>
  <c r="Q867" i="16"/>
  <c r="P867" i="16"/>
  <c r="O867" i="16"/>
  <c r="N867" i="16"/>
  <c r="M867" i="16"/>
  <c r="L867" i="16"/>
  <c r="K867" i="16"/>
  <c r="J867" i="16"/>
  <c r="I867" i="16"/>
  <c r="H867" i="16"/>
  <c r="G867" i="16"/>
  <c r="R866" i="16"/>
  <c r="Q866" i="16"/>
  <c r="P866" i="16"/>
  <c r="O866" i="16"/>
  <c r="N866" i="16"/>
  <c r="M866" i="16"/>
  <c r="L866" i="16"/>
  <c r="K866" i="16"/>
  <c r="J866" i="16"/>
  <c r="I866" i="16"/>
  <c r="H866" i="16"/>
  <c r="F866" i="16" s="1"/>
  <c r="E866" i="16" s="1"/>
  <c r="G866" i="16"/>
  <c r="R865" i="16"/>
  <c r="Q865" i="16"/>
  <c r="P865" i="16"/>
  <c r="O865" i="16"/>
  <c r="N865" i="16"/>
  <c r="M865" i="16"/>
  <c r="L865" i="16"/>
  <c r="K865" i="16"/>
  <c r="J865" i="16"/>
  <c r="I865" i="16"/>
  <c r="H865" i="16"/>
  <c r="G865" i="16"/>
  <c r="R864" i="16"/>
  <c r="Q864" i="16"/>
  <c r="P864" i="16"/>
  <c r="O864" i="16"/>
  <c r="N864" i="16"/>
  <c r="M864" i="16"/>
  <c r="L864" i="16"/>
  <c r="K864" i="16"/>
  <c r="J864" i="16"/>
  <c r="I864" i="16"/>
  <c r="H864" i="16"/>
  <c r="G864" i="16"/>
  <c r="R863" i="16"/>
  <c r="Q863" i="16"/>
  <c r="P863" i="16"/>
  <c r="O863" i="16"/>
  <c r="N863" i="16"/>
  <c r="M863" i="16"/>
  <c r="L863" i="16"/>
  <c r="K863" i="16"/>
  <c r="J863" i="16"/>
  <c r="I863" i="16"/>
  <c r="H863" i="16"/>
  <c r="G863" i="16"/>
  <c r="R862" i="16"/>
  <c r="Q862" i="16"/>
  <c r="P862" i="16"/>
  <c r="O862" i="16"/>
  <c r="N862" i="16"/>
  <c r="M862" i="16"/>
  <c r="L862" i="16"/>
  <c r="K862" i="16"/>
  <c r="J862" i="16"/>
  <c r="I862" i="16"/>
  <c r="H862" i="16"/>
  <c r="G862" i="16"/>
  <c r="R861" i="16"/>
  <c r="Q861" i="16"/>
  <c r="P861" i="16"/>
  <c r="O861" i="16"/>
  <c r="N861" i="16"/>
  <c r="M861" i="16"/>
  <c r="L861" i="16"/>
  <c r="K861" i="16"/>
  <c r="J861" i="16"/>
  <c r="I861" i="16"/>
  <c r="H861" i="16"/>
  <c r="F861" i="16" s="1"/>
  <c r="E861" i="16" s="1"/>
  <c r="G861" i="16"/>
  <c r="R860" i="16"/>
  <c r="Q860" i="16"/>
  <c r="P860" i="16"/>
  <c r="O860" i="16"/>
  <c r="N860" i="16"/>
  <c r="M860" i="16"/>
  <c r="L860" i="16"/>
  <c r="K860" i="16"/>
  <c r="J860" i="16"/>
  <c r="I860" i="16"/>
  <c r="H860" i="16"/>
  <c r="G860" i="16"/>
  <c r="F860" i="16"/>
  <c r="E860" i="16" s="1"/>
  <c r="R859" i="16"/>
  <c r="Q859" i="16"/>
  <c r="P859" i="16"/>
  <c r="O859" i="16"/>
  <c r="N859" i="16"/>
  <c r="M859" i="16"/>
  <c r="L859" i="16"/>
  <c r="K859" i="16"/>
  <c r="J859" i="16"/>
  <c r="I859" i="16"/>
  <c r="H859" i="16"/>
  <c r="G859" i="16"/>
  <c r="R858" i="16"/>
  <c r="Q858" i="16"/>
  <c r="P858" i="16"/>
  <c r="O858" i="16"/>
  <c r="N858" i="16"/>
  <c r="M858" i="16"/>
  <c r="L858" i="16"/>
  <c r="K858" i="16"/>
  <c r="J858" i="16"/>
  <c r="I858" i="16"/>
  <c r="H858" i="16"/>
  <c r="F858" i="16" s="1"/>
  <c r="E858" i="16" s="1"/>
  <c r="G858" i="16"/>
  <c r="R857" i="16"/>
  <c r="Q857" i="16"/>
  <c r="P857" i="16"/>
  <c r="O857" i="16"/>
  <c r="N857" i="16"/>
  <c r="M857" i="16"/>
  <c r="L857" i="16"/>
  <c r="K857" i="16"/>
  <c r="J857" i="16"/>
  <c r="I857" i="16"/>
  <c r="H857" i="16"/>
  <c r="F857" i="16" s="1"/>
  <c r="E857" i="16" s="1"/>
  <c r="G857" i="16"/>
  <c r="R856" i="16"/>
  <c r="Q856" i="16"/>
  <c r="P856" i="16"/>
  <c r="O856" i="16"/>
  <c r="N856" i="16"/>
  <c r="M856" i="16"/>
  <c r="L856" i="16"/>
  <c r="F856" i="16" s="1"/>
  <c r="E856" i="16" s="1"/>
  <c r="K856" i="16"/>
  <c r="J856" i="16"/>
  <c r="I856" i="16"/>
  <c r="H856" i="16"/>
  <c r="G856" i="16"/>
  <c r="R855" i="16"/>
  <c r="Q855" i="16"/>
  <c r="P855" i="16"/>
  <c r="O855" i="16"/>
  <c r="N855" i="16"/>
  <c r="M855" i="16"/>
  <c r="L855" i="16"/>
  <c r="K855" i="16"/>
  <c r="J855" i="16"/>
  <c r="I855" i="16"/>
  <c r="H855" i="16"/>
  <c r="G855" i="16"/>
  <c r="R854" i="16"/>
  <c r="Q854" i="16"/>
  <c r="P854" i="16"/>
  <c r="O854" i="16"/>
  <c r="N854" i="16"/>
  <c r="M854" i="16"/>
  <c r="L854" i="16"/>
  <c r="K854" i="16"/>
  <c r="J854" i="16"/>
  <c r="I854" i="16"/>
  <c r="H854" i="16"/>
  <c r="F854" i="16" s="1"/>
  <c r="E854" i="16" s="1"/>
  <c r="G854" i="16"/>
  <c r="R853" i="16"/>
  <c r="Q853" i="16"/>
  <c r="P853" i="16"/>
  <c r="O853" i="16"/>
  <c r="N853" i="16"/>
  <c r="M853" i="16"/>
  <c r="L853" i="16"/>
  <c r="K853" i="16"/>
  <c r="J853" i="16"/>
  <c r="I853" i="16"/>
  <c r="H853" i="16"/>
  <c r="G853" i="16"/>
  <c r="F853" i="16"/>
  <c r="E853" i="16"/>
  <c r="R852" i="16"/>
  <c r="Q852" i="16"/>
  <c r="P852" i="16"/>
  <c r="O852" i="16"/>
  <c r="N852" i="16"/>
  <c r="M852" i="16"/>
  <c r="L852" i="16"/>
  <c r="K852" i="16"/>
  <c r="J852" i="16"/>
  <c r="I852" i="16"/>
  <c r="H852" i="16"/>
  <c r="F852" i="16" s="1"/>
  <c r="E852" i="16" s="1"/>
  <c r="G852" i="16"/>
  <c r="R851" i="16"/>
  <c r="Q851" i="16"/>
  <c r="P851" i="16"/>
  <c r="O851" i="16"/>
  <c r="N851" i="16"/>
  <c r="M851" i="16"/>
  <c r="L851" i="16"/>
  <c r="K851" i="16"/>
  <c r="J851" i="16"/>
  <c r="I851" i="16"/>
  <c r="H851" i="16"/>
  <c r="F851" i="16" s="1"/>
  <c r="E851" i="16" s="1"/>
  <c r="G851" i="16"/>
  <c r="R850" i="16"/>
  <c r="Q850" i="16"/>
  <c r="P850" i="16"/>
  <c r="O850" i="16"/>
  <c r="N850" i="16"/>
  <c r="M850" i="16"/>
  <c r="L850" i="16"/>
  <c r="F850" i="16" s="1"/>
  <c r="E850" i="16" s="1"/>
  <c r="K850" i="16"/>
  <c r="J850" i="16"/>
  <c r="I850" i="16"/>
  <c r="H850" i="16"/>
  <c r="G850" i="16"/>
  <c r="R849" i="16"/>
  <c r="Q849" i="16"/>
  <c r="P849" i="16"/>
  <c r="O849" i="16"/>
  <c r="N849" i="16"/>
  <c r="M849" i="16"/>
  <c r="L849" i="16"/>
  <c r="K849" i="16"/>
  <c r="J849" i="16"/>
  <c r="I849" i="16"/>
  <c r="H849" i="16"/>
  <c r="G849" i="16"/>
  <c r="R848" i="16"/>
  <c r="Q848" i="16"/>
  <c r="P848" i="16"/>
  <c r="O848" i="16"/>
  <c r="N848" i="16"/>
  <c r="M848" i="16"/>
  <c r="L848" i="16"/>
  <c r="K848" i="16"/>
  <c r="J848" i="16"/>
  <c r="I848" i="16"/>
  <c r="H848" i="16"/>
  <c r="F848" i="16" s="1"/>
  <c r="E848" i="16" s="1"/>
  <c r="G848" i="16"/>
  <c r="R847" i="16"/>
  <c r="Q847" i="16"/>
  <c r="P847" i="16"/>
  <c r="O847" i="16"/>
  <c r="N847" i="16"/>
  <c r="M847" i="16"/>
  <c r="L847" i="16"/>
  <c r="K847" i="16"/>
  <c r="J847" i="16"/>
  <c r="I847" i="16"/>
  <c r="H847" i="16"/>
  <c r="G847" i="16"/>
  <c r="F847" i="16"/>
  <c r="E847" i="16" s="1"/>
  <c r="R846" i="16"/>
  <c r="Q846" i="16"/>
  <c r="P846" i="16"/>
  <c r="O846" i="16"/>
  <c r="N846" i="16"/>
  <c r="M846" i="16"/>
  <c r="L846" i="16"/>
  <c r="K846" i="16"/>
  <c r="J846" i="16"/>
  <c r="I846" i="16"/>
  <c r="H846" i="16"/>
  <c r="F846" i="16" s="1"/>
  <c r="E846" i="16" s="1"/>
  <c r="G846" i="16"/>
  <c r="R845" i="16"/>
  <c r="Q845" i="16"/>
  <c r="P845" i="16"/>
  <c r="O845" i="16"/>
  <c r="N845" i="16"/>
  <c r="M845" i="16"/>
  <c r="L845" i="16"/>
  <c r="K845" i="16"/>
  <c r="J845" i="16"/>
  <c r="I845" i="16"/>
  <c r="H845" i="16"/>
  <c r="F845" i="16" s="1"/>
  <c r="E845" i="16" s="1"/>
  <c r="G845" i="16"/>
  <c r="R844" i="16"/>
  <c r="Q844" i="16"/>
  <c r="P844" i="16"/>
  <c r="O844" i="16"/>
  <c r="N844" i="16"/>
  <c r="M844" i="16"/>
  <c r="L844" i="16"/>
  <c r="F844" i="16" s="1"/>
  <c r="E844" i="16" s="1"/>
  <c r="K844" i="16"/>
  <c r="J844" i="16"/>
  <c r="I844" i="16"/>
  <c r="H844" i="16"/>
  <c r="G844" i="16"/>
  <c r="R843" i="16"/>
  <c r="Q843" i="16"/>
  <c r="P843" i="16"/>
  <c r="O843" i="16"/>
  <c r="N843" i="16"/>
  <c r="M843" i="16"/>
  <c r="L843" i="16"/>
  <c r="K843" i="16"/>
  <c r="J843" i="16"/>
  <c r="I843" i="16"/>
  <c r="H843" i="16"/>
  <c r="G843" i="16"/>
  <c r="R842" i="16"/>
  <c r="Q842" i="16"/>
  <c r="P842" i="16"/>
  <c r="O842" i="16"/>
  <c r="N842" i="16"/>
  <c r="M842" i="16"/>
  <c r="L842" i="16"/>
  <c r="K842" i="16"/>
  <c r="J842" i="16"/>
  <c r="I842" i="16"/>
  <c r="H842" i="16"/>
  <c r="F842" i="16" s="1"/>
  <c r="E842" i="16" s="1"/>
  <c r="G842" i="16"/>
  <c r="R841" i="16"/>
  <c r="Q841" i="16"/>
  <c r="P841" i="16"/>
  <c r="O841" i="16"/>
  <c r="N841" i="16"/>
  <c r="M841" i="16"/>
  <c r="L841" i="16"/>
  <c r="K841" i="16"/>
  <c r="J841" i="16"/>
  <c r="I841" i="16"/>
  <c r="H841" i="16"/>
  <c r="G841" i="16"/>
  <c r="F841" i="16"/>
  <c r="E841" i="16" s="1"/>
  <c r="R840" i="16"/>
  <c r="Q840" i="16"/>
  <c r="P840" i="16"/>
  <c r="O840" i="16"/>
  <c r="N840" i="16"/>
  <c r="M840" i="16"/>
  <c r="L840" i="16"/>
  <c r="K840" i="16"/>
  <c r="J840" i="16"/>
  <c r="I840" i="16"/>
  <c r="H840" i="16"/>
  <c r="F840" i="16" s="1"/>
  <c r="E840" i="16" s="1"/>
  <c r="G840" i="16"/>
  <c r="R839" i="16"/>
  <c r="Q839" i="16"/>
  <c r="P839" i="16"/>
  <c r="O839" i="16"/>
  <c r="N839" i="16"/>
  <c r="M839" i="16"/>
  <c r="L839" i="16"/>
  <c r="K839" i="16"/>
  <c r="J839" i="16"/>
  <c r="I839" i="16"/>
  <c r="H839" i="16"/>
  <c r="F839" i="16" s="1"/>
  <c r="E839" i="16" s="1"/>
  <c r="G839" i="16"/>
  <c r="R838" i="16"/>
  <c r="Q838" i="16"/>
  <c r="P838" i="16"/>
  <c r="O838" i="16"/>
  <c r="N838" i="16"/>
  <c r="M838" i="16"/>
  <c r="L838" i="16"/>
  <c r="F838" i="16" s="1"/>
  <c r="E838" i="16" s="1"/>
  <c r="K838" i="16"/>
  <c r="J838" i="16"/>
  <c r="I838" i="16"/>
  <c r="H838" i="16"/>
  <c r="G838" i="16"/>
  <c r="R837" i="16"/>
  <c r="Q837" i="16"/>
  <c r="P837" i="16"/>
  <c r="O837" i="16"/>
  <c r="N837" i="16"/>
  <c r="M837" i="16"/>
  <c r="L837" i="16"/>
  <c r="K837" i="16"/>
  <c r="J837" i="16"/>
  <c r="I837" i="16"/>
  <c r="H837" i="16"/>
  <c r="G837" i="16"/>
  <c r="R836" i="16"/>
  <c r="Q836" i="16"/>
  <c r="P836" i="16"/>
  <c r="O836" i="16"/>
  <c r="N836" i="16"/>
  <c r="M836" i="16"/>
  <c r="L836" i="16"/>
  <c r="K836" i="16"/>
  <c r="J836" i="16"/>
  <c r="I836" i="16"/>
  <c r="H836" i="16"/>
  <c r="F836" i="16" s="1"/>
  <c r="E836" i="16" s="1"/>
  <c r="G836" i="16"/>
  <c r="R835" i="16"/>
  <c r="Q835" i="16"/>
  <c r="P835" i="16"/>
  <c r="O835" i="16"/>
  <c r="N835" i="16"/>
  <c r="M835" i="16"/>
  <c r="L835" i="16"/>
  <c r="K835" i="16"/>
  <c r="J835" i="16"/>
  <c r="I835" i="16"/>
  <c r="H835" i="16"/>
  <c r="G835" i="16"/>
  <c r="F835" i="16"/>
  <c r="E835" i="16"/>
  <c r="R834" i="16"/>
  <c r="Q834" i="16"/>
  <c r="P834" i="16"/>
  <c r="O834" i="16"/>
  <c r="N834" i="16"/>
  <c r="M834" i="16"/>
  <c r="L834" i="16"/>
  <c r="K834" i="16"/>
  <c r="J834" i="16"/>
  <c r="I834" i="16"/>
  <c r="H834" i="16"/>
  <c r="F834" i="16" s="1"/>
  <c r="E834" i="16" s="1"/>
  <c r="G834" i="16"/>
  <c r="R833" i="16"/>
  <c r="Q833" i="16"/>
  <c r="P833" i="16"/>
  <c r="O833" i="16"/>
  <c r="N833" i="16"/>
  <c r="M833" i="16"/>
  <c r="L833" i="16"/>
  <c r="K833" i="16"/>
  <c r="J833" i="16"/>
  <c r="I833" i="16"/>
  <c r="H833" i="16"/>
  <c r="F833" i="16" s="1"/>
  <c r="E833" i="16" s="1"/>
  <c r="G833" i="16"/>
  <c r="R832" i="16"/>
  <c r="Q832" i="16"/>
  <c r="P832" i="16"/>
  <c r="O832" i="16"/>
  <c r="N832" i="16"/>
  <c r="M832" i="16"/>
  <c r="L832" i="16"/>
  <c r="F832" i="16" s="1"/>
  <c r="E832" i="16" s="1"/>
  <c r="K832" i="16"/>
  <c r="J832" i="16"/>
  <c r="I832" i="16"/>
  <c r="H832" i="16"/>
  <c r="G832" i="16"/>
  <c r="R831" i="16"/>
  <c r="Q831" i="16"/>
  <c r="P831" i="16"/>
  <c r="O831" i="16"/>
  <c r="N831" i="16"/>
  <c r="M831" i="16"/>
  <c r="L831" i="16"/>
  <c r="K831" i="16"/>
  <c r="J831" i="16"/>
  <c r="I831" i="16"/>
  <c r="H831" i="16"/>
  <c r="G831" i="16"/>
  <c r="R830" i="16"/>
  <c r="Q830" i="16"/>
  <c r="P830" i="16"/>
  <c r="O830" i="16"/>
  <c r="N830" i="16"/>
  <c r="M830" i="16"/>
  <c r="L830" i="16"/>
  <c r="K830" i="16"/>
  <c r="J830" i="16"/>
  <c r="I830" i="16"/>
  <c r="H830" i="16"/>
  <c r="F830" i="16" s="1"/>
  <c r="E830" i="16" s="1"/>
  <c r="G830" i="16"/>
  <c r="R829" i="16"/>
  <c r="Q829" i="16"/>
  <c r="P829" i="16"/>
  <c r="O829" i="16"/>
  <c r="N829" i="16"/>
  <c r="M829" i="16"/>
  <c r="L829" i="16"/>
  <c r="K829" i="16"/>
  <c r="J829" i="16"/>
  <c r="I829" i="16"/>
  <c r="H829" i="16"/>
  <c r="G829" i="16"/>
  <c r="F829" i="16"/>
  <c r="E829" i="16" s="1"/>
  <c r="R828" i="16"/>
  <c r="Q828" i="16"/>
  <c r="P828" i="16"/>
  <c r="O828" i="16"/>
  <c r="N828" i="16"/>
  <c r="M828" i="16"/>
  <c r="L828" i="16"/>
  <c r="K828" i="16"/>
  <c r="J828" i="16"/>
  <c r="I828" i="16"/>
  <c r="H828" i="16"/>
  <c r="G828" i="16"/>
  <c r="R827" i="16"/>
  <c r="Q827" i="16"/>
  <c r="P827" i="16"/>
  <c r="O827" i="16"/>
  <c r="N827" i="16"/>
  <c r="M827" i="16"/>
  <c r="L827" i="16"/>
  <c r="K827" i="16"/>
  <c r="J827" i="16"/>
  <c r="I827" i="16"/>
  <c r="H827" i="16"/>
  <c r="G827" i="16"/>
  <c r="F827" i="16" s="1"/>
  <c r="E827" i="16" s="1"/>
  <c r="R826" i="16"/>
  <c r="Q826" i="16"/>
  <c r="P826" i="16"/>
  <c r="O826" i="16"/>
  <c r="N826" i="16"/>
  <c r="M826" i="16"/>
  <c r="L826" i="16"/>
  <c r="K826" i="16"/>
  <c r="J826" i="16"/>
  <c r="I826" i="16"/>
  <c r="H826" i="16"/>
  <c r="G826" i="16"/>
  <c r="R825" i="16"/>
  <c r="Q825" i="16"/>
  <c r="P825" i="16"/>
  <c r="O825" i="16"/>
  <c r="N825" i="16"/>
  <c r="M825" i="16"/>
  <c r="L825" i="16"/>
  <c r="K825" i="16"/>
  <c r="J825" i="16"/>
  <c r="I825" i="16"/>
  <c r="H825" i="16"/>
  <c r="G825" i="16"/>
  <c r="R824" i="16"/>
  <c r="Q824" i="16"/>
  <c r="P824" i="16"/>
  <c r="O824" i="16"/>
  <c r="N824" i="16"/>
  <c r="M824" i="16"/>
  <c r="L824" i="16"/>
  <c r="K824" i="16"/>
  <c r="J824" i="16"/>
  <c r="I824" i="16"/>
  <c r="H824" i="16"/>
  <c r="G824" i="16"/>
  <c r="F824" i="16" s="1"/>
  <c r="E824" i="16" s="1"/>
  <c r="R823" i="16"/>
  <c r="Q823" i="16"/>
  <c r="P823" i="16"/>
  <c r="O823" i="16"/>
  <c r="N823" i="16"/>
  <c r="M823" i="16"/>
  <c r="L823" i="16"/>
  <c r="K823" i="16"/>
  <c r="J823" i="16"/>
  <c r="I823" i="16"/>
  <c r="H823" i="16"/>
  <c r="G823" i="16"/>
  <c r="F823" i="16" s="1"/>
  <c r="E823" i="16" s="1"/>
  <c r="R822" i="16"/>
  <c r="Q822" i="16"/>
  <c r="P822" i="16"/>
  <c r="O822" i="16"/>
  <c r="N822" i="16"/>
  <c r="M822" i="16"/>
  <c r="L822" i="16"/>
  <c r="K822" i="16"/>
  <c r="J822" i="16"/>
  <c r="I822" i="16"/>
  <c r="H822" i="16"/>
  <c r="G822" i="16"/>
  <c r="R821" i="16"/>
  <c r="Q821" i="16"/>
  <c r="P821" i="16"/>
  <c r="O821" i="16"/>
  <c r="N821" i="16"/>
  <c r="M821" i="16"/>
  <c r="L821" i="16"/>
  <c r="K821" i="16"/>
  <c r="J821" i="16"/>
  <c r="I821" i="16"/>
  <c r="H821" i="16"/>
  <c r="G821" i="16"/>
  <c r="R820" i="16"/>
  <c r="Q820" i="16"/>
  <c r="P820" i="16"/>
  <c r="O820" i="16"/>
  <c r="N820" i="16"/>
  <c r="M820" i="16"/>
  <c r="L820" i="16"/>
  <c r="K820" i="16"/>
  <c r="J820" i="16"/>
  <c r="I820" i="16"/>
  <c r="H820" i="16"/>
  <c r="G820" i="16"/>
  <c r="F820" i="16" s="1"/>
  <c r="E820" i="16"/>
  <c r="R819" i="16"/>
  <c r="Q819" i="16"/>
  <c r="P819" i="16"/>
  <c r="O819" i="16"/>
  <c r="N819" i="16"/>
  <c r="M819" i="16"/>
  <c r="L819" i="16"/>
  <c r="K819" i="16"/>
  <c r="J819" i="16"/>
  <c r="I819" i="16"/>
  <c r="H819" i="16"/>
  <c r="F819" i="16" s="1"/>
  <c r="E819" i="16" s="1"/>
  <c r="G819" i="16"/>
  <c r="R818" i="16"/>
  <c r="Q818" i="16"/>
  <c r="P818" i="16"/>
  <c r="O818" i="16"/>
  <c r="N818" i="16"/>
  <c r="M818" i="16"/>
  <c r="L818" i="16"/>
  <c r="K818" i="16"/>
  <c r="J818" i="16"/>
  <c r="I818" i="16"/>
  <c r="H818" i="16"/>
  <c r="G818" i="16"/>
  <c r="F818" i="16" s="1"/>
  <c r="E818" i="16" s="1"/>
  <c r="R817" i="16"/>
  <c r="Q817" i="16"/>
  <c r="P817" i="16"/>
  <c r="O817" i="16"/>
  <c r="N817" i="16"/>
  <c r="M817" i="16"/>
  <c r="L817" i="16"/>
  <c r="K817" i="16"/>
  <c r="J817" i="16"/>
  <c r="I817" i="16"/>
  <c r="H817" i="16"/>
  <c r="G817" i="16"/>
  <c r="R816" i="16"/>
  <c r="Q816" i="16"/>
  <c r="P816" i="16"/>
  <c r="O816" i="16"/>
  <c r="N816" i="16"/>
  <c r="M816" i="16"/>
  <c r="L816" i="16"/>
  <c r="K816" i="16"/>
  <c r="J816" i="16"/>
  <c r="I816" i="16"/>
  <c r="H816" i="16"/>
  <c r="G816" i="16"/>
  <c r="R815" i="16"/>
  <c r="Q815" i="16"/>
  <c r="P815" i="16"/>
  <c r="O815" i="16"/>
  <c r="N815" i="16"/>
  <c r="M815" i="16"/>
  <c r="L815" i="16"/>
  <c r="K815" i="16"/>
  <c r="J815" i="16"/>
  <c r="I815" i="16"/>
  <c r="H815" i="16"/>
  <c r="G815" i="16"/>
  <c r="F815" i="16" s="1"/>
  <c r="E815" i="16" s="1"/>
  <c r="R814" i="16"/>
  <c r="Q814" i="16"/>
  <c r="P814" i="16"/>
  <c r="O814" i="16"/>
  <c r="N814" i="16"/>
  <c r="M814" i="16"/>
  <c r="L814" i="16"/>
  <c r="K814" i="16"/>
  <c r="J814" i="16"/>
  <c r="I814" i="16"/>
  <c r="H814" i="16"/>
  <c r="G814" i="16"/>
  <c r="F814" i="16" s="1"/>
  <c r="E814" i="16" s="1"/>
  <c r="R813" i="16"/>
  <c r="Q813" i="16"/>
  <c r="P813" i="16"/>
  <c r="O813" i="16"/>
  <c r="N813" i="16"/>
  <c r="M813" i="16"/>
  <c r="L813" i="16"/>
  <c r="K813" i="16"/>
  <c r="J813" i="16"/>
  <c r="I813" i="16"/>
  <c r="H813" i="16"/>
  <c r="G813" i="16"/>
  <c r="R812" i="16"/>
  <c r="Q812" i="16"/>
  <c r="P812" i="16"/>
  <c r="O812" i="16"/>
  <c r="N812" i="16"/>
  <c r="M812" i="16"/>
  <c r="L812" i="16"/>
  <c r="K812" i="16"/>
  <c r="J812" i="16"/>
  <c r="I812" i="16"/>
  <c r="H812" i="16"/>
  <c r="G812" i="16"/>
  <c r="R811" i="16"/>
  <c r="Q811" i="16"/>
  <c r="P811" i="16"/>
  <c r="O811" i="16"/>
  <c r="N811" i="16"/>
  <c r="M811" i="16"/>
  <c r="L811" i="16"/>
  <c r="K811" i="16"/>
  <c r="J811" i="16"/>
  <c r="I811" i="16"/>
  <c r="H811" i="16"/>
  <c r="G811" i="16"/>
  <c r="F811" i="16" s="1"/>
  <c r="E811" i="16"/>
  <c r="R810" i="16"/>
  <c r="Q810" i="16"/>
  <c r="P810" i="16"/>
  <c r="O810" i="16"/>
  <c r="N810" i="16"/>
  <c r="M810" i="16"/>
  <c r="L810" i="16"/>
  <c r="K810" i="16"/>
  <c r="J810" i="16"/>
  <c r="I810" i="16"/>
  <c r="H810" i="16"/>
  <c r="F810" i="16" s="1"/>
  <c r="E810" i="16" s="1"/>
  <c r="G810" i="16"/>
  <c r="R809" i="16"/>
  <c r="Q809" i="16"/>
  <c r="P809" i="16"/>
  <c r="O809" i="16"/>
  <c r="N809" i="16"/>
  <c r="M809" i="16"/>
  <c r="L809" i="16"/>
  <c r="K809" i="16"/>
  <c r="J809" i="16"/>
  <c r="I809" i="16"/>
  <c r="H809" i="16"/>
  <c r="F809" i="16" s="1"/>
  <c r="E809" i="16" s="1"/>
  <c r="G809" i="16"/>
  <c r="R808" i="16"/>
  <c r="Q808" i="16"/>
  <c r="P808" i="16"/>
  <c r="O808" i="16"/>
  <c r="N808" i="16"/>
  <c r="M808" i="16"/>
  <c r="L808" i="16"/>
  <c r="K808" i="16"/>
  <c r="J808" i="16"/>
  <c r="I808" i="16"/>
  <c r="H808" i="16"/>
  <c r="G808" i="16"/>
  <c r="R807" i="16"/>
  <c r="Q807" i="16"/>
  <c r="P807" i="16"/>
  <c r="O807" i="16"/>
  <c r="N807" i="16"/>
  <c r="M807" i="16"/>
  <c r="L807" i="16"/>
  <c r="K807" i="16"/>
  <c r="J807" i="16"/>
  <c r="I807" i="16"/>
  <c r="H807" i="16"/>
  <c r="G807" i="16"/>
  <c r="F807" i="16"/>
  <c r="E807" i="16" s="1"/>
  <c r="R806" i="16"/>
  <c r="Q806" i="16"/>
  <c r="P806" i="16"/>
  <c r="O806" i="16"/>
  <c r="N806" i="16"/>
  <c r="M806" i="16"/>
  <c r="L806" i="16"/>
  <c r="K806" i="16"/>
  <c r="J806" i="16"/>
  <c r="I806" i="16"/>
  <c r="H806" i="16"/>
  <c r="G806" i="16"/>
  <c r="R805" i="16"/>
  <c r="Q805" i="16"/>
  <c r="P805" i="16"/>
  <c r="O805" i="16"/>
  <c r="N805" i="16"/>
  <c r="M805" i="16"/>
  <c r="L805" i="16"/>
  <c r="K805" i="16"/>
  <c r="J805" i="16"/>
  <c r="I805" i="16"/>
  <c r="H805" i="16"/>
  <c r="G805" i="16"/>
  <c r="R804" i="16"/>
  <c r="Q804" i="16"/>
  <c r="P804" i="16"/>
  <c r="O804" i="16"/>
  <c r="N804" i="16"/>
  <c r="M804" i="16"/>
  <c r="L804" i="16"/>
  <c r="K804" i="16"/>
  <c r="J804" i="16"/>
  <c r="I804" i="16"/>
  <c r="H804" i="16"/>
  <c r="F804" i="16" s="1"/>
  <c r="E804" i="16" s="1"/>
  <c r="G804" i="16"/>
  <c r="R803" i="16"/>
  <c r="Q803" i="16"/>
  <c r="P803" i="16"/>
  <c r="O803" i="16"/>
  <c r="N803" i="16"/>
  <c r="M803" i="16"/>
  <c r="L803" i="16"/>
  <c r="K803" i="16"/>
  <c r="J803" i="16"/>
  <c r="I803" i="16"/>
  <c r="H803" i="16"/>
  <c r="G803" i="16"/>
  <c r="R802" i="16"/>
  <c r="Q802" i="16"/>
  <c r="P802" i="16"/>
  <c r="O802" i="16"/>
  <c r="N802" i="16"/>
  <c r="M802" i="16"/>
  <c r="L802" i="16"/>
  <c r="K802" i="16"/>
  <c r="J802" i="16"/>
  <c r="F802" i="16" s="1"/>
  <c r="E802" i="16" s="1"/>
  <c r="I802" i="16"/>
  <c r="H802" i="16"/>
  <c r="G802" i="16"/>
  <c r="R801" i="16"/>
  <c r="Q801" i="16"/>
  <c r="P801" i="16"/>
  <c r="O801" i="16"/>
  <c r="N801" i="16"/>
  <c r="F801" i="16" s="1"/>
  <c r="E801" i="16" s="1"/>
  <c r="M801" i="16"/>
  <c r="L801" i="16"/>
  <c r="K801" i="16"/>
  <c r="J801" i="16"/>
  <c r="I801" i="16"/>
  <c r="H801" i="16"/>
  <c r="G801" i="16"/>
  <c r="R800" i="16"/>
  <c r="Q800" i="16"/>
  <c r="P800" i="16"/>
  <c r="O800" i="16"/>
  <c r="N800" i="16"/>
  <c r="M800" i="16"/>
  <c r="L800" i="16"/>
  <c r="K800" i="16"/>
  <c r="J800" i="16"/>
  <c r="I800" i="16"/>
  <c r="H800" i="16"/>
  <c r="G800" i="16"/>
  <c r="F800" i="16"/>
  <c r="E800" i="16" s="1"/>
  <c r="R799" i="16"/>
  <c r="Q799" i="16"/>
  <c r="P799" i="16"/>
  <c r="O799" i="16"/>
  <c r="N799" i="16"/>
  <c r="M799" i="16"/>
  <c r="L799" i="16"/>
  <c r="K799" i="16"/>
  <c r="J799" i="16"/>
  <c r="I799" i="16"/>
  <c r="H799" i="16"/>
  <c r="G799" i="16"/>
  <c r="R798" i="16"/>
  <c r="Q798" i="16"/>
  <c r="P798" i="16"/>
  <c r="O798" i="16"/>
  <c r="N798" i="16"/>
  <c r="M798" i="16"/>
  <c r="L798" i="16"/>
  <c r="K798" i="16"/>
  <c r="J798" i="16"/>
  <c r="I798" i="16"/>
  <c r="H798" i="16"/>
  <c r="G798" i="16"/>
  <c r="R797" i="16"/>
  <c r="Q797" i="16"/>
  <c r="P797" i="16"/>
  <c r="O797" i="16"/>
  <c r="N797" i="16"/>
  <c r="M797" i="16"/>
  <c r="L797" i="16"/>
  <c r="K797" i="16"/>
  <c r="J797" i="16"/>
  <c r="I797" i="16"/>
  <c r="H797" i="16"/>
  <c r="G797" i="16"/>
  <c r="F797" i="16"/>
  <c r="E797" i="16"/>
  <c r="R796" i="16"/>
  <c r="Q796" i="16"/>
  <c r="P796" i="16"/>
  <c r="O796" i="16"/>
  <c r="N796" i="16"/>
  <c r="M796" i="16"/>
  <c r="L796" i="16"/>
  <c r="K796" i="16"/>
  <c r="J796" i="16"/>
  <c r="I796" i="16"/>
  <c r="H796" i="16"/>
  <c r="G796" i="16"/>
  <c r="R795" i="16"/>
  <c r="Q795" i="16"/>
  <c r="P795" i="16"/>
  <c r="O795" i="16"/>
  <c r="N795" i="16"/>
  <c r="M795" i="16"/>
  <c r="L795" i="16"/>
  <c r="K795" i="16"/>
  <c r="J795" i="16"/>
  <c r="I795" i="16"/>
  <c r="H795" i="16"/>
  <c r="G795" i="16"/>
  <c r="R794" i="16"/>
  <c r="Q794" i="16"/>
  <c r="P794" i="16"/>
  <c r="O794" i="16"/>
  <c r="N794" i="16"/>
  <c r="M794" i="16"/>
  <c r="L794" i="16"/>
  <c r="K794" i="16"/>
  <c r="J794" i="16"/>
  <c r="I794" i="16"/>
  <c r="H794" i="16"/>
  <c r="G794" i="16"/>
  <c r="F794" i="16"/>
  <c r="E794" i="16" s="1"/>
  <c r="R793" i="16"/>
  <c r="Q793" i="16"/>
  <c r="P793" i="16"/>
  <c r="O793" i="16"/>
  <c r="N793" i="16"/>
  <c r="M793" i="16"/>
  <c r="L793" i="16"/>
  <c r="K793" i="16"/>
  <c r="J793" i="16"/>
  <c r="I793" i="16"/>
  <c r="F793" i="16" s="1"/>
  <c r="E793" i="16" s="1"/>
  <c r="H793" i="16"/>
  <c r="G793" i="16"/>
  <c r="R792" i="16"/>
  <c r="Q792" i="16"/>
  <c r="P792" i="16"/>
  <c r="O792" i="16"/>
  <c r="N792" i="16"/>
  <c r="M792" i="16"/>
  <c r="L792" i="16"/>
  <c r="K792" i="16"/>
  <c r="J792" i="16"/>
  <c r="I792" i="16"/>
  <c r="H792" i="16"/>
  <c r="G792" i="16"/>
  <c r="R791" i="16"/>
  <c r="Q791" i="16"/>
  <c r="P791" i="16"/>
  <c r="O791" i="16"/>
  <c r="N791" i="16"/>
  <c r="M791" i="16"/>
  <c r="L791" i="16"/>
  <c r="K791" i="16"/>
  <c r="J791" i="16"/>
  <c r="I791" i="16"/>
  <c r="H791" i="16"/>
  <c r="G791" i="16"/>
  <c r="F791" i="16"/>
  <c r="E791" i="16" s="1"/>
  <c r="R790" i="16"/>
  <c r="Q790" i="16"/>
  <c r="P790" i="16"/>
  <c r="O790" i="16"/>
  <c r="N790" i="16"/>
  <c r="M790" i="16"/>
  <c r="L790" i="16"/>
  <c r="K790" i="16"/>
  <c r="J790" i="16"/>
  <c r="I790" i="16"/>
  <c r="H790" i="16"/>
  <c r="G790" i="16"/>
  <c r="R789" i="16"/>
  <c r="Q789" i="16"/>
  <c r="P789" i="16"/>
  <c r="O789" i="16"/>
  <c r="N789" i="16"/>
  <c r="M789" i="16"/>
  <c r="L789" i="16"/>
  <c r="K789" i="16"/>
  <c r="J789" i="16"/>
  <c r="I789" i="16"/>
  <c r="H789" i="16"/>
  <c r="G789" i="16"/>
  <c r="R788" i="16"/>
  <c r="Q788" i="16"/>
  <c r="P788" i="16"/>
  <c r="O788" i="16"/>
  <c r="N788" i="16"/>
  <c r="M788" i="16"/>
  <c r="L788" i="16"/>
  <c r="K788" i="16"/>
  <c r="J788" i="16"/>
  <c r="I788" i="16"/>
  <c r="H788" i="16"/>
  <c r="G788" i="16"/>
  <c r="F788" i="16"/>
  <c r="E788" i="16" s="1"/>
  <c r="R787" i="16"/>
  <c r="Q787" i="16"/>
  <c r="P787" i="16"/>
  <c r="O787" i="16"/>
  <c r="N787" i="16"/>
  <c r="M787" i="16"/>
  <c r="L787" i="16"/>
  <c r="K787" i="16"/>
  <c r="J787" i="16"/>
  <c r="I787" i="16"/>
  <c r="H787" i="16"/>
  <c r="G787" i="16"/>
  <c r="R786" i="16"/>
  <c r="Q786" i="16"/>
  <c r="P786" i="16"/>
  <c r="O786" i="16"/>
  <c r="N786" i="16"/>
  <c r="M786" i="16"/>
  <c r="F786" i="16" s="1"/>
  <c r="E786" i="16" s="1"/>
  <c r="L786" i="16"/>
  <c r="K786" i="16"/>
  <c r="J786" i="16"/>
  <c r="I786" i="16"/>
  <c r="H786" i="16"/>
  <c r="G786" i="16"/>
  <c r="R785" i="16"/>
  <c r="Q785" i="16"/>
  <c r="P785" i="16"/>
  <c r="O785" i="16"/>
  <c r="N785" i="16"/>
  <c r="M785" i="16"/>
  <c r="L785" i="16"/>
  <c r="K785" i="16"/>
  <c r="J785" i="16"/>
  <c r="I785" i="16"/>
  <c r="H785" i="16"/>
  <c r="G785" i="16"/>
  <c r="F785" i="16"/>
  <c r="E785" i="16" s="1"/>
  <c r="R784" i="16"/>
  <c r="Q784" i="16"/>
  <c r="P784" i="16"/>
  <c r="O784" i="16"/>
  <c r="N784" i="16"/>
  <c r="M784" i="16"/>
  <c r="L784" i="16"/>
  <c r="K784" i="16"/>
  <c r="J784" i="16"/>
  <c r="I784" i="16"/>
  <c r="H784" i="16"/>
  <c r="G784" i="16"/>
  <c r="R783" i="16"/>
  <c r="Q783" i="16"/>
  <c r="P783" i="16"/>
  <c r="O783" i="16"/>
  <c r="N783" i="16"/>
  <c r="M783" i="16"/>
  <c r="L783" i="16"/>
  <c r="K783" i="16"/>
  <c r="J783" i="16"/>
  <c r="I783" i="16"/>
  <c r="H783" i="16"/>
  <c r="G783" i="16"/>
  <c r="R782" i="16"/>
  <c r="Q782" i="16"/>
  <c r="P782" i="16"/>
  <c r="O782" i="16"/>
  <c r="N782" i="16"/>
  <c r="M782" i="16"/>
  <c r="L782" i="16"/>
  <c r="K782" i="16"/>
  <c r="J782" i="16"/>
  <c r="I782" i="16"/>
  <c r="H782" i="16"/>
  <c r="G782" i="16"/>
  <c r="F782" i="16"/>
  <c r="E782" i="16" s="1"/>
  <c r="R781" i="16"/>
  <c r="Q781" i="16"/>
  <c r="P781" i="16"/>
  <c r="O781" i="16"/>
  <c r="N781" i="16"/>
  <c r="M781" i="16"/>
  <c r="L781" i="16"/>
  <c r="K781" i="16"/>
  <c r="J781" i="16"/>
  <c r="I781" i="16"/>
  <c r="H781" i="16"/>
  <c r="G781" i="16"/>
  <c r="R780" i="16"/>
  <c r="Q780" i="16"/>
  <c r="P780" i="16"/>
  <c r="O780" i="16"/>
  <c r="N780" i="16"/>
  <c r="M780" i="16"/>
  <c r="L780" i="16"/>
  <c r="K780" i="16"/>
  <c r="J780" i="16"/>
  <c r="I780" i="16"/>
  <c r="H780" i="16"/>
  <c r="G780" i="16"/>
  <c r="R779" i="16"/>
  <c r="Q779" i="16"/>
  <c r="P779" i="16"/>
  <c r="O779" i="16"/>
  <c r="N779" i="16"/>
  <c r="M779" i="16"/>
  <c r="L779" i="16"/>
  <c r="K779" i="16"/>
  <c r="J779" i="16"/>
  <c r="I779" i="16"/>
  <c r="H779" i="16"/>
  <c r="G779" i="16"/>
  <c r="F779" i="16"/>
  <c r="E779" i="16"/>
  <c r="R778" i="16"/>
  <c r="Q778" i="16"/>
  <c r="P778" i="16"/>
  <c r="O778" i="16"/>
  <c r="N778" i="16"/>
  <c r="M778" i="16"/>
  <c r="L778" i="16"/>
  <c r="K778" i="16"/>
  <c r="J778" i="16"/>
  <c r="I778" i="16"/>
  <c r="H778" i="16"/>
  <c r="G778" i="16"/>
  <c r="R777" i="16"/>
  <c r="Q777" i="16"/>
  <c r="P777" i="16"/>
  <c r="O777" i="16"/>
  <c r="N777" i="16"/>
  <c r="M777" i="16"/>
  <c r="L777" i="16"/>
  <c r="K777" i="16"/>
  <c r="J777" i="16"/>
  <c r="I777" i="16"/>
  <c r="H777" i="16"/>
  <c r="G777" i="16"/>
  <c r="R776" i="16"/>
  <c r="Q776" i="16"/>
  <c r="P776" i="16"/>
  <c r="O776" i="16"/>
  <c r="N776" i="16"/>
  <c r="M776" i="16"/>
  <c r="L776" i="16"/>
  <c r="K776" i="16"/>
  <c r="J776" i="16"/>
  <c r="I776" i="16"/>
  <c r="H776" i="16"/>
  <c r="G776" i="16"/>
  <c r="F776" i="16"/>
  <c r="E776" i="16" s="1"/>
  <c r="R775" i="16"/>
  <c r="Q775" i="16"/>
  <c r="P775" i="16"/>
  <c r="O775" i="16"/>
  <c r="N775" i="16"/>
  <c r="M775" i="16"/>
  <c r="L775" i="16"/>
  <c r="K775" i="16"/>
  <c r="J775" i="16"/>
  <c r="I775" i="16"/>
  <c r="F775" i="16" s="1"/>
  <c r="E775" i="16" s="1"/>
  <c r="H775" i="16"/>
  <c r="G775" i="16"/>
  <c r="R774" i="16"/>
  <c r="Q774" i="16"/>
  <c r="P774" i="16"/>
  <c r="O774" i="16"/>
  <c r="N774" i="16"/>
  <c r="M774" i="16"/>
  <c r="L774" i="16"/>
  <c r="K774" i="16"/>
  <c r="J774" i="16"/>
  <c r="I774" i="16"/>
  <c r="H774" i="16"/>
  <c r="G774" i="16"/>
  <c r="R773" i="16"/>
  <c r="Q773" i="16"/>
  <c r="P773" i="16"/>
  <c r="O773" i="16"/>
  <c r="N773" i="16"/>
  <c r="M773" i="16"/>
  <c r="L773" i="16"/>
  <c r="K773" i="16"/>
  <c r="J773" i="16"/>
  <c r="I773" i="16"/>
  <c r="H773" i="16"/>
  <c r="G773" i="16"/>
  <c r="F773" i="16"/>
  <c r="E773" i="16" s="1"/>
  <c r="R772" i="16"/>
  <c r="Q772" i="16"/>
  <c r="P772" i="16"/>
  <c r="O772" i="16"/>
  <c r="N772" i="16"/>
  <c r="M772" i="16"/>
  <c r="L772" i="16"/>
  <c r="K772" i="16"/>
  <c r="J772" i="16"/>
  <c r="I772" i="16"/>
  <c r="H772" i="16"/>
  <c r="G772" i="16"/>
  <c r="R771" i="16"/>
  <c r="Q771" i="16"/>
  <c r="P771" i="16"/>
  <c r="O771" i="16"/>
  <c r="N771" i="16"/>
  <c r="M771" i="16"/>
  <c r="L771" i="16"/>
  <c r="K771" i="16"/>
  <c r="J771" i="16"/>
  <c r="I771" i="16"/>
  <c r="H771" i="16"/>
  <c r="G771" i="16"/>
  <c r="R770" i="16"/>
  <c r="Q770" i="16"/>
  <c r="P770" i="16"/>
  <c r="O770" i="16"/>
  <c r="N770" i="16"/>
  <c r="M770" i="16"/>
  <c r="L770" i="16"/>
  <c r="K770" i="16"/>
  <c r="J770" i="16"/>
  <c r="I770" i="16"/>
  <c r="H770" i="16"/>
  <c r="G770" i="16"/>
  <c r="F770" i="16"/>
  <c r="E770" i="16" s="1"/>
  <c r="R769" i="16"/>
  <c r="Q769" i="16"/>
  <c r="P769" i="16"/>
  <c r="O769" i="16"/>
  <c r="N769" i="16"/>
  <c r="M769" i="16"/>
  <c r="L769" i="16"/>
  <c r="K769" i="16"/>
  <c r="J769" i="16"/>
  <c r="I769" i="16"/>
  <c r="H769" i="16"/>
  <c r="G769" i="16"/>
  <c r="R768" i="16"/>
  <c r="Q768" i="16"/>
  <c r="P768" i="16"/>
  <c r="O768" i="16"/>
  <c r="N768" i="16"/>
  <c r="M768" i="16"/>
  <c r="F768" i="16" s="1"/>
  <c r="E768" i="16" s="1"/>
  <c r="L768" i="16"/>
  <c r="K768" i="16"/>
  <c r="J768" i="16"/>
  <c r="I768" i="16"/>
  <c r="H768" i="16"/>
  <c r="G768" i="16"/>
  <c r="R767" i="16"/>
  <c r="Q767" i="16"/>
  <c r="P767" i="16"/>
  <c r="O767" i="16"/>
  <c r="N767" i="16"/>
  <c r="M767" i="16"/>
  <c r="L767" i="16"/>
  <c r="K767" i="16"/>
  <c r="J767" i="16"/>
  <c r="F767" i="16" s="1"/>
  <c r="E767" i="16" s="1"/>
  <c r="I767" i="16"/>
  <c r="H767" i="16"/>
  <c r="G767" i="16"/>
  <c r="R766" i="16"/>
  <c r="Q766" i="16"/>
  <c r="P766" i="16"/>
  <c r="O766" i="16"/>
  <c r="N766" i="16"/>
  <c r="M766" i="16"/>
  <c r="L766" i="16"/>
  <c r="K766" i="16"/>
  <c r="J766" i="16"/>
  <c r="I766" i="16"/>
  <c r="H766" i="16"/>
  <c r="G766" i="16"/>
  <c r="R765" i="16"/>
  <c r="Q765" i="16"/>
  <c r="P765" i="16"/>
  <c r="O765" i="16"/>
  <c r="N765" i="16"/>
  <c r="M765" i="16"/>
  <c r="L765" i="16"/>
  <c r="K765" i="16"/>
  <c r="J765" i="16"/>
  <c r="I765" i="16"/>
  <c r="H765" i="16"/>
  <c r="G765" i="16"/>
  <c r="F765" i="16"/>
  <c r="E765" i="16" s="1"/>
  <c r="R764" i="16"/>
  <c r="Q764" i="16"/>
  <c r="P764" i="16"/>
  <c r="O764" i="16"/>
  <c r="N764" i="16"/>
  <c r="M764" i="16"/>
  <c r="L764" i="16"/>
  <c r="K764" i="16"/>
  <c r="J764" i="16"/>
  <c r="F764" i="16" s="1"/>
  <c r="E764" i="16" s="1"/>
  <c r="I764" i="16"/>
  <c r="H764" i="16"/>
  <c r="G764" i="16"/>
  <c r="R763" i="16"/>
  <c r="Q763" i="16"/>
  <c r="P763" i="16"/>
  <c r="O763" i="16"/>
  <c r="N763" i="16"/>
  <c r="M763" i="16"/>
  <c r="L763" i="16"/>
  <c r="K763" i="16"/>
  <c r="J763" i="16"/>
  <c r="I763" i="16"/>
  <c r="F763" i="16" s="1"/>
  <c r="E763" i="16" s="1"/>
  <c r="H763" i="16"/>
  <c r="G763" i="16"/>
  <c r="R762" i="16"/>
  <c r="Q762" i="16"/>
  <c r="P762" i="16"/>
  <c r="O762" i="16"/>
  <c r="N762" i="16"/>
  <c r="M762" i="16"/>
  <c r="F762" i="16" s="1"/>
  <c r="E762" i="16" s="1"/>
  <c r="L762" i="16"/>
  <c r="K762" i="16"/>
  <c r="J762" i="16"/>
  <c r="I762" i="16"/>
  <c r="H762" i="16"/>
  <c r="G762" i="16"/>
  <c r="R761" i="16"/>
  <c r="Q761" i="16"/>
  <c r="P761" i="16"/>
  <c r="O761" i="16"/>
  <c r="N761" i="16"/>
  <c r="M761" i="16"/>
  <c r="L761" i="16"/>
  <c r="K761" i="16"/>
  <c r="J761" i="16"/>
  <c r="F761" i="16" s="1"/>
  <c r="E761" i="16" s="1"/>
  <c r="I761" i="16"/>
  <c r="H761" i="16"/>
  <c r="G761" i="16"/>
  <c r="R760" i="16"/>
  <c r="Q760" i="16"/>
  <c r="P760" i="16"/>
  <c r="O760" i="16"/>
  <c r="N760" i="16"/>
  <c r="M760" i="16"/>
  <c r="L760" i="16"/>
  <c r="K760" i="16"/>
  <c r="J760" i="16"/>
  <c r="I760" i="16"/>
  <c r="F760" i="16" s="1"/>
  <c r="E760" i="16" s="1"/>
  <c r="H760" i="16"/>
  <c r="G760" i="16"/>
  <c r="R759" i="16"/>
  <c r="Q759" i="16"/>
  <c r="P759" i="16"/>
  <c r="O759" i="16"/>
  <c r="N759" i="16"/>
  <c r="M759" i="16"/>
  <c r="L759" i="16"/>
  <c r="K759" i="16"/>
  <c r="J759" i="16"/>
  <c r="I759" i="16"/>
  <c r="H759" i="16"/>
  <c r="G759" i="16"/>
  <c r="F759" i="16"/>
  <c r="E759" i="16" s="1"/>
  <c r="R758" i="16"/>
  <c r="Q758" i="16"/>
  <c r="P758" i="16"/>
  <c r="O758" i="16"/>
  <c r="N758" i="16"/>
  <c r="M758" i="16"/>
  <c r="L758" i="16"/>
  <c r="K758" i="16"/>
  <c r="J758" i="16"/>
  <c r="F758" i="16" s="1"/>
  <c r="E758" i="16" s="1"/>
  <c r="I758" i="16"/>
  <c r="H758" i="16"/>
  <c r="G758" i="16"/>
  <c r="R757" i="16"/>
  <c r="Q757" i="16"/>
  <c r="P757" i="16"/>
  <c r="O757" i="16"/>
  <c r="N757" i="16"/>
  <c r="M757" i="16"/>
  <c r="L757" i="16"/>
  <c r="K757" i="16"/>
  <c r="J757" i="16"/>
  <c r="I757" i="16"/>
  <c r="F757" i="16" s="1"/>
  <c r="E757" i="16" s="1"/>
  <c r="H757" i="16"/>
  <c r="G757" i="16"/>
  <c r="R756" i="16"/>
  <c r="Q756" i="16"/>
  <c r="P756" i="16"/>
  <c r="O756" i="16"/>
  <c r="N756" i="16"/>
  <c r="M756" i="16"/>
  <c r="L756" i="16"/>
  <c r="K756" i="16"/>
  <c r="J756" i="16"/>
  <c r="I756" i="16"/>
  <c r="H756" i="16"/>
  <c r="G756" i="16"/>
  <c r="F756" i="16"/>
  <c r="E756" i="16" s="1"/>
  <c r="R755" i="16"/>
  <c r="Q755" i="16"/>
  <c r="P755" i="16"/>
  <c r="O755" i="16"/>
  <c r="N755" i="16"/>
  <c r="M755" i="16"/>
  <c r="L755" i="16"/>
  <c r="K755" i="16"/>
  <c r="J755" i="16"/>
  <c r="F755" i="16" s="1"/>
  <c r="E755" i="16" s="1"/>
  <c r="I755" i="16"/>
  <c r="H755" i="16"/>
  <c r="G755" i="16"/>
  <c r="R754" i="16"/>
  <c r="Q754" i="16"/>
  <c r="P754" i="16"/>
  <c r="O754" i="16"/>
  <c r="N754" i="16"/>
  <c r="M754" i="16"/>
  <c r="L754" i="16"/>
  <c r="K754" i="16"/>
  <c r="J754" i="16"/>
  <c r="I754" i="16"/>
  <c r="H754" i="16"/>
  <c r="G754" i="16"/>
  <c r="R753" i="16"/>
  <c r="Q753" i="16"/>
  <c r="P753" i="16"/>
  <c r="O753" i="16"/>
  <c r="N753" i="16"/>
  <c r="M753" i="16"/>
  <c r="L753" i="16"/>
  <c r="K753" i="16"/>
  <c r="J753" i="16"/>
  <c r="I753" i="16"/>
  <c r="H753" i="16"/>
  <c r="G753" i="16"/>
  <c r="F753" i="16"/>
  <c r="E753" i="16" s="1"/>
  <c r="R752" i="16"/>
  <c r="Q752" i="16"/>
  <c r="P752" i="16"/>
  <c r="O752" i="16"/>
  <c r="N752" i="16"/>
  <c r="M752" i="16"/>
  <c r="L752" i="16"/>
  <c r="K752" i="16"/>
  <c r="J752" i="16"/>
  <c r="F752" i="16" s="1"/>
  <c r="E752" i="16" s="1"/>
  <c r="I752" i="16"/>
  <c r="H752" i="16"/>
  <c r="G752" i="16"/>
  <c r="R751" i="16"/>
  <c r="Q751" i="16"/>
  <c r="P751" i="16"/>
  <c r="O751" i="16"/>
  <c r="N751" i="16"/>
  <c r="M751" i="16"/>
  <c r="L751" i="16"/>
  <c r="K751" i="16"/>
  <c r="J751" i="16"/>
  <c r="I751" i="16"/>
  <c r="F751" i="16" s="1"/>
  <c r="E751" i="16" s="1"/>
  <c r="H751" i="16"/>
  <c r="G751" i="16"/>
  <c r="R750" i="16"/>
  <c r="Q750" i="16"/>
  <c r="P750" i="16"/>
  <c r="O750" i="16"/>
  <c r="N750" i="16"/>
  <c r="M750" i="16"/>
  <c r="F750" i="16" s="1"/>
  <c r="E750" i="16" s="1"/>
  <c r="L750" i="16"/>
  <c r="K750" i="16"/>
  <c r="J750" i="16"/>
  <c r="I750" i="16"/>
  <c r="H750" i="16"/>
  <c r="G750" i="16"/>
  <c r="R749" i="16"/>
  <c r="Q749" i="16"/>
  <c r="P749" i="16"/>
  <c r="O749" i="16"/>
  <c r="N749" i="16"/>
  <c r="M749" i="16"/>
  <c r="L749" i="16"/>
  <c r="K749" i="16"/>
  <c r="J749" i="16"/>
  <c r="F749" i="16" s="1"/>
  <c r="E749" i="16" s="1"/>
  <c r="I749" i="16"/>
  <c r="H749" i="16"/>
  <c r="G749" i="16"/>
  <c r="R748" i="16"/>
  <c r="Q748" i="16"/>
  <c r="P748" i="16"/>
  <c r="O748" i="16"/>
  <c r="N748" i="16"/>
  <c r="M748" i="16"/>
  <c r="L748" i="16"/>
  <c r="K748" i="16"/>
  <c r="J748" i="16"/>
  <c r="I748" i="16"/>
  <c r="F748" i="16" s="1"/>
  <c r="E748" i="16" s="1"/>
  <c r="H748" i="16"/>
  <c r="G748" i="16"/>
  <c r="R747" i="16"/>
  <c r="Q747" i="16"/>
  <c r="P747" i="16"/>
  <c r="O747" i="16"/>
  <c r="N747" i="16"/>
  <c r="M747" i="16"/>
  <c r="L747" i="16"/>
  <c r="K747" i="16"/>
  <c r="J747" i="16"/>
  <c r="I747" i="16"/>
  <c r="H747" i="16"/>
  <c r="G747" i="16"/>
  <c r="F747" i="16"/>
  <c r="E747" i="16" s="1"/>
  <c r="R746" i="16"/>
  <c r="Q746" i="16"/>
  <c r="P746" i="16"/>
  <c r="O746" i="16"/>
  <c r="N746" i="16"/>
  <c r="M746" i="16"/>
  <c r="L746" i="16"/>
  <c r="K746" i="16"/>
  <c r="J746" i="16"/>
  <c r="F746" i="16" s="1"/>
  <c r="E746" i="16" s="1"/>
  <c r="I746" i="16"/>
  <c r="H746" i="16"/>
  <c r="G746" i="16"/>
  <c r="R745" i="16"/>
  <c r="Q745" i="16"/>
  <c r="P745" i="16"/>
  <c r="O745" i="16"/>
  <c r="N745" i="16"/>
  <c r="M745" i="16"/>
  <c r="L745" i="16"/>
  <c r="K745" i="16"/>
  <c r="J745" i="16"/>
  <c r="I745" i="16"/>
  <c r="F745" i="16" s="1"/>
  <c r="E745" i="16" s="1"/>
  <c r="H745" i="16"/>
  <c r="G745" i="16"/>
  <c r="R744" i="16"/>
  <c r="Q744" i="16"/>
  <c r="P744" i="16"/>
  <c r="O744" i="16"/>
  <c r="N744" i="16"/>
  <c r="M744" i="16"/>
  <c r="L744" i="16"/>
  <c r="K744" i="16"/>
  <c r="J744" i="16"/>
  <c r="I744" i="16"/>
  <c r="H744" i="16"/>
  <c r="G744" i="16"/>
  <c r="F744" i="16"/>
  <c r="E744" i="16" s="1"/>
  <c r="R743" i="16"/>
  <c r="Q743" i="16"/>
  <c r="P743" i="16"/>
  <c r="O743" i="16"/>
  <c r="N743" i="16"/>
  <c r="M743" i="16"/>
  <c r="L743" i="16"/>
  <c r="K743" i="16"/>
  <c r="J743" i="16"/>
  <c r="F743" i="16" s="1"/>
  <c r="E743" i="16" s="1"/>
  <c r="I743" i="16"/>
  <c r="H743" i="16"/>
  <c r="G743" i="16"/>
  <c r="R742" i="16"/>
  <c r="Q742" i="16"/>
  <c r="P742" i="16"/>
  <c r="O742" i="16"/>
  <c r="N742" i="16"/>
  <c r="M742" i="16"/>
  <c r="L742" i="16"/>
  <c r="K742" i="16"/>
  <c r="J742" i="16"/>
  <c r="I742" i="16"/>
  <c r="H742" i="16"/>
  <c r="G742" i="16"/>
  <c r="R741" i="16"/>
  <c r="Q741" i="16"/>
  <c r="P741" i="16"/>
  <c r="O741" i="16"/>
  <c r="N741" i="16"/>
  <c r="M741" i="16"/>
  <c r="L741" i="16"/>
  <c r="K741" i="16"/>
  <c r="J741" i="16"/>
  <c r="I741" i="16"/>
  <c r="H741" i="16"/>
  <c r="G741" i="16"/>
  <c r="F741" i="16"/>
  <c r="E741" i="16" s="1"/>
  <c r="R740" i="16"/>
  <c r="Q740" i="16"/>
  <c r="P740" i="16"/>
  <c r="O740" i="16"/>
  <c r="N740" i="16"/>
  <c r="M740" i="16"/>
  <c r="L740" i="16"/>
  <c r="K740" i="16"/>
  <c r="J740" i="16"/>
  <c r="F740" i="16" s="1"/>
  <c r="E740" i="16" s="1"/>
  <c r="I740" i="16"/>
  <c r="H740" i="16"/>
  <c r="G740" i="16"/>
  <c r="R739" i="16"/>
  <c r="Q739" i="16"/>
  <c r="P739" i="16"/>
  <c r="O739" i="16"/>
  <c r="N739" i="16"/>
  <c r="M739" i="16"/>
  <c r="L739" i="16"/>
  <c r="K739" i="16"/>
  <c r="J739" i="16"/>
  <c r="I739" i="16"/>
  <c r="F739" i="16" s="1"/>
  <c r="E739" i="16" s="1"/>
  <c r="H739" i="16"/>
  <c r="G739" i="16"/>
  <c r="R738" i="16"/>
  <c r="Q738" i="16"/>
  <c r="P738" i="16"/>
  <c r="O738" i="16"/>
  <c r="N738" i="16"/>
  <c r="M738" i="16"/>
  <c r="F738" i="16" s="1"/>
  <c r="E738" i="16" s="1"/>
  <c r="L738" i="16"/>
  <c r="K738" i="16"/>
  <c r="J738" i="16"/>
  <c r="I738" i="16"/>
  <c r="H738" i="16"/>
  <c r="G738" i="16"/>
  <c r="R737" i="16"/>
  <c r="Q737" i="16"/>
  <c r="P737" i="16"/>
  <c r="O737" i="16"/>
  <c r="N737" i="16"/>
  <c r="M737" i="16"/>
  <c r="L737" i="16"/>
  <c r="K737" i="16"/>
  <c r="J737" i="16"/>
  <c r="F737" i="16" s="1"/>
  <c r="E737" i="16" s="1"/>
  <c r="I737" i="16"/>
  <c r="H737" i="16"/>
  <c r="G737" i="16"/>
  <c r="R736" i="16"/>
  <c r="Q736" i="16"/>
  <c r="P736" i="16"/>
  <c r="O736" i="16"/>
  <c r="N736" i="16"/>
  <c r="M736" i="16"/>
  <c r="L736" i="16"/>
  <c r="K736" i="16"/>
  <c r="J736" i="16"/>
  <c r="I736" i="16"/>
  <c r="F736" i="16" s="1"/>
  <c r="E736" i="16" s="1"/>
  <c r="H736" i="16"/>
  <c r="G736" i="16"/>
  <c r="R735" i="16"/>
  <c r="Q735" i="16"/>
  <c r="P735" i="16"/>
  <c r="O735" i="16"/>
  <c r="N735" i="16"/>
  <c r="M735" i="16"/>
  <c r="L735" i="16"/>
  <c r="K735" i="16"/>
  <c r="J735" i="16"/>
  <c r="I735" i="16"/>
  <c r="H735" i="16"/>
  <c r="G735" i="16"/>
  <c r="F735" i="16"/>
  <c r="E735" i="16" s="1"/>
  <c r="R734" i="16"/>
  <c r="Q734" i="16"/>
  <c r="P734" i="16"/>
  <c r="O734" i="16"/>
  <c r="N734" i="16"/>
  <c r="M734" i="16"/>
  <c r="L734" i="16"/>
  <c r="K734" i="16"/>
  <c r="J734" i="16"/>
  <c r="F734" i="16" s="1"/>
  <c r="E734" i="16" s="1"/>
  <c r="I734" i="16"/>
  <c r="H734" i="16"/>
  <c r="G734" i="16"/>
  <c r="R733" i="16"/>
  <c r="Q733" i="16"/>
  <c r="P733" i="16"/>
  <c r="O733" i="16"/>
  <c r="N733" i="16"/>
  <c r="M733" i="16"/>
  <c r="L733" i="16"/>
  <c r="K733" i="16"/>
  <c r="J733" i="16"/>
  <c r="I733" i="16"/>
  <c r="F733" i="16" s="1"/>
  <c r="E733" i="16" s="1"/>
  <c r="H733" i="16"/>
  <c r="G733" i="16"/>
  <c r="R732" i="16"/>
  <c r="Q732" i="16"/>
  <c r="P732" i="16"/>
  <c r="O732" i="16"/>
  <c r="N732" i="16"/>
  <c r="M732" i="16"/>
  <c r="L732" i="16"/>
  <c r="K732" i="16"/>
  <c r="J732" i="16"/>
  <c r="I732" i="16"/>
  <c r="H732" i="16"/>
  <c r="G732" i="16"/>
  <c r="F732" i="16"/>
  <c r="E732" i="16" s="1"/>
  <c r="R731" i="16"/>
  <c r="Q731" i="16"/>
  <c r="P731" i="16"/>
  <c r="O731" i="16"/>
  <c r="N731" i="16"/>
  <c r="M731" i="16"/>
  <c r="L731" i="16"/>
  <c r="K731" i="16"/>
  <c r="J731" i="16"/>
  <c r="F731" i="16" s="1"/>
  <c r="E731" i="16" s="1"/>
  <c r="I731" i="16"/>
  <c r="H731" i="16"/>
  <c r="G731" i="16"/>
  <c r="R730" i="16"/>
  <c r="Q730" i="16"/>
  <c r="P730" i="16"/>
  <c r="O730" i="16"/>
  <c r="N730" i="16"/>
  <c r="M730" i="16"/>
  <c r="L730" i="16"/>
  <c r="K730" i="16"/>
  <c r="J730" i="16"/>
  <c r="I730" i="16"/>
  <c r="H730" i="16"/>
  <c r="G730" i="16"/>
  <c r="F730" i="16"/>
  <c r="E730" i="16" s="1"/>
  <c r="R729" i="16"/>
  <c r="Q729" i="16"/>
  <c r="P729" i="16"/>
  <c r="O729" i="16"/>
  <c r="N729" i="16"/>
  <c r="M729" i="16"/>
  <c r="L729" i="16"/>
  <c r="K729" i="16"/>
  <c r="J729" i="16"/>
  <c r="F729" i="16" s="1"/>
  <c r="E729" i="16" s="1"/>
  <c r="I729" i="16"/>
  <c r="H729" i="16"/>
  <c r="G729" i="16"/>
  <c r="R728" i="16"/>
  <c r="Q728" i="16"/>
  <c r="P728" i="16"/>
  <c r="O728" i="16"/>
  <c r="N728" i="16"/>
  <c r="M728" i="16"/>
  <c r="L728" i="16"/>
  <c r="K728" i="16"/>
  <c r="J728" i="16"/>
  <c r="I728" i="16"/>
  <c r="H728" i="16"/>
  <c r="G728" i="16"/>
  <c r="R727" i="16"/>
  <c r="Q727" i="16"/>
  <c r="P727" i="16"/>
  <c r="O727" i="16"/>
  <c r="N727" i="16"/>
  <c r="M727" i="16"/>
  <c r="L727" i="16"/>
  <c r="K727" i="16"/>
  <c r="J727" i="16"/>
  <c r="F727" i="16" s="1"/>
  <c r="E727" i="16" s="1"/>
  <c r="I727" i="16"/>
  <c r="H727" i="16"/>
  <c r="G727" i="16"/>
  <c r="R726" i="16"/>
  <c r="Q726" i="16"/>
  <c r="P726" i="16"/>
  <c r="O726" i="16"/>
  <c r="N726" i="16"/>
  <c r="M726" i="16"/>
  <c r="L726" i="16"/>
  <c r="K726" i="16"/>
  <c r="J726" i="16"/>
  <c r="F726" i="16" s="1"/>
  <c r="E726" i="16" s="1"/>
  <c r="I726" i="16"/>
  <c r="H726" i="16"/>
  <c r="G726" i="16"/>
  <c r="R725" i="16"/>
  <c r="Q725" i="16"/>
  <c r="P725" i="16"/>
  <c r="O725" i="16"/>
  <c r="N725" i="16"/>
  <c r="M725" i="16"/>
  <c r="L725" i="16"/>
  <c r="K725" i="16"/>
  <c r="J725" i="16"/>
  <c r="F725" i="16" s="1"/>
  <c r="E725" i="16" s="1"/>
  <c r="I725" i="16"/>
  <c r="H725" i="16"/>
  <c r="G725" i="16"/>
  <c r="R724" i="16"/>
  <c r="Q724" i="16"/>
  <c r="P724" i="16"/>
  <c r="O724" i="16"/>
  <c r="N724" i="16"/>
  <c r="M724" i="16"/>
  <c r="L724" i="16"/>
  <c r="K724" i="16"/>
  <c r="J724" i="16"/>
  <c r="I724" i="16"/>
  <c r="F724" i="16" s="1"/>
  <c r="E724" i="16" s="1"/>
  <c r="H724" i="16"/>
  <c r="G724" i="16"/>
  <c r="R723" i="16"/>
  <c r="Q723" i="16"/>
  <c r="P723" i="16"/>
  <c r="O723" i="16"/>
  <c r="N723" i="16"/>
  <c r="M723" i="16"/>
  <c r="L723" i="16"/>
  <c r="K723" i="16"/>
  <c r="J723" i="16"/>
  <c r="F723" i="16" s="1"/>
  <c r="E723" i="16" s="1"/>
  <c r="I723" i="16"/>
  <c r="H723" i="16"/>
  <c r="G723" i="16"/>
  <c r="R722" i="16"/>
  <c r="Q722" i="16"/>
  <c r="P722" i="16"/>
  <c r="O722" i="16"/>
  <c r="N722" i="16"/>
  <c r="M722" i="16"/>
  <c r="L722" i="16"/>
  <c r="F722" i="16" s="1"/>
  <c r="E722" i="16" s="1"/>
  <c r="K722" i="16"/>
  <c r="J722" i="16"/>
  <c r="I722" i="16"/>
  <c r="H722" i="16"/>
  <c r="G722" i="16"/>
  <c r="R721" i="16"/>
  <c r="Q721" i="16"/>
  <c r="P721" i="16"/>
  <c r="O721" i="16"/>
  <c r="N721" i="16"/>
  <c r="M721" i="16"/>
  <c r="L721" i="16"/>
  <c r="K721" i="16"/>
  <c r="J721" i="16"/>
  <c r="F721" i="16" s="1"/>
  <c r="E721" i="16" s="1"/>
  <c r="I721" i="16"/>
  <c r="H721" i="16"/>
  <c r="G721" i="16"/>
  <c r="R720" i="16"/>
  <c r="Q720" i="16"/>
  <c r="P720" i="16"/>
  <c r="O720" i="16"/>
  <c r="N720" i="16"/>
  <c r="M720" i="16"/>
  <c r="L720" i="16"/>
  <c r="K720" i="16"/>
  <c r="J720" i="16"/>
  <c r="F720" i="16" s="1"/>
  <c r="E720" i="16" s="1"/>
  <c r="I720" i="16"/>
  <c r="H720" i="16"/>
  <c r="G720" i="16"/>
  <c r="R719" i="16"/>
  <c r="Q719" i="16"/>
  <c r="P719" i="16"/>
  <c r="O719" i="16"/>
  <c r="N719" i="16"/>
  <c r="M719" i="16"/>
  <c r="L719" i="16"/>
  <c r="K719" i="16"/>
  <c r="J719" i="16"/>
  <c r="I719" i="16"/>
  <c r="H719" i="16"/>
  <c r="G719" i="16"/>
  <c r="F719" i="16"/>
  <c r="E719" i="16" s="1"/>
  <c r="R718" i="16"/>
  <c r="Q718" i="16"/>
  <c r="P718" i="16"/>
  <c r="O718" i="16"/>
  <c r="N718" i="16"/>
  <c r="F718" i="16" s="1"/>
  <c r="E718" i="16" s="1"/>
  <c r="M718" i="16"/>
  <c r="L718" i="16"/>
  <c r="K718" i="16"/>
  <c r="J718" i="16"/>
  <c r="I718" i="16"/>
  <c r="H718" i="16"/>
  <c r="G718" i="16"/>
  <c r="R717" i="16"/>
  <c r="Q717" i="16"/>
  <c r="P717" i="16"/>
  <c r="O717" i="16"/>
  <c r="N717" i="16"/>
  <c r="M717" i="16"/>
  <c r="L717" i="16"/>
  <c r="K717" i="16"/>
  <c r="J717" i="16"/>
  <c r="I717" i="16"/>
  <c r="H717" i="16"/>
  <c r="G717" i="16"/>
  <c r="R716" i="16"/>
  <c r="Q716" i="16"/>
  <c r="P716" i="16"/>
  <c r="O716" i="16"/>
  <c r="N716" i="16"/>
  <c r="M716" i="16"/>
  <c r="L716" i="16"/>
  <c r="K716" i="16"/>
  <c r="J716" i="16"/>
  <c r="I716" i="16"/>
  <c r="F716" i="16" s="1"/>
  <c r="E716" i="16" s="1"/>
  <c r="H716" i="16"/>
  <c r="G716" i="16"/>
  <c r="R715" i="16"/>
  <c r="Q715" i="16"/>
  <c r="P715" i="16"/>
  <c r="O715" i="16"/>
  <c r="N715" i="16"/>
  <c r="M715" i="16"/>
  <c r="L715" i="16"/>
  <c r="K715" i="16"/>
  <c r="J715" i="16"/>
  <c r="F715" i="16" s="1"/>
  <c r="E715" i="16" s="1"/>
  <c r="I715" i="16"/>
  <c r="H715" i="16"/>
  <c r="G715" i="16"/>
  <c r="R714" i="16"/>
  <c r="Q714" i="16"/>
  <c r="P714" i="16"/>
  <c r="O714" i="16"/>
  <c r="N714" i="16"/>
  <c r="M714" i="16"/>
  <c r="L714" i="16"/>
  <c r="K714" i="16"/>
  <c r="J714" i="16"/>
  <c r="I714" i="16"/>
  <c r="H714" i="16"/>
  <c r="G714" i="16"/>
  <c r="F714" i="16"/>
  <c r="E714" i="16" s="1"/>
  <c r="R713" i="16"/>
  <c r="Q713" i="16"/>
  <c r="P713" i="16"/>
  <c r="O713" i="16"/>
  <c r="N713" i="16"/>
  <c r="M713" i="16"/>
  <c r="L713" i="16"/>
  <c r="K713" i="16"/>
  <c r="J713" i="16"/>
  <c r="I713" i="16"/>
  <c r="F713" i="16" s="1"/>
  <c r="E713" i="16" s="1"/>
  <c r="H713" i="16"/>
  <c r="G713" i="16"/>
  <c r="R712" i="16"/>
  <c r="Q712" i="16"/>
  <c r="P712" i="16"/>
  <c r="O712" i="16"/>
  <c r="N712" i="16"/>
  <c r="M712" i="16"/>
  <c r="L712" i="16"/>
  <c r="F712" i="16" s="1"/>
  <c r="E712" i="16" s="1"/>
  <c r="K712" i="16"/>
  <c r="J712" i="16"/>
  <c r="I712" i="16"/>
  <c r="H712" i="16"/>
  <c r="G712" i="16"/>
  <c r="R711" i="16"/>
  <c r="Q711" i="16"/>
  <c r="P711" i="16"/>
  <c r="O711" i="16"/>
  <c r="N711" i="16"/>
  <c r="M711" i="16"/>
  <c r="L711" i="16"/>
  <c r="K711" i="16"/>
  <c r="J711" i="16"/>
  <c r="I711" i="16"/>
  <c r="H711" i="16"/>
  <c r="F711" i="16" s="1"/>
  <c r="E711" i="16" s="1"/>
  <c r="G711" i="16"/>
  <c r="R710" i="16"/>
  <c r="Q710" i="16"/>
  <c r="P710" i="16"/>
  <c r="O710" i="16"/>
  <c r="N710" i="16"/>
  <c r="M710" i="16"/>
  <c r="L710" i="16"/>
  <c r="K710" i="16"/>
  <c r="J710" i="16"/>
  <c r="I710" i="16"/>
  <c r="H710" i="16"/>
  <c r="F710" i="16" s="1"/>
  <c r="G710" i="16"/>
  <c r="E710" i="16"/>
  <c r="R709" i="16"/>
  <c r="Q709" i="16"/>
  <c r="P709" i="16"/>
  <c r="O709" i="16"/>
  <c r="N709" i="16"/>
  <c r="M709" i="16"/>
  <c r="L709" i="16"/>
  <c r="K709" i="16"/>
  <c r="J709" i="16"/>
  <c r="I709" i="16"/>
  <c r="H709" i="16"/>
  <c r="F709" i="16" s="1"/>
  <c r="E709" i="16" s="1"/>
  <c r="G709" i="16"/>
  <c r="R708" i="16"/>
  <c r="Q708" i="16"/>
  <c r="P708" i="16"/>
  <c r="O708" i="16"/>
  <c r="N708" i="16"/>
  <c r="M708" i="16"/>
  <c r="L708" i="16"/>
  <c r="K708" i="16"/>
  <c r="J708" i="16"/>
  <c r="I708" i="16"/>
  <c r="H708" i="16"/>
  <c r="F708" i="16" s="1"/>
  <c r="E708" i="16" s="1"/>
  <c r="G708" i="16"/>
  <c r="R707" i="16"/>
  <c r="Q707" i="16"/>
  <c r="P707" i="16"/>
  <c r="O707" i="16"/>
  <c r="N707" i="16"/>
  <c r="M707" i="16"/>
  <c r="L707" i="16"/>
  <c r="K707" i="16"/>
  <c r="J707" i="16"/>
  <c r="I707" i="16"/>
  <c r="F707" i="16" s="1"/>
  <c r="E707" i="16" s="1"/>
  <c r="H707" i="16"/>
  <c r="G707" i="16"/>
  <c r="R706" i="16"/>
  <c r="Q706" i="16"/>
  <c r="P706" i="16"/>
  <c r="O706" i="16"/>
  <c r="N706" i="16"/>
  <c r="M706" i="16"/>
  <c r="L706" i="16"/>
  <c r="K706" i="16"/>
  <c r="J706" i="16"/>
  <c r="F706" i="16" s="1"/>
  <c r="E706" i="16" s="1"/>
  <c r="I706" i="16"/>
  <c r="H706" i="16"/>
  <c r="G706" i="16"/>
  <c r="R705" i="16"/>
  <c r="Q705" i="16"/>
  <c r="P705" i="16"/>
  <c r="O705" i="16"/>
  <c r="N705" i="16"/>
  <c r="M705" i="16"/>
  <c r="L705" i="16"/>
  <c r="K705" i="16"/>
  <c r="J705" i="16"/>
  <c r="I705" i="16"/>
  <c r="H705" i="16"/>
  <c r="G705" i="16"/>
  <c r="F705" i="16" s="1"/>
  <c r="E705" i="16" s="1"/>
  <c r="R704" i="16"/>
  <c r="Q704" i="16"/>
  <c r="P704" i="16"/>
  <c r="O704" i="16"/>
  <c r="N704" i="16"/>
  <c r="M704" i="16"/>
  <c r="L704" i="16"/>
  <c r="K704" i="16"/>
  <c r="J704" i="16"/>
  <c r="I704" i="16"/>
  <c r="H704" i="16"/>
  <c r="F704" i="16" s="1"/>
  <c r="E704" i="16" s="1"/>
  <c r="G704" i="16"/>
  <c r="R703" i="16"/>
  <c r="Q703" i="16"/>
  <c r="P703" i="16"/>
  <c r="O703" i="16"/>
  <c r="N703" i="16"/>
  <c r="M703" i="16"/>
  <c r="L703" i="16"/>
  <c r="K703" i="16"/>
  <c r="J703" i="16"/>
  <c r="I703" i="16"/>
  <c r="F703" i="16" s="1"/>
  <c r="E703" i="16" s="1"/>
  <c r="H703" i="16"/>
  <c r="G703" i="16"/>
  <c r="R702" i="16"/>
  <c r="Q702" i="16"/>
  <c r="P702" i="16"/>
  <c r="O702" i="16"/>
  <c r="N702" i="16"/>
  <c r="M702" i="16"/>
  <c r="L702" i="16"/>
  <c r="K702" i="16"/>
  <c r="J702" i="16"/>
  <c r="I702" i="16"/>
  <c r="H702" i="16"/>
  <c r="G702" i="16"/>
  <c r="F702" i="16" s="1"/>
  <c r="E702" i="16" s="1"/>
  <c r="R701" i="16"/>
  <c r="Q701" i="16"/>
  <c r="P701" i="16"/>
  <c r="O701" i="16"/>
  <c r="N701" i="16"/>
  <c r="M701" i="16"/>
  <c r="L701" i="16"/>
  <c r="K701" i="16"/>
  <c r="J701" i="16"/>
  <c r="I701" i="16"/>
  <c r="F701" i="16" s="1"/>
  <c r="E701" i="16" s="1"/>
  <c r="H701" i="16"/>
  <c r="G701" i="16"/>
  <c r="R700" i="16"/>
  <c r="Q700" i="16"/>
  <c r="P700" i="16"/>
  <c r="O700" i="16"/>
  <c r="N700" i="16"/>
  <c r="M700" i="16"/>
  <c r="L700" i="16"/>
  <c r="K700" i="16"/>
  <c r="J700" i="16"/>
  <c r="I700" i="16"/>
  <c r="H700" i="16"/>
  <c r="G700" i="16"/>
  <c r="F700" i="16" s="1"/>
  <c r="E700" i="16" s="1"/>
  <c r="R699" i="16"/>
  <c r="Q699" i="16"/>
  <c r="P699" i="16"/>
  <c r="O699" i="16"/>
  <c r="N699" i="16"/>
  <c r="M699" i="16"/>
  <c r="L699" i="16"/>
  <c r="K699" i="16"/>
  <c r="J699" i="16"/>
  <c r="I699" i="16"/>
  <c r="H699" i="16"/>
  <c r="G699" i="16"/>
  <c r="R698" i="16"/>
  <c r="Q698" i="16"/>
  <c r="P698" i="16"/>
  <c r="O698" i="16"/>
  <c r="N698" i="16"/>
  <c r="M698" i="16"/>
  <c r="L698" i="16"/>
  <c r="K698" i="16"/>
  <c r="J698" i="16"/>
  <c r="I698" i="16"/>
  <c r="H698" i="16"/>
  <c r="F698" i="16" s="1"/>
  <c r="G698" i="16"/>
  <c r="E698" i="16"/>
  <c r="R697" i="16"/>
  <c r="Q697" i="16"/>
  <c r="P697" i="16"/>
  <c r="O697" i="16"/>
  <c r="N697" i="16"/>
  <c r="M697" i="16"/>
  <c r="L697" i="16"/>
  <c r="K697" i="16"/>
  <c r="J697" i="16"/>
  <c r="I697" i="16"/>
  <c r="H697" i="16"/>
  <c r="G697" i="16"/>
  <c r="F697" i="16" s="1"/>
  <c r="E697" i="16" s="1"/>
  <c r="R696" i="16"/>
  <c r="Q696" i="16"/>
  <c r="P696" i="16"/>
  <c r="O696" i="16"/>
  <c r="N696" i="16"/>
  <c r="M696" i="16"/>
  <c r="L696" i="16"/>
  <c r="F696" i="16" s="1"/>
  <c r="E696" i="16" s="1"/>
  <c r="K696" i="16"/>
  <c r="J696" i="16"/>
  <c r="I696" i="16"/>
  <c r="H696" i="16"/>
  <c r="G696" i="16"/>
  <c r="R695" i="16"/>
  <c r="Q695" i="16"/>
  <c r="P695" i="16"/>
  <c r="O695" i="16"/>
  <c r="N695" i="16"/>
  <c r="M695" i="16"/>
  <c r="L695" i="16"/>
  <c r="K695" i="16"/>
  <c r="J695" i="16"/>
  <c r="I695" i="16"/>
  <c r="H695" i="16"/>
  <c r="G695" i="16"/>
  <c r="R694" i="16"/>
  <c r="Q694" i="16"/>
  <c r="P694" i="16"/>
  <c r="O694" i="16"/>
  <c r="N694" i="16"/>
  <c r="M694" i="16"/>
  <c r="L694" i="16"/>
  <c r="K694" i="16"/>
  <c r="J694" i="16"/>
  <c r="I694" i="16"/>
  <c r="H694" i="16"/>
  <c r="G694" i="16"/>
  <c r="F694" i="16" s="1"/>
  <c r="E694" i="16" s="1"/>
  <c r="R693" i="16"/>
  <c r="Q693" i="16"/>
  <c r="P693" i="16"/>
  <c r="O693" i="16"/>
  <c r="N693" i="16"/>
  <c r="M693" i="16"/>
  <c r="L693" i="16"/>
  <c r="K693" i="16"/>
  <c r="J693" i="16"/>
  <c r="I693" i="16"/>
  <c r="H693" i="16"/>
  <c r="G693" i="16"/>
  <c r="R692" i="16"/>
  <c r="Q692" i="16"/>
  <c r="P692" i="16"/>
  <c r="O692" i="16"/>
  <c r="N692" i="16"/>
  <c r="M692" i="16"/>
  <c r="L692" i="16"/>
  <c r="K692" i="16"/>
  <c r="J692" i="16"/>
  <c r="I692" i="16"/>
  <c r="F692" i="16" s="1"/>
  <c r="E692" i="16" s="1"/>
  <c r="H692" i="16"/>
  <c r="G692" i="16"/>
  <c r="R691" i="16"/>
  <c r="Q691" i="16"/>
  <c r="P691" i="16"/>
  <c r="O691" i="16"/>
  <c r="N691" i="16"/>
  <c r="M691" i="16"/>
  <c r="L691" i="16"/>
  <c r="K691" i="16"/>
  <c r="J691" i="16"/>
  <c r="I691" i="16"/>
  <c r="H691" i="16"/>
  <c r="G691" i="16"/>
  <c r="F691" i="16" s="1"/>
  <c r="E691" i="16" s="1"/>
  <c r="R690" i="16"/>
  <c r="Q690" i="16"/>
  <c r="P690" i="16"/>
  <c r="O690" i="16"/>
  <c r="N690" i="16"/>
  <c r="M690" i="16"/>
  <c r="L690" i="16"/>
  <c r="K690" i="16"/>
  <c r="J690" i="16"/>
  <c r="I690" i="16"/>
  <c r="H690" i="16"/>
  <c r="F690" i="16" s="1"/>
  <c r="E690" i="16" s="1"/>
  <c r="G690" i="16"/>
  <c r="R689" i="16"/>
  <c r="Q689" i="16"/>
  <c r="P689" i="16"/>
  <c r="O689" i="16"/>
  <c r="N689" i="16"/>
  <c r="M689" i="16"/>
  <c r="L689" i="16"/>
  <c r="K689" i="16"/>
  <c r="J689" i="16"/>
  <c r="I689" i="16"/>
  <c r="H689" i="16"/>
  <c r="G689" i="16"/>
  <c r="R688" i="16"/>
  <c r="Q688" i="16"/>
  <c r="P688" i="16"/>
  <c r="O688" i="16"/>
  <c r="N688" i="16"/>
  <c r="M688" i="16"/>
  <c r="L688" i="16"/>
  <c r="K688" i="16"/>
  <c r="J688" i="16"/>
  <c r="I688" i="16"/>
  <c r="F688" i="16" s="1"/>
  <c r="E688" i="16" s="1"/>
  <c r="H688" i="16"/>
  <c r="G688" i="16"/>
  <c r="R687" i="16"/>
  <c r="Q687" i="16"/>
  <c r="P687" i="16"/>
  <c r="O687" i="16"/>
  <c r="N687" i="16"/>
  <c r="M687" i="16"/>
  <c r="L687" i="16"/>
  <c r="K687" i="16"/>
  <c r="J687" i="16"/>
  <c r="I687" i="16"/>
  <c r="H687" i="16"/>
  <c r="G687" i="16"/>
  <c r="F687" i="16"/>
  <c r="E687" i="16" s="1"/>
  <c r="R686" i="16"/>
  <c r="Q686" i="16"/>
  <c r="P686" i="16"/>
  <c r="O686" i="16"/>
  <c r="N686" i="16"/>
  <c r="M686" i="16"/>
  <c r="L686" i="16"/>
  <c r="K686" i="16"/>
  <c r="J686" i="16"/>
  <c r="I686" i="16"/>
  <c r="F686" i="16" s="1"/>
  <c r="E686" i="16" s="1"/>
  <c r="H686" i="16"/>
  <c r="G686" i="16"/>
  <c r="R685" i="16"/>
  <c r="Q685" i="16"/>
  <c r="P685" i="16"/>
  <c r="O685" i="16"/>
  <c r="N685" i="16"/>
  <c r="M685" i="16"/>
  <c r="L685" i="16"/>
  <c r="K685" i="16"/>
  <c r="J685" i="16"/>
  <c r="I685" i="16"/>
  <c r="H685" i="16"/>
  <c r="G685" i="16"/>
  <c r="R684" i="16"/>
  <c r="Q684" i="16"/>
  <c r="P684" i="16"/>
  <c r="O684" i="16"/>
  <c r="N684" i="16"/>
  <c r="M684" i="16"/>
  <c r="L684" i="16"/>
  <c r="K684" i="16"/>
  <c r="J684" i="16"/>
  <c r="I684" i="16"/>
  <c r="H684" i="16"/>
  <c r="G684" i="16"/>
  <c r="F684" i="16" s="1"/>
  <c r="E684" i="16" s="1"/>
  <c r="R683" i="16"/>
  <c r="Q683" i="16"/>
  <c r="P683" i="16"/>
  <c r="O683" i="16"/>
  <c r="N683" i="16"/>
  <c r="M683" i="16"/>
  <c r="L683" i="16"/>
  <c r="K683" i="16"/>
  <c r="J683" i="16"/>
  <c r="I683" i="16"/>
  <c r="F683" i="16" s="1"/>
  <c r="E683" i="16" s="1"/>
  <c r="H683" i="16"/>
  <c r="G683" i="16"/>
  <c r="R682" i="16"/>
  <c r="Q682" i="16"/>
  <c r="P682" i="16"/>
  <c r="O682" i="16"/>
  <c r="N682" i="16"/>
  <c r="M682" i="16"/>
  <c r="L682" i="16"/>
  <c r="K682" i="16"/>
  <c r="J682" i="16"/>
  <c r="I682" i="16"/>
  <c r="H682" i="16"/>
  <c r="G682" i="16"/>
  <c r="F682" i="16" s="1"/>
  <c r="E682" i="16" s="1"/>
  <c r="R681" i="16"/>
  <c r="Q681" i="16"/>
  <c r="P681" i="16"/>
  <c r="O681" i="16"/>
  <c r="N681" i="16"/>
  <c r="M681" i="16"/>
  <c r="L681" i="16"/>
  <c r="K681" i="16"/>
  <c r="J681" i="16"/>
  <c r="I681" i="16"/>
  <c r="H681" i="16"/>
  <c r="G681" i="16"/>
  <c r="R680" i="16"/>
  <c r="Q680" i="16"/>
  <c r="P680" i="16"/>
  <c r="O680" i="16"/>
  <c r="N680" i="16"/>
  <c r="M680" i="16"/>
  <c r="L680" i="16"/>
  <c r="K680" i="16"/>
  <c r="J680" i="16"/>
  <c r="I680" i="16"/>
  <c r="H680" i="16"/>
  <c r="F680" i="16" s="1"/>
  <c r="G680" i="16"/>
  <c r="E680" i="16"/>
  <c r="R679" i="16"/>
  <c r="Q679" i="16"/>
  <c r="P679" i="16"/>
  <c r="O679" i="16"/>
  <c r="N679" i="16"/>
  <c r="M679" i="16"/>
  <c r="L679" i="16"/>
  <c r="K679" i="16"/>
  <c r="J679" i="16"/>
  <c r="I679" i="16"/>
  <c r="H679" i="16"/>
  <c r="G679" i="16"/>
  <c r="F679" i="16" s="1"/>
  <c r="E679" i="16" s="1"/>
  <c r="R678" i="16"/>
  <c r="Q678" i="16"/>
  <c r="P678" i="16"/>
  <c r="O678" i="16"/>
  <c r="N678" i="16"/>
  <c r="M678" i="16"/>
  <c r="L678" i="16"/>
  <c r="F678" i="16" s="1"/>
  <c r="E678" i="16" s="1"/>
  <c r="K678" i="16"/>
  <c r="J678" i="16"/>
  <c r="I678" i="16"/>
  <c r="H678" i="16"/>
  <c r="G678" i="16"/>
  <c r="R677" i="16"/>
  <c r="Q677" i="16"/>
  <c r="P677" i="16"/>
  <c r="O677" i="16"/>
  <c r="N677" i="16"/>
  <c r="M677" i="16"/>
  <c r="L677" i="16"/>
  <c r="K677" i="16"/>
  <c r="J677" i="16"/>
  <c r="I677" i="16"/>
  <c r="H677" i="16"/>
  <c r="G677" i="16"/>
  <c r="R676" i="16"/>
  <c r="Q676" i="16"/>
  <c r="P676" i="16"/>
  <c r="O676" i="16"/>
  <c r="N676" i="16"/>
  <c r="M676" i="16"/>
  <c r="L676" i="16"/>
  <c r="K676" i="16"/>
  <c r="J676" i="16"/>
  <c r="I676" i="16"/>
  <c r="H676" i="16"/>
  <c r="G676" i="16"/>
  <c r="F676" i="16" s="1"/>
  <c r="E676" i="16" s="1"/>
  <c r="R675" i="16"/>
  <c r="Q675" i="16"/>
  <c r="P675" i="16"/>
  <c r="O675" i="16"/>
  <c r="N675" i="16"/>
  <c r="M675" i="16"/>
  <c r="L675" i="16"/>
  <c r="K675" i="16"/>
  <c r="J675" i="16"/>
  <c r="I675" i="16"/>
  <c r="H675" i="16"/>
  <c r="G675" i="16"/>
  <c r="F675" i="16" s="1"/>
  <c r="E675" i="16" s="1"/>
  <c r="R674" i="16"/>
  <c r="Q674" i="16"/>
  <c r="P674" i="16"/>
  <c r="O674" i="16"/>
  <c r="N674" i="16"/>
  <c r="M674" i="16"/>
  <c r="L674" i="16"/>
  <c r="K674" i="16"/>
  <c r="J674" i="16"/>
  <c r="I674" i="16"/>
  <c r="F674" i="16" s="1"/>
  <c r="E674" i="16" s="1"/>
  <c r="H674" i="16"/>
  <c r="G674" i="16"/>
  <c r="R673" i="16"/>
  <c r="Q673" i="16"/>
  <c r="P673" i="16"/>
  <c r="O673" i="16"/>
  <c r="N673" i="16"/>
  <c r="M673" i="16"/>
  <c r="L673" i="16"/>
  <c r="K673" i="16"/>
  <c r="J673" i="16"/>
  <c r="I673" i="16"/>
  <c r="H673" i="16"/>
  <c r="G673" i="16"/>
  <c r="F673" i="16" s="1"/>
  <c r="E673" i="16" s="1"/>
  <c r="R672" i="16"/>
  <c r="Q672" i="16"/>
  <c r="P672" i="16"/>
  <c r="O672" i="16"/>
  <c r="N672" i="16"/>
  <c r="M672" i="16"/>
  <c r="L672" i="16"/>
  <c r="K672" i="16"/>
  <c r="J672" i="16"/>
  <c r="I672" i="16"/>
  <c r="H672" i="16"/>
  <c r="F672" i="16" s="1"/>
  <c r="E672" i="16" s="1"/>
  <c r="G672" i="16"/>
  <c r="R671" i="16"/>
  <c r="Q671" i="16"/>
  <c r="P671" i="16"/>
  <c r="O671" i="16"/>
  <c r="N671" i="16"/>
  <c r="M671" i="16"/>
  <c r="L671" i="16"/>
  <c r="K671" i="16"/>
  <c r="J671" i="16"/>
  <c r="I671" i="16"/>
  <c r="H671" i="16"/>
  <c r="F671" i="16" s="1"/>
  <c r="E671" i="16" s="1"/>
  <c r="G671" i="16"/>
  <c r="R670" i="16"/>
  <c r="Q670" i="16"/>
  <c r="P670" i="16"/>
  <c r="O670" i="16"/>
  <c r="N670" i="16"/>
  <c r="M670" i="16"/>
  <c r="L670" i="16"/>
  <c r="K670" i="16"/>
  <c r="J670" i="16"/>
  <c r="I670" i="16"/>
  <c r="F670" i="16" s="1"/>
  <c r="E670" i="16" s="1"/>
  <c r="H670" i="16"/>
  <c r="G670" i="16"/>
  <c r="R669" i="16"/>
  <c r="Q669" i="16"/>
  <c r="P669" i="16"/>
  <c r="O669" i="16"/>
  <c r="N669" i="16"/>
  <c r="M669" i="16"/>
  <c r="L669" i="16"/>
  <c r="K669" i="16"/>
  <c r="J669" i="16"/>
  <c r="I669" i="16"/>
  <c r="H669" i="16"/>
  <c r="G669" i="16"/>
  <c r="F669" i="16"/>
  <c r="E669" i="16" s="1"/>
  <c r="R668" i="16"/>
  <c r="Q668" i="16"/>
  <c r="P668" i="16"/>
  <c r="O668" i="16"/>
  <c r="N668" i="16"/>
  <c r="M668" i="16"/>
  <c r="L668" i="16"/>
  <c r="K668" i="16"/>
  <c r="J668" i="16"/>
  <c r="I668" i="16"/>
  <c r="F668" i="16" s="1"/>
  <c r="E668" i="16" s="1"/>
  <c r="H668" i="16"/>
  <c r="G668" i="16"/>
  <c r="R667" i="16"/>
  <c r="Q667" i="16"/>
  <c r="P667" i="16"/>
  <c r="O667" i="16"/>
  <c r="N667" i="16"/>
  <c r="M667" i="16"/>
  <c r="L667" i="16"/>
  <c r="K667" i="16"/>
  <c r="J667" i="16"/>
  <c r="I667" i="16"/>
  <c r="H667" i="16"/>
  <c r="G667" i="16"/>
  <c r="F667" i="16" s="1"/>
  <c r="E667" i="16" s="1"/>
  <c r="R666" i="16"/>
  <c r="Q666" i="16"/>
  <c r="P666" i="16"/>
  <c r="O666" i="16"/>
  <c r="N666" i="16"/>
  <c r="M666" i="16"/>
  <c r="L666" i="16"/>
  <c r="K666" i="16"/>
  <c r="J666" i="16"/>
  <c r="I666" i="16"/>
  <c r="H666" i="16"/>
  <c r="G666" i="16"/>
  <c r="F666" i="16" s="1"/>
  <c r="E666" i="16" s="1"/>
  <c r="R665" i="16"/>
  <c r="Q665" i="16"/>
  <c r="P665" i="16"/>
  <c r="O665" i="16"/>
  <c r="N665" i="16"/>
  <c r="M665" i="16"/>
  <c r="L665" i="16"/>
  <c r="K665" i="16"/>
  <c r="J665" i="16"/>
  <c r="I665" i="16"/>
  <c r="F665" i="16" s="1"/>
  <c r="E665" i="16" s="1"/>
  <c r="H665" i="16"/>
  <c r="G665" i="16"/>
  <c r="R664" i="16"/>
  <c r="Q664" i="16"/>
  <c r="P664" i="16"/>
  <c r="O664" i="16"/>
  <c r="N664" i="16"/>
  <c r="M664" i="16"/>
  <c r="L664" i="16"/>
  <c r="K664" i="16"/>
  <c r="J664" i="16"/>
  <c r="I664" i="16"/>
  <c r="H664" i="16"/>
  <c r="G664" i="16"/>
  <c r="F664" i="16" s="1"/>
  <c r="E664" i="16" s="1"/>
  <c r="R663" i="16"/>
  <c r="Q663" i="16"/>
  <c r="P663" i="16"/>
  <c r="O663" i="16"/>
  <c r="N663" i="16"/>
  <c r="M663" i="16"/>
  <c r="L663" i="16"/>
  <c r="K663" i="16"/>
  <c r="J663" i="16"/>
  <c r="I663" i="16"/>
  <c r="H663" i="16"/>
  <c r="F663" i="16" s="1"/>
  <c r="E663" i="16" s="1"/>
  <c r="G663" i="16"/>
  <c r="R662" i="16"/>
  <c r="Q662" i="16"/>
  <c r="P662" i="16"/>
  <c r="O662" i="16"/>
  <c r="N662" i="16"/>
  <c r="M662" i="16"/>
  <c r="L662" i="16"/>
  <c r="K662" i="16"/>
  <c r="J662" i="16"/>
  <c r="I662" i="16"/>
  <c r="H662" i="16"/>
  <c r="F662" i="16" s="1"/>
  <c r="E662" i="16" s="1"/>
  <c r="G662" i="16"/>
  <c r="R661" i="16"/>
  <c r="Q661" i="16"/>
  <c r="P661" i="16"/>
  <c r="O661" i="16"/>
  <c r="N661" i="16"/>
  <c r="M661" i="16"/>
  <c r="L661" i="16"/>
  <c r="K661" i="16"/>
  <c r="J661" i="16"/>
  <c r="I661" i="16"/>
  <c r="H661" i="16"/>
  <c r="G661" i="16"/>
  <c r="R660" i="16"/>
  <c r="Q660" i="16"/>
  <c r="P660" i="16"/>
  <c r="O660" i="16"/>
  <c r="N660" i="16"/>
  <c r="M660" i="16"/>
  <c r="L660" i="16"/>
  <c r="F660" i="16" s="1"/>
  <c r="E660" i="16" s="1"/>
  <c r="K660" i="16"/>
  <c r="J660" i="16"/>
  <c r="I660" i="16"/>
  <c r="H660" i="16"/>
  <c r="G660" i="16"/>
  <c r="R659" i="16"/>
  <c r="Q659" i="16"/>
  <c r="P659" i="16"/>
  <c r="O659" i="16"/>
  <c r="N659" i="16"/>
  <c r="M659" i="16"/>
  <c r="L659" i="16"/>
  <c r="K659" i="16"/>
  <c r="J659" i="16"/>
  <c r="I659" i="16"/>
  <c r="F659" i="16" s="1"/>
  <c r="E659" i="16" s="1"/>
  <c r="H659" i="16"/>
  <c r="G659" i="16"/>
  <c r="R658" i="16"/>
  <c r="Q658" i="16"/>
  <c r="P658" i="16"/>
  <c r="O658" i="16"/>
  <c r="N658" i="16"/>
  <c r="M658" i="16"/>
  <c r="L658" i="16"/>
  <c r="K658" i="16"/>
  <c r="J658" i="16"/>
  <c r="I658" i="16"/>
  <c r="H658" i="16"/>
  <c r="G658" i="16"/>
  <c r="F658" i="16" s="1"/>
  <c r="E658" i="16" s="1"/>
  <c r="R657" i="16"/>
  <c r="Q657" i="16"/>
  <c r="P657" i="16"/>
  <c r="O657" i="16"/>
  <c r="N657" i="16"/>
  <c r="M657" i="16"/>
  <c r="L657" i="16"/>
  <c r="K657" i="16"/>
  <c r="J657" i="16"/>
  <c r="I657" i="16"/>
  <c r="H657" i="16"/>
  <c r="G657" i="16"/>
  <c r="R656" i="16"/>
  <c r="Q656" i="16"/>
  <c r="P656" i="16"/>
  <c r="O656" i="16"/>
  <c r="N656" i="16"/>
  <c r="M656" i="16"/>
  <c r="L656" i="16"/>
  <c r="K656" i="16"/>
  <c r="J656" i="16"/>
  <c r="I656" i="16"/>
  <c r="F656" i="16" s="1"/>
  <c r="E656" i="16" s="1"/>
  <c r="H656" i="16"/>
  <c r="G656" i="16"/>
  <c r="R655" i="16"/>
  <c r="Q655" i="16"/>
  <c r="P655" i="16"/>
  <c r="O655" i="16"/>
  <c r="N655" i="16"/>
  <c r="M655" i="16"/>
  <c r="L655" i="16"/>
  <c r="K655" i="16"/>
  <c r="J655" i="16"/>
  <c r="I655" i="16"/>
  <c r="H655" i="16"/>
  <c r="G655" i="16"/>
  <c r="F655" i="16" s="1"/>
  <c r="E655" i="16" s="1"/>
  <c r="R654" i="16"/>
  <c r="Q654" i="16"/>
  <c r="P654" i="16"/>
  <c r="O654" i="16"/>
  <c r="N654" i="16"/>
  <c r="M654" i="16"/>
  <c r="L654" i="16"/>
  <c r="K654" i="16"/>
  <c r="J654" i="16"/>
  <c r="I654" i="16"/>
  <c r="H654" i="16"/>
  <c r="F654" i="16" s="1"/>
  <c r="E654" i="16" s="1"/>
  <c r="G654" i="16"/>
  <c r="R653" i="16"/>
  <c r="Q653" i="16"/>
  <c r="P653" i="16"/>
  <c r="O653" i="16"/>
  <c r="N653" i="16"/>
  <c r="M653" i="16"/>
  <c r="L653" i="16"/>
  <c r="K653" i="16"/>
  <c r="J653" i="16"/>
  <c r="I653" i="16"/>
  <c r="H653" i="16"/>
  <c r="G653" i="16"/>
  <c r="R652" i="16"/>
  <c r="Q652" i="16"/>
  <c r="P652" i="16"/>
  <c r="O652" i="16"/>
  <c r="N652" i="16"/>
  <c r="M652" i="16"/>
  <c r="L652" i="16"/>
  <c r="K652" i="16"/>
  <c r="J652" i="16"/>
  <c r="I652" i="16"/>
  <c r="H652" i="16"/>
  <c r="G652" i="16"/>
  <c r="R651" i="16"/>
  <c r="Q651" i="16"/>
  <c r="P651" i="16"/>
  <c r="O651" i="16"/>
  <c r="N651" i="16"/>
  <c r="M651" i="16"/>
  <c r="L651" i="16"/>
  <c r="K651" i="16"/>
  <c r="J651" i="16"/>
  <c r="I651" i="16"/>
  <c r="H651" i="16"/>
  <c r="G651" i="16"/>
  <c r="F651" i="16"/>
  <c r="E651" i="16" s="1"/>
  <c r="R650" i="16"/>
  <c r="Q650" i="16"/>
  <c r="P650" i="16"/>
  <c r="O650" i="16"/>
  <c r="N650" i="16"/>
  <c r="M650" i="16"/>
  <c r="L650" i="16"/>
  <c r="K650" i="16"/>
  <c r="J650" i="16"/>
  <c r="I650" i="16"/>
  <c r="F650" i="16" s="1"/>
  <c r="E650" i="16" s="1"/>
  <c r="H650" i="16"/>
  <c r="G650" i="16"/>
  <c r="R649" i="16"/>
  <c r="Q649" i="16"/>
  <c r="P649" i="16"/>
  <c r="O649" i="16"/>
  <c r="N649" i="16"/>
  <c r="M649" i="16"/>
  <c r="L649" i="16"/>
  <c r="K649" i="16"/>
  <c r="J649" i="16"/>
  <c r="I649" i="16"/>
  <c r="H649" i="16"/>
  <c r="G649" i="16"/>
  <c r="R648" i="16"/>
  <c r="Q648" i="16"/>
  <c r="P648" i="16"/>
  <c r="O648" i="16"/>
  <c r="N648" i="16"/>
  <c r="M648" i="16"/>
  <c r="L648" i="16"/>
  <c r="K648" i="16"/>
  <c r="J648" i="16"/>
  <c r="I648" i="16"/>
  <c r="H648" i="16"/>
  <c r="G648" i="16"/>
  <c r="F648" i="16" s="1"/>
  <c r="E648" i="16" s="1"/>
  <c r="R647" i="16"/>
  <c r="Q647" i="16"/>
  <c r="P647" i="16"/>
  <c r="O647" i="16"/>
  <c r="N647" i="16"/>
  <c r="M647" i="16"/>
  <c r="L647" i="16"/>
  <c r="K647" i="16"/>
  <c r="J647" i="16"/>
  <c r="I647" i="16"/>
  <c r="F647" i="16" s="1"/>
  <c r="E647" i="16" s="1"/>
  <c r="H647" i="16"/>
  <c r="G647" i="16"/>
  <c r="R646" i="16"/>
  <c r="Q646" i="16"/>
  <c r="P646" i="16"/>
  <c r="O646" i="16"/>
  <c r="N646" i="16"/>
  <c r="M646" i="16"/>
  <c r="L646" i="16"/>
  <c r="K646" i="16"/>
  <c r="J646" i="16"/>
  <c r="I646" i="16"/>
  <c r="H646" i="16"/>
  <c r="G646" i="16"/>
  <c r="F646" i="16" s="1"/>
  <c r="E646" i="16" s="1"/>
  <c r="R645" i="16"/>
  <c r="Q645" i="16"/>
  <c r="P645" i="16"/>
  <c r="O645" i="16"/>
  <c r="N645" i="16"/>
  <c r="M645" i="16"/>
  <c r="L645" i="16"/>
  <c r="K645" i="16"/>
  <c r="J645" i="16"/>
  <c r="I645" i="16"/>
  <c r="H645" i="16"/>
  <c r="F645" i="16" s="1"/>
  <c r="E645" i="16" s="1"/>
  <c r="G645" i="16"/>
  <c r="R644" i="16"/>
  <c r="Q644" i="16"/>
  <c r="P644" i="16"/>
  <c r="O644" i="16"/>
  <c r="N644" i="16"/>
  <c r="M644" i="16"/>
  <c r="L644" i="16"/>
  <c r="K644" i="16"/>
  <c r="J644" i="16"/>
  <c r="I644" i="16"/>
  <c r="H644" i="16"/>
  <c r="F644" i="16" s="1"/>
  <c r="E644" i="16" s="1"/>
  <c r="G644" i="16"/>
  <c r="R643" i="16"/>
  <c r="Q643" i="16"/>
  <c r="P643" i="16"/>
  <c r="O643" i="16"/>
  <c r="N643" i="16"/>
  <c r="M643" i="16"/>
  <c r="L643" i="16"/>
  <c r="K643" i="16"/>
  <c r="J643" i="16"/>
  <c r="I643" i="16"/>
  <c r="H643" i="16"/>
  <c r="G643" i="16"/>
  <c r="R642" i="16"/>
  <c r="Q642" i="16"/>
  <c r="P642" i="16"/>
  <c r="O642" i="16"/>
  <c r="N642" i="16"/>
  <c r="M642" i="16"/>
  <c r="L642" i="16"/>
  <c r="F642" i="16" s="1"/>
  <c r="E642" i="16" s="1"/>
  <c r="K642" i="16"/>
  <c r="J642" i="16"/>
  <c r="I642" i="16"/>
  <c r="H642" i="16"/>
  <c r="G642" i="16"/>
  <c r="R641" i="16"/>
  <c r="Q641" i="16"/>
  <c r="P641" i="16"/>
  <c r="O641" i="16"/>
  <c r="N641" i="16"/>
  <c r="M641" i="16"/>
  <c r="L641" i="16"/>
  <c r="K641" i="16"/>
  <c r="J641" i="16"/>
  <c r="I641" i="16"/>
  <c r="F641" i="16" s="1"/>
  <c r="E641" i="16" s="1"/>
  <c r="H641" i="16"/>
  <c r="G641" i="16"/>
  <c r="R640" i="16"/>
  <c r="Q640" i="16"/>
  <c r="P640" i="16"/>
  <c r="O640" i="16"/>
  <c r="N640" i="16"/>
  <c r="M640" i="16"/>
  <c r="L640" i="16"/>
  <c r="K640" i="16"/>
  <c r="J640" i="16"/>
  <c r="I640" i="16"/>
  <c r="H640" i="16"/>
  <c r="G640" i="16"/>
  <c r="F640" i="16" s="1"/>
  <c r="E640" i="16" s="1"/>
  <c r="R639" i="16"/>
  <c r="Q639" i="16"/>
  <c r="P639" i="16"/>
  <c r="O639" i="16"/>
  <c r="N639" i="16"/>
  <c r="M639" i="16"/>
  <c r="L639" i="16"/>
  <c r="K639" i="16"/>
  <c r="J639" i="16"/>
  <c r="I639" i="16"/>
  <c r="H639" i="16"/>
  <c r="G639" i="16"/>
  <c r="F639" i="16" s="1"/>
  <c r="E639" i="16" s="1"/>
  <c r="R638" i="16"/>
  <c r="Q638" i="16"/>
  <c r="P638" i="16"/>
  <c r="O638" i="16"/>
  <c r="N638" i="16"/>
  <c r="M638" i="16"/>
  <c r="L638" i="16"/>
  <c r="K638" i="16"/>
  <c r="J638" i="16"/>
  <c r="I638" i="16"/>
  <c r="H638" i="16"/>
  <c r="G638" i="16"/>
  <c r="F638" i="16" s="1"/>
  <c r="E638" i="16" s="1"/>
  <c r="R637" i="16"/>
  <c r="Q637" i="16"/>
  <c r="P637" i="16"/>
  <c r="O637" i="16"/>
  <c r="N637" i="16"/>
  <c r="M637" i="16"/>
  <c r="L637" i="16"/>
  <c r="K637" i="16"/>
  <c r="J637" i="16"/>
  <c r="I637" i="16"/>
  <c r="H637" i="16"/>
  <c r="G637" i="16"/>
  <c r="F637" i="16" s="1"/>
  <c r="E637" i="16" s="1"/>
  <c r="R636" i="16"/>
  <c r="Q636" i="16"/>
  <c r="P636" i="16"/>
  <c r="O636" i="16"/>
  <c r="N636" i="16"/>
  <c r="M636" i="16"/>
  <c r="L636" i="16"/>
  <c r="K636" i="16"/>
  <c r="J636" i="16"/>
  <c r="I636" i="16"/>
  <c r="H636" i="16"/>
  <c r="G636" i="16"/>
  <c r="R635" i="16"/>
  <c r="Q635" i="16"/>
  <c r="P635" i="16"/>
  <c r="O635" i="16"/>
  <c r="N635" i="16"/>
  <c r="M635" i="16"/>
  <c r="L635" i="16"/>
  <c r="K635" i="16"/>
  <c r="J635" i="16"/>
  <c r="I635" i="16"/>
  <c r="H635" i="16"/>
  <c r="G635" i="16"/>
  <c r="F635" i="16" s="1"/>
  <c r="E635" i="16" s="1"/>
  <c r="R634" i="16"/>
  <c r="Q634" i="16"/>
  <c r="P634" i="16"/>
  <c r="O634" i="16"/>
  <c r="N634" i="16"/>
  <c r="M634" i="16"/>
  <c r="L634" i="16"/>
  <c r="K634" i="16"/>
  <c r="J634" i="16"/>
  <c r="I634" i="16"/>
  <c r="H634" i="16"/>
  <c r="G634" i="16"/>
  <c r="F634" i="16" s="1"/>
  <c r="E634" i="16"/>
  <c r="R633" i="16"/>
  <c r="Q633" i="16"/>
  <c r="P633" i="16"/>
  <c r="O633" i="16"/>
  <c r="N633" i="16"/>
  <c r="M633" i="16"/>
  <c r="L633" i="16"/>
  <c r="K633" i="16"/>
  <c r="J633" i="16"/>
  <c r="I633" i="16"/>
  <c r="H633" i="16"/>
  <c r="G633" i="16"/>
  <c r="R632" i="16"/>
  <c r="Q632" i="16"/>
  <c r="P632" i="16"/>
  <c r="O632" i="16"/>
  <c r="N632" i="16"/>
  <c r="M632" i="16"/>
  <c r="L632" i="16"/>
  <c r="K632" i="16"/>
  <c r="J632" i="16"/>
  <c r="I632" i="16"/>
  <c r="H632" i="16"/>
  <c r="G632" i="16"/>
  <c r="F632" i="16" s="1"/>
  <c r="E632" i="16" s="1"/>
  <c r="R631" i="16"/>
  <c r="Q631" i="16"/>
  <c r="P631" i="16"/>
  <c r="O631" i="16"/>
  <c r="N631" i="16"/>
  <c r="M631" i="16"/>
  <c r="L631" i="16"/>
  <c r="K631" i="16"/>
  <c r="J631" i="16"/>
  <c r="I631" i="16"/>
  <c r="H631" i="16"/>
  <c r="G631" i="16"/>
  <c r="F631" i="16" s="1"/>
  <c r="E631" i="16" s="1"/>
  <c r="R630" i="16"/>
  <c r="Q630" i="16"/>
  <c r="P630" i="16"/>
  <c r="O630" i="16"/>
  <c r="N630" i="16"/>
  <c r="M630" i="16"/>
  <c r="L630" i="16"/>
  <c r="K630" i="16"/>
  <c r="J630" i="16"/>
  <c r="I630" i="16"/>
  <c r="H630" i="16"/>
  <c r="G630" i="16"/>
  <c r="R629" i="16"/>
  <c r="Q629" i="16"/>
  <c r="P629" i="16"/>
  <c r="O629" i="16"/>
  <c r="N629" i="16"/>
  <c r="M629" i="16"/>
  <c r="L629" i="16"/>
  <c r="K629" i="16"/>
  <c r="J629" i="16"/>
  <c r="I629" i="16"/>
  <c r="H629" i="16"/>
  <c r="G629" i="16"/>
  <c r="R628" i="16"/>
  <c r="Q628" i="16"/>
  <c r="P628" i="16"/>
  <c r="O628" i="16"/>
  <c r="N628" i="16"/>
  <c r="M628" i="16"/>
  <c r="L628" i="16"/>
  <c r="K628" i="16"/>
  <c r="J628" i="16"/>
  <c r="I628" i="16"/>
  <c r="H628" i="16"/>
  <c r="G628" i="16"/>
  <c r="F628" i="16" s="1"/>
  <c r="E628" i="16"/>
  <c r="R627" i="16"/>
  <c r="Q627" i="16"/>
  <c r="P627" i="16"/>
  <c r="O627" i="16"/>
  <c r="N627" i="16"/>
  <c r="M627" i="16"/>
  <c r="L627" i="16"/>
  <c r="K627" i="16"/>
  <c r="J627" i="16"/>
  <c r="I627" i="16"/>
  <c r="H627" i="16"/>
  <c r="G627" i="16"/>
  <c r="F627" i="16" s="1"/>
  <c r="E627" i="16" s="1"/>
  <c r="R626" i="16"/>
  <c r="Q626" i="16"/>
  <c r="P626" i="16"/>
  <c r="O626" i="16"/>
  <c r="N626" i="16"/>
  <c r="M626" i="16"/>
  <c r="L626" i="16"/>
  <c r="K626" i="16"/>
  <c r="J626" i="16"/>
  <c r="I626" i="16"/>
  <c r="H626" i="16"/>
  <c r="G626" i="16"/>
  <c r="F626" i="16" s="1"/>
  <c r="E626" i="16" s="1"/>
  <c r="R625" i="16"/>
  <c r="Q625" i="16"/>
  <c r="P625" i="16"/>
  <c r="O625" i="16"/>
  <c r="N625" i="16"/>
  <c r="M625" i="16"/>
  <c r="L625" i="16"/>
  <c r="K625" i="16"/>
  <c r="J625" i="16"/>
  <c r="I625" i="16"/>
  <c r="H625" i="16"/>
  <c r="G625" i="16"/>
  <c r="F625" i="16" s="1"/>
  <c r="E625" i="16" s="1"/>
  <c r="R624" i="16"/>
  <c r="Q624" i="16"/>
  <c r="P624" i="16"/>
  <c r="O624" i="16"/>
  <c r="N624" i="16"/>
  <c r="M624" i="16"/>
  <c r="L624" i="16"/>
  <c r="K624" i="16"/>
  <c r="J624" i="16"/>
  <c r="I624" i="16"/>
  <c r="H624" i="16"/>
  <c r="G624" i="16"/>
  <c r="F624" i="16" s="1"/>
  <c r="E624" i="16" s="1"/>
  <c r="R623" i="16"/>
  <c r="Q623" i="16"/>
  <c r="P623" i="16"/>
  <c r="O623" i="16"/>
  <c r="N623" i="16"/>
  <c r="M623" i="16"/>
  <c r="L623" i="16"/>
  <c r="K623" i="16"/>
  <c r="J623" i="16"/>
  <c r="I623" i="16"/>
  <c r="H623" i="16"/>
  <c r="G623" i="16"/>
  <c r="F623" i="16" s="1"/>
  <c r="E623" i="16" s="1"/>
  <c r="R622" i="16"/>
  <c r="Q622" i="16"/>
  <c r="P622" i="16"/>
  <c r="O622" i="16"/>
  <c r="N622" i="16"/>
  <c r="M622" i="16"/>
  <c r="L622" i="16"/>
  <c r="K622" i="16"/>
  <c r="J622" i="16"/>
  <c r="I622" i="16"/>
  <c r="H622" i="16"/>
  <c r="G622" i="16"/>
  <c r="F622" i="16" s="1"/>
  <c r="E622" i="16" s="1"/>
  <c r="R621" i="16"/>
  <c r="Q621" i="16"/>
  <c r="P621" i="16"/>
  <c r="O621" i="16"/>
  <c r="N621" i="16"/>
  <c r="M621" i="16"/>
  <c r="L621" i="16"/>
  <c r="K621" i="16"/>
  <c r="J621" i="16"/>
  <c r="I621" i="16"/>
  <c r="H621" i="16"/>
  <c r="G621" i="16"/>
  <c r="R620" i="16"/>
  <c r="Q620" i="16"/>
  <c r="P620" i="16"/>
  <c r="O620" i="16"/>
  <c r="N620" i="16"/>
  <c r="M620" i="16"/>
  <c r="L620" i="16"/>
  <c r="K620" i="16"/>
  <c r="J620" i="16"/>
  <c r="I620" i="16"/>
  <c r="H620" i="16"/>
  <c r="G620" i="16"/>
  <c r="R619" i="16"/>
  <c r="Q619" i="16"/>
  <c r="P619" i="16"/>
  <c r="O619" i="16"/>
  <c r="N619" i="16"/>
  <c r="M619" i="16"/>
  <c r="L619" i="16"/>
  <c r="K619" i="16"/>
  <c r="J619" i="16"/>
  <c r="I619" i="16"/>
  <c r="H619" i="16"/>
  <c r="G619" i="16"/>
  <c r="F619" i="16" s="1"/>
  <c r="E619" i="16" s="1"/>
  <c r="R618" i="16"/>
  <c r="Q618" i="16"/>
  <c r="P618" i="16"/>
  <c r="O618" i="16"/>
  <c r="N618" i="16"/>
  <c r="M618" i="16"/>
  <c r="L618" i="16"/>
  <c r="K618" i="16"/>
  <c r="J618" i="16"/>
  <c r="I618" i="16"/>
  <c r="H618" i="16"/>
  <c r="G618" i="16"/>
  <c r="R617" i="16"/>
  <c r="Q617" i="16"/>
  <c r="P617" i="16"/>
  <c r="O617" i="16"/>
  <c r="N617" i="16"/>
  <c r="M617" i="16"/>
  <c r="L617" i="16"/>
  <c r="K617" i="16"/>
  <c r="J617" i="16"/>
  <c r="I617" i="16"/>
  <c r="H617" i="16"/>
  <c r="G617" i="16"/>
  <c r="R616" i="16"/>
  <c r="Q616" i="16"/>
  <c r="P616" i="16"/>
  <c r="O616" i="16"/>
  <c r="N616" i="16"/>
  <c r="M616" i="16"/>
  <c r="L616" i="16"/>
  <c r="K616" i="16"/>
  <c r="J616" i="16"/>
  <c r="I616" i="16"/>
  <c r="H616" i="16"/>
  <c r="G616" i="16"/>
  <c r="F616" i="16" s="1"/>
  <c r="E616" i="16"/>
  <c r="R615" i="16"/>
  <c r="Q615" i="16"/>
  <c r="P615" i="16"/>
  <c r="O615" i="16"/>
  <c r="N615" i="16"/>
  <c r="M615" i="16"/>
  <c r="L615" i="16"/>
  <c r="K615" i="16"/>
  <c r="J615" i="16"/>
  <c r="I615" i="16"/>
  <c r="H615" i="16"/>
  <c r="G615" i="16"/>
  <c r="R614" i="16"/>
  <c r="Q614" i="16"/>
  <c r="P614" i="16"/>
  <c r="O614" i="16"/>
  <c r="N614" i="16"/>
  <c r="M614" i="16"/>
  <c r="L614" i="16"/>
  <c r="K614" i="16"/>
  <c r="J614" i="16"/>
  <c r="I614" i="16"/>
  <c r="H614" i="16"/>
  <c r="G614" i="16"/>
  <c r="R613" i="16"/>
  <c r="Q613" i="16"/>
  <c r="P613" i="16"/>
  <c r="O613" i="16"/>
  <c r="N613" i="16"/>
  <c r="M613" i="16"/>
  <c r="L613" i="16"/>
  <c r="K613" i="16"/>
  <c r="J613" i="16"/>
  <c r="I613" i="16"/>
  <c r="H613" i="16"/>
  <c r="G613" i="16"/>
  <c r="F613" i="16" s="1"/>
  <c r="E613" i="16" s="1"/>
  <c r="R612" i="16"/>
  <c r="Q612" i="16"/>
  <c r="P612" i="16"/>
  <c r="O612" i="16"/>
  <c r="N612" i="16"/>
  <c r="M612" i="16"/>
  <c r="L612" i="16"/>
  <c r="K612" i="16"/>
  <c r="J612" i="16"/>
  <c r="I612" i="16"/>
  <c r="H612" i="16"/>
  <c r="G612" i="16"/>
  <c r="F612" i="16" s="1"/>
  <c r="E612" i="16" s="1"/>
  <c r="R611" i="16"/>
  <c r="Q611" i="16"/>
  <c r="P611" i="16"/>
  <c r="O611" i="16"/>
  <c r="N611" i="16"/>
  <c r="M611" i="16"/>
  <c r="L611" i="16"/>
  <c r="K611" i="16"/>
  <c r="J611" i="16"/>
  <c r="I611" i="16"/>
  <c r="H611" i="16"/>
  <c r="G611" i="16"/>
  <c r="F611" i="16" s="1"/>
  <c r="E611" i="16" s="1"/>
  <c r="R610" i="16"/>
  <c r="Q610" i="16"/>
  <c r="P610" i="16"/>
  <c r="O610" i="16"/>
  <c r="N610" i="16"/>
  <c r="M610" i="16"/>
  <c r="L610" i="16"/>
  <c r="K610" i="16"/>
  <c r="J610" i="16"/>
  <c r="I610" i="16"/>
  <c r="H610" i="16"/>
  <c r="G610" i="16"/>
  <c r="F610" i="16" s="1"/>
  <c r="E610" i="16" s="1"/>
  <c r="R609" i="16"/>
  <c r="Q609" i="16"/>
  <c r="P609" i="16"/>
  <c r="O609" i="16"/>
  <c r="N609" i="16"/>
  <c r="M609" i="16"/>
  <c r="L609" i="16"/>
  <c r="K609" i="16"/>
  <c r="J609" i="16"/>
  <c r="I609" i="16"/>
  <c r="H609" i="16"/>
  <c r="G609" i="16"/>
  <c r="R608" i="16"/>
  <c r="Q608" i="16"/>
  <c r="P608" i="16"/>
  <c r="O608" i="16"/>
  <c r="N608" i="16"/>
  <c r="M608" i="16"/>
  <c r="L608" i="16"/>
  <c r="K608" i="16"/>
  <c r="J608" i="16"/>
  <c r="I608" i="16"/>
  <c r="H608" i="16"/>
  <c r="G608" i="16"/>
  <c r="R607" i="16"/>
  <c r="Q607" i="16"/>
  <c r="P607" i="16"/>
  <c r="O607" i="16"/>
  <c r="N607" i="16"/>
  <c r="M607" i="16"/>
  <c r="L607" i="16"/>
  <c r="K607" i="16"/>
  <c r="J607" i="16"/>
  <c r="I607" i="16"/>
  <c r="H607" i="16"/>
  <c r="G607" i="16"/>
  <c r="F607" i="16" s="1"/>
  <c r="E607" i="16" s="1"/>
  <c r="R606" i="16"/>
  <c r="Q606" i="16"/>
  <c r="P606" i="16"/>
  <c r="O606" i="16"/>
  <c r="N606" i="16"/>
  <c r="M606" i="16"/>
  <c r="L606" i="16"/>
  <c r="K606" i="16"/>
  <c r="J606" i="16"/>
  <c r="I606" i="16"/>
  <c r="H606" i="16"/>
  <c r="G606" i="16"/>
  <c r="R605" i="16"/>
  <c r="Q605" i="16"/>
  <c r="P605" i="16"/>
  <c r="O605" i="16"/>
  <c r="N605" i="16"/>
  <c r="M605" i="16"/>
  <c r="L605" i="16"/>
  <c r="K605" i="16"/>
  <c r="J605" i="16"/>
  <c r="I605" i="16"/>
  <c r="H605" i="16"/>
  <c r="G605" i="16"/>
  <c r="R604" i="16"/>
  <c r="Q604" i="16"/>
  <c r="P604" i="16"/>
  <c r="O604" i="16"/>
  <c r="N604" i="16"/>
  <c r="M604" i="16"/>
  <c r="L604" i="16"/>
  <c r="K604" i="16"/>
  <c r="J604" i="16"/>
  <c r="I604" i="16"/>
  <c r="H604" i="16"/>
  <c r="G604" i="16"/>
  <c r="F604" i="16" s="1"/>
  <c r="E604" i="16"/>
  <c r="R603" i="16"/>
  <c r="Q603" i="16"/>
  <c r="P603" i="16"/>
  <c r="O603" i="16"/>
  <c r="N603" i="16"/>
  <c r="M603" i="16"/>
  <c r="L603" i="16"/>
  <c r="K603" i="16"/>
  <c r="J603" i="16"/>
  <c r="I603" i="16"/>
  <c r="H603" i="16"/>
  <c r="G603" i="16"/>
  <c r="F603" i="16" s="1"/>
  <c r="E603" i="16" s="1"/>
  <c r="R602" i="16"/>
  <c r="Q602" i="16"/>
  <c r="P602" i="16"/>
  <c r="O602" i="16"/>
  <c r="N602" i="16"/>
  <c r="M602" i="16"/>
  <c r="L602" i="16"/>
  <c r="K602" i="16"/>
  <c r="J602" i="16"/>
  <c r="I602" i="16"/>
  <c r="H602" i="16"/>
  <c r="G602" i="16"/>
  <c r="F602" i="16" s="1"/>
  <c r="E602" i="16" s="1"/>
  <c r="R601" i="16"/>
  <c r="Q601" i="16"/>
  <c r="P601" i="16"/>
  <c r="O601" i="16"/>
  <c r="N601" i="16"/>
  <c r="M601" i="16"/>
  <c r="L601" i="16"/>
  <c r="K601" i="16"/>
  <c r="J601" i="16"/>
  <c r="I601" i="16"/>
  <c r="H601" i="16"/>
  <c r="G601" i="16"/>
  <c r="F601" i="16" s="1"/>
  <c r="E601" i="16" s="1"/>
  <c r="R600" i="16"/>
  <c r="Q600" i="16"/>
  <c r="P600" i="16"/>
  <c r="O600" i="16"/>
  <c r="N600" i="16"/>
  <c r="M600" i="16"/>
  <c r="L600" i="16"/>
  <c r="K600" i="16"/>
  <c r="J600" i="16"/>
  <c r="I600" i="16"/>
  <c r="H600" i="16"/>
  <c r="G600" i="16"/>
  <c r="R599" i="16"/>
  <c r="Q599" i="16"/>
  <c r="P599" i="16"/>
  <c r="O599" i="16"/>
  <c r="N599" i="16"/>
  <c r="M599" i="16"/>
  <c r="L599" i="16"/>
  <c r="K599" i="16"/>
  <c r="J599" i="16"/>
  <c r="I599" i="16"/>
  <c r="H599" i="16"/>
  <c r="G599" i="16"/>
  <c r="F599" i="16" s="1"/>
  <c r="E599" i="16" s="1"/>
  <c r="R598" i="16"/>
  <c r="Q598" i="16"/>
  <c r="P598" i="16"/>
  <c r="O598" i="16"/>
  <c r="N598" i="16"/>
  <c r="M598" i="16"/>
  <c r="L598" i="16"/>
  <c r="K598" i="16"/>
  <c r="J598" i="16"/>
  <c r="I598" i="16"/>
  <c r="H598" i="16"/>
  <c r="G598" i="16"/>
  <c r="F598" i="16" s="1"/>
  <c r="E598" i="16"/>
  <c r="R597" i="16"/>
  <c r="Q597" i="16"/>
  <c r="P597" i="16"/>
  <c r="O597" i="16"/>
  <c r="N597" i="16"/>
  <c r="M597" i="16"/>
  <c r="L597" i="16"/>
  <c r="K597" i="16"/>
  <c r="J597" i="16"/>
  <c r="I597" i="16"/>
  <c r="H597" i="16"/>
  <c r="G597" i="16"/>
  <c r="R596" i="16"/>
  <c r="Q596" i="16"/>
  <c r="P596" i="16"/>
  <c r="O596" i="16"/>
  <c r="N596" i="16"/>
  <c r="M596" i="16"/>
  <c r="L596" i="16"/>
  <c r="K596" i="16"/>
  <c r="J596" i="16"/>
  <c r="I596" i="16"/>
  <c r="H596" i="16"/>
  <c r="G596" i="16"/>
  <c r="F596" i="16" s="1"/>
  <c r="E596" i="16" s="1"/>
  <c r="R595" i="16"/>
  <c r="Q595" i="16"/>
  <c r="P595" i="16"/>
  <c r="O595" i="16"/>
  <c r="N595" i="16"/>
  <c r="M595" i="16"/>
  <c r="L595" i="16"/>
  <c r="K595" i="16"/>
  <c r="J595" i="16"/>
  <c r="I595" i="16"/>
  <c r="H595" i="16"/>
  <c r="G595" i="16"/>
  <c r="F595" i="16" s="1"/>
  <c r="E595" i="16" s="1"/>
  <c r="R594" i="16"/>
  <c r="Q594" i="16"/>
  <c r="P594" i="16"/>
  <c r="O594" i="16"/>
  <c r="N594" i="16"/>
  <c r="M594" i="16"/>
  <c r="L594" i="16"/>
  <c r="K594" i="16"/>
  <c r="J594" i="16"/>
  <c r="I594" i="16"/>
  <c r="F594" i="16" s="1"/>
  <c r="E594" i="16" s="1"/>
  <c r="H594" i="16"/>
  <c r="G594" i="16"/>
  <c r="R593" i="16"/>
  <c r="Q593" i="16"/>
  <c r="P593" i="16"/>
  <c r="O593" i="16"/>
  <c r="N593" i="16"/>
  <c r="M593" i="16"/>
  <c r="L593" i="16"/>
  <c r="K593" i="16"/>
  <c r="J593" i="16"/>
  <c r="I593" i="16"/>
  <c r="H593" i="16"/>
  <c r="G593" i="16"/>
  <c r="R592" i="16"/>
  <c r="Q592" i="16"/>
  <c r="P592" i="16"/>
  <c r="O592" i="16"/>
  <c r="N592" i="16"/>
  <c r="M592" i="16"/>
  <c r="L592" i="16"/>
  <c r="K592" i="16"/>
  <c r="J592" i="16"/>
  <c r="I592" i="16"/>
  <c r="H592" i="16"/>
  <c r="G592" i="16"/>
  <c r="F592" i="16" s="1"/>
  <c r="E592" i="16"/>
  <c r="R591" i="16"/>
  <c r="Q591" i="16"/>
  <c r="P591" i="16"/>
  <c r="O591" i="16"/>
  <c r="N591" i="16"/>
  <c r="M591" i="16"/>
  <c r="L591" i="16"/>
  <c r="K591" i="16"/>
  <c r="J591" i="16"/>
  <c r="I591" i="16"/>
  <c r="F591" i="16" s="1"/>
  <c r="E591" i="16" s="1"/>
  <c r="H591" i="16"/>
  <c r="G591" i="16"/>
  <c r="R590" i="16"/>
  <c r="Q590" i="16"/>
  <c r="P590" i="16"/>
  <c r="O590" i="16"/>
  <c r="N590" i="16"/>
  <c r="M590" i="16"/>
  <c r="L590" i="16"/>
  <c r="K590" i="16"/>
  <c r="J590" i="16"/>
  <c r="I590" i="16"/>
  <c r="H590" i="16"/>
  <c r="G590" i="16"/>
  <c r="F590" i="16" s="1"/>
  <c r="E590" i="16" s="1"/>
  <c r="R589" i="16"/>
  <c r="Q589" i="16"/>
  <c r="P589" i="16"/>
  <c r="O589" i="16"/>
  <c r="N589" i="16"/>
  <c r="M589" i="16"/>
  <c r="L589" i="16"/>
  <c r="K589" i="16"/>
  <c r="J589" i="16"/>
  <c r="I589" i="16"/>
  <c r="H589" i="16"/>
  <c r="G589" i="16"/>
  <c r="F589" i="16" s="1"/>
  <c r="E589" i="16" s="1"/>
  <c r="R588" i="16"/>
  <c r="Q588" i="16"/>
  <c r="P588" i="16"/>
  <c r="O588" i="16"/>
  <c r="N588" i="16"/>
  <c r="M588" i="16"/>
  <c r="L588" i="16"/>
  <c r="K588" i="16"/>
  <c r="J588" i="16"/>
  <c r="I588" i="16"/>
  <c r="F588" i="16" s="1"/>
  <c r="E588" i="16" s="1"/>
  <c r="H588" i="16"/>
  <c r="G588" i="16"/>
  <c r="R587" i="16"/>
  <c r="Q587" i="16"/>
  <c r="P587" i="16"/>
  <c r="O587" i="16"/>
  <c r="N587" i="16"/>
  <c r="M587" i="16"/>
  <c r="L587" i="16"/>
  <c r="K587" i="16"/>
  <c r="J587" i="16"/>
  <c r="I587" i="16"/>
  <c r="H587" i="16"/>
  <c r="G587" i="16"/>
  <c r="F587" i="16" s="1"/>
  <c r="E587" i="16" s="1"/>
  <c r="R586" i="16"/>
  <c r="Q586" i="16"/>
  <c r="P586" i="16"/>
  <c r="O586" i="16"/>
  <c r="N586" i="16"/>
  <c r="M586" i="16"/>
  <c r="L586" i="16"/>
  <c r="K586" i="16"/>
  <c r="J586" i="16"/>
  <c r="I586" i="16"/>
  <c r="H586" i="16"/>
  <c r="G586" i="16"/>
  <c r="F586" i="16" s="1"/>
  <c r="E586" i="16" s="1"/>
  <c r="R585" i="16"/>
  <c r="Q585" i="16"/>
  <c r="P585" i="16"/>
  <c r="O585" i="16"/>
  <c r="N585" i="16"/>
  <c r="M585" i="16"/>
  <c r="L585" i="16"/>
  <c r="K585" i="16"/>
  <c r="J585" i="16"/>
  <c r="I585" i="16"/>
  <c r="F585" i="16" s="1"/>
  <c r="E585" i="16" s="1"/>
  <c r="H585" i="16"/>
  <c r="G585" i="16"/>
  <c r="R584" i="16"/>
  <c r="Q584" i="16"/>
  <c r="P584" i="16"/>
  <c r="O584" i="16"/>
  <c r="N584" i="16"/>
  <c r="M584" i="16"/>
  <c r="L584" i="16"/>
  <c r="K584" i="16"/>
  <c r="J584" i="16"/>
  <c r="I584" i="16"/>
  <c r="H584" i="16"/>
  <c r="G584" i="16"/>
  <c r="R583" i="16"/>
  <c r="Q583" i="16"/>
  <c r="P583" i="16"/>
  <c r="O583" i="16"/>
  <c r="N583" i="16"/>
  <c r="M583" i="16"/>
  <c r="L583" i="16"/>
  <c r="K583" i="16"/>
  <c r="J583" i="16"/>
  <c r="I583" i="16"/>
  <c r="H583" i="16"/>
  <c r="G583" i="16"/>
  <c r="F583" i="16" s="1"/>
  <c r="E583" i="16" s="1"/>
  <c r="R582" i="16"/>
  <c r="Q582" i="16"/>
  <c r="P582" i="16"/>
  <c r="O582" i="16"/>
  <c r="N582" i="16"/>
  <c r="M582" i="16"/>
  <c r="L582" i="16"/>
  <c r="K582" i="16"/>
  <c r="J582" i="16"/>
  <c r="I582" i="16"/>
  <c r="F582" i="16" s="1"/>
  <c r="E582" i="16" s="1"/>
  <c r="H582" i="16"/>
  <c r="G582" i="16"/>
  <c r="R581" i="16"/>
  <c r="Q581" i="16"/>
  <c r="P581" i="16"/>
  <c r="O581" i="16"/>
  <c r="N581" i="16"/>
  <c r="M581" i="16"/>
  <c r="L581" i="16"/>
  <c r="K581" i="16"/>
  <c r="J581" i="16"/>
  <c r="I581" i="16"/>
  <c r="H581" i="16"/>
  <c r="G581" i="16"/>
  <c r="R580" i="16"/>
  <c r="Q580" i="16"/>
  <c r="P580" i="16"/>
  <c r="O580" i="16"/>
  <c r="N580" i="16"/>
  <c r="M580" i="16"/>
  <c r="L580" i="16"/>
  <c r="K580" i="16"/>
  <c r="J580" i="16"/>
  <c r="I580" i="16"/>
  <c r="H580" i="16"/>
  <c r="G580" i="16"/>
  <c r="F580" i="16" s="1"/>
  <c r="E580" i="16"/>
  <c r="R579" i="16"/>
  <c r="Q579" i="16"/>
  <c r="P579" i="16"/>
  <c r="O579" i="16"/>
  <c r="N579" i="16"/>
  <c r="M579" i="16"/>
  <c r="L579" i="16"/>
  <c r="K579" i="16"/>
  <c r="J579" i="16"/>
  <c r="I579" i="16"/>
  <c r="F579" i="16" s="1"/>
  <c r="E579" i="16" s="1"/>
  <c r="H579" i="16"/>
  <c r="G579" i="16"/>
  <c r="R578" i="16"/>
  <c r="Q578" i="16"/>
  <c r="P578" i="16"/>
  <c r="O578" i="16"/>
  <c r="N578" i="16"/>
  <c r="M578" i="16"/>
  <c r="L578" i="16"/>
  <c r="K578" i="16"/>
  <c r="J578" i="16"/>
  <c r="I578" i="16"/>
  <c r="H578" i="16"/>
  <c r="G578" i="16"/>
  <c r="R577" i="16"/>
  <c r="Q577" i="16"/>
  <c r="P577" i="16"/>
  <c r="O577" i="16"/>
  <c r="N577" i="16"/>
  <c r="M577" i="16"/>
  <c r="L577" i="16"/>
  <c r="K577" i="16"/>
  <c r="J577" i="16"/>
  <c r="I577" i="16"/>
  <c r="H577" i="16"/>
  <c r="G577" i="16"/>
  <c r="F577" i="16" s="1"/>
  <c r="E577" i="16" s="1"/>
  <c r="R576" i="16"/>
  <c r="Q576" i="16"/>
  <c r="P576" i="16"/>
  <c r="O576" i="16"/>
  <c r="N576" i="16"/>
  <c r="M576" i="16"/>
  <c r="L576" i="16"/>
  <c r="K576" i="16"/>
  <c r="J576" i="16"/>
  <c r="I576" i="16"/>
  <c r="F576" i="16" s="1"/>
  <c r="E576" i="16" s="1"/>
  <c r="H576" i="16"/>
  <c r="G576" i="16"/>
  <c r="R575" i="16"/>
  <c r="Q575" i="16"/>
  <c r="P575" i="16"/>
  <c r="O575" i="16"/>
  <c r="N575" i="16"/>
  <c r="M575" i="16"/>
  <c r="L575" i="16"/>
  <c r="K575" i="16"/>
  <c r="J575" i="16"/>
  <c r="I575" i="16"/>
  <c r="H575" i="16"/>
  <c r="G575" i="16"/>
  <c r="F575" i="16" s="1"/>
  <c r="E575" i="16" s="1"/>
  <c r="R574" i="16"/>
  <c r="Q574" i="16"/>
  <c r="P574" i="16"/>
  <c r="O574" i="16"/>
  <c r="N574" i="16"/>
  <c r="M574" i="16"/>
  <c r="L574" i="16"/>
  <c r="K574" i="16"/>
  <c r="J574" i="16"/>
  <c r="I574" i="16"/>
  <c r="H574" i="16"/>
  <c r="G574" i="16"/>
  <c r="F574" i="16" s="1"/>
  <c r="E574" i="16"/>
  <c r="R573" i="16"/>
  <c r="Q573" i="16"/>
  <c r="P573" i="16"/>
  <c r="O573" i="16"/>
  <c r="N573" i="16"/>
  <c r="M573" i="16"/>
  <c r="L573" i="16"/>
  <c r="K573" i="16"/>
  <c r="J573" i="16"/>
  <c r="I573" i="16"/>
  <c r="F573" i="16" s="1"/>
  <c r="E573" i="16" s="1"/>
  <c r="H573" i="16"/>
  <c r="G573" i="16"/>
  <c r="R572" i="16"/>
  <c r="Q572" i="16"/>
  <c r="P572" i="16"/>
  <c r="O572" i="16"/>
  <c r="N572" i="16"/>
  <c r="M572" i="16"/>
  <c r="L572" i="16"/>
  <c r="K572" i="16"/>
  <c r="J572" i="16"/>
  <c r="I572" i="16"/>
  <c r="H572" i="16"/>
  <c r="G572" i="16"/>
  <c r="R571" i="16"/>
  <c r="Q571" i="16"/>
  <c r="P571" i="16"/>
  <c r="O571" i="16"/>
  <c r="N571" i="16"/>
  <c r="M571" i="16"/>
  <c r="L571" i="16"/>
  <c r="K571" i="16"/>
  <c r="J571" i="16"/>
  <c r="I571" i="16"/>
  <c r="H571" i="16"/>
  <c r="G571" i="16"/>
  <c r="F571" i="16" s="1"/>
  <c r="E571" i="16" s="1"/>
  <c r="R570" i="16"/>
  <c r="Q570" i="16"/>
  <c r="P570" i="16"/>
  <c r="O570" i="16"/>
  <c r="N570" i="16"/>
  <c r="M570" i="16"/>
  <c r="L570" i="16"/>
  <c r="K570" i="16"/>
  <c r="J570" i="16"/>
  <c r="I570" i="16"/>
  <c r="F570" i="16" s="1"/>
  <c r="E570" i="16" s="1"/>
  <c r="H570" i="16"/>
  <c r="G570" i="16"/>
  <c r="R569" i="16"/>
  <c r="Q569" i="16"/>
  <c r="P569" i="16"/>
  <c r="O569" i="16"/>
  <c r="N569" i="16"/>
  <c r="M569" i="16"/>
  <c r="L569" i="16"/>
  <c r="K569" i="16"/>
  <c r="J569" i="16"/>
  <c r="I569" i="16"/>
  <c r="H569" i="16"/>
  <c r="G569" i="16"/>
  <c r="R568" i="16"/>
  <c r="Q568" i="16"/>
  <c r="P568" i="16"/>
  <c r="O568" i="16"/>
  <c r="N568" i="16"/>
  <c r="M568" i="16"/>
  <c r="L568" i="16"/>
  <c r="K568" i="16"/>
  <c r="J568" i="16"/>
  <c r="I568" i="16"/>
  <c r="H568" i="16"/>
  <c r="G568" i="16"/>
  <c r="F568" i="16" s="1"/>
  <c r="E568" i="16"/>
  <c r="R567" i="16"/>
  <c r="Q567" i="16"/>
  <c r="P567" i="16"/>
  <c r="O567" i="16"/>
  <c r="N567" i="16"/>
  <c r="M567" i="16"/>
  <c r="L567" i="16"/>
  <c r="K567" i="16"/>
  <c r="J567" i="16"/>
  <c r="I567" i="16"/>
  <c r="F567" i="16" s="1"/>
  <c r="E567" i="16" s="1"/>
  <c r="H567" i="16"/>
  <c r="G567" i="16"/>
  <c r="R566" i="16"/>
  <c r="Q566" i="16"/>
  <c r="P566" i="16"/>
  <c r="O566" i="16"/>
  <c r="N566" i="16"/>
  <c r="M566" i="16"/>
  <c r="L566" i="16"/>
  <c r="K566" i="16"/>
  <c r="J566" i="16"/>
  <c r="I566" i="16"/>
  <c r="H566" i="16"/>
  <c r="G566" i="16"/>
  <c r="F566" i="16" s="1"/>
  <c r="E566" i="16" s="1"/>
  <c r="R565" i="16"/>
  <c r="Q565" i="16"/>
  <c r="P565" i="16"/>
  <c r="O565" i="16"/>
  <c r="N565" i="16"/>
  <c r="M565" i="16"/>
  <c r="L565" i="16"/>
  <c r="K565" i="16"/>
  <c r="J565" i="16"/>
  <c r="I565" i="16"/>
  <c r="H565" i="16"/>
  <c r="G565" i="16"/>
  <c r="F565" i="16" s="1"/>
  <c r="E565" i="16" s="1"/>
  <c r="R564" i="16"/>
  <c r="Q564" i="16"/>
  <c r="P564" i="16"/>
  <c r="O564" i="16"/>
  <c r="N564" i="16"/>
  <c r="M564" i="16"/>
  <c r="L564" i="16"/>
  <c r="K564" i="16"/>
  <c r="J564" i="16"/>
  <c r="I564" i="16"/>
  <c r="F564" i="16" s="1"/>
  <c r="E564" i="16" s="1"/>
  <c r="H564" i="16"/>
  <c r="G564" i="16"/>
  <c r="R563" i="16"/>
  <c r="Q563" i="16"/>
  <c r="P563" i="16"/>
  <c r="O563" i="16"/>
  <c r="N563" i="16"/>
  <c r="M563" i="16"/>
  <c r="L563" i="16"/>
  <c r="K563" i="16"/>
  <c r="J563" i="16"/>
  <c r="I563" i="16"/>
  <c r="H563" i="16"/>
  <c r="G563" i="16"/>
  <c r="F563" i="16" s="1"/>
  <c r="E563" i="16" s="1"/>
  <c r="R562" i="16"/>
  <c r="Q562" i="16"/>
  <c r="P562" i="16"/>
  <c r="O562" i="16"/>
  <c r="N562" i="16"/>
  <c r="M562" i="16"/>
  <c r="L562" i="16"/>
  <c r="K562" i="16"/>
  <c r="J562" i="16"/>
  <c r="I562" i="16"/>
  <c r="H562" i="16"/>
  <c r="G562" i="16"/>
  <c r="F562" i="16" s="1"/>
  <c r="E562" i="16"/>
  <c r="R561" i="16"/>
  <c r="Q561" i="16"/>
  <c r="P561" i="16"/>
  <c r="O561" i="16"/>
  <c r="N561" i="16"/>
  <c r="M561" i="16"/>
  <c r="L561" i="16"/>
  <c r="K561" i="16"/>
  <c r="J561" i="16"/>
  <c r="I561" i="16"/>
  <c r="F561" i="16" s="1"/>
  <c r="E561" i="16" s="1"/>
  <c r="H561" i="16"/>
  <c r="G561" i="16"/>
  <c r="R560" i="16"/>
  <c r="Q560" i="16"/>
  <c r="P560" i="16"/>
  <c r="O560" i="16"/>
  <c r="N560" i="16"/>
  <c r="M560" i="16"/>
  <c r="L560" i="16"/>
  <c r="K560" i="16"/>
  <c r="J560" i="16"/>
  <c r="I560" i="16"/>
  <c r="H560" i="16"/>
  <c r="G560" i="16"/>
  <c r="F560" i="16" s="1"/>
  <c r="E560" i="16" s="1"/>
  <c r="R559" i="16"/>
  <c r="Q559" i="16"/>
  <c r="P559" i="16"/>
  <c r="O559" i="16"/>
  <c r="N559" i="16"/>
  <c r="M559" i="16"/>
  <c r="L559" i="16"/>
  <c r="K559" i="16"/>
  <c r="J559" i="16"/>
  <c r="I559" i="16"/>
  <c r="H559" i="16"/>
  <c r="G559" i="16"/>
  <c r="F559" i="16" s="1"/>
  <c r="E559" i="16" s="1"/>
  <c r="R558" i="16"/>
  <c r="Q558" i="16"/>
  <c r="P558" i="16"/>
  <c r="O558" i="16"/>
  <c r="N558" i="16"/>
  <c r="M558" i="16"/>
  <c r="L558" i="16"/>
  <c r="K558" i="16"/>
  <c r="J558" i="16"/>
  <c r="I558" i="16"/>
  <c r="F558" i="16" s="1"/>
  <c r="E558" i="16" s="1"/>
  <c r="H558" i="16"/>
  <c r="G558" i="16"/>
  <c r="R557" i="16"/>
  <c r="Q557" i="16"/>
  <c r="P557" i="16"/>
  <c r="O557" i="16"/>
  <c r="N557" i="16"/>
  <c r="M557" i="16"/>
  <c r="L557" i="16"/>
  <c r="K557" i="16"/>
  <c r="J557" i="16"/>
  <c r="I557" i="16"/>
  <c r="H557" i="16"/>
  <c r="G557" i="16"/>
  <c r="R556" i="16"/>
  <c r="Q556" i="16"/>
  <c r="P556" i="16"/>
  <c r="O556" i="16"/>
  <c r="N556" i="16"/>
  <c r="M556" i="16"/>
  <c r="L556" i="16"/>
  <c r="K556" i="16"/>
  <c r="J556" i="16"/>
  <c r="I556" i="16"/>
  <c r="H556" i="16"/>
  <c r="G556" i="16"/>
  <c r="F556" i="16" s="1"/>
  <c r="E556" i="16"/>
  <c r="R555" i="16"/>
  <c r="Q555" i="16"/>
  <c r="P555" i="16"/>
  <c r="O555" i="16"/>
  <c r="N555" i="16"/>
  <c r="M555" i="16"/>
  <c r="L555" i="16"/>
  <c r="K555" i="16"/>
  <c r="J555" i="16"/>
  <c r="I555" i="16"/>
  <c r="F555" i="16" s="1"/>
  <c r="E555" i="16" s="1"/>
  <c r="H555" i="16"/>
  <c r="G555" i="16"/>
  <c r="R554" i="16"/>
  <c r="Q554" i="16"/>
  <c r="P554" i="16"/>
  <c r="O554" i="16"/>
  <c r="N554" i="16"/>
  <c r="M554" i="16"/>
  <c r="L554" i="16"/>
  <c r="K554" i="16"/>
  <c r="J554" i="16"/>
  <c r="I554" i="16"/>
  <c r="H554" i="16"/>
  <c r="G554" i="16"/>
  <c r="F554" i="16" s="1"/>
  <c r="E554" i="16" s="1"/>
  <c r="R553" i="16"/>
  <c r="Q553" i="16"/>
  <c r="P553" i="16"/>
  <c r="O553" i="16"/>
  <c r="N553" i="16"/>
  <c r="M553" i="16"/>
  <c r="L553" i="16"/>
  <c r="K553" i="16"/>
  <c r="J553" i="16"/>
  <c r="I553" i="16"/>
  <c r="H553" i="16"/>
  <c r="G553" i="16"/>
  <c r="F553" i="16" s="1"/>
  <c r="E553" i="16" s="1"/>
  <c r="R552" i="16"/>
  <c r="Q552" i="16"/>
  <c r="P552" i="16"/>
  <c r="O552" i="16"/>
  <c r="N552" i="16"/>
  <c r="M552" i="16"/>
  <c r="L552" i="16"/>
  <c r="K552" i="16"/>
  <c r="J552" i="16"/>
  <c r="I552" i="16"/>
  <c r="F552" i="16" s="1"/>
  <c r="E552" i="16" s="1"/>
  <c r="H552" i="16"/>
  <c r="G552" i="16"/>
  <c r="R551" i="16"/>
  <c r="Q551" i="16"/>
  <c r="P551" i="16"/>
  <c r="O551" i="16"/>
  <c r="N551" i="16"/>
  <c r="M551" i="16"/>
  <c r="L551" i="16"/>
  <c r="K551" i="16"/>
  <c r="J551" i="16"/>
  <c r="I551" i="16"/>
  <c r="H551" i="16"/>
  <c r="G551" i="16"/>
  <c r="F551" i="16" s="1"/>
  <c r="E551" i="16" s="1"/>
  <c r="R550" i="16"/>
  <c r="Q550" i="16"/>
  <c r="P550" i="16"/>
  <c r="O550" i="16"/>
  <c r="N550" i="16"/>
  <c r="M550" i="16"/>
  <c r="L550" i="16"/>
  <c r="K550" i="16"/>
  <c r="J550" i="16"/>
  <c r="I550" i="16"/>
  <c r="H550" i="16"/>
  <c r="G550" i="16"/>
  <c r="F550" i="16" s="1"/>
  <c r="E550" i="16" s="1"/>
  <c r="R549" i="16"/>
  <c r="Q549" i="16"/>
  <c r="P549" i="16"/>
  <c r="O549" i="16"/>
  <c r="N549" i="16"/>
  <c r="M549" i="16"/>
  <c r="L549" i="16"/>
  <c r="K549" i="16"/>
  <c r="J549" i="16"/>
  <c r="I549" i="16"/>
  <c r="F549" i="16" s="1"/>
  <c r="E549" i="16" s="1"/>
  <c r="H549" i="16"/>
  <c r="G549" i="16"/>
  <c r="R548" i="16"/>
  <c r="Q548" i="16"/>
  <c r="P548" i="16"/>
  <c r="O548" i="16"/>
  <c r="N548" i="16"/>
  <c r="M548" i="16"/>
  <c r="L548" i="16"/>
  <c r="K548" i="16"/>
  <c r="J548" i="16"/>
  <c r="I548" i="16"/>
  <c r="H548" i="16"/>
  <c r="G548" i="16"/>
  <c r="R547" i="16"/>
  <c r="Q547" i="16"/>
  <c r="P547" i="16"/>
  <c r="O547" i="16"/>
  <c r="N547" i="16"/>
  <c r="M547" i="16"/>
  <c r="L547" i="16"/>
  <c r="K547" i="16"/>
  <c r="J547" i="16"/>
  <c r="I547" i="16"/>
  <c r="H547" i="16"/>
  <c r="G547" i="16"/>
  <c r="F547" i="16" s="1"/>
  <c r="E547" i="16" s="1"/>
  <c r="R546" i="16"/>
  <c r="Q546" i="16"/>
  <c r="P546" i="16"/>
  <c r="O546" i="16"/>
  <c r="N546" i="16"/>
  <c r="M546" i="16"/>
  <c r="L546" i="16"/>
  <c r="K546" i="16"/>
  <c r="J546" i="16"/>
  <c r="I546" i="16"/>
  <c r="F546" i="16" s="1"/>
  <c r="E546" i="16" s="1"/>
  <c r="H546" i="16"/>
  <c r="G546" i="16"/>
  <c r="R545" i="16"/>
  <c r="Q545" i="16"/>
  <c r="P545" i="16"/>
  <c r="O545" i="16"/>
  <c r="N545" i="16"/>
  <c r="M545" i="16"/>
  <c r="L545" i="16"/>
  <c r="K545" i="16"/>
  <c r="J545" i="16"/>
  <c r="I545" i="16"/>
  <c r="H545" i="16"/>
  <c r="G545" i="16"/>
  <c r="R544" i="16"/>
  <c r="Q544" i="16"/>
  <c r="P544" i="16"/>
  <c r="O544" i="16"/>
  <c r="N544" i="16"/>
  <c r="M544" i="16"/>
  <c r="L544" i="16"/>
  <c r="K544" i="16"/>
  <c r="J544" i="16"/>
  <c r="I544" i="16"/>
  <c r="H544" i="16"/>
  <c r="G544" i="16"/>
  <c r="R543" i="16"/>
  <c r="Q543" i="16"/>
  <c r="P543" i="16"/>
  <c r="O543" i="16"/>
  <c r="N543" i="16"/>
  <c r="M543" i="16"/>
  <c r="L543" i="16"/>
  <c r="K543" i="16"/>
  <c r="J543" i="16"/>
  <c r="I543" i="16"/>
  <c r="F543" i="16" s="1"/>
  <c r="E543" i="16" s="1"/>
  <c r="H543" i="16"/>
  <c r="G543" i="16"/>
  <c r="R542" i="16"/>
  <c r="Q542" i="16"/>
  <c r="P542" i="16"/>
  <c r="O542" i="16"/>
  <c r="N542" i="16"/>
  <c r="M542" i="16"/>
  <c r="L542" i="16"/>
  <c r="K542" i="16"/>
  <c r="J542" i="16"/>
  <c r="I542" i="16"/>
  <c r="H542" i="16"/>
  <c r="G542" i="16"/>
  <c r="R541" i="16"/>
  <c r="Q541" i="16"/>
  <c r="P541" i="16"/>
  <c r="O541" i="16"/>
  <c r="N541" i="16"/>
  <c r="M541" i="16"/>
  <c r="L541" i="16"/>
  <c r="K541" i="16"/>
  <c r="J541" i="16"/>
  <c r="I541" i="16"/>
  <c r="H541" i="16"/>
  <c r="G541" i="16"/>
  <c r="R540" i="16"/>
  <c r="Q540" i="16"/>
  <c r="P540" i="16"/>
  <c r="O540" i="16"/>
  <c r="N540" i="16"/>
  <c r="M540" i="16"/>
  <c r="L540" i="16"/>
  <c r="K540" i="16"/>
  <c r="J540" i="16"/>
  <c r="I540" i="16"/>
  <c r="F540" i="16" s="1"/>
  <c r="E540" i="16" s="1"/>
  <c r="H540" i="16"/>
  <c r="G540" i="16"/>
  <c r="R539" i="16"/>
  <c r="Q539" i="16"/>
  <c r="P539" i="16"/>
  <c r="O539" i="16"/>
  <c r="N539" i="16"/>
  <c r="M539" i="16"/>
  <c r="L539" i="16"/>
  <c r="K539" i="16"/>
  <c r="J539" i="16"/>
  <c r="I539" i="16"/>
  <c r="H539" i="16"/>
  <c r="G539" i="16"/>
  <c r="R538" i="16"/>
  <c r="Q538" i="16"/>
  <c r="P538" i="16"/>
  <c r="O538" i="16"/>
  <c r="N538" i="16"/>
  <c r="M538" i="16"/>
  <c r="L538" i="16"/>
  <c r="K538" i="16"/>
  <c r="J538" i="16"/>
  <c r="I538" i="16"/>
  <c r="H538" i="16"/>
  <c r="G538" i="16"/>
  <c r="R537" i="16"/>
  <c r="Q537" i="16"/>
  <c r="P537" i="16"/>
  <c r="O537" i="16"/>
  <c r="N537" i="16"/>
  <c r="M537" i="16"/>
  <c r="L537" i="16"/>
  <c r="K537" i="16"/>
  <c r="J537" i="16"/>
  <c r="I537" i="16"/>
  <c r="F537" i="16" s="1"/>
  <c r="E537" i="16" s="1"/>
  <c r="H537" i="16"/>
  <c r="G537" i="16"/>
  <c r="R536" i="16"/>
  <c r="Q536" i="16"/>
  <c r="P536" i="16"/>
  <c r="O536" i="16"/>
  <c r="N536" i="16"/>
  <c r="M536" i="16"/>
  <c r="L536" i="16"/>
  <c r="K536" i="16"/>
  <c r="J536" i="16"/>
  <c r="F536" i="16" s="1"/>
  <c r="E536" i="16" s="1"/>
  <c r="I536" i="16"/>
  <c r="H536" i="16"/>
  <c r="G536" i="16"/>
  <c r="R535" i="16"/>
  <c r="Q535" i="16"/>
  <c r="P535" i="16"/>
  <c r="O535" i="16"/>
  <c r="N535" i="16"/>
  <c r="M535" i="16"/>
  <c r="L535" i="16"/>
  <c r="K535" i="16"/>
  <c r="J535" i="16"/>
  <c r="I535" i="16"/>
  <c r="H535" i="16"/>
  <c r="G535" i="16"/>
  <c r="R534" i="16"/>
  <c r="Q534" i="16"/>
  <c r="P534" i="16"/>
  <c r="O534" i="16"/>
  <c r="N534" i="16"/>
  <c r="M534" i="16"/>
  <c r="L534" i="16"/>
  <c r="K534" i="16"/>
  <c r="J534" i="16"/>
  <c r="I534" i="16"/>
  <c r="F534" i="16" s="1"/>
  <c r="E534" i="16" s="1"/>
  <c r="H534" i="16"/>
  <c r="G534" i="16"/>
  <c r="R533" i="16"/>
  <c r="Q533" i="16"/>
  <c r="P533" i="16"/>
  <c r="O533" i="16"/>
  <c r="N533" i="16"/>
  <c r="M533" i="16"/>
  <c r="L533" i="16"/>
  <c r="K533" i="16"/>
  <c r="J533" i="16"/>
  <c r="F533" i="16" s="1"/>
  <c r="E533" i="16" s="1"/>
  <c r="I533" i="16"/>
  <c r="H533" i="16"/>
  <c r="G533" i="16"/>
  <c r="R532" i="16"/>
  <c r="Q532" i="16"/>
  <c r="P532" i="16"/>
  <c r="O532" i="16"/>
  <c r="N532" i="16"/>
  <c r="M532" i="16"/>
  <c r="L532" i="16"/>
  <c r="K532" i="16"/>
  <c r="J532" i="16"/>
  <c r="I532" i="16"/>
  <c r="H532" i="16"/>
  <c r="G532" i="16"/>
  <c r="R531" i="16"/>
  <c r="Q531" i="16"/>
  <c r="P531" i="16"/>
  <c r="O531" i="16"/>
  <c r="N531" i="16"/>
  <c r="M531" i="16"/>
  <c r="L531" i="16"/>
  <c r="K531" i="16"/>
  <c r="J531" i="16"/>
  <c r="I531" i="16"/>
  <c r="H531" i="16"/>
  <c r="G531" i="16"/>
  <c r="F531" i="16"/>
  <c r="E531" i="16" s="1"/>
  <c r="R530" i="16"/>
  <c r="Q530" i="16"/>
  <c r="P530" i="16"/>
  <c r="O530" i="16"/>
  <c r="N530" i="16"/>
  <c r="M530" i="16"/>
  <c r="L530" i="16"/>
  <c r="K530" i="16"/>
  <c r="J530" i="16"/>
  <c r="F530" i="16" s="1"/>
  <c r="E530" i="16" s="1"/>
  <c r="I530" i="16"/>
  <c r="H530" i="16"/>
  <c r="G530" i="16"/>
  <c r="R529" i="16"/>
  <c r="Q529" i="16"/>
  <c r="P529" i="16"/>
  <c r="O529" i="16"/>
  <c r="N529" i="16"/>
  <c r="M529" i="16"/>
  <c r="L529" i="16"/>
  <c r="K529" i="16"/>
  <c r="J529" i="16"/>
  <c r="I529" i="16"/>
  <c r="H529" i="16"/>
  <c r="G529" i="16"/>
  <c r="F529" i="16" s="1"/>
  <c r="E529" i="16" s="1"/>
  <c r="R528" i="16"/>
  <c r="Q528" i="16"/>
  <c r="P528" i="16"/>
  <c r="O528" i="16"/>
  <c r="N528" i="16"/>
  <c r="M528" i="16"/>
  <c r="L528" i="16"/>
  <c r="K528" i="16"/>
  <c r="J528" i="16"/>
  <c r="I528" i="16"/>
  <c r="F528" i="16" s="1"/>
  <c r="E528" i="16" s="1"/>
  <c r="H528" i="16"/>
  <c r="G528" i="16"/>
  <c r="R527" i="16"/>
  <c r="Q527" i="16"/>
  <c r="P527" i="16"/>
  <c r="O527" i="16"/>
  <c r="N527" i="16"/>
  <c r="M527" i="16"/>
  <c r="L527" i="16"/>
  <c r="K527" i="16"/>
  <c r="J527" i="16"/>
  <c r="F527" i="16" s="1"/>
  <c r="E527" i="16" s="1"/>
  <c r="I527" i="16"/>
  <c r="H527" i="16"/>
  <c r="G527" i="16"/>
  <c r="R526" i="16"/>
  <c r="Q526" i="16"/>
  <c r="P526" i="16"/>
  <c r="O526" i="16"/>
  <c r="N526" i="16"/>
  <c r="M526" i="16"/>
  <c r="L526" i="16"/>
  <c r="K526" i="16"/>
  <c r="J526" i="16"/>
  <c r="I526" i="16"/>
  <c r="H526" i="16"/>
  <c r="G526" i="16"/>
  <c r="R525" i="16"/>
  <c r="Q525" i="16"/>
  <c r="P525" i="16"/>
  <c r="O525" i="16"/>
  <c r="N525" i="16"/>
  <c r="F525" i="16" s="1"/>
  <c r="E525" i="16" s="1"/>
  <c r="M525" i="16"/>
  <c r="L525" i="16"/>
  <c r="K525" i="16"/>
  <c r="J525" i="16"/>
  <c r="I525" i="16"/>
  <c r="H525" i="16"/>
  <c r="G525" i="16"/>
  <c r="R524" i="16"/>
  <c r="Q524" i="16"/>
  <c r="P524" i="16"/>
  <c r="O524" i="16"/>
  <c r="N524" i="16"/>
  <c r="M524" i="16"/>
  <c r="L524" i="16"/>
  <c r="K524" i="16"/>
  <c r="J524" i="16"/>
  <c r="I524" i="16"/>
  <c r="H524" i="16"/>
  <c r="G524" i="16"/>
  <c r="F524" i="16"/>
  <c r="E524" i="16" s="1"/>
  <c r="R523" i="16"/>
  <c r="Q523" i="16"/>
  <c r="P523" i="16"/>
  <c r="O523" i="16"/>
  <c r="N523" i="16"/>
  <c r="M523" i="16"/>
  <c r="L523" i="16"/>
  <c r="K523" i="16"/>
  <c r="J523" i="16"/>
  <c r="F523" i="16" s="1"/>
  <c r="I523" i="16"/>
  <c r="H523" i="16"/>
  <c r="G523" i="16"/>
  <c r="E523" i="16"/>
  <c r="R522" i="16"/>
  <c r="Q522" i="16"/>
  <c r="P522" i="16"/>
  <c r="O522" i="16"/>
  <c r="N522" i="16"/>
  <c r="M522" i="16"/>
  <c r="L522" i="16"/>
  <c r="K522" i="16"/>
  <c r="J522" i="16"/>
  <c r="I522" i="16"/>
  <c r="H522" i="16"/>
  <c r="G522" i="16"/>
  <c r="F522" i="16" s="1"/>
  <c r="E522" i="16" s="1"/>
  <c r="R521" i="16"/>
  <c r="Q521" i="16"/>
  <c r="P521" i="16"/>
  <c r="O521" i="16"/>
  <c r="N521" i="16"/>
  <c r="M521" i="16"/>
  <c r="L521" i="16"/>
  <c r="K521" i="16"/>
  <c r="J521" i="16"/>
  <c r="F521" i="16" s="1"/>
  <c r="E521" i="16" s="1"/>
  <c r="I521" i="16"/>
  <c r="H521" i="16"/>
  <c r="G521" i="16"/>
  <c r="R520" i="16"/>
  <c r="Q520" i="16"/>
  <c r="P520" i="16"/>
  <c r="O520" i="16"/>
  <c r="N520" i="16"/>
  <c r="M520" i="16"/>
  <c r="L520" i="16"/>
  <c r="K520" i="16"/>
  <c r="J520" i="16"/>
  <c r="I520" i="16"/>
  <c r="H520" i="16"/>
  <c r="F520" i="16" s="1"/>
  <c r="E520" i="16" s="1"/>
  <c r="G520" i="16"/>
  <c r="R519" i="16"/>
  <c r="Q519" i="16"/>
  <c r="P519" i="16"/>
  <c r="O519" i="16"/>
  <c r="N519" i="16"/>
  <c r="M519" i="16"/>
  <c r="L519" i="16"/>
  <c r="K519" i="16"/>
  <c r="J519" i="16"/>
  <c r="I519" i="16"/>
  <c r="H519" i="16"/>
  <c r="G519" i="16"/>
  <c r="R518" i="16"/>
  <c r="Q518" i="16"/>
  <c r="P518" i="16"/>
  <c r="O518" i="16"/>
  <c r="N518" i="16"/>
  <c r="M518" i="16"/>
  <c r="L518" i="16"/>
  <c r="K518" i="16"/>
  <c r="J518" i="16"/>
  <c r="I518" i="16"/>
  <c r="H518" i="16"/>
  <c r="G518" i="16"/>
  <c r="F518" i="16" s="1"/>
  <c r="E518" i="16" s="1"/>
  <c r="R517" i="16"/>
  <c r="Q517" i="16"/>
  <c r="P517" i="16"/>
  <c r="O517" i="16"/>
  <c r="N517" i="16"/>
  <c r="M517" i="16"/>
  <c r="L517" i="16"/>
  <c r="K517" i="16"/>
  <c r="F517" i="16" s="1"/>
  <c r="E517" i="16" s="1"/>
  <c r="J517" i="16"/>
  <c r="I517" i="16"/>
  <c r="H517" i="16"/>
  <c r="G517" i="16"/>
  <c r="R516" i="16"/>
  <c r="Q516" i="16"/>
  <c r="P516" i="16"/>
  <c r="O516" i="16"/>
  <c r="N516" i="16"/>
  <c r="M516" i="16"/>
  <c r="L516" i="16"/>
  <c r="K516" i="16"/>
  <c r="J516" i="16"/>
  <c r="I516" i="16"/>
  <c r="F516" i="16" s="1"/>
  <c r="E516" i="16" s="1"/>
  <c r="H516" i="16"/>
  <c r="G516" i="16"/>
  <c r="R515" i="16"/>
  <c r="Q515" i="16"/>
  <c r="P515" i="16"/>
  <c r="O515" i="16"/>
  <c r="N515" i="16"/>
  <c r="M515" i="16"/>
  <c r="L515" i="16"/>
  <c r="K515" i="16"/>
  <c r="F515" i="16" s="1"/>
  <c r="E515" i="16" s="1"/>
  <c r="J515" i="16"/>
  <c r="I515" i="16"/>
  <c r="H515" i="16"/>
  <c r="G515" i="16"/>
  <c r="R514" i="16"/>
  <c r="Q514" i="16"/>
  <c r="P514" i="16"/>
  <c r="O514" i="16"/>
  <c r="N514" i="16"/>
  <c r="F514" i="16" s="1"/>
  <c r="E514" i="16" s="1"/>
  <c r="M514" i="16"/>
  <c r="L514" i="16"/>
  <c r="K514" i="16"/>
  <c r="J514" i="16"/>
  <c r="I514" i="16"/>
  <c r="H514" i="16"/>
  <c r="G514" i="16"/>
  <c r="R513" i="16"/>
  <c r="Q513" i="16"/>
  <c r="P513" i="16"/>
  <c r="O513" i="16"/>
  <c r="N513" i="16"/>
  <c r="M513" i="16"/>
  <c r="L513" i="16"/>
  <c r="K513" i="16"/>
  <c r="J513" i="16"/>
  <c r="I513" i="16"/>
  <c r="H513" i="16"/>
  <c r="G513" i="16"/>
  <c r="F513" i="16" s="1"/>
  <c r="E513" i="16" s="1"/>
  <c r="R512" i="16"/>
  <c r="Q512" i="16"/>
  <c r="P512" i="16"/>
  <c r="O512" i="16"/>
  <c r="N512" i="16"/>
  <c r="M512" i="16"/>
  <c r="L512" i="16"/>
  <c r="K512" i="16"/>
  <c r="J512" i="16"/>
  <c r="I512" i="16"/>
  <c r="H512" i="16"/>
  <c r="G512" i="16"/>
  <c r="F512" i="16" s="1"/>
  <c r="E512" i="16" s="1"/>
  <c r="R511" i="16"/>
  <c r="Q511" i="16"/>
  <c r="P511" i="16"/>
  <c r="O511" i="16"/>
  <c r="N511" i="16"/>
  <c r="M511" i="16"/>
  <c r="L511" i="16"/>
  <c r="K511" i="16"/>
  <c r="J511" i="16"/>
  <c r="I511" i="16"/>
  <c r="H511" i="16"/>
  <c r="F511" i="16" s="1"/>
  <c r="E511" i="16" s="1"/>
  <c r="G511" i="16"/>
  <c r="R510" i="16"/>
  <c r="Q510" i="16"/>
  <c r="P510" i="16"/>
  <c r="O510" i="16"/>
  <c r="N510" i="16"/>
  <c r="M510" i="16"/>
  <c r="L510" i="16"/>
  <c r="F510" i="16" s="1"/>
  <c r="E510" i="16" s="1"/>
  <c r="K510" i="16"/>
  <c r="J510" i="16"/>
  <c r="I510" i="16"/>
  <c r="H510" i="16"/>
  <c r="G510" i="16"/>
  <c r="R509" i="16"/>
  <c r="Q509" i="16"/>
  <c r="P509" i="16"/>
  <c r="O509" i="16"/>
  <c r="N509" i="16"/>
  <c r="F509" i="16" s="1"/>
  <c r="E509" i="16" s="1"/>
  <c r="M509" i="16"/>
  <c r="L509" i="16"/>
  <c r="K509" i="16"/>
  <c r="J509" i="16"/>
  <c r="I509" i="16"/>
  <c r="H509" i="16"/>
  <c r="G509" i="16"/>
  <c r="R508" i="16"/>
  <c r="Q508" i="16"/>
  <c r="P508" i="16"/>
  <c r="O508" i="16"/>
  <c r="N508" i="16"/>
  <c r="M508" i="16"/>
  <c r="L508" i="16"/>
  <c r="K508" i="16"/>
  <c r="J508" i="16"/>
  <c r="I508" i="16"/>
  <c r="H508" i="16"/>
  <c r="F508" i="16" s="1"/>
  <c r="E508" i="16" s="1"/>
  <c r="G508" i="16"/>
  <c r="R507" i="16"/>
  <c r="Q507" i="16"/>
  <c r="P507" i="16"/>
  <c r="O507" i="16"/>
  <c r="N507" i="16"/>
  <c r="M507" i="16"/>
  <c r="L507" i="16"/>
  <c r="K507" i="16"/>
  <c r="J507" i="16"/>
  <c r="I507" i="16"/>
  <c r="H507" i="16"/>
  <c r="G507" i="16"/>
  <c r="F507" i="16" s="1"/>
  <c r="E507" i="16" s="1"/>
  <c r="R506" i="16"/>
  <c r="Q506" i="16"/>
  <c r="P506" i="16"/>
  <c r="O506" i="16"/>
  <c r="N506" i="16"/>
  <c r="M506" i="16"/>
  <c r="L506" i="16"/>
  <c r="K506" i="16"/>
  <c r="J506" i="16"/>
  <c r="I506" i="16"/>
  <c r="H506" i="16"/>
  <c r="G506" i="16"/>
  <c r="F506" i="16" s="1"/>
  <c r="E506" i="16" s="1"/>
  <c r="R505" i="16"/>
  <c r="Q505" i="16"/>
  <c r="P505" i="16"/>
  <c r="O505" i="16"/>
  <c r="N505" i="16"/>
  <c r="M505" i="16"/>
  <c r="L505" i="16"/>
  <c r="K505" i="16"/>
  <c r="J505" i="16"/>
  <c r="F505" i="16" s="1"/>
  <c r="E505" i="16" s="1"/>
  <c r="I505" i="16"/>
  <c r="H505" i="16"/>
  <c r="G505" i="16"/>
  <c r="R504" i="16"/>
  <c r="Q504" i="16"/>
  <c r="P504" i="16"/>
  <c r="O504" i="16"/>
  <c r="N504" i="16"/>
  <c r="F504" i="16" s="1"/>
  <c r="E504" i="16" s="1"/>
  <c r="M504" i="16"/>
  <c r="L504" i="16"/>
  <c r="K504" i="16"/>
  <c r="J504" i="16"/>
  <c r="I504" i="16"/>
  <c r="H504" i="16"/>
  <c r="G504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 s="1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 s="1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 s="1"/>
  <c r="E501" i="16" s="1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 s="1"/>
  <c r="E500" i="16" s="1"/>
  <c r="R499" i="16"/>
  <c r="Q499" i="16"/>
  <c r="P499" i="16"/>
  <c r="O499" i="16"/>
  <c r="N499" i="16"/>
  <c r="F499" i="16" s="1"/>
  <c r="E499" i="16" s="1"/>
  <c r="M499" i="16"/>
  <c r="L499" i="16"/>
  <c r="K499" i="16"/>
  <c r="J499" i="16"/>
  <c r="I499" i="16"/>
  <c r="H499" i="16"/>
  <c r="G499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 s="1"/>
  <c r="E498" i="16" s="1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 s="1"/>
  <c r="E497" i="16" s="1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 s="1"/>
  <c r="E496" i="16" s="1"/>
  <c r="R495" i="16"/>
  <c r="Q495" i="16"/>
  <c r="P495" i="16"/>
  <c r="O495" i="16"/>
  <c r="N495" i="16"/>
  <c r="F495" i="16" s="1"/>
  <c r="E495" i="16" s="1"/>
  <c r="M495" i="16"/>
  <c r="L495" i="16"/>
  <c r="K495" i="16"/>
  <c r="J495" i="16"/>
  <c r="I495" i="16"/>
  <c r="H495" i="16"/>
  <c r="G495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 s="1"/>
  <c r="E494" i="16" s="1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 s="1"/>
  <c r="E492" i="16" s="1"/>
  <c r="R491" i="16"/>
  <c r="Q491" i="16"/>
  <c r="P491" i="16"/>
  <c r="O491" i="16"/>
  <c r="N491" i="16"/>
  <c r="F491" i="16" s="1"/>
  <c r="E491" i="16" s="1"/>
  <c r="M491" i="16"/>
  <c r="L491" i="16"/>
  <c r="K491" i="16"/>
  <c r="J491" i="16"/>
  <c r="I491" i="16"/>
  <c r="H491" i="16"/>
  <c r="G491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 s="1"/>
  <c r="E490" i="16" s="1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 s="1"/>
  <c r="E486" i="16" s="1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R484" i="16"/>
  <c r="Q484" i="16"/>
  <c r="P484" i="16"/>
  <c r="O484" i="16"/>
  <c r="N484" i="16"/>
  <c r="F484" i="16" s="1"/>
  <c r="E484" i="16" s="1"/>
  <c r="M484" i="16"/>
  <c r="L484" i="16"/>
  <c r="K484" i="16"/>
  <c r="J484" i="16"/>
  <c r="I484" i="16"/>
  <c r="H484" i="16"/>
  <c r="G484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 s="1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 s="1"/>
  <c r="E480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 s="1"/>
  <c r="E479" i="16" s="1"/>
  <c r="R478" i="16"/>
  <c r="Q478" i="16"/>
  <c r="P478" i="16"/>
  <c r="O478" i="16"/>
  <c r="N478" i="16"/>
  <c r="M478" i="16"/>
  <c r="L478" i="16"/>
  <c r="K478" i="16"/>
  <c r="J478" i="16"/>
  <c r="I478" i="16"/>
  <c r="H478" i="16"/>
  <c r="F478" i="16" s="1"/>
  <c r="E478" i="16" s="1"/>
  <c r="G478" i="16"/>
  <c r="R477" i="16"/>
  <c r="Q477" i="16"/>
  <c r="P477" i="16"/>
  <c r="O477" i="16"/>
  <c r="N477" i="16"/>
  <c r="M477" i="16"/>
  <c r="L477" i="16"/>
  <c r="K477" i="16"/>
  <c r="J477" i="16"/>
  <c r="I477" i="16"/>
  <c r="H477" i="16"/>
  <c r="F477" i="16" s="1"/>
  <c r="E477" i="16" s="1"/>
  <c r="G477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 s="1"/>
  <c r="E476" i="16" s="1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 s="1"/>
  <c r="E475" i="16" s="1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 s="1"/>
  <c r="R472" i="16"/>
  <c r="Q472" i="16"/>
  <c r="P472" i="16"/>
  <c r="O472" i="16"/>
  <c r="N472" i="16"/>
  <c r="M472" i="16"/>
  <c r="L472" i="16"/>
  <c r="K472" i="16"/>
  <c r="J472" i="16"/>
  <c r="I472" i="16"/>
  <c r="F472" i="16" s="1"/>
  <c r="E472" i="16" s="1"/>
  <c r="H472" i="16"/>
  <c r="G472" i="16"/>
  <c r="R471" i="16"/>
  <c r="Q471" i="16"/>
  <c r="P471" i="16"/>
  <c r="O471" i="16"/>
  <c r="N471" i="16"/>
  <c r="F471" i="16" s="1"/>
  <c r="E471" i="16" s="1"/>
  <c r="M471" i="16"/>
  <c r="L471" i="16"/>
  <c r="K471" i="16"/>
  <c r="J471" i="16"/>
  <c r="I471" i="16"/>
  <c r="H471" i="16"/>
  <c r="G471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 s="1"/>
  <c r="E470" i="16" s="1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 s="1"/>
  <c r="E468" i="16" s="1"/>
  <c r="R467" i="16"/>
  <c r="Q467" i="16"/>
  <c r="P467" i="16"/>
  <c r="O467" i="16"/>
  <c r="F467" i="16" s="1"/>
  <c r="E467" i="16" s="1"/>
  <c r="N467" i="16"/>
  <c r="M467" i="16"/>
  <c r="L467" i="16"/>
  <c r="K467" i="16"/>
  <c r="J467" i="16"/>
  <c r="I467" i="16"/>
  <c r="H467" i="16"/>
  <c r="G467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R465" i="16"/>
  <c r="Q465" i="16"/>
  <c r="P465" i="16"/>
  <c r="O465" i="16"/>
  <c r="N465" i="16"/>
  <c r="M465" i="16"/>
  <c r="L465" i="16"/>
  <c r="K465" i="16"/>
  <c r="J465" i="16"/>
  <c r="I465" i="16"/>
  <c r="H465" i="16"/>
  <c r="F465" i="16" s="1"/>
  <c r="E465" i="16" s="1"/>
  <c r="G465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 s="1"/>
  <c r="E463" i="16" s="1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 s="1"/>
  <c r="E462" i="16" s="1"/>
  <c r="R461" i="16"/>
  <c r="Q461" i="16"/>
  <c r="P461" i="16"/>
  <c r="O461" i="16"/>
  <c r="N461" i="16"/>
  <c r="F461" i="16" s="1"/>
  <c r="E461" i="16" s="1"/>
  <c r="M461" i="16"/>
  <c r="L461" i="16"/>
  <c r="K461" i="16"/>
  <c r="J461" i="16"/>
  <c r="I461" i="16"/>
  <c r="H461" i="16"/>
  <c r="G461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 s="1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 s="1"/>
  <c r="E458" i="16" s="1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 s="1"/>
  <c r="E457" i="16" s="1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R454" i="16"/>
  <c r="Q454" i="16"/>
  <c r="P454" i="16"/>
  <c r="O454" i="16"/>
  <c r="N454" i="16"/>
  <c r="M454" i="16"/>
  <c r="L454" i="16"/>
  <c r="K454" i="16"/>
  <c r="J454" i="16"/>
  <c r="I454" i="16"/>
  <c r="H454" i="16"/>
  <c r="F454" i="16" s="1"/>
  <c r="E454" i="16" s="1"/>
  <c r="G454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 s="1"/>
  <c r="E452" i="16" s="1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 s="1"/>
  <c r="E450" i="16" s="1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R448" i="16"/>
  <c r="Q448" i="16"/>
  <c r="P448" i="16"/>
  <c r="O448" i="16"/>
  <c r="N448" i="16"/>
  <c r="F448" i="16" s="1"/>
  <c r="E448" i="16" s="1"/>
  <c r="M448" i="16"/>
  <c r="L448" i="16"/>
  <c r="K448" i="16"/>
  <c r="J448" i="16"/>
  <c r="I448" i="16"/>
  <c r="H448" i="16"/>
  <c r="G448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 s="1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 s="1"/>
  <c r="E444" i="16" s="1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 s="1"/>
  <c r="E443" i="16" s="1"/>
  <c r="R442" i="16"/>
  <c r="Q442" i="16"/>
  <c r="P442" i="16"/>
  <c r="O442" i="16"/>
  <c r="N442" i="16"/>
  <c r="M442" i="16"/>
  <c r="L442" i="16"/>
  <c r="K442" i="16"/>
  <c r="J442" i="16"/>
  <c r="I442" i="16"/>
  <c r="H442" i="16"/>
  <c r="F442" i="16" s="1"/>
  <c r="E442" i="16" s="1"/>
  <c r="G442" i="16"/>
  <c r="R441" i="16"/>
  <c r="Q441" i="16"/>
  <c r="P441" i="16"/>
  <c r="O441" i="16"/>
  <c r="N441" i="16"/>
  <c r="M441" i="16"/>
  <c r="L441" i="16"/>
  <c r="K441" i="16"/>
  <c r="J441" i="16"/>
  <c r="I441" i="16"/>
  <c r="H441" i="16"/>
  <c r="F441" i="16" s="1"/>
  <c r="E441" i="16" s="1"/>
  <c r="G441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 s="1"/>
  <c r="E440" i="16" s="1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R438" i="16"/>
  <c r="Q438" i="16"/>
  <c r="P438" i="16"/>
  <c r="O438" i="16"/>
  <c r="N438" i="16"/>
  <c r="M438" i="16"/>
  <c r="L438" i="16"/>
  <c r="K438" i="16"/>
  <c r="J438" i="16"/>
  <c r="I438" i="16"/>
  <c r="H438" i="16"/>
  <c r="F438" i="16" s="1"/>
  <c r="E438" i="16" s="1"/>
  <c r="G438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 s="1"/>
  <c r="E437" i="16" s="1"/>
  <c r="R436" i="16"/>
  <c r="Q436" i="16"/>
  <c r="P436" i="16"/>
  <c r="O436" i="16"/>
  <c r="N436" i="16"/>
  <c r="M436" i="16"/>
  <c r="L436" i="16"/>
  <c r="K436" i="16"/>
  <c r="J436" i="16"/>
  <c r="I436" i="16"/>
  <c r="H436" i="16"/>
  <c r="F436" i="16" s="1"/>
  <c r="E436" i="16" s="1"/>
  <c r="G436" i="16"/>
  <c r="R435" i="16"/>
  <c r="Q435" i="16"/>
  <c r="P435" i="16"/>
  <c r="O435" i="16"/>
  <c r="N435" i="16"/>
  <c r="M435" i="16"/>
  <c r="L435" i="16"/>
  <c r="K435" i="16"/>
  <c r="J435" i="16"/>
  <c r="I435" i="16"/>
  <c r="H435" i="16"/>
  <c r="F435" i="16" s="1"/>
  <c r="E435" i="16" s="1"/>
  <c r="G435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 s="1"/>
  <c r="E434" i="16" s="1"/>
  <c r="R433" i="16"/>
  <c r="Q433" i="16"/>
  <c r="P433" i="16"/>
  <c r="O433" i="16"/>
  <c r="N433" i="16"/>
  <c r="M433" i="16"/>
  <c r="L433" i="16"/>
  <c r="K433" i="16"/>
  <c r="J433" i="16"/>
  <c r="I433" i="16"/>
  <c r="H433" i="16"/>
  <c r="F433" i="16" s="1"/>
  <c r="E433" i="16" s="1"/>
  <c r="G433" i="16"/>
  <c r="R432" i="16"/>
  <c r="Q432" i="16"/>
  <c r="P432" i="16"/>
  <c r="O432" i="16"/>
  <c r="N432" i="16"/>
  <c r="M432" i="16"/>
  <c r="L432" i="16"/>
  <c r="K432" i="16"/>
  <c r="J432" i="16"/>
  <c r="I432" i="16"/>
  <c r="H432" i="16"/>
  <c r="F432" i="16" s="1"/>
  <c r="E432" i="16" s="1"/>
  <c r="G432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R430" i="16"/>
  <c r="Q430" i="16"/>
  <c r="P430" i="16"/>
  <c r="O430" i="16"/>
  <c r="N430" i="16"/>
  <c r="M430" i="16"/>
  <c r="L430" i="16"/>
  <c r="K430" i="16"/>
  <c r="J430" i="16"/>
  <c r="I430" i="16"/>
  <c r="H430" i="16"/>
  <c r="F430" i="16" s="1"/>
  <c r="E430" i="16" s="1"/>
  <c r="G430" i="16"/>
  <c r="R429" i="16"/>
  <c r="Q429" i="16"/>
  <c r="P429" i="16"/>
  <c r="O429" i="16"/>
  <c r="N429" i="16"/>
  <c r="M429" i="16"/>
  <c r="L429" i="16"/>
  <c r="K429" i="16"/>
  <c r="J429" i="16"/>
  <c r="I429" i="16"/>
  <c r="H429" i="16"/>
  <c r="F429" i="16" s="1"/>
  <c r="E429" i="16" s="1"/>
  <c r="G429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R427" i="16"/>
  <c r="Q427" i="16"/>
  <c r="P427" i="16"/>
  <c r="O427" i="16"/>
  <c r="N427" i="16"/>
  <c r="M427" i="16"/>
  <c r="L427" i="16"/>
  <c r="K427" i="16"/>
  <c r="J427" i="16"/>
  <c r="I427" i="16"/>
  <c r="H427" i="16"/>
  <c r="F427" i="16" s="1"/>
  <c r="E427" i="16" s="1"/>
  <c r="G427" i="16"/>
  <c r="R426" i="16"/>
  <c r="Q426" i="16"/>
  <c r="P426" i="16"/>
  <c r="O426" i="16"/>
  <c r="N426" i="16"/>
  <c r="M426" i="16"/>
  <c r="L426" i="16"/>
  <c r="K426" i="16"/>
  <c r="J426" i="16"/>
  <c r="I426" i="16"/>
  <c r="H426" i="16"/>
  <c r="F426" i="16" s="1"/>
  <c r="E426" i="16" s="1"/>
  <c r="G426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 s="1"/>
  <c r="E425" i="16" s="1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R423" i="16"/>
  <c r="Q423" i="16"/>
  <c r="P423" i="16"/>
  <c r="O423" i="16"/>
  <c r="N423" i="16"/>
  <c r="M423" i="16"/>
  <c r="L423" i="16"/>
  <c r="K423" i="16"/>
  <c r="J423" i="16"/>
  <c r="I423" i="16"/>
  <c r="H423" i="16"/>
  <c r="F423" i="16" s="1"/>
  <c r="E423" i="16" s="1"/>
  <c r="G423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 s="1"/>
  <c r="E422" i="16" s="1"/>
  <c r="R421" i="16"/>
  <c r="Q421" i="16"/>
  <c r="P421" i="16"/>
  <c r="O421" i="16"/>
  <c r="N421" i="16"/>
  <c r="M421" i="16"/>
  <c r="L421" i="16"/>
  <c r="K421" i="16"/>
  <c r="J421" i="16"/>
  <c r="I421" i="16"/>
  <c r="H421" i="16"/>
  <c r="F421" i="16" s="1"/>
  <c r="E421" i="16" s="1"/>
  <c r="G421" i="16"/>
  <c r="R420" i="16"/>
  <c r="Q420" i="16"/>
  <c r="P420" i="16"/>
  <c r="O420" i="16"/>
  <c r="N420" i="16"/>
  <c r="M420" i="16"/>
  <c r="L420" i="16"/>
  <c r="K420" i="16"/>
  <c r="J420" i="16"/>
  <c r="I420" i="16"/>
  <c r="H420" i="16"/>
  <c r="F420" i="16" s="1"/>
  <c r="E420" i="16" s="1"/>
  <c r="G420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R418" i="16"/>
  <c r="Q418" i="16"/>
  <c r="P418" i="16"/>
  <c r="O418" i="16"/>
  <c r="N418" i="16"/>
  <c r="M418" i="16"/>
  <c r="L418" i="16"/>
  <c r="K418" i="16"/>
  <c r="J418" i="16"/>
  <c r="I418" i="16"/>
  <c r="H418" i="16"/>
  <c r="F418" i="16" s="1"/>
  <c r="E418" i="16" s="1"/>
  <c r="G418" i="16"/>
  <c r="R417" i="16"/>
  <c r="Q417" i="16"/>
  <c r="P417" i="16"/>
  <c r="O417" i="16"/>
  <c r="N417" i="16"/>
  <c r="M417" i="16"/>
  <c r="L417" i="16"/>
  <c r="K417" i="16"/>
  <c r="J417" i="16"/>
  <c r="I417" i="16"/>
  <c r="H417" i="16"/>
  <c r="F417" i="16" s="1"/>
  <c r="E417" i="16" s="1"/>
  <c r="G417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R415" i="16"/>
  <c r="Q415" i="16"/>
  <c r="P415" i="16"/>
  <c r="O415" i="16"/>
  <c r="N415" i="16"/>
  <c r="M415" i="16"/>
  <c r="L415" i="16"/>
  <c r="K415" i="16"/>
  <c r="J415" i="16"/>
  <c r="I415" i="16"/>
  <c r="H415" i="16"/>
  <c r="F415" i="16" s="1"/>
  <c r="E415" i="16" s="1"/>
  <c r="G415" i="16"/>
  <c r="R414" i="16"/>
  <c r="Q414" i="16"/>
  <c r="P414" i="16"/>
  <c r="O414" i="16"/>
  <c r="N414" i="16"/>
  <c r="M414" i="16"/>
  <c r="L414" i="16"/>
  <c r="K414" i="16"/>
  <c r="J414" i="16"/>
  <c r="I414" i="16"/>
  <c r="H414" i="16"/>
  <c r="F414" i="16" s="1"/>
  <c r="E414" i="16" s="1"/>
  <c r="G414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R412" i="16"/>
  <c r="Q412" i="16"/>
  <c r="P412" i="16"/>
  <c r="O412" i="16"/>
  <c r="N412" i="16"/>
  <c r="M412" i="16"/>
  <c r="L412" i="16"/>
  <c r="K412" i="16"/>
  <c r="J412" i="16"/>
  <c r="I412" i="16"/>
  <c r="H412" i="16"/>
  <c r="F412" i="16" s="1"/>
  <c r="E412" i="16" s="1"/>
  <c r="G412" i="16"/>
  <c r="R411" i="16"/>
  <c r="Q411" i="16"/>
  <c r="P411" i="16"/>
  <c r="O411" i="16"/>
  <c r="N411" i="16"/>
  <c r="M411" i="16"/>
  <c r="L411" i="16"/>
  <c r="K411" i="16"/>
  <c r="J411" i="16"/>
  <c r="I411" i="16"/>
  <c r="H411" i="16"/>
  <c r="F411" i="16" s="1"/>
  <c r="E411" i="16" s="1"/>
  <c r="G411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 s="1"/>
  <c r="E410" i="16" s="1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R408" i="16"/>
  <c r="Q408" i="16"/>
  <c r="P408" i="16"/>
  <c r="O408" i="16"/>
  <c r="N408" i="16"/>
  <c r="M408" i="16"/>
  <c r="L408" i="16"/>
  <c r="K408" i="16"/>
  <c r="J408" i="16"/>
  <c r="I408" i="16"/>
  <c r="H408" i="16"/>
  <c r="F408" i="16" s="1"/>
  <c r="E408" i="16" s="1"/>
  <c r="G408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R405" i="16"/>
  <c r="Q405" i="16"/>
  <c r="P405" i="16"/>
  <c r="O405" i="16"/>
  <c r="N405" i="16"/>
  <c r="M405" i="16"/>
  <c r="L405" i="16"/>
  <c r="K405" i="16"/>
  <c r="J405" i="16"/>
  <c r="I405" i="16"/>
  <c r="H405" i="16"/>
  <c r="F405" i="16" s="1"/>
  <c r="E405" i="16" s="1"/>
  <c r="G405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 s="1"/>
  <c r="E404" i="16" s="1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R402" i="16"/>
  <c r="Q402" i="16"/>
  <c r="P402" i="16"/>
  <c r="O402" i="16"/>
  <c r="N402" i="16"/>
  <c r="M402" i="16"/>
  <c r="L402" i="16"/>
  <c r="K402" i="16"/>
  <c r="J402" i="16"/>
  <c r="I402" i="16"/>
  <c r="H402" i="16"/>
  <c r="F402" i="16" s="1"/>
  <c r="E402" i="16" s="1"/>
  <c r="G402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 s="1"/>
  <c r="E401" i="16" s="1"/>
  <c r="R400" i="16"/>
  <c r="Q400" i="16"/>
  <c r="P400" i="16"/>
  <c r="O400" i="16"/>
  <c r="N400" i="16"/>
  <c r="M400" i="16"/>
  <c r="L400" i="16"/>
  <c r="K400" i="16"/>
  <c r="J400" i="16"/>
  <c r="I400" i="16"/>
  <c r="H400" i="16"/>
  <c r="F400" i="16" s="1"/>
  <c r="E400" i="16" s="1"/>
  <c r="G400" i="16"/>
  <c r="R399" i="16"/>
  <c r="Q399" i="16"/>
  <c r="P399" i="16"/>
  <c r="O399" i="16"/>
  <c r="N399" i="16"/>
  <c r="M399" i="16"/>
  <c r="L399" i="16"/>
  <c r="K399" i="16"/>
  <c r="J399" i="16"/>
  <c r="I399" i="16"/>
  <c r="H399" i="16"/>
  <c r="F399" i="16" s="1"/>
  <c r="E399" i="16" s="1"/>
  <c r="G399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 s="1"/>
  <c r="E398" i="16" s="1"/>
  <c r="R397" i="16"/>
  <c r="Q397" i="16"/>
  <c r="P397" i="16"/>
  <c r="O397" i="16"/>
  <c r="N397" i="16"/>
  <c r="M397" i="16"/>
  <c r="L397" i="16"/>
  <c r="K397" i="16"/>
  <c r="J397" i="16"/>
  <c r="I397" i="16"/>
  <c r="H397" i="16"/>
  <c r="F397" i="16" s="1"/>
  <c r="E397" i="16" s="1"/>
  <c r="G397" i="16"/>
  <c r="R396" i="16"/>
  <c r="Q396" i="16"/>
  <c r="P396" i="16"/>
  <c r="O396" i="16"/>
  <c r="N396" i="16"/>
  <c r="M396" i="16"/>
  <c r="L396" i="16"/>
  <c r="K396" i="16"/>
  <c r="J396" i="16"/>
  <c r="I396" i="16"/>
  <c r="H396" i="16"/>
  <c r="F396" i="16" s="1"/>
  <c r="E396" i="16" s="1"/>
  <c r="G396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R394" i="16"/>
  <c r="Q394" i="16"/>
  <c r="P394" i="16"/>
  <c r="O394" i="16"/>
  <c r="N394" i="16"/>
  <c r="M394" i="16"/>
  <c r="L394" i="16"/>
  <c r="K394" i="16"/>
  <c r="J394" i="16"/>
  <c r="I394" i="16"/>
  <c r="H394" i="16"/>
  <c r="F394" i="16" s="1"/>
  <c r="E394" i="16" s="1"/>
  <c r="G394" i="16"/>
  <c r="R393" i="16"/>
  <c r="Q393" i="16"/>
  <c r="P393" i="16"/>
  <c r="O393" i="16"/>
  <c r="N393" i="16"/>
  <c r="M393" i="16"/>
  <c r="L393" i="16"/>
  <c r="K393" i="16"/>
  <c r="J393" i="16"/>
  <c r="I393" i="16"/>
  <c r="H393" i="16"/>
  <c r="F393" i="16" s="1"/>
  <c r="E393" i="16" s="1"/>
  <c r="G393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R391" i="16"/>
  <c r="Q391" i="16"/>
  <c r="P391" i="16"/>
  <c r="O391" i="16"/>
  <c r="N391" i="16"/>
  <c r="M391" i="16"/>
  <c r="L391" i="16"/>
  <c r="K391" i="16"/>
  <c r="J391" i="16"/>
  <c r="I391" i="16"/>
  <c r="H391" i="16"/>
  <c r="F391" i="16" s="1"/>
  <c r="E391" i="16" s="1"/>
  <c r="G391" i="16"/>
  <c r="R390" i="16"/>
  <c r="Q390" i="16"/>
  <c r="P390" i="16"/>
  <c r="O390" i="16"/>
  <c r="N390" i="16"/>
  <c r="M390" i="16"/>
  <c r="L390" i="16"/>
  <c r="K390" i="16"/>
  <c r="J390" i="16"/>
  <c r="I390" i="16"/>
  <c r="H390" i="16"/>
  <c r="F390" i="16" s="1"/>
  <c r="E390" i="16" s="1"/>
  <c r="G390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 s="1"/>
  <c r="E389" i="16" s="1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R387" i="16"/>
  <c r="Q387" i="16"/>
  <c r="P387" i="16"/>
  <c r="O387" i="16"/>
  <c r="N387" i="16"/>
  <c r="M387" i="16"/>
  <c r="L387" i="16"/>
  <c r="K387" i="16"/>
  <c r="J387" i="16"/>
  <c r="I387" i="16"/>
  <c r="H387" i="16"/>
  <c r="F387" i="16" s="1"/>
  <c r="E387" i="16" s="1"/>
  <c r="G387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 s="1"/>
  <c r="E386" i="16" s="1"/>
  <c r="R385" i="16"/>
  <c r="Q385" i="16"/>
  <c r="P385" i="16"/>
  <c r="O385" i="16"/>
  <c r="N385" i="16"/>
  <c r="M385" i="16"/>
  <c r="L385" i="16"/>
  <c r="K385" i="16"/>
  <c r="J385" i="16"/>
  <c r="I385" i="16"/>
  <c r="H385" i="16"/>
  <c r="F385" i="16" s="1"/>
  <c r="E385" i="16" s="1"/>
  <c r="G385" i="16"/>
  <c r="R384" i="16"/>
  <c r="Q384" i="16"/>
  <c r="P384" i="16"/>
  <c r="O384" i="16"/>
  <c r="N384" i="16"/>
  <c r="M384" i="16"/>
  <c r="L384" i="16"/>
  <c r="K384" i="16"/>
  <c r="J384" i="16"/>
  <c r="I384" i="16"/>
  <c r="H384" i="16"/>
  <c r="F384" i="16" s="1"/>
  <c r="E384" i="16" s="1"/>
  <c r="G384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R382" i="16"/>
  <c r="Q382" i="16"/>
  <c r="P382" i="16"/>
  <c r="O382" i="16"/>
  <c r="N382" i="16"/>
  <c r="M382" i="16"/>
  <c r="L382" i="16"/>
  <c r="K382" i="16"/>
  <c r="J382" i="16"/>
  <c r="I382" i="16"/>
  <c r="H382" i="16"/>
  <c r="F382" i="16" s="1"/>
  <c r="E382" i="16" s="1"/>
  <c r="G382" i="16"/>
  <c r="R381" i="16"/>
  <c r="Q381" i="16"/>
  <c r="P381" i="16"/>
  <c r="O381" i="16"/>
  <c r="N381" i="16"/>
  <c r="M381" i="16"/>
  <c r="L381" i="16"/>
  <c r="K381" i="16"/>
  <c r="J381" i="16"/>
  <c r="I381" i="16"/>
  <c r="H381" i="16"/>
  <c r="F381" i="16" s="1"/>
  <c r="E381" i="16" s="1"/>
  <c r="G381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R379" i="16"/>
  <c r="Q379" i="16"/>
  <c r="P379" i="16"/>
  <c r="O379" i="16"/>
  <c r="N379" i="16"/>
  <c r="M379" i="16"/>
  <c r="L379" i="16"/>
  <c r="K379" i="16"/>
  <c r="J379" i="16"/>
  <c r="I379" i="16"/>
  <c r="H379" i="16"/>
  <c r="F379" i="16" s="1"/>
  <c r="E379" i="16" s="1"/>
  <c r="G379" i="16"/>
  <c r="R378" i="16"/>
  <c r="Q378" i="16"/>
  <c r="P378" i="16"/>
  <c r="O378" i="16"/>
  <c r="N378" i="16"/>
  <c r="M378" i="16"/>
  <c r="L378" i="16"/>
  <c r="K378" i="16"/>
  <c r="J378" i="16"/>
  <c r="I378" i="16"/>
  <c r="H378" i="16"/>
  <c r="F378" i="16" s="1"/>
  <c r="E378" i="16" s="1"/>
  <c r="G378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R376" i="16"/>
  <c r="Q376" i="16"/>
  <c r="P376" i="16"/>
  <c r="O376" i="16"/>
  <c r="N376" i="16"/>
  <c r="M376" i="16"/>
  <c r="L376" i="16"/>
  <c r="K376" i="16"/>
  <c r="J376" i="16"/>
  <c r="I376" i="16"/>
  <c r="H376" i="16"/>
  <c r="F376" i="16" s="1"/>
  <c r="E376" i="16" s="1"/>
  <c r="G376" i="16"/>
  <c r="R375" i="16"/>
  <c r="Q375" i="16"/>
  <c r="P375" i="16"/>
  <c r="O375" i="16"/>
  <c r="N375" i="16"/>
  <c r="M375" i="16"/>
  <c r="L375" i="16"/>
  <c r="K375" i="16"/>
  <c r="J375" i="16"/>
  <c r="I375" i="16"/>
  <c r="H375" i="16"/>
  <c r="F375" i="16" s="1"/>
  <c r="E375" i="16" s="1"/>
  <c r="G375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 s="1"/>
  <c r="E374" i="16" s="1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R372" i="16"/>
  <c r="Q372" i="16"/>
  <c r="P372" i="16"/>
  <c r="O372" i="16"/>
  <c r="N372" i="16"/>
  <c r="M372" i="16"/>
  <c r="L372" i="16"/>
  <c r="K372" i="16"/>
  <c r="J372" i="16"/>
  <c r="I372" i="16"/>
  <c r="H372" i="16"/>
  <c r="F372" i="16" s="1"/>
  <c r="E372" i="16" s="1"/>
  <c r="G372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R369" i="16"/>
  <c r="Q369" i="16"/>
  <c r="P369" i="16"/>
  <c r="O369" i="16"/>
  <c r="N369" i="16"/>
  <c r="M369" i="16"/>
  <c r="L369" i="16"/>
  <c r="K369" i="16"/>
  <c r="J369" i="16"/>
  <c r="I369" i="16"/>
  <c r="H369" i="16"/>
  <c r="F369" i="16" s="1"/>
  <c r="E369" i="16" s="1"/>
  <c r="G369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 s="1"/>
  <c r="E368" i="16" s="1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R366" i="16"/>
  <c r="Q366" i="16"/>
  <c r="P366" i="16"/>
  <c r="O366" i="16"/>
  <c r="N366" i="16"/>
  <c r="M366" i="16"/>
  <c r="L366" i="16"/>
  <c r="K366" i="16"/>
  <c r="J366" i="16"/>
  <c r="I366" i="16"/>
  <c r="H366" i="16"/>
  <c r="F366" i="16" s="1"/>
  <c r="E366" i="16" s="1"/>
  <c r="G366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 s="1"/>
  <c r="E365" i="16" s="1"/>
  <c r="R364" i="16"/>
  <c r="Q364" i="16"/>
  <c r="P364" i="16"/>
  <c r="O364" i="16"/>
  <c r="N364" i="16"/>
  <c r="M364" i="16"/>
  <c r="L364" i="16"/>
  <c r="K364" i="16"/>
  <c r="J364" i="16"/>
  <c r="I364" i="16"/>
  <c r="H364" i="16"/>
  <c r="F364" i="16" s="1"/>
  <c r="E364" i="16" s="1"/>
  <c r="G364" i="16"/>
  <c r="R363" i="16"/>
  <c r="Q363" i="16"/>
  <c r="P363" i="16"/>
  <c r="O363" i="16"/>
  <c r="N363" i="16"/>
  <c r="M363" i="16"/>
  <c r="L363" i="16"/>
  <c r="K363" i="16"/>
  <c r="J363" i="16"/>
  <c r="I363" i="16"/>
  <c r="H363" i="16"/>
  <c r="F363" i="16" s="1"/>
  <c r="E363" i="16" s="1"/>
  <c r="G363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 s="1"/>
  <c r="E362" i="16" s="1"/>
  <c r="R361" i="16"/>
  <c r="Q361" i="16"/>
  <c r="P361" i="16"/>
  <c r="O361" i="16"/>
  <c r="N361" i="16"/>
  <c r="M361" i="16"/>
  <c r="L361" i="16"/>
  <c r="K361" i="16"/>
  <c r="J361" i="16"/>
  <c r="I361" i="16"/>
  <c r="H361" i="16"/>
  <c r="F361" i="16" s="1"/>
  <c r="E361" i="16" s="1"/>
  <c r="G361" i="16"/>
  <c r="R360" i="16"/>
  <c r="Q360" i="16"/>
  <c r="P360" i="16"/>
  <c r="O360" i="16"/>
  <c r="N360" i="16"/>
  <c r="M360" i="16"/>
  <c r="L360" i="16"/>
  <c r="K360" i="16"/>
  <c r="J360" i="16"/>
  <c r="I360" i="16"/>
  <c r="H360" i="16"/>
  <c r="F360" i="16" s="1"/>
  <c r="E360" i="16" s="1"/>
  <c r="G360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R358" i="16"/>
  <c r="Q358" i="16"/>
  <c r="P358" i="16"/>
  <c r="O358" i="16"/>
  <c r="N358" i="16"/>
  <c r="M358" i="16"/>
  <c r="L358" i="16"/>
  <c r="K358" i="16"/>
  <c r="J358" i="16"/>
  <c r="I358" i="16"/>
  <c r="H358" i="16"/>
  <c r="F358" i="16" s="1"/>
  <c r="E358" i="16" s="1"/>
  <c r="G358" i="16"/>
  <c r="R357" i="16"/>
  <c r="Q357" i="16"/>
  <c r="P357" i="16"/>
  <c r="O357" i="16"/>
  <c r="N357" i="16"/>
  <c r="M357" i="16"/>
  <c r="L357" i="16"/>
  <c r="K357" i="16"/>
  <c r="J357" i="16"/>
  <c r="I357" i="16"/>
  <c r="H357" i="16"/>
  <c r="F357" i="16" s="1"/>
  <c r="E357" i="16" s="1"/>
  <c r="G357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R355" i="16"/>
  <c r="Q355" i="16"/>
  <c r="P355" i="16"/>
  <c r="O355" i="16"/>
  <c r="N355" i="16"/>
  <c r="M355" i="16"/>
  <c r="L355" i="16"/>
  <c r="K355" i="16"/>
  <c r="J355" i="16"/>
  <c r="I355" i="16"/>
  <c r="H355" i="16"/>
  <c r="F355" i="16" s="1"/>
  <c r="E355" i="16" s="1"/>
  <c r="G355" i="16"/>
  <c r="R354" i="16"/>
  <c r="Q354" i="16"/>
  <c r="P354" i="16"/>
  <c r="O354" i="16"/>
  <c r="N354" i="16"/>
  <c r="M354" i="16"/>
  <c r="L354" i="16"/>
  <c r="K354" i="16"/>
  <c r="J354" i="16"/>
  <c r="I354" i="16"/>
  <c r="H354" i="16"/>
  <c r="F354" i="16" s="1"/>
  <c r="E354" i="16" s="1"/>
  <c r="G354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 s="1"/>
  <c r="E353" i="16" s="1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R351" i="16"/>
  <c r="Q351" i="16"/>
  <c r="P351" i="16"/>
  <c r="O351" i="16"/>
  <c r="N351" i="16"/>
  <c r="M351" i="16"/>
  <c r="L351" i="16"/>
  <c r="K351" i="16"/>
  <c r="J351" i="16"/>
  <c r="I351" i="16"/>
  <c r="H351" i="16"/>
  <c r="F351" i="16" s="1"/>
  <c r="E351" i="16" s="1"/>
  <c r="G351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 s="1"/>
  <c r="E350" i="16" s="1"/>
  <c r="R349" i="16"/>
  <c r="Q349" i="16"/>
  <c r="P349" i="16"/>
  <c r="O349" i="16"/>
  <c r="N349" i="16"/>
  <c r="M349" i="16"/>
  <c r="L349" i="16"/>
  <c r="K349" i="16"/>
  <c r="J349" i="16"/>
  <c r="I349" i="16"/>
  <c r="H349" i="16"/>
  <c r="F349" i="16" s="1"/>
  <c r="E349" i="16" s="1"/>
  <c r="G349" i="16"/>
  <c r="R348" i="16"/>
  <c r="Q348" i="16"/>
  <c r="P348" i="16"/>
  <c r="O348" i="16"/>
  <c r="N348" i="16"/>
  <c r="M348" i="16"/>
  <c r="L348" i="16"/>
  <c r="K348" i="16"/>
  <c r="J348" i="16"/>
  <c r="I348" i="16"/>
  <c r="H348" i="16"/>
  <c r="F348" i="16" s="1"/>
  <c r="E348" i="16" s="1"/>
  <c r="G348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R340" i="16"/>
  <c r="Q340" i="16"/>
  <c r="P340" i="16"/>
  <c r="O340" i="16"/>
  <c r="N340" i="16"/>
  <c r="M340" i="16"/>
  <c r="L340" i="16"/>
  <c r="K340" i="16"/>
  <c r="J340" i="16"/>
  <c r="I340" i="16"/>
  <c r="H340" i="16"/>
  <c r="F340" i="16" s="1"/>
  <c r="E340" i="16" s="1"/>
  <c r="G340" i="16"/>
  <c r="R339" i="16"/>
  <c r="Q339" i="16"/>
  <c r="P339" i="16"/>
  <c r="O339" i="16"/>
  <c r="N339" i="16"/>
  <c r="M339" i="16"/>
  <c r="L339" i="16"/>
  <c r="K339" i="16"/>
  <c r="J339" i="16"/>
  <c r="I339" i="16"/>
  <c r="H339" i="16"/>
  <c r="F339" i="16" s="1"/>
  <c r="E339" i="16" s="1"/>
  <c r="G339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 s="1"/>
  <c r="E338" i="16" s="1"/>
  <c r="R337" i="16"/>
  <c r="Q337" i="16"/>
  <c r="P337" i="16"/>
  <c r="O337" i="16"/>
  <c r="N337" i="16"/>
  <c r="M337" i="16"/>
  <c r="L337" i="16"/>
  <c r="K337" i="16"/>
  <c r="J337" i="16"/>
  <c r="I337" i="16"/>
  <c r="H337" i="16"/>
  <c r="F337" i="16" s="1"/>
  <c r="E337" i="16" s="1"/>
  <c r="G337" i="16"/>
  <c r="R336" i="16"/>
  <c r="Q336" i="16"/>
  <c r="P336" i="16"/>
  <c r="O336" i="16"/>
  <c r="N336" i="16"/>
  <c r="M336" i="16"/>
  <c r="L336" i="16"/>
  <c r="K336" i="16"/>
  <c r="J336" i="16"/>
  <c r="I336" i="16"/>
  <c r="H336" i="16"/>
  <c r="F336" i="16" s="1"/>
  <c r="E336" i="16" s="1"/>
  <c r="G336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R330" i="16"/>
  <c r="Q330" i="16"/>
  <c r="P330" i="16"/>
  <c r="O330" i="16"/>
  <c r="F330" i="16" s="1"/>
  <c r="E330" i="16" s="1"/>
  <c r="N330" i="16"/>
  <c r="M330" i="16"/>
  <c r="L330" i="16"/>
  <c r="K330" i="16"/>
  <c r="J330" i="16"/>
  <c r="I330" i="16"/>
  <c r="H330" i="16"/>
  <c r="G330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 s="1"/>
  <c r="R328" i="16"/>
  <c r="Q328" i="16"/>
  <c r="P328" i="16"/>
  <c r="O328" i="16"/>
  <c r="N328" i="16"/>
  <c r="M328" i="16"/>
  <c r="L328" i="16"/>
  <c r="K328" i="16"/>
  <c r="J328" i="16"/>
  <c r="I328" i="16"/>
  <c r="H328" i="16"/>
  <c r="F328" i="16" s="1"/>
  <c r="E328" i="16" s="1"/>
  <c r="G328" i="16"/>
  <c r="R327" i="16"/>
  <c r="Q327" i="16"/>
  <c r="P327" i="16"/>
  <c r="O327" i="16"/>
  <c r="N327" i="16"/>
  <c r="M327" i="16"/>
  <c r="L327" i="16"/>
  <c r="K327" i="16"/>
  <c r="J327" i="16"/>
  <c r="I327" i="16"/>
  <c r="H327" i="16"/>
  <c r="F327" i="16" s="1"/>
  <c r="E327" i="16" s="1"/>
  <c r="G327" i="16"/>
  <c r="R326" i="16"/>
  <c r="Q326" i="16"/>
  <c r="P326" i="16"/>
  <c r="O326" i="16"/>
  <c r="N326" i="16"/>
  <c r="M326" i="16"/>
  <c r="L326" i="16"/>
  <c r="F326" i="16" s="1"/>
  <c r="E326" i="16" s="1"/>
  <c r="K326" i="16"/>
  <c r="J326" i="16"/>
  <c r="I326" i="16"/>
  <c r="H326" i="16"/>
  <c r="G326" i="16"/>
  <c r="R325" i="16"/>
  <c r="Q325" i="16"/>
  <c r="P325" i="16"/>
  <c r="O325" i="16"/>
  <c r="N325" i="16"/>
  <c r="F325" i="16" s="1"/>
  <c r="E325" i="16" s="1"/>
  <c r="M325" i="16"/>
  <c r="L325" i="16"/>
  <c r="K325" i="16"/>
  <c r="J325" i="16"/>
  <c r="I325" i="16"/>
  <c r="H325" i="16"/>
  <c r="G325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 s="1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 s="1"/>
  <c r="E323" i="16" s="1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R321" i="16"/>
  <c r="Q321" i="16"/>
  <c r="P321" i="16"/>
  <c r="O321" i="16"/>
  <c r="N321" i="16"/>
  <c r="F321" i="16" s="1"/>
  <c r="E321" i="16" s="1"/>
  <c r="M321" i="16"/>
  <c r="L321" i="16"/>
  <c r="K321" i="16"/>
  <c r="J321" i="16"/>
  <c r="I321" i="16"/>
  <c r="H321" i="16"/>
  <c r="G321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 s="1"/>
  <c r="R319" i="16"/>
  <c r="Q319" i="16"/>
  <c r="P319" i="16"/>
  <c r="O319" i="16"/>
  <c r="N319" i="16"/>
  <c r="M319" i="16"/>
  <c r="L319" i="16"/>
  <c r="K319" i="16"/>
  <c r="J319" i="16"/>
  <c r="I319" i="16"/>
  <c r="H319" i="16"/>
  <c r="F319" i="16" s="1"/>
  <c r="E319" i="16" s="1"/>
  <c r="G319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 s="1"/>
  <c r="E318" i="16" s="1"/>
  <c r="R317" i="16"/>
  <c r="Q317" i="16"/>
  <c r="P317" i="16"/>
  <c r="O317" i="16"/>
  <c r="N317" i="16"/>
  <c r="F317" i="16" s="1"/>
  <c r="E317" i="16" s="1"/>
  <c r="M317" i="16"/>
  <c r="L317" i="16"/>
  <c r="K317" i="16"/>
  <c r="J317" i="16"/>
  <c r="I317" i="16"/>
  <c r="H317" i="16"/>
  <c r="G317" i="16"/>
  <c r="R316" i="16"/>
  <c r="Q316" i="16"/>
  <c r="P316" i="16"/>
  <c r="O316" i="16"/>
  <c r="N316" i="16"/>
  <c r="M316" i="16"/>
  <c r="L316" i="16"/>
  <c r="K316" i="16"/>
  <c r="J316" i="16"/>
  <c r="I316" i="16"/>
  <c r="H316" i="16"/>
  <c r="F316" i="16" s="1"/>
  <c r="E316" i="16" s="1"/>
  <c r="G316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 s="1"/>
  <c r="E315" i="16" s="1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 s="1"/>
  <c r="E314" i="16" s="1"/>
  <c r="R313" i="16"/>
  <c r="Q313" i="16"/>
  <c r="P313" i="16"/>
  <c r="O313" i="16"/>
  <c r="N313" i="16"/>
  <c r="F313" i="16" s="1"/>
  <c r="E313" i="16" s="1"/>
  <c r="M313" i="16"/>
  <c r="L313" i="16"/>
  <c r="K313" i="16"/>
  <c r="J313" i="16"/>
  <c r="I313" i="16"/>
  <c r="H313" i="16"/>
  <c r="G313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 s="1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 s="1"/>
  <c r="E311" i="16" s="1"/>
  <c r="R310" i="16"/>
  <c r="Q310" i="16"/>
  <c r="P310" i="16"/>
  <c r="O310" i="16"/>
  <c r="N310" i="16"/>
  <c r="M310" i="16"/>
  <c r="L310" i="16"/>
  <c r="K310" i="16"/>
  <c r="J310" i="16"/>
  <c r="I310" i="16"/>
  <c r="H310" i="16"/>
  <c r="F310" i="16" s="1"/>
  <c r="E310" i="16" s="1"/>
  <c r="G310" i="16"/>
  <c r="R309" i="16"/>
  <c r="Q309" i="16"/>
  <c r="P309" i="16"/>
  <c r="O309" i="16"/>
  <c r="N309" i="16"/>
  <c r="F309" i="16" s="1"/>
  <c r="E309" i="16" s="1"/>
  <c r="M309" i="16"/>
  <c r="L309" i="16"/>
  <c r="K309" i="16"/>
  <c r="J309" i="16"/>
  <c r="I309" i="16"/>
  <c r="H309" i="16"/>
  <c r="G309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 s="1"/>
  <c r="R307" i="16"/>
  <c r="Q307" i="16"/>
  <c r="P307" i="16"/>
  <c r="O307" i="16"/>
  <c r="N307" i="16"/>
  <c r="M307" i="16"/>
  <c r="L307" i="16"/>
  <c r="K307" i="16"/>
  <c r="J307" i="16"/>
  <c r="I307" i="16"/>
  <c r="H307" i="16"/>
  <c r="F307" i="16" s="1"/>
  <c r="E307" i="16" s="1"/>
  <c r="G307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 s="1"/>
  <c r="E306" i="16" s="1"/>
  <c r="R305" i="16"/>
  <c r="Q305" i="16"/>
  <c r="P305" i="16"/>
  <c r="O305" i="16"/>
  <c r="N305" i="16"/>
  <c r="F305" i="16" s="1"/>
  <c r="E305" i="16" s="1"/>
  <c r="M305" i="16"/>
  <c r="L305" i="16"/>
  <c r="K305" i="16"/>
  <c r="J305" i="16"/>
  <c r="I305" i="16"/>
  <c r="H305" i="16"/>
  <c r="G305" i="16"/>
  <c r="R304" i="16"/>
  <c r="Q304" i="16"/>
  <c r="P304" i="16"/>
  <c r="O304" i="16"/>
  <c r="N304" i="16"/>
  <c r="M304" i="16"/>
  <c r="L304" i="16"/>
  <c r="K304" i="16"/>
  <c r="J304" i="16"/>
  <c r="I304" i="16"/>
  <c r="H304" i="16"/>
  <c r="F304" i="16" s="1"/>
  <c r="E304" i="16" s="1"/>
  <c r="G304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R301" i="16"/>
  <c r="Q301" i="16"/>
  <c r="P301" i="16"/>
  <c r="O301" i="16"/>
  <c r="N301" i="16"/>
  <c r="F301" i="16" s="1"/>
  <c r="E301" i="16" s="1"/>
  <c r="M301" i="16"/>
  <c r="L301" i="16"/>
  <c r="K301" i="16"/>
  <c r="J301" i="16"/>
  <c r="I301" i="16"/>
  <c r="H301" i="16"/>
  <c r="G301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 s="1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 s="1"/>
  <c r="E299" i="16" s="1"/>
  <c r="R298" i="16"/>
  <c r="Q298" i="16"/>
  <c r="P298" i="16"/>
  <c r="O298" i="16"/>
  <c r="N298" i="16"/>
  <c r="M298" i="16"/>
  <c r="L298" i="16"/>
  <c r="K298" i="16"/>
  <c r="F298" i="16" s="1"/>
  <c r="E298" i="16" s="1"/>
  <c r="J298" i="16"/>
  <c r="I298" i="16"/>
  <c r="H298" i="16"/>
  <c r="G298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 s="1"/>
  <c r="E297" i="16" s="1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 s="1"/>
  <c r="E296" i="16" s="1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R294" i="16"/>
  <c r="Q294" i="16"/>
  <c r="P294" i="16"/>
  <c r="O294" i="16"/>
  <c r="N294" i="16"/>
  <c r="F294" i="16" s="1"/>
  <c r="E294" i="16" s="1"/>
  <c r="M294" i="16"/>
  <c r="L294" i="16"/>
  <c r="K294" i="16"/>
  <c r="J294" i="16"/>
  <c r="I294" i="16"/>
  <c r="H294" i="16"/>
  <c r="G294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 s="1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 s="1"/>
  <c r="E292" i="16" s="1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 s="1"/>
  <c r="E290" i="16" s="1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R288" i="16"/>
  <c r="Q288" i="16"/>
  <c r="P288" i="16"/>
  <c r="O288" i="16"/>
  <c r="N288" i="16"/>
  <c r="M288" i="16"/>
  <c r="L288" i="16"/>
  <c r="K288" i="16"/>
  <c r="F288" i="16" s="1"/>
  <c r="E288" i="16" s="1"/>
  <c r="J288" i="16"/>
  <c r="I288" i="16"/>
  <c r="H288" i="16"/>
  <c r="G288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 s="1"/>
  <c r="E287" i="16" s="1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 s="1"/>
  <c r="E284" i="16" s="1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 s="1"/>
  <c r="E283" i="16" s="1"/>
  <c r="R282" i="16"/>
  <c r="Q282" i="16"/>
  <c r="P282" i="16"/>
  <c r="O282" i="16"/>
  <c r="N282" i="16"/>
  <c r="M282" i="16"/>
  <c r="L282" i="16"/>
  <c r="K282" i="16"/>
  <c r="F282" i="16" s="1"/>
  <c r="E282" i="16" s="1"/>
  <c r="J282" i="16"/>
  <c r="I282" i="16"/>
  <c r="H282" i="16"/>
  <c r="G282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 s="1"/>
  <c r="E281" i="16" s="1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R279" i="16"/>
  <c r="Q279" i="16"/>
  <c r="P279" i="16"/>
  <c r="O279" i="16"/>
  <c r="N279" i="16"/>
  <c r="M279" i="16"/>
  <c r="L279" i="16"/>
  <c r="K279" i="16"/>
  <c r="F279" i="16" s="1"/>
  <c r="E279" i="16" s="1"/>
  <c r="J279" i="16"/>
  <c r="I279" i="16"/>
  <c r="H279" i="16"/>
  <c r="G279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 s="1"/>
  <c r="E278" i="16" s="1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 s="1"/>
  <c r="E277" i="16" s="1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 s="1"/>
  <c r="E275" i="16" s="1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 s="1"/>
  <c r="E274" i="16" s="1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 s="1"/>
  <c r="E272" i="16" s="1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 s="1"/>
  <c r="E271" i="16" s="1"/>
  <c r="R270" i="16"/>
  <c r="Q270" i="16"/>
  <c r="P270" i="16"/>
  <c r="O270" i="16"/>
  <c r="N270" i="16"/>
  <c r="M270" i="16"/>
  <c r="L270" i="16"/>
  <c r="K270" i="16"/>
  <c r="F270" i="16" s="1"/>
  <c r="E270" i="16" s="1"/>
  <c r="J270" i="16"/>
  <c r="I270" i="16"/>
  <c r="H270" i="16"/>
  <c r="G270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 s="1"/>
  <c r="E269" i="16" s="1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 s="1"/>
  <c r="E266" i="16" s="1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 s="1"/>
  <c r="E265" i="16" s="1"/>
  <c r="R264" i="16"/>
  <c r="Q264" i="16"/>
  <c r="P264" i="16"/>
  <c r="O264" i="16"/>
  <c r="N264" i="16"/>
  <c r="M264" i="16"/>
  <c r="L264" i="16"/>
  <c r="K264" i="16"/>
  <c r="F264" i="16" s="1"/>
  <c r="E264" i="16" s="1"/>
  <c r="J264" i="16"/>
  <c r="I264" i="16"/>
  <c r="H264" i="16"/>
  <c r="G264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 s="1"/>
  <c r="E263" i="16" s="1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R261" i="16"/>
  <c r="Q261" i="16"/>
  <c r="P261" i="16"/>
  <c r="O261" i="16"/>
  <c r="N261" i="16"/>
  <c r="M261" i="16"/>
  <c r="L261" i="16"/>
  <c r="K261" i="16"/>
  <c r="F261" i="16" s="1"/>
  <c r="E261" i="16" s="1"/>
  <c r="J261" i="16"/>
  <c r="I261" i="16"/>
  <c r="H261" i="16"/>
  <c r="G261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 s="1"/>
  <c r="E260" i="16" s="1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 s="1"/>
  <c r="E259" i="16" s="1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 s="1"/>
  <c r="E257" i="16" s="1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 s="1"/>
  <c r="E256" i="16" s="1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 s="1"/>
  <c r="E254" i="16" s="1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R252" i="16"/>
  <c r="Q252" i="16"/>
  <c r="P252" i="16"/>
  <c r="O252" i="16"/>
  <c r="N252" i="16"/>
  <c r="M252" i="16"/>
  <c r="L252" i="16"/>
  <c r="K252" i="16"/>
  <c r="F252" i="16" s="1"/>
  <c r="E252" i="16" s="1"/>
  <c r="J252" i="16"/>
  <c r="I252" i="16"/>
  <c r="H252" i="16"/>
  <c r="G252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 s="1"/>
  <c r="E251" i="16" s="1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 s="1"/>
  <c r="E248" i="16" s="1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 s="1"/>
  <c r="E247" i="16" s="1"/>
  <c r="R246" i="16"/>
  <c r="Q246" i="16"/>
  <c r="P246" i="16"/>
  <c r="O246" i="16"/>
  <c r="N246" i="16"/>
  <c r="M246" i="16"/>
  <c r="L246" i="16"/>
  <c r="K246" i="16"/>
  <c r="F246" i="16" s="1"/>
  <c r="E246" i="16" s="1"/>
  <c r="J246" i="16"/>
  <c r="I246" i="16"/>
  <c r="H246" i="16"/>
  <c r="G246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 s="1"/>
  <c r="E245" i="16" s="1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R243" i="16"/>
  <c r="Q243" i="16"/>
  <c r="P243" i="16"/>
  <c r="O243" i="16"/>
  <c r="N243" i="16"/>
  <c r="M243" i="16"/>
  <c r="L243" i="16"/>
  <c r="K243" i="16"/>
  <c r="F243" i="16" s="1"/>
  <c r="E243" i="16" s="1"/>
  <c r="J243" i="16"/>
  <c r="I243" i="16"/>
  <c r="H243" i="16"/>
  <c r="G243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 s="1"/>
  <c r="E242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 s="1"/>
  <c r="E241" i="16" s="1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 s="1"/>
  <c r="E239" i="16" s="1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 s="1"/>
  <c r="E236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R234" i="16"/>
  <c r="Q234" i="16"/>
  <c r="P234" i="16"/>
  <c r="O234" i="16"/>
  <c r="N234" i="16"/>
  <c r="M234" i="16"/>
  <c r="L234" i="16"/>
  <c r="K234" i="16"/>
  <c r="F234" i="16" s="1"/>
  <c r="E234" i="16" s="1"/>
  <c r="J234" i="16"/>
  <c r="I234" i="16"/>
  <c r="H234" i="16"/>
  <c r="G234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 s="1"/>
  <c r="E233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 s="1"/>
  <c r="E232" i="16" s="1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 s="1"/>
  <c r="E230" i="16" s="1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 s="1"/>
  <c r="E227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R225" i="16"/>
  <c r="Q225" i="16"/>
  <c r="P225" i="16"/>
  <c r="O225" i="16"/>
  <c r="N225" i="16"/>
  <c r="M225" i="16"/>
  <c r="L225" i="16"/>
  <c r="K225" i="16"/>
  <c r="F225" i="16" s="1"/>
  <c r="E225" i="16" s="1"/>
  <c r="J225" i="16"/>
  <c r="I225" i="16"/>
  <c r="H225" i="16"/>
  <c r="G225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 s="1"/>
  <c r="E224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 s="1"/>
  <c r="E223" i="16" s="1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 s="1"/>
  <c r="E221" i="16" s="1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 s="1"/>
  <c r="E218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R216" i="16"/>
  <c r="Q216" i="16"/>
  <c r="P216" i="16"/>
  <c r="O216" i="16"/>
  <c r="N216" i="16"/>
  <c r="M216" i="16"/>
  <c r="L216" i="16"/>
  <c r="K216" i="16"/>
  <c r="F216" i="16" s="1"/>
  <c r="E216" i="16" s="1"/>
  <c r="J216" i="16"/>
  <c r="I216" i="16"/>
  <c r="H216" i="16"/>
  <c r="G216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 s="1"/>
  <c r="E215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 s="1"/>
  <c r="E214" i="16" s="1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 s="1"/>
  <c r="E212" i="16" s="1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 s="1"/>
  <c r="E209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R207" i="16"/>
  <c r="Q207" i="16"/>
  <c r="P207" i="16"/>
  <c r="O207" i="16"/>
  <c r="N207" i="16"/>
  <c r="M207" i="16"/>
  <c r="L207" i="16"/>
  <c r="F207" i="16" s="1"/>
  <c r="E207" i="16" s="1"/>
  <c r="K207" i="16"/>
  <c r="J207" i="16"/>
  <c r="I207" i="16"/>
  <c r="H207" i="16"/>
  <c r="G207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 s="1"/>
  <c r="E206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 s="1"/>
  <c r="E205" i="16" s="1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 s="1"/>
  <c r="E203" i="16" s="1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R201" i="16"/>
  <c r="Q201" i="16"/>
  <c r="P201" i="16"/>
  <c r="O201" i="16"/>
  <c r="N201" i="16"/>
  <c r="M201" i="16"/>
  <c r="L201" i="16"/>
  <c r="F201" i="16" s="1"/>
  <c r="E201" i="16" s="1"/>
  <c r="K201" i="16"/>
  <c r="J201" i="16"/>
  <c r="I201" i="16"/>
  <c r="H201" i="16"/>
  <c r="G201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 s="1"/>
  <c r="E200" i="16"/>
  <c r="R199" i="16"/>
  <c r="Q199" i="16"/>
  <c r="P199" i="16"/>
  <c r="O199" i="16"/>
  <c r="N199" i="16"/>
  <c r="M199" i="16"/>
  <c r="L199" i="16"/>
  <c r="K199" i="16"/>
  <c r="J199" i="16"/>
  <c r="I199" i="16"/>
  <c r="H199" i="16"/>
  <c r="F199" i="16" s="1"/>
  <c r="E199" i="16" s="1"/>
  <c r="G199" i="16"/>
  <c r="R198" i="16"/>
  <c r="Q198" i="16"/>
  <c r="P198" i="16"/>
  <c r="O198" i="16"/>
  <c r="N198" i="16"/>
  <c r="M198" i="16"/>
  <c r="L198" i="16"/>
  <c r="F198" i="16" s="1"/>
  <c r="E198" i="16" s="1"/>
  <c r="K198" i="16"/>
  <c r="J198" i="16"/>
  <c r="I198" i="16"/>
  <c r="H198" i="16"/>
  <c r="G198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 s="1"/>
  <c r="E197" i="16"/>
  <c r="R196" i="16"/>
  <c r="Q196" i="16"/>
  <c r="P196" i="16"/>
  <c r="O196" i="16"/>
  <c r="N196" i="16"/>
  <c r="M196" i="16"/>
  <c r="L196" i="16"/>
  <c r="K196" i="16"/>
  <c r="J196" i="16"/>
  <c r="I196" i="16"/>
  <c r="H196" i="16"/>
  <c r="F196" i="16" s="1"/>
  <c r="E196" i="16" s="1"/>
  <c r="G196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 s="1"/>
  <c r="E194" i="16" s="1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 s="1"/>
  <c r="E191" i="16"/>
  <c r="R190" i="16"/>
  <c r="Q190" i="16"/>
  <c r="P190" i="16"/>
  <c r="O190" i="16"/>
  <c r="N190" i="16"/>
  <c r="M190" i="16"/>
  <c r="L190" i="16"/>
  <c r="K190" i="16"/>
  <c r="J190" i="16"/>
  <c r="I190" i="16"/>
  <c r="H190" i="16"/>
  <c r="F190" i="16" s="1"/>
  <c r="E190" i="16" s="1"/>
  <c r="G190" i="16"/>
  <c r="R189" i="16"/>
  <c r="Q189" i="16"/>
  <c r="P189" i="16"/>
  <c r="O189" i="16"/>
  <c r="N189" i="16"/>
  <c r="M189" i="16"/>
  <c r="L189" i="16"/>
  <c r="K189" i="16"/>
  <c r="J189" i="16"/>
  <c r="F189" i="16" s="1"/>
  <c r="E189" i="16" s="1"/>
  <c r="I189" i="16"/>
  <c r="H189" i="16"/>
  <c r="G189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 s="1"/>
  <c r="E188" i="16"/>
  <c r="R187" i="16"/>
  <c r="Q187" i="16"/>
  <c r="P187" i="16"/>
  <c r="O187" i="16"/>
  <c r="N187" i="16"/>
  <c r="M187" i="16"/>
  <c r="L187" i="16"/>
  <c r="K187" i="16"/>
  <c r="J187" i="16"/>
  <c r="I187" i="16"/>
  <c r="H187" i="16"/>
  <c r="F187" i="16" s="1"/>
  <c r="E187" i="16" s="1"/>
  <c r="G187" i="16"/>
  <c r="R186" i="16"/>
  <c r="Q186" i="16"/>
  <c r="P186" i="16"/>
  <c r="O186" i="16"/>
  <c r="N186" i="16"/>
  <c r="M186" i="16"/>
  <c r="L186" i="16"/>
  <c r="K186" i="16"/>
  <c r="J186" i="16"/>
  <c r="F186" i="16" s="1"/>
  <c r="E186" i="16" s="1"/>
  <c r="I186" i="16"/>
  <c r="H186" i="16"/>
  <c r="G186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 s="1"/>
  <c r="E185" i="16" s="1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 s="1"/>
  <c r="E182" i="16"/>
  <c r="R181" i="16"/>
  <c r="Q181" i="16"/>
  <c r="P181" i="16"/>
  <c r="O181" i="16"/>
  <c r="N181" i="16"/>
  <c r="M181" i="16"/>
  <c r="L181" i="16"/>
  <c r="K181" i="16"/>
  <c r="J181" i="16"/>
  <c r="I181" i="16"/>
  <c r="H181" i="16"/>
  <c r="F181" i="16" s="1"/>
  <c r="E181" i="16" s="1"/>
  <c r="G181" i="16"/>
  <c r="R180" i="16"/>
  <c r="Q180" i="16"/>
  <c r="P180" i="16"/>
  <c r="O180" i="16"/>
  <c r="N180" i="16"/>
  <c r="M180" i="16"/>
  <c r="L180" i="16"/>
  <c r="K180" i="16"/>
  <c r="J180" i="16"/>
  <c r="F180" i="16" s="1"/>
  <c r="E180" i="16" s="1"/>
  <c r="I180" i="16"/>
  <c r="H180" i="16"/>
  <c r="G180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 s="1"/>
  <c r="E179" i="16"/>
  <c r="R178" i="16"/>
  <c r="Q178" i="16"/>
  <c r="P178" i="16"/>
  <c r="O178" i="16"/>
  <c r="N178" i="16"/>
  <c r="M178" i="16"/>
  <c r="L178" i="16"/>
  <c r="K178" i="16"/>
  <c r="J178" i="16"/>
  <c r="I178" i="16"/>
  <c r="H178" i="16"/>
  <c r="F178" i="16" s="1"/>
  <c r="E178" i="16" s="1"/>
  <c r="G178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 s="1"/>
  <c r="E176" i="16" s="1"/>
  <c r="R175" i="16"/>
  <c r="Q175" i="16"/>
  <c r="P175" i="16"/>
  <c r="O175" i="16"/>
  <c r="N175" i="16"/>
  <c r="M175" i="16"/>
  <c r="L175" i="16"/>
  <c r="K175" i="16"/>
  <c r="J175" i="16"/>
  <c r="I175" i="16"/>
  <c r="H175" i="16"/>
  <c r="F175" i="16" s="1"/>
  <c r="E175" i="16" s="1"/>
  <c r="G175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 s="1"/>
  <c r="E173" i="16"/>
  <c r="R172" i="16"/>
  <c r="Q172" i="16"/>
  <c r="P172" i="16"/>
  <c r="O172" i="16"/>
  <c r="N172" i="16"/>
  <c r="M172" i="16"/>
  <c r="L172" i="16"/>
  <c r="K172" i="16"/>
  <c r="J172" i="16"/>
  <c r="I172" i="16"/>
  <c r="H172" i="16"/>
  <c r="F172" i="16" s="1"/>
  <c r="E172" i="16" s="1"/>
  <c r="G172" i="16"/>
  <c r="R171" i="16"/>
  <c r="Q171" i="16"/>
  <c r="P171" i="16"/>
  <c r="O171" i="16"/>
  <c r="N171" i="16"/>
  <c r="M171" i="16"/>
  <c r="L171" i="16"/>
  <c r="K171" i="16"/>
  <c r="J171" i="16"/>
  <c r="F171" i="16" s="1"/>
  <c r="E171" i="16" s="1"/>
  <c r="I171" i="16"/>
  <c r="H171" i="16"/>
  <c r="G171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 s="1"/>
  <c r="E170" i="16"/>
  <c r="R169" i="16"/>
  <c r="Q169" i="16"/>
  <c r="P169" i="16"/>
  <c r="O169" i="16"/>
  <c r="N169" i="16"/>
  <c r="M169" i="16"/>
  <c r="L169" i="16"/>
  <c r="K169" i="16"/>
  <c r="J169" i="16"/>
  <c r="I169" i="16"/>
  <c r="H169" i="16"/>
  <c r="F169" i="16" s="1"/>
  <c r="E169" i="16" s="1"/>
  <c r="G169" i="16"/>
  <c r="R168" i="16"/>
  <c r="Q168" i="16"/>
  <c r="P168" i="16"/>
  <c r="O168" i="16"/>
  <c r="N168" i="16"/>
  <c r="M168" i="16"/>
  <c r="L168" i="16"/>
  <c r="K168" i="16"/>
  <c r="J168" i="16"/>
  <c r="F168" i="16" s="1"/>
  <c r="E168" i="16" s="1"/>
  <c r="I168" i="16"/>
  <c r="H168" i="16"/>
  <c r="G168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 s="1"/>
  <c r="E167" i="16" s="1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 s="1"/>
  <c r="E164" i="16"/>
  <c r="R163" i="16"/>
  <c r="Q163" i="16"/>
  <c r="P163" i="16"/>
  <c r="O163" i="16"/>
  <c r="N163" i="16"/>
  <c r="M163" i="16"/>
  <c r="L163" i="16"/>
  <c r="K163" i="16"/>
  <c r="J163" i="16"/>
  <c r="I163" i="16"/>
  <c r="H163" i="16"/>
  <c r="F163" i="16" s="1"/>
  <c r="E163" i="16" s="1"/>
  <c r="G163" i="16"/>
  <c r="R162" i="16"/>
  <c r="Q162" i="16"/>
  <c r="P162" i="16"/>
  <c r="O162" i="16"/>
  <c r="N162" i="16"/>
  <c r="M162" i="16"/>
  <c r="L162" i="16"/>
  <c r="K162" i="16"/>
  <c r="J162" i="16"/>
  <c r="F162" i="16" s="1"/>
  <c r="E162" i="16" s="1"/>
  <c r="I162" i="16"/>
  <c r="H162" i="16"/>
  <c r="G162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 s="1"/>
  <c r="E161" i="16"/>
  <c r="R160" i="16"/>
  <c r="Q160" i="16"/>
  <c r="P160" i="16"/>
  <c r="O160" i="16"/>
  <c r="N160" i="16"/>
  <c r="M160" i="16"/>
  <c r="L160" i="16"/>
  <c r="K160" i="16"/>
  <c r="J160" i="16"/>
  <c r="I160" i="16"/>
  <c r="H160" i="16"/>
  <c r="F160" i="16" s="1"/>
  <c r="E160" i="16" s="1"/>
  <c r="G160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 s="1"/>
  <c r="E158" i="16"/>
  <c r="R157" i="16"/>
  <c r="Q157" i="16"/>
  <c r="P157" i="16"/>
  <c r="O157" i="16"/>
  <c r="N157" i="16"/>
  <c r="M157" i="16"/>
  <c r="L157" i="16"/>
  <c r="K157" i="16"/>
  <c r="J157" i="16"/>
  <c r="I157" i="16"/>
  <c r="H157" i="16"/>
  <c r="F157" i="16" s="1"/>
  <c r="E157" i="16" s="1"/>
  <c r="G157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 s="1"/>
  <c r="E155" i="16"/>
  <c r="R154" i="16"/>
  <c r="Q154" i="16"/>
  <c r="P154" i="16"/>
  <c r="O154" i="16"/>
  <c r="N154" i="16"/>
  <c r="M154" i="16"/>
  <c r="L154" i="16"/>
  <c r="K154" i="16"/>
  <c r="J154" i="16"/>
  <c r="I154" i="16"/>
  <c r="H154" i="16"/>
  <c r="F154" i="16" s="1"/>
  <c r="E154" i="16" s="1"/>
  <c r="G154" i="16"/>
  <c r="R153" i="16"/>
  <c r="Q153" i="16"/>
  <c r="P153" i="16"/>
  <c r="O153" i="16"/>
  <c r="N153" i="16"/>
  <c r="M153" i="16"/>
  <c r="L153" i="16"/>
  <c r="K153" i="16"/>
  <c r="J153" i="16"/>
  <c r="F153" i="16" s="1"/>
  <c r="E153" i="16" s="1"/>
  <c r="I153" i="16"/>
  <c r="H153" i="16"/>
  <c r="G153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 s="1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 s="1"/>
  <c r="E149" i="16" s="1"/>
  <c r="R148" i="16"/>
  <c r="Q148" i="16"/>
  <c r="P148" i="16"/>
  <c r="O148" i="16"/>
  <c r="N148" i="16"/>
  <c r="M148" i="16"/>
  <c r="L148" i="16"/>
  <c r="K148" i="16"/>
  <c r="J148" i="16"/>
  <c r="I148" i="16"/>
  <c r="F148" i="16" s="1"/>
  <c r="E148" i="16" s="1"/>
  <c r="H148" i="16"/>
  <c r="G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R145" i="16"/>
  <c r="Q145" i="16"/>
  <c r="P145" i="16"/>
  <c r="O145" i="16"/>
  <c r="N145" i="16"/>
  <c r="M145" i="16"/>
  <c r="F145" i="16" s="1"/>
  <c r="E145" i="16" s="1"/>
  <c r="L145" i="16"/>
  <c r="K145" i="16"/>
  <c r="J145" i="16"/>
  <c r="I145" i="16"/>
  <c r="H145" i="16"/>
  <c r="G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R142" i="16"/>
  <c r="Q142" i="16"/>
  <c r="P142" i="16"/>
  <c r="O142" i="16"/>
  <c r="N142" i="16"/>
  <c r="M142" i="16"/>
  <c r="L142" i="16"/>
  <c r="K142" i="16"/>
  <c r="J142" i="16"/>
  <c r="I142" i="16"/>
  <c r="H142" i="16"/>
  <c r="F142" i="16" s="1"/>
  <c r="E142" i="16" s="1"/>
  <c r="G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R139" i="16"/>
  <c r="Q139" i="16"/>
  <c r="P139" i="16"/>
  <c r="O139" i="16"/>
  <c r="N139" i="16"/>
  <c r="M139" i="16"/>
  <c r="L139" i="16"/>
  <c r="K139" i="16"/>
  <c r="J139" i="16"/>
  <c r="I139" i="16"/>
  <c r="H139" i="16"/>
  <c r="F139" i="16" s="1"/>
  <c r="E139" i="16" s="1"/>
  <c r="G139" i="16"/>
  <c r="R138" i="16"/>
  <c r="Q138" i="16"/>
  <c r="P138" i="16"/>
  <c r="O138" i="16"/>
  <c r="N138" i="16"/>
  <c r="M138" i="16"/>
  <c r="L138" i="16"/>
  <c r="K138" i="16"/>
  <c r="J138" i="16"/>
  <c r="F138" i="16" s="1"/>
  <c r="E138" i="16" s="1"/>
  <c r="I138" i="16"/>
  <c r="H138" i="16"/>
  <c r="G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R136" i="16"/>
  <c r="Q136" i="16"/>
  <c r="P136" i="16"/>
  <c r="O136" i="16"/>
  <c r="N136" i="16"/>
  <c r="M136" i="16"/>
  <c r="L136" i="16"/>
  <c r="K136" i="16"/>
  <c r="J136" i="16"/>
  <c r="I136" i="16"/>
  <c r="H136" i="16"/>
  <c r="F136" i="16" s="1"/>
  <c r="E136" i="16" s="1"/>
  <c r="G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 s="1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R133" i="16"/>
  <c r="Q133" i="16"/>
  <c r="P133" i="16"/>
  <c r="O133" i="16"/>
  <c r="N133" i="16"/>
  <c r="M133" i="16"/>
  <c r="L133" i="16"/>
  <c r="K133" i="16"/>
  <c r="J133" i="16"/>
  <c r="I133" i="16"/>
  <c r="F133" i="16" s="1"/>
  <c r="E133" i="16" s="1"/>
  <c r="H133" i="16"/>
  <c r="G133" i="16"/>
  <c r="R132" i="16"/>
  <c r="Q132" i="16"/>
  <c r="P132" i="16"/>
  <c r="O132" i="16"/>
  <c r="N132" i="16"/>
  <c r="M132" i="16"/>
  <c r="L132" i="16"/>
  <c r="K132" i="16"/>
  <c r="J132" i="16"/>
  <c r="F132" i="16" s="1"/>
  <c r="E132" i="16" s="1"/>
  <c r="I132" i="16"/>
  <c r="H132" i="16"/>
  <c r="G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R130" i="16"/>
  <c r="Q130" i="16"/>
  <c r="P130" i="16"/>
  <c r="O130" i="16"/>
  <c r="N130" i="16"/>
  <c r="F130" i="16" s="1"/>
  <c r="E130" i="16" s="1"/>
  <c r="M130" i="16"/>
  <c r="L130" i="16"/>
  <c r="K130" i="16"/>
  <c r="J130" i="16"/>
  <c r="I130" i="16"/>
  <c r="H130" i="16"/>
  <c r="G130" i="16"/>
  <c r="R129" i="16"/>
  <c r="Q129" i="16"/>
  <c r="P129" i="16"/>
  <c r="O129" i="16"/>
  <c r="N129" i="16"/>
  <c r="M129" i="16"/>
  <c r="F129" i="16" s="1"/>
  <c r="E129" i="16" s="1"/>
  <c r="L129" i="16"/>
  <c r="K129" i="16"/>
  <c r="J129" i="16"/>
  <c r="I129" i="16"/>
  <c r="H129" i="16"/>
  <c r="G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R127" i="16"/>
  <c r="Q127" i="16"/>
  <c r="P127" i="16"/>
  <c r="O127" i="16"/>
  <c r="N127" i="16"/>
  <c r="M127" i="16"/>
  <c r="L127" i="16"/>
  <c r="K127" i="16"/>
  <c r="J127" i="16"/>
  <c r="I127" i="16"/>
  <c r="H127" i="16"/>
  <c r="F127" i="16" s="1"/>
  <c r="E127" i="16" s="1"/>
  <c r="G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 s="1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R124" i="16"/>
  <c r="Q124" i="16"/>
  <c r="P124" i="16"/>
  <c r="O124" i="16"/>
  <c r="N124" i="16"/>
  <c r="M124" i="16"/>
  <c r="L124" i="16"/>
  <c r="K124" i="16"/>
  <c r="J124" i="16"/>
  <c r="I124" i="16"/>
  <c r="F124" i="16" s="1"/>
  <c r="E124" i="16" s="1"/>
  <c r="H124" i="16"/>
  <c r="G124" i="16"/>
  <c r="R123" i="16"/>
  <c r="Q123" i="16"/>
  <c r="P123" i="16"/>
  <c r="O123" i="16"/>
  <c r="N123" i="16"/>
  <c r="M123" i="16"/>
  <c r="L123" i="16"/>
  <c r="K123" i="16"/>
  <c r="J123" i="16"/>
  <c r="F123" i="16" s="1"/>
  <c r="E123" i="16" s="1"/>
  <c r="I123" i="16"/>
  <c r="H123" i="16"/>
  <c r="G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 s="1"/>
  <c r="E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 s="1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 s="1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R118" i="16"/>
  <c r="Q118" i="16"/>
  <c r="P118" i="16"/>
  <c r="O118" i="16"/>
  <c r="N118" i="16"/>
  <c r="M118" i="16"/>
  <c r="L118" i="16"/>
  <c r="K118" i="16"/>
  <c r="J118" i="16"/>
  <c r="I118" i="16"/>
  <c r="H118" i="16"/>
  <c r="F118" i="16" s="1"/>
  <c r="E118" i="16" s="1"/>
  <c r="G118" i="16"/>
  <c r="R117" i="16"/>
  <c r="Q117" i="16"/>
  <c r="P117" i="16"/>
  <c r="O117" i="16"/>
  <c r="N117" i="16"/>
  <c r="M117" i="16"/>
  <c r="L117" i="16"/>
  <c r="K117" i="16"/>
  <c r="J117" i="16"/>
  <c r="F117" i="16" s="1"/>
  <c r="E117" i="16" s="1"/>
  <c r="I117" i="16"/>
  <c r="H117" i="16"/>
  <c r="G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 s="1"/>
  <c r="E115" i="16" s="1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 s="1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R112" i="16"/>
  <c r="Q112" i="16"/>
  <c r="P112" i="16"/>
  <c r="O112" i="16"/>
  <c r="N112" i="16"/>
  <c r="M112" i="16"/>
  <c r="L112" i="16"/>
  <c r="K112" i="16"/>
  <c r="J112" i="16"/>
  <c r="I112" i="16"/>
  <c r="H112" i="16"/>
  <c r="F112" i="16" s="1"/>
  <c r="E112" i="16" s="1"/>
  <c r="G112" i="16"/>
  <c r="R111" i="16"/>
  <c r="Q111" i="16"/>
  <c r="P111" i="16"/>
  <c r="O111" i="16"/>
  <c r="N111" i="16"/>
  <c r="M111" i="16"/>
  <c r="L111" i="16"/>
  <c r="K111" i="16"/>
  <c r="J111" i="16"/>
  <c r="F111" i="16" s="1"/>
  <c r="E111" i="16" s="1"/>
  <c r="I111" i="16"/>
  <c r="H111" i="16"/>
  <c r="G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 s="1"/>
  <c r="E109" i="16" s="1"/>
  <c r="R108" i="16"/>
  <c r="Q108" i="16"/>
  <c r="P108" i="16"/>
  <c r="O108" i="16"/>
  <c r="N108" i="16"/>
  <c r="M108" i="16"/>
  <c r="L108" i="16"/>
  <c r="K108" i="16"/>
  <c r="J108" i="16"/>
  <c r="F108" i="16" s="1"/>
  <c r="E108" i="16" s="1"/>
  <c r="I108" i="16"/>
  <c r="H108" i="16"/>
  <c r="G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R106" i="16"/>
  <c r="Q106" i="16"/>
  <c r="P106" i="16"/>
  <c r="O106" i="16"/>
  <c r="N106" i="16"/>
  <c r="M106" i="16"/>
  <c r="L106" i="16"/>
  <c r="K106" i="16"/>
  <c r="J106" i="16"/>
  <c r="I106" i="16"/>
  <c r="H106" i="16"/>
  <c r="F106" i="16" s="1"/>
  <c r="E106" i="16" s="1"/>
  <c r="G106" i="16"/>
  <c r="R105" i="16"/>
  <c r="Q105" i="16"/>
  <c r="P105" i="16"/>
  <c r="O105" i="16"/>
  <c r="N105" i="16"/>
  <c r="M105" i="16"/>
  <c r="L105" i="16"/>
  <c r="F105" i="16" s="1"/>
  <c r="E105" i="16" s="1"/>
  <c r="K105" i="16"/>
  <c r="J105" i="16"/>
  <c r="I105" i="16"/>
  <c r="H105" i="16"/>
  <c r="G105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R103" i="16"/>
  <c r="Q103" i="16"/>
  <c r="P103" i="16"/>
  <c r="O103" i="16"/>
  <c r="N103" i="16"/>
  <c r="M103" i="16"/>
  <c r="L103" i="16"/>
  <c r="K103" i="16"/>
  <c r="J103" i="16"/>
  <c r="I103" i="16"/>
  <c r="F103" i="16" s="1"/>
  <c r="E103" i="16" s="1"/>
  <c r="H103" i="16"/>
  <c r="G103" i="16"/>
  <c r="R102" i="16"/>
  <c r="Q102" i="16"/>
  <c r="P102" i="16"/>
  <c r="O102" i="16"/>
  <c r="N102" i="16"/>
  <c r="M102" i="16"/>
  <c r="L102" i="16"/>
  <c r="K102" i="16"/>
  <c r="J102" i="16"/>
  <c r="F102" i="16" s="1"/>
  <c r="E102" i="16" s="1"/>
  <c r="I102" i="16"/>
  <c r="H102" i="16"/>
  <c r="G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00" i="16"/>
  <c r="Q100" i="16"/>
  <c r="P100" i="16"/>
  <c r="O100" i="16"/>
  <c r="N100" i="16"/>
  <c r="M100" i="16"/>
  <c r="F100" i="16" s="1"/>
  <c r="E100" i="16" s="1"/>
  <c r="L100" i="16"/>
  <c r="K100" i="16"/>
  <c r="J100" i="16"/>
  <c r="I100" i="16"/>
  <c r="H100" i="16"/>
  <c r="G100" i="16"/>
  <c r="R99" i="16"/>
  <c r="Q99" i="16"/>
  <c r="P99" i="16"/>
  <c r="O99" i="16"/>
  <c r="N99" i="16"/>
  <c r="M99" i="16"/>
  <c r="L99" i="16"/>
  <c r="K99" i="16"/>
  <c r="J99" i="16"/>
  <c r="F99" i="16" s="1"/>
  <c r="E99" i="16" s="1"/>
  <c r="I99" i="16"/>
  <c r="H99" i="16"/>
  <c r="G99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R97" i="16"/>
  <c r="Q97" i="16"/>
  <c r="P97" i="16"/>
  <c r="O97" i="16"/>
  <c r="N97" i="16"/>
  <c r="M97" i="16"/>
  <c r="L97" i="16"/>
  <c r="K97" i="16"/>
  <c r="J97" i="16"/>
  <c r="I97" i="16"/>
  <c r="H97" i="16"/>
  <c r="F97" i="16" s="1"/>
  <c r="E97" i="16" s="1"/>
  <c r="G97" i="16"/>
  <c r="R96" i="16"/>
  <c r="Q96" i="16"/>
  <c r="P96" i="16"/>
  <c r="O96" i="16"/>
  <c r="N96" i="16"/>
  <c r="M96" i="16"/>
  <c r="L96" i="16"/>
  <c r="K96" i="16"/>
  <c r="J96" i="16"/>
  <c r="F96" i="16" s="1"/>
  <c r="E96" i="16" s="1"/>
  <c r="I96" i="16"/>
  <c r="H96" i="16"/>
  <c r="G96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 s="1"/>
  <c r="E95" i="16" s="1"/>
  <c r="R94" i="16"/>
  <c r="Q94" i="16"/>
  <c r="P94" i="16"/>
  <c r="O94" i="16"/>
  <c r="N94" i="16"/>
  <c r="M94" i="16"/>
  <c r="L94" i="16"/>
  <c r="K94" i="16"/>
  <c r="J94" i="16"/>
  <c r="I94" i="16"/>
  <c r="F94" i="16" s="1"/>
  <c r="E94" i="16" s="1"/>
  <c r="H94" i="16"/>
  <c r="G94" i="16"/>
  <c r="R93" i="16"/>
  <c r="Q93" i="16"/>
  <c r="P93" i="16"/>
  <c r="O93" i="16"/>
  <c r="N93" i="16"/>
  <c r="M93" i="16"/>
  <c r="L93" i="16"/>
  <c r="K93" i="16"/>
  <c r="J93" i="16"/>
  <c r="F93" i="16" s="1"/>
  <c r="E93" i="16" s="1"/>
  <c r="I93" i="16"/>
  <c r="H93" i="16"/>
  <c r="G93" i="16"/>
  <c r="R92" i="16"/>
  <c r="Q92" i="16"/>
  <c r="P92" i="16"/>
  <c r="O92" i="16"/>
  <c r="N92" i="16"/>
  <c r="M92" i="16"/>
  <c r="L92" i="16"/>
  <c r="K92" i="16"/>
  <c r="J92" i="16"/>
  <c r="I92" i="16"/>
  <c r="H92" i="16"/>
  <c r="F92" i="16" s="1"/>
  <c r="E92" i="16" s="1"/>
  <c r="G92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 s="1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 s="1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 s="1"/>
  <c r="E89" i="16" s="1"/>
  <c r="R88" i="16"/>
  <c r="Q88" i="16"/>
  <c r="P88" i="16"/>
  <c r="O88" i="16"/>
  <c r="N88" i="16"/>
  <c r="M88" i="16"/>
  <c r="L88" i="16"/>
  <c r="F88" i="16" s="1"/>
  <c r="E88" i="16" s="1"/>
  <c r="K88" i="16"/>
  <c r="J88" i="16"/>
  <c r="I88" i="16"/>
  <c r="H88" i="16"/>
  <c r="G88" i="16"/>
  <c r="R87" i="16"/>
  <c r="Q87" i="16"/>
  <c r="P87" i="16"/>
  <c r="O87" i="16"/>
  <c r="N87" i="16"/>
  <c r="M87" i="16"/>
  <c r="L87" i="16"/>
  <c r="K87" i="16"/>
  <c r="J87" i="16"/>
  <c r="I87" i="16"/>
  <c r="H87" i="16"/>
  <c r="F87" i="16" s="1"/>
  <c r="E87" i="16" s="1"/>
  <c r="G87" i="16"/>
  <c r="R86" i="16"/>
  <c r="Q86" i="16"/>
  <c r="P86" i="16"/>
  <c r="O86" i="16"/>
  <c r="N86" i="16"/>
  <c r="M86" i="16"/>
  <c r="L86" i="16"/>
  <c r="K86" i="16"/>
  <c r="J86" i="16"/>
  <c r="I86" i="16"/>
  <c r="F86" i="16" s="1"/>
  <c r="E86" i="16" s="1"/>
  <c r="H86" i="16"/>
  <c r="G86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 s="1"/>
  <c r="E85" i="16" s="1"/>
  <c r="R84" i="16"/>
  <c r="Q84" i="16"/>
  <c r="P84" i="16"/>
  <c r="O84" i="16"/>
  <c r="N84" i="16"/>
  <c r="M84" i="16"/>
  <c r="L84" i="16"/>
  <c r="F84" i="16" s="1"/>
  <c r="E84" i="16" s="1"/>
  <c r="K84" i="16"/>
  <c r="J84" i="16"/>
  <c r="I84" i="16"/>
  <c r="H84" i="16"/>
  <c r="G84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 s="1"/>
  <c r="E83" i="16" s="1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 s="1"/>
  <c r="E82" i="16" s="1"/>
  <c r="R81" i="16"/>
  <c r="Q81" i="16"/>
  <c r="P81" i="16"/>
  <c r="O81" i="16"/>
  <c r="N81" i="16"/>
  <c r="M81" i="16"/>
  <c r="L81" i="16"/>
  <c r="K81" i="16"/>
  <c r="J81" i="16"/>
  <c r="F81" i="16" s="1"/>
  <c r="E81" i="16" s="1"/>
  <c r="I81" i="16"/>
  <c r="H81" i="16"/>
  <c r="G81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 s="1"/>
  <c r="E80" i="16" s="1"/>
  <c r="R79" i="16"/>
  <c r="Q79" i="16"/>
  <c r="P79" i="16"/>
  <c r="O79" i="16"/>
  <c r="N79" i="16"/>
  <c r="M79" i="16"/>
  <c r="L79" i="16"/>
  <c r="K79" i="16"/>
  <c r="J79" i="16"/>
  <c r="I79" i="16"/>
  <c r="F79" i="16" s="1"/>
  <c r="E79" i="16" s="1"/>
  <c r="H79" i="16"/>
  <c r="G79" i="16"/>
  <c r="R78" i="16"/>
  <c r="Q78" i="16"/>
  <c r="P78" i="16"/>
  <c r="O78" i="16"/>
  <c r="N78" i="16"/>
  <c r="M78" i="16"/>
  <c r="L78" i="16"/>
  <c r="K78" i="16"/>
  <c r="J78" i="16"/>
  <c r="I78" i="16"/>
  <c r="H78" i="16"/>
  <c r="F78" i="16" s="1"/>
  <c r="E78" i="16" s="1"/>
  <c r="G78" i="16"/>
  <c r="R77" i="16"/>
  <c r="Q77" i="16"/>
  <c r="P77" i="16"/>
  <c r="O77" i="16"/>
  <c r="N77" i="16"/>
  <c r="M77" i="16"/>
  <c r="L77" i="16"/>
  <c r="F77" i="16" s="1"/>
  <c r="E77" i="16" s="1"/>
  <c r="K77" i="16"/>
  <c r="J77" i="16"/>
  <c r="I77" i="16"/>
  <c r="H77" i="16"/>
  <c r="G77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 s="1"/>
  <c r="E76" i="16" s="1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 s="1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 s="1"/>
  <c r="E74" i="16" s="1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 s="1"/>
  <c r="E73" i="16" s="1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 s="1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 s="1"/>
  <c r="E71" i="16" s="1"/>
  <c r="R70" i="16"/>
  <c r="Q70" i="16"/>
  <c r="P70" i="16"/>
  <c r="O70" i="16"/>
  <c r="N70" i="16"/>
  <c r="M70" i="16"/>
  <c r="L70" i="16"/>
  <c r="F70" i="16" s="1"/>
  <c r="E70" i="16" s="1"/>
  <c r="K70" i="16"/>
  <c r="J70" i="16"/>
  <c r="I70" i="16"/>
  <c r="H70" i="16"/>
  <c r="G70" i="16"/>
  <c r="R69" i="16"/>
  <c r="Q69" i="16"/>
  <c r="P69" i="16"/>
  <c r="O69" i="16"/>
  <c r="N69" i="16"/>
  <c r="M69" i="16"/>
  <c r="L69" i="16"/>
  <c r="K69" i="16"/>
  <c r="J69" i="16"/>
  <c r="I69" i="16"/>
  <c r="H69" i="16"/>
  <c r="F69" i="16" s="1"/>
  <c r="E69" i="16" s="1"/>
  <c r="G69" i="16"/>
  <c r="R68" i="16"/>
  <c r="Q68" i="16"/>
  <c r="P68" i="16"/>
  <c r="O68" i="16"/>
  <c r="N68" i="16"/>
  <c r="M68" i="16"/>
  <c r="L68" i="16"/>
  <c r="K68" i="16"/>
  <c r="J68" i="16"/>
  <c r="I68" i="16"/>
  <c r="F68" i="16" s="1"/>
  <c r="E68" i="16" s="1"/>
  <c r="H68" i="16"/>
  <c r="G68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 s="1"/>
  <c r="E67" i="16" s="1"/>
  <c r="R66" i="16"/>
  <c r="Q66" i="16"/>
  <c r="P66" i="16"/>
  <c r="O66" i="16"/>
  <c r="N66" i="16"/>
  <c r="M66" i="16"/>
  <c r="L66" i="16"/>
  <c r="F66" i="16" s="1"/>
  <c r="E66" i="16" s="1"/>
  <c r="K66" i="16"/>
  <c r="J66" i="16"/>
  <c r="I66" i="16"/>
  <c r="H66" i="16"/>
  <c r="G66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 s="1"/>
  <c r="E65" i="16" s="1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 s="1"/>
  <c r="E64" i="16" s="1"/>
  <c r="R63" i="16"/>
  <c r="Q63" i="16"/>
  <c r="P63" i="16"/>
  <c r="O63" i="16"/>
  <c r="N63" i="16"/>
  <c r="M63" i="16"/>
  <c r="L63" i="16"/>
  <c r="K63" i="16"/>
  <c r="J63" i="16"/>
  <c r="F63" i="16" s="1"/>
  <c r="E63" i="16" s="1"/>
  <c r="I63" i="16"/>
  <c r="H63" i="16"/>
  <c r="G63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 s="1"/>
  <c r="E62" i="16" s="1"/>
  <c r="R61" i="16"/>
  <c r="Q61" i="16"/>
  <c r="P61" i="16"/>
  <c r="O61" i="16"/>
  <c r="N61" i="16"/>
  <c r="M61" i="16"/>
  <c r="L61" i="16"/>
  <c r="K61" i="16"/>
  <c r="J61" i="16"/>
  <c r="I61" i="16"/>
  <c r="F61" i="16" s="1"/>
  <c r="E61" i="16" s="1"/>
  <c r="H61" i="16"/>
  <c r="G61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 s="1"/>
  <c r="E60" i="16" s="1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 s="1"/>
  <c r="E59" i="16" s="1"/>
  <c r="R58" i="16"/>
  <c r="Q58" i="16"/>
  <c r="P58" i="16"/>
  <c r="O58" i="16"/>
  <c r="N58" i="16"/>
  <c r="M58" i="16"/>
  <c r="L58" i="16"/>
  <c r="K58" i="16"/>
  <c r="J58" i="16"/>
  <c r="I58" i="16"/>
  <c r="F58" i="16" s="1"/>
  <c r="E58" i="16" s="1"/>
  <c r="H58" i="16"/>
  <c r="G58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 s="1"/>
  <c r="E57" i="16" s="1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 s="1"/>
  <c r="E56" i="16" s="1"/>
  <c r="R55" i="16"/>
  <c r="Q55" i="16"/>
  <c r="P55" i="16"/>
  <c r="O55" i="16"/>
  <c r="N55" i="16"/>
  <c r="M55" i="16"/>
  <c r="L55" i="16"/>
  <c r="K55" i="16"/>
  <c r="J55" i="16"/>
  <c r="I55" i="16"/>
  <c r="F55" i="16" s="1"/>
  <c r="E55" i="16" s="1"/>
  <c r="H55" i="16"/>
  <c r="G55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 s="1"/>
  <c r="E54" i="16" s="1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 s="1"/>
  <c r="E53" i="16" s="1"/>
  <c r="R52" i="16"/>
  <c r="Q52" i="16"/>
  <c r="P52" i="16"/>
  <c r="O52" i="16"/>
  <c r="N52" i="16"/>
  <c r="M52" i="16"/>
  <c r="L52" i="16"/>
  <c r="K52" i="16"/>
  <c r="J52" i="16"/>
  <c r="I52" i="16"/>
  <c r="F52" i="16" s="1"/>
  <c r="E52" i="16" s="1"/>
  <c r="H52" i="16"/>
  <c r="G52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 s="1"/>
  <c r="E51" i="16" s="1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 s="1"/>
  <c r="E50" i="16" s="1"/>
  <c r="R49" i="16"/>
  <c r="Q49" i="16"/>
  <c r="P49" i="16"/>
  <c r="O49" i="16"/>
  <c r="N49" i="16"/>
  <c r="M49" i="16"/>
  <c r="L49" i="16"/>
  <c r="K49" i="16"/>
  <c r="J49" i="16"/>
  <c r="I49" i="16"/>
  <c r="F49" i="16" s="1"/>
  <c r="E49" i="16" s="1"/>
  <c r="H49" i="16"/>
  <c r="G49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 s="1"/>
  <c r="E48" i="16" s="1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 s="1"/>
  <c r="E47" i="16" s="1"/>
  <c r="R46" i="16"/>
  <c r="Q46" i="16"/>
  <c r="P46" i="16"/>
  <c r="O46" i="16"/>
  <c r="N46" i="16"/>
  <c r="M46" i="16"/>
  <c r="L46" i="16"/>
  <c r="K46" i="16"/>
  <c r="J46" i="16"/>
  <c r="I46" i="16"/>
  <c r="F46" i="16" s="1"/>
  <c r="E46" i="16" s="1"/>
  <c r="H46" i="16"/>
  <c r="G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 s="1"/>
  <c r="E45" i="16" s="1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 s="1"/>
  <c r="E44" i="16" s="1"/>
  <c r="R43" i="16"/>
  <c r="Q43" i="16"/>
  <c r="P43" i="16"/>
  <c r="O43" i="16"/>
  <c r="N43" i="16"/>
  <c r="M43" i="16"/>
  <c r="L43" i="16"/>
  <c r="K43" i="16"/>
  <c r="J43" i="16"/>
  <c r="I43" i="16"/>
  <c r="F43" i="16" s="1"/>
  <c r="E43" i="16" s="1"/>
  <c r="H43" i="16"/>
  <c r="G43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 s="1"/>
  <c r="E42" i="16" s="1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 s="1"/>
  <c r="E41" i="16" s="1"/>
  <c r="R40" i="16"/>
  <c r="Q40" i="16"/>
  <c r="P40" i="16"/>
  <c r="O40" i="16"/>
  <c r="N40" i="16"/>
  <c r="M40" i="16"/>
  <c r="L40" i="16"/>
  <c r="K40" i="16"/>
  <c r="J40" i="16"/>
  <c r="I40" i="16"/>
  <c r="F40" i="16" s="1"/>
  <c r="E40" i="16" s="1"/>
  <c r="H40" i="16"/>
  <c r="G40" i="16"/>
  <c r="R39" i="16"/>
  <c r="Q39" i="16"/>
  <c r="P39" i="16"/>
  <c r="O39" i="16"/>
  <c r="N39" i="16"/>
  <c r="M39" i="16"/>
  <c r="L39" i="16"/>
  <c r="K39" i="16"/>
  <c r="J39" i="16"/>
  <c r="I39" i="16"/>
  <c r="F39" i="16" s="1"/>
  <c r="E39" i="16" s="1"/>
  <c r="H39" i="16"/>
  <c r="G39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 s="1"/>
  <c r="E38" i="16" s="1"/>
  <c r="R37" i="16"/>
  <c r="Q37" i="16"/>
  <c r="P37" i="16"/>
  <c r="O37" i="16"/>
  <c r="N37" i="16"/>
  <c r="M37" i="16"/>
  <c r="L37" i="16"/>
  <c r="K37" i="16"/>
  <c r="J37" i="16"/>
  <c r="I37" i="16"/>
  <c r="F37" i="16" s="1"/>
  <c r="E37" i="16" s="1"/>
  <c r="H37" i="16"/>
  <c r="G37" i="16"/>
  <c r="R36" i="16"/>
  <c r="Q36" i="16"/>
  <c r="P36" i="16"/>
  <c r="O36" i="16"/>
  <c r="N36" i="16"/>
  <c r="M36" i="16"/>
  <c r="L36" i="16"/>
  <c r="K36" i="16"/>
  <c r="J36" i="16"/>
  <c r="I36" i="16"/>
  <c r="F36" i="16" s="1"/>
  <c r="E36" i="16" s="1"/>
  <c r="H36" i="16"/>
  <c r="G36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 s="1"/>
  <c r="E35" i="16" s="1"/>
  <c r="R34" i="16"/>
  <c r="Q34" i="16"/>
  <c r="P34" i="16"/>
  <c r="O34" i="16"/>
  <c r="N34" i="16"/>
  <c r="M34" i="16"/>
  <c r="L34" i="16"/>
  <c r="K34" i="16"/>
  <c r="J34" i="16"/>
  <c r="I34" i="16"/>
  <c r="F34" i="16" s="1"/>
  <c r="E34" i="16" s="1"/>
  <c r="H34" i="16"/>
  <c r="G34" i="16"/>
  <c r="R33" i="16"/>
  <c r="Q33" i="16"/>
  <c r="P33" i="16"/>
  <c r="O33" i="16"/>
  <c r="N33" i="16"/>
  <c r="M33" i="16"/>
  <c r="L33" i="16"/>
  <c r="K33" i="16"/>
  <c r="J33" i="16"/>
  <c r="I33" i="16"/>
  <c r="F33" i="16" s="1"/>
  <c r="E33" i="16" s="1"/>
  <c r="H33" i="16"/>
  <c r="G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 s="1"/>
  <c r="E32" i="16" s="1"/>
  <c r="R31" i="16"/>
  <c r="Q31" i="16"/>
  <c r="P31" i="16"/>
  <c r="O31" i="16"/>
  <c r="N31" i="16"/>
  <c r="M31" i="16"/>
  <c r="L31" i="16"/>
  <c r="K31" i="16"/>
  <c r="J31" i="16"/>
  <c r="I31" i="16"/>
  <c r="F31" i="16" s="1"/>
  <c r="E31" i="16" s="1"/>
  <c r="H31" i="16"/>
  <c r="G31" i="16"/>
  <c r="R30" i="16"/>
  <c r="Q30" i="16"/>
  <c r="P30" i="16"/>
  <c r="O30" i="16"/>
  <c r="N30" i="16"/>
  <c r="M30" i="16"/>
  <c r="L30" i="16"/>
  <c r="K30" i="16"/>
  <c r="J30" i="16"/>
  <c r="I30" i="16"/>
  <c r="F30" i="16" s="1"/>
  <c r="E30" i="16" s="1"/>
  <c r="H30" i="16"/>
  <c r="G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 s="1"/>
  <c r="E29" i="16" s="1"/>
  <c r="R28" i="16"/>
  <c r="Q28" i="16"/>
  <c r="P28" i="16"/>
  <c r="O28" i="16"/>
  <c r="N28" i="16"/>
  <c r="M28" i="16"/>
  <c r="L28" i="16"/>
  <c r="K28" i="16"/>
  <c r="J28" i="16"/>
  <c r="I28" i="16"/>
  <c r="F28" i="16" s="1"/>
  <c r="E28" i="16" s="1"/>
  <c r="H28" i="16"/>
  <c r="G28" i="16"/>
  <c r="R27" i="16"/>
  <c r="Q27" i="16"/>
  <c r="P27" i="16"/>
  <c r="O27" i="16"/>
  <c r="N27" i="16"/>
  <c r="M27" i="16"/>
  <c r="L27" i="16"/>
  <c r="K27" i="16"/>
  <c r="J27" i="16"/>
  <c r="I27" i="16"/>
  <c r="F27" i="16" s="1"/>
  <c r="E27" i="16" s="1"/>
  <c r="H27" i="16"/>
  <c r="G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 s="1"/>
  <c r="E26" i="16" s="1"/>
  <c r="R25" i="16"/>
  <c r="Q25" i="16"/>
  <c r="P25" i="16"/>
  <c r="O25" i="16"/>
  <c r="N25" i="16"/>
  <c r="M25" i="16"/>
  <c r="L25" i="16"/>
  <c r="K25" i="16"/>
  <c r="J25" i="16"/>
  <c r="I25" i="16"/>
  <c r="F25" i="16" s="1"/>
  <c r="E25" i="16" s="1"/>
  <c r="H25" i="16"/>
  <c r="G25" i="16"/>
  <c r="R24" i="16"/>
  <c r="Q24" i="16"/>
  <c r="P24" i="16"/>
  <c r="O24" i="16"/>
  <c r="N24" i="16"/>
  <c r="M24" i="16"/>
  <c r="L24" i="16"/>
  <c r="K24" i="16"/>
  <c r="J24" i="16"/>
  <c r="I24" i="16"/>
  <c r="F24" i="16" s="1"/>
  <c r="E24" i="16" s="1"/>
  <c r="H24" i="16"/>
  <c r="G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 s="1"/>
  <c r="E23" i="16" s="1"/>
  <c r="R22" i="16"/>
  <c r="Q22" i="16"/>
  <c r="P22" i="16"/>
  <c r="O22" i="16"/>
  <c r="N22" i="16"/>
  <c r="M22" i="16"/>
  <c r="L22" i="16"/>
  <c r="K22" i="16"/>
  <c r="J22" i="16"/>
  <c r="I22" i="16"/>
  <c r="F22" i="16" s="1"/>
  <c r="E22" i="16" s="1"/>
  <c r="H22" i="16"/>
  <c r="G22" i="16"/>
  <c r="R21" i="16"/>
  <c r="Q21" i="16"/>
  <c r="P21" i="16"/>
  <c r="O21" i="16"/>
  <c r="N21" i="16"/>
  <c r="M21" i="16"/>
  <c r="L21" i="16"/>
  <c r="K21" i="16"/>
  <c r="J21" i="16"/>
  <c r="I21" i="16"/>
  <c r="F21" i="16" s="1"/>
  <c r="E21" i="16" s="1"/>
  <c r="H21" i="16"/>
  <c r="G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 s="1"/>
  <c r="E20" i="16" s="1"/>
  <c r="R19" i="16"/>
  <c r="Q19" i="16"/>
  <c r="P19" i="16"/>
  <c r="O19" i="16"/>
  <c r="N19" i="16"/>
  <c r="M19" i="16"/>
  <c r="L19" i="16"/>
  <c r="K19" i="16"/>
  <c r="J19" i="16"/>
  <c r="I19" i="16"/>
  <c r="F19" i="16" s="1"/>
  <c r="E19" i="16" s="1"/>
  <c r="H19" i="16"/>
  <c r="G19" i="16"/>
  <c r="R18" i="16"/>
  <c r="Q18" i="16"/>
  <c r="P18" i="16"/>
  <c r="O18" i="16"/>
  <c r="N18" i="16"/>
  <c r="M18" i="16"/>
  <c r="L18" i="16"/>
  <c r="K18" i="16"/>
  <c r="J18" i="16"/>
  <c r="I18" i="16"/>
  <c r="F18" i="16" s="1"/>
  <c r="E18" i="16" s="1"/>
  <c r="H18" i="16"/>
  <c r="G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 s="1"/>
  <c r="E17" i="16" s="1"/>
  <c r="R16" i="16"/>
  <c r="Q16" i="16"/>
  <c r="P16" i="16"/>
  <c r="O16" i="16"/>
  <c r="N16" i="16"/>
  <c r="M16" i="16"/>
  <c r="L16" i="16"/>
  <c r="K16" i="16"/>
  <c r="J16" i="16"/>
  <c r="I16" i="16"/>
  <c r="F16" i="16" s="1"/>
  <c r="E16" i="16" s="1"/>
  <c r="H16" i="16"/>
  <c r="G16" i="16"/>
  <c r="R15" i="16"/>
  <c r="Q15" i="16"/>
  <c r="P15" i="16"/>
  <c r="O15" i="16"/>
  <c r="N15" i="16"/>
  <c r="M15" i="16"/>
  <c r="L15" i="16"/>
  <c r="K15" i="16"/>
  <c r="J15" i="16"/>
  <c r="I15" i="16"/>
  <c r="F15" i="16" s="1"/>
  <c r="E15" i="16" s="1"/>
  <c r="H15" i="16"/>
  <c r="G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 s="1"/>
  <c r="E14" i="16" s="1"/>
  <c r="R13" i="16"/>
  <c r="Q13" i="16"/>
  <c r="P13" i="16"/>
  <c r="O13" i="16"/>
  <c r="N13" i="16"/>
  <c r="M13" i="16"/>
  <c r="L13" i="16"/>
  <c r="K13" i="16"/>
  <c r="J13" i="16"/>
  <c r="I13" i="16"/>
  <c r="F13" i="16" s="1"/>
  <c r="E13" i="16" s="1"/>
  <c r="H13" i="16"/>
  <c r="G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 s="1"/>
  <c r="E12" i="16" s="1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 s="1"/>
  <c r="E11" i="16" s="1"/>
  <c r="R10" i="16"/>
  <c r="Q10" i="16"/>
  <c r="P10" i="16"/>
  <c r="O10" i="16"/>
  <c r="N10" i="16"/>
  <c r="M10" i="16"/>
  <c r="L10" i="16"/>
  <c r="K10" i="16"/>
  <c r="J10" i="16"/>
  <c r="I10" i="16"/>
  <c r="F10" i="16" s="1"/>
  <c r="E10" i="16" s="1"/>
  <c r="H10" i="16"/>
  <c r="G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 s="1"/>
  <c r="E9" i="16" s="1"/>
  <c r="R8" i="16"/>
  <c r="Q8" i="16"/>
  <c r="P8" i="16"/>
  <c r="O8" i="16"/>
  <c r="N8" i="16"/>
  <c r="M8" i="16"/>
  <c r="L8" i="16"/>
  <c r="K8" i="16"/>
  <c r="J8" i="16"/>
  <c r="I8" i="16"/>
  <c r="H8" i="16"/>
  <c r="G8" i="16"/>
  <c r="F8" i="16" s="1"/>
  <c r="E8" i="16" s="1"/>
  <c r="R7" i="16"/>
  <c r="Q7" i="16"/>
  <c r="P7" i="16"/>
  <c r="O7" i="16"/>
  <c r="N7" i="16"/>
  <c r="M7" i="16"/>
  <c r="L7" i="16"/>
  <c r="K7" i="16"/>
  <c r="J7" i="16"/>
  <c r="I7" i="16"/>
  <c r="F7" i="16" s="1"/>
  <c r="E7" i="16" s="1"/>
  <c r="H7" i="16"/>
  <c r="G7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 s="1"/>
  <c r="R1682" i="15"/>
  <c r="Q1682" i="15"/>
  <c r="P1682" i="15"/>
  <c r="O1682" i="15"/>
  <c r="N1682" i="15"/>
  <c r="M1682" i="15"/>
  <c r="L1682" i="15"/>
  <c r="K1682" i="15"/>
  <c r="J1682" i="15"/>
  <c r="I1682" i="15"/>
  <c r="H1682" i="15"/>
  <c r="G1682" i="15"/>
  <c r="F1682" i="15" s="1"/>
  <c r="E1682" i="15" s="1"/>
  <c r="R1681" i="15"/>
  <c r="Q1681" i="15"/>
  <c r="P1681" i="15"/>
  <c r="O1681" i="15"/>
  <c r="N1681" i="15"/>
  <c r="M1681" i="15"/>
  <c r="L1681" i="15"/>
  <c r="K1681" i="15"/>
  <c r="J1681" i="15"/>
  <c r="F1681" i="15" s="1"/>
  <c r="E1681" i="15" s="1"/>
  <c r="I1681" i="15"/>
  <c r="H1681" i="15"/>
  <c r="G1681" i="15"/>
  <c r="R1680" i="15"/>
  <c r="Q1680" i="15"/>
  <c r="P1680" i="15"/>
  <c r="O1680" i="15"/>
  <c r="N1680" i="15"/>
  <c r="M1680" i="15"/>
  <c r="L1680" i="15"/>
  <c r="K1680" i="15"/>
  <c r="J1680" i="15"/>
  <c r="I1680" i="15"/>
  <c r="H1680" i="15"/>
  <c r="G1680" i="15"/>
  <c r="R1679" i="15"/>
  <c r="Q1679" i="15"/>
  <c r="P1679" i="15"/>
  <c r="O1679" i="15"/>
  <c r="N1679" i="15"/>
  <c r="M1679" i="15"/>
  <c r="L1679" i="15"/>
  <c r="K1679" i="15"/>
  <c r="J1679" i="15"/>
  <c r="I1679" i="15"/>
  <c r="H1679" i="15"/>
  <c r="G1679" i="15"/>
  <c r="F1679" i="15" s="1"/>
  <c r="E1679" i="15" s="1"/>
  <c r="R1678" i="15"/>
  <c r="Q1678" i="15"/>
  <c r="P1678" i="15"/>
  <c r="O1678" i="15"/>
  <c r="N1678" i="15"/>
  <c r="M1678" i="15"/>
  <c r="L1678" i="15"/>
  <c r="K1678" i="15"/>
  <c r="J1678" i="15"/>
  <c r="I1678" i="15"/>
  <c r="H1678" i="15"/>
  <c r="G1678" i="15"/>
  <c r="R1677" i="15"/>
  <c r="Q1677" i="15"/>
  <c r="P1677" i="15"/>
  <c r="O1677" i="15"/>
  <c r="N1677" i="15"/>
  <c r="M1677" i="15"/>
  <c r="L1677" i="15"/>
  <c r="K1677" i="15"/>
  <c r="J1677" i="15"/>
  <c r="I1677" i="15"/>
  <c r="H1677" i="15"/>
  <c r="G1677" i="15"/>
  <c r="R1676" i="15"/>
  <c r="Q1676" i="15"/>
  <c r="P1676" i="15"/>
  <c r="O1676" i="15"/>
  <c r="N1676" i="15"/>
  <c r="M1676" i="15"/>
  <c r="L1676" i="15"/>
  <c r="K1676" i="15"/>
  <c r="J1676" i="15"/>
  <c r="I1676" i="15"/>
  <c r="H1676" i="15"/>
  <c r="G1676" i="15"/>
  <c r="F1676" i="15" s="1"/>
  <c r="E1676" i="15" s="1"/>
  <c r="R1675" i="15"/>
  <c r="Q1675" i="15"/>
  <c r="P1675" i="15"/>
  <c r="O1675" i="15"/>
  <c r="N1675" i="15"/>
  <c r="M1675" i="15"/>
  <c r="L1675" i="15"/>
  <c r="K1675" i="15"/>
  <c r="J1675" i="15"/>
  <c r="F1675" i="15" s="1"/>
  <c r="E1675" i="15" s="1"/>
  <c r="I1675" i="15"/>
  <c r="H1675" i="15"/>
  <c r="G1675" i="15"/>
  <c r="R1674" i="15"/>
  <c r="Q1674" i="15"/>
  <c r="P1674" i="15"/>
  <c r="O1674" i="15"/>
  <c r="N1674" i="15"/>
  <c r="M1674" i="15"/>
  <c r="L1674" i="15"/>
  <c r="K1674" i="15"/>
  <c r="J1674" i="15"/>
  <c r="I1674" i="15"/>
  <c r="H1674" i="15"/>
  <c r="G1674" i="15"/>
  <c r="R1673" i="15"/>
  <c r="Q1673" i="15"/>
  <c r="P1673" i="15"/>
  <c r="O1673" i="15"/>
  <c r="N1673" i="15"/>
  <c r="M1673" i="15"/>
  <c r="L1673" i="15"/>
  <c r="K1673" i="15"/>
  <c r="J1673" i="15"/>
  <c r="I1673" i="15"/>
  <c r="H1673" i="15"/>
  <c r="G1673" i="15"/>
  <c r="F1673" i="15" s="1"/>
  <c r="E1673" i="15" s="1"/>
  <c r="R1672" i="15"/>
  <c r="Q1672" i="15"/>
  <c r="P1672" i="15"/>
  <c r="O1672" i="15"/>
  <c r="N1672" i="15"/>
  <c r="M1672" i="15"/>
  <c r="L1672" i="15"/>
  <c r="K1672" i="15"/>
  <c r="J1672" i="15"/>
  <c r="F1672" i="15" s="1"/>
  <c r="E1672" i="15" s="1"/>
  <c r="I1672" i="15"/>
  <c r="H1672" i="15"/>
  <c r="G1672" i="15"/>
  <c r="R1671" i="15"/>
  <c r="Q1671" i="15"/>
  <c r="P1671" i="15"/>
  <c r="O1671" i="15"/>
  <c r="N1671" i="15"/>
  <c r="M1671" i="15"/>
  <c r="L1671" i="15"/>
  <c r="K1671" i="15"/>
  <c r="J1671" i="15"/>
  <c r="F1671" i="15" s="1"/>
  <c r="E1671" i="15" s="1"/>
  <c r="I1671" i="15"/>
  <c r="H1671" i="15"/>
  <c r="G1671" i="15"/>
  <c r="R1670" i="15"/>
  <c r="Q1670" i="15"/>
  <c r="P1670" i="15"/>
  <c r="O1670" i="15"/>
  <c r="N1670" i="15"/>
  <c r="M1670" i="15"/>
  <c r="L1670" i="15"/>
  <c r="K1670" i="15"/>
  <c r="J1670" i="15"/>
  <c r="I1670" i="15"/>
  <c r="H1670" i="15"/>
  <c r="G1670" i="15"/>
  <c r="F1670" i="15" s="1"/>
  <c r="E1670" i="15" s="1"/>
  <c r="R1669" i="15"/>
  <c r="Q1669" i="15"/>
  <c r="P1669" i="15"/>
  <c r="O1669" i="15"/>
  <c r="N1669" i="15"/>
  <c r="M1669" i="15"/>
  <c r="L1669" i="15"/>
  <c r="K1669" i="15"/>
  <c r="J1669" i="15"/>
  <c r="I1669" i="15"/>
  <c r="H1669" i="15"/>
  <c r="G1669" i="15"/>
  <c r="R1668" i="15"/>
  <c r="Q1668" i="15"/>
  <c r="P1668" i="15"/>
  <c r="O1668" i="15"/>
  <c r="N1668" i="15"/>
  <c r="M1668" i="15"/>
  <c r="L1668" i="15"/>
  <c r="K1668" i="15"/>
  <c r="J1668" i="15"/>
  <c r="F1668" i="15" s="1"/>
  <c r="E1668" i="15" s="1"/>
  <c r="I1668" i="15"/>
  <c r="H1668" i="15"/>
  <c r="G1668" i="15"/>
  <c r="R1667" i="15"/>
  <c r="Q1667" i="15"/>
  <c r="P1667" i="15"/>
  <c r="O1667" i="15"/>
  <c r="N1667" i="15"/>
  <c r="M1667" i="15"/>
  <c r="L1667" i="15"/>
  <c r="K1667" i="15"/>
  <c r="J1667" i="15"/>
  <c r="I1667" i="15"/>
  <c r="H1667" i="15"/>
  <c r="G1667" i="15"/>
  <c r="F1667" i="15" s="1"/>
  <c r="E1667" i="15" s="1"/>
  <c r="R1666" i="15"/>
  <c r="Q1666" i="15"/>
  <c r="P1666" i="15"/>
  <c r="O1666" i="15"/>
  <c r="N1666" i="15"/>
  <c r="M1666" i="15"/>
  <c r="L1666" i="15"/>
  <c r="K1666" i="15"/>
  <c r="J1666" i="15"/>
  <c r="I1666" i="15"/>
  <c r="H1666" i="15"/>
  <c r="G1666" i="15"/>
  <c r="R1665" i="15"/>
  <c r="Q1665" i="15"/>
  <c r="P1665" i="15"/>
  <c r="O1665" i="15"/>
  <c r="N1665" i="15"/>
  <c r="M1665" i="15"/>
  <c r="L1665" i="15"/>
  <c r="K1665" i="15"/>
  <c r="J1665" i="15"/>
  <c r="F1665" i="15" s="1"/>
  <c r="E1665" i="15" s="1"/>
  <c r="I1665" i="15"/>
  <c r="H1665" i="15"/>
  <c r="G1665" i="15"/>
  <c r="R1664" i="15"/>
  <c r="Q1664" i="15"/>
  <c r="P1664" i="15"/>
  <c r="O1664" i="15"/>
  <c r="N1664" i="15"/>
  <c r="M1664" i="15"/>
  <c r="L1664" i="15"/>
  <c r="K1664" i="15"/>
  <c r="J1664" i="15"/>
  <c r="I1664" i="15"/>
  <c r="H1664" i="15"/>
  <c r="G1664" i="15"/>
  <c r="F1664" i="15" s="1"/>
  <c r="E1664" i="15" s="1"/>
  <c r="R1663" i="15"/>
  <c r="Q1663" i="15"/>
  <c r="P1663" i="15"/>
  <c r="O1663" i="15"/>
  <c r="N1663" i="15"/>
  <c r="M1663" i="15"/>
  <c r="L1663" i="15"/>
  <c r="K1663" i="15"/>
  <c r="J1663" i="15"/>
  <c r="F1663" i="15" s="1"/>
  <c r="E1663" i="15" s="1"/>
  <c r="I1663" i="15"/>
  <c r="H1663" i="15"/>
  <c r="G1663" i="15"/>
  <c r="R1662" i="15"/>
  <c r="Q1662" i="15"/>
  <c r="P1662" i="15"/>
  <c r="O1662" i="15"/>
  <c r="N1662" i="15"/>
  <c r="M1662" i="15"/>
  <c r="L1662" i="15"/>
  <c r="K1662" i="15"/>
  <c r="J1662" i="15"/>
  <c r="F1662" i="15" s="1"/>
  <c r="E1662" i="15" s="1"/>
  <c r="I1662" i="15"/>
  <c r="H1662" i="15"/>
  <c r="G1662" i="15"/>
  <c r="R1661" i="15"/>
  <c r="Q1661" i="15"/>
  <c r="P1661" i="15"/>
  <c r="O1661" i="15"/>
  <c r="N1661" i="15"/>
  <c r="M1661" i="15"/>
  <c r="L1661" i="15"/>
  <c r="K1661" i="15"/>
  <c r="J1661" i="15"/>
  <c r="I1661" i="15"/>
  <c r="H1661" i="15"/>
  <c r="G1661" i="15"/>
  <c r="F1661" i="15" s="1"/>
  <c r="E1661" i="15" s="1"/>
  <c r="R1660" i="15"/>
  <c r="Q1660" i="15"/>
  <c r="P1660" i="15"/>
  <c r="O1660" i="15"/>
  <c r="N1660" i="15"/>
  <c r="M1660" i="15"/>
  <c r="L1660" i="15"/>
  <c r="K1660" i="15"/>
  <c r="J1660" i="15"/>
  <c r="I1660" i="15"/>
  <c r="H1660" i="15"/>
  <c r="G1660" i="15"/>
  <c r="R1659" i="15"/>
  <c r="Q1659" i="15"/>
  <c r="P1659" i="15"/>
  <c r="O1659" i="15"/>
  <c r="N1659" i="15"/>
  <c r="M1659" i="15"/>
  <c r="L1659" i="15"/>
  <c r="K1659" i="15"/>
  <c r="J1659" i="15"/>
  <c r="I1659" i="15"/>
  <c r="H1659" i="15"/>
  <c r="G1659" i="15"/>
  <c r="R1658" i="15"/>
  <c r="Q1658" i="15"/>
  <c r="P1658" i="15"/>
  <c r="O1658" i="15"/>
  <c r="N1658" i="15"/>
  <c r="M1658" i="15"/>
  <c r="L1658" i="15"/>
  <c r="K1658" i="15"/>
  <c r="J1658" i="15"/>
  <c r="I1658" i="15"/>
  <c r="H1658" i="15"/>
  <c r="G1658" i="15"/>
  <c r="F1658" i="15" s="1"/>
  <c r="E1658" i="15" s="1"/>
  <c r="R1657" i="15"/>
  <c r="Q1657" i="15"/>
  <c r="P1657" i="15"/>
  <c r="O1657" i="15"/>
  <c r="N1657" i="15"/>
  <c r="M1657" i="15"/>
  <c r="L1657" i="15"/>
  <c r="K1657" i="15"/>
  <c r="J1657" i="15"/>
  <c r="F1657" i="15" s="1"/>
  <c r="E1657" i="15" s="1"/>
  <c r="I1657" i="15"/>
  <c r="H1657" i="15"/>
  <c r="G1657" i="15"/>
  <c r="R1656" i="15"/>
  <c r="Q1656" i="15"/>
  <c r="P1656" i="15"/>
  <c r="O1656" i="15"/>
  <c r="N1656" i="15"/>
  <c r="M1656" i="15"/>
  <c r="L1656" i="15"/>
  <c r="K1656" i="15"/>
  <c r="J1656" i="15"/>
  <c r="I1656" i="15"/>
  <c r="H1656" i="15"/>
  <c r="G1656" i="15"/>
  <c r="R1655" i="15"/>
  <c r="Q1655" i="15"/>
  <c r="P1655" i="15"/>
  <c r="O1655" i="15"/>
  <c r="N1655" i="15"/>
  <c r="M1655" i="15"/>
  <c r="L1655" i="15"/>
  <c r="K1655" i="15"/>
  <c r="J1655" i="15"/>
  <c r="I1655" i="15"/>
  <c r="H1655" i="15"/>
  <c r="G1655" i="15"/>
  <c r="F1655" i="15" s="1"/>
  <c r="E1655" i="15" s="1"/>
  <c r="R1654" i="15"/>
  <c r="Q1654" i="15"/>
  <c r="P1654" i="15"/>
  <c r="O1654" i="15"/>
  <c r="N1654" i="15"/>
  <c r="M1654" i="15"/>
  <c r="L1654" i="15"/>
  <c r="K1654" i="15"/>
  <c r="J1654" i="15"/>
  <c r="F1654" i="15" s="1"/>
  <c r="E1654" i="15" s="1"/>
  <c r="I1654" i="15"/>
  <c r="H1654" i="15"/>
  <c r="G1654" i="15"/>
  <c r="R1653" i="15"/>
  <c r="Q1653" i="15"/>
  <c r="P1653" i="15"/>
  <c r="O1653" i="15"/>
  <c r="N1653" i="15"/>
  <c r="M1653" i="15"/>
  <c r="L1653" i="15"/>
  <c r="K1653" i="15"/>
  <c r="J1653" i="15"/>
  <c r="F1653" i="15" s="1"/>
  <c r="E1653" i="15" s="1"/>
  <c r="I1653" i="15"/>
  <c r="H1653" i="15"/>
  <c r="G1653" i="15"/>
  <c r="R1652" i="15"/>
  <c r="Q1652" i="15"/>
  <c r="P1652" i="15"/>
  <c r="O1652" i="15"/>
  <c r="N1652" i="15"/>
  <c r="M1652" i="15"/>
  <c r="L1652" i="15"/>
  <c r="K1652" i="15"/>
  <c r="J1652" i="15"/>
  <c r="I1652" i="15"/>
  <c r="H1652" i="15"/>
  <c r="G1652" i="15"/>
  <c r="F1652" i="15" s="1"/>
  <c r="E1652" i="15" s="1"/>
  <c r="R1651" i="15"/>
  <c r="Q1651" i="15"/>
  <c r="P1651" i="15"/>
  <c r="O1651" i="15"/>
  <c r="N1651" i="15"/>
  <c r="M1651" i="15"/>
  <c r="L1651" i="15"/>
  <c r="K1651" i="15"/>
  <c r="J1651" i="15"/>
  <c r="I1651" i="15"/>
  <c r="H1651" i="15"/>
  <c r="G1651" i="15"/>
  <c r="R1650" i="15"/>
  <c r="Q1650" i="15"/>
  <c r="P1650" i="15"/>
  <c r="O1650" i="15"/>
  <c r="N1650" i="15"/>
  <c r="M1650" i="15"/>
  <c r="L1650" i="15"/>
  <c r="K1650" i="15"/>
  <c r="J1650" i="15"/>
  <c r="I1650" i="15"/>
  <c r="H1650" i="15"/>
  <c r="G1650" i="15"/>
  <c r="R1649" i="15"/>
  <c r="Q1649" i="15"/>
  <c r="P1649" i="15"/>
  <c r="O1649" i="15"/>
  <c r="N1649" i="15"/>
  <c r="M1649" i="15"/>
  <c r="L1649" i="15"/>
  <c r="K1649" i="15"/>
  <c r="J1649" i="15"/>
  <c r="I1649" i="15"/>
  <c r="H1649" i="15"/>
  <c r="G1649" i="15"/>
  <c r="F1649" i="15" s="1"/>
  <c r="E1649" i="15" s="1"/>
  <c r="R1648" i="15"/>
  <c r="Q1648" i="15"/>
  <c r="P1648" i="15"/>
  <c r="O1648" i="15"/>
  <c r="N1648" i="15"/>
  <c r="M1648" i="15"/>
  <c r="L1648" i="15"/>
  <c r="K1648" i="15"/>
  <c r="J1648" i="15"/>
  <c r="I1648" i="15"/>
  <c r="H1648" i="15"/>
  <c r="G1648" i="15"/>
  <c r="R1647" i="15"/>
  <c r="Q1647" i="15"/>
  <c r="P1647" i="15"/>
  <c r="O1647" i="15"/>
  <c r="N1647" i="15"/>
  <c r="M1647" i="15"/>
  <c r="L1647" i="15"/>
  <c r="K1647" i="15"/>
  <c r="J1647" i="15"/>
  <c r="I1647" i="15"/>
  <c r="H1647" i="15"/>
  <c r="G1647" i="15"/>
  <c r="R1646" i="15"/>
  <c r="Q1646" i="15"/>
  <c r="P1646" i="15"/>
  <c r="O1646" i="15"/>
  <c r="N1646" i="15"/>
  <c r="M1646" i="15"/>
  <c r="L1646" i="15"/>
  <c r="K1646" i="15"/>
  <c r="J1646" i="15"/>
  <c r="I1646" i="15"/>
  <c r="H1646" i="15"/>
  <c r="G1646" i="15"/>
  <c r="F1646" i="15" s="1"/>
  <c r="E1646" i="15" s="1"/>
  <c r="R1645" i="15"/>
  <c r="Q1645" i="15"/>
  <c r="P1645" i="15"/>
  <c r="O1645" i="15"/>
  <c r="N1645" i="15"/>
  <c r="M1645" i="15"/>
  <c r="L1645" i="15"/>
  <c r="K1645" i="15"/>
  <c r="J1645" i="15"/>
  <c r="F1645" i="15" s="1"/>
  <c r="E1645" i="15" s="1"/>
  <c r="I1645" i="15"/>
  <c r="H1645" i="15"/>
  <c r="G1645" i="15"/>
  <c r="R1644" i="15"/>
  <c r="Q1644" i="15"/>
  <c r="P1644" i="15"/>
  <c r="O1644" i="15"/>
  <c r="N1644" i="15"/>
  <c r="M1644" i="15"/>
  <c r="L1644" i="15"/>
  <c r="K1644" i="15"/>
  <c r="J1644" i="15"/>
  <c r="I1644" i="15"/>
  <c r="H1644" i="15"/>
  <c r="G1644" i="15"/>
  <c r="R1643" i="15"/>
  <c r="Q1643" i="15"/>
  <c r="P1643" i="15"/>
  <c r="O1643" i="15"/>
  <c r="N1643" i="15"/>
  <c r="M1643" i="15"/>
  <c r="L1643" i="15"/>
  <c r="K1643" i="15"/>
  <c r="J1643" i="15"/>
  <c r="I1643" i="15"/>
  <c r="H1643" i="15"/>
  <c r="G1643" i="15"/>
  <c r="F1643" i="15" s="1"/>
  <c r="E1643" i="15" s="1"/>
  <c r="R1642" i="15"/>
  <c r="Q1642" i="15"/>
  <c r="P1642" i="15"/>
  <c r="O1642" i="15"/>
  <c r="N1642" i="15"/>
  <c r="M1642" i="15"/>
  <c r="L1642" i="15"/>
  <c r="K1642" i="15"/>
  <c r="J1642" i="15"/>
  <c r="I1642" i="15"/>
  <c r="H1642" i="15"/>
  <c r="G1642" i="15"/>
  <c r="R1641" i="15"/>
  <c r="Q1641" i="15"/>
  <c r="P1641" i="15"/>
  <c r="O1641" i="15"/>
  <c r="N1641" i="15"/>
  <c r="M1641" i="15"/>
  <c r="L1641" i="15"/>
  <c r="K1641" i="15"/>
  <c r="J1641" i="15"/>
  <c r="I1641" i="15"/>
  <c r="H1641" i="15"/>
  <c r="G1641" i="15"/>
  <c r="R1640" i="15"/>
  <c r="Q1640" i="15"/>
  <c r="P1640" i="15"/>
  <c r="O1640" i="15"/>
  <c r="N1640" i="15"/>
  <c r="M1640" i="15"/>
  <c r="L1640" i="15"/>
  <c r="K1640" i="15"/>
  <c r="J1640" i="15"/>
  <c r="I1640" i="15"/>
  <c r="H1640" i="15"/>
  <c r="G1640" i="15"/>
  <c r="F1640" i="15" s="1"/>
  <c r="E1640" i="15" s="1"/>
  <c r="R1639" i="15"/>
  <c r="Q1639" i="15"/>
  <c r="P1639" i="15"/>
  <c r="O1639" i="15"/>
  <c r="N1639" i="15"/>
  <c r="M1639" i="15"/>
  <c r="L1639" i="15"/>
  <c r="K1639" i="15"/>
  <c r="J1639" i="15"/>
  <c r="F1639" i="15" s="1"/>
  <c r="E1639" i="15" s="1"/>
  <c r="I1639" i="15"/>
  <c r="H1639" i="15"/>
  <c r="G1639" i="15"/>
  <c r="R1638" i="15"/>
  <c r="Q1638" i="15"/>
  <c r="P1638" i="15"/>
  <c r="O1638" i="15"/>
  <c r="N1638" i="15"/>
  <c r="M1638" i="15"/>
  <c r="L1638" i="15"/>
  <c r="K1638" i="15"/>
  <c r="J1638" i="15"/>
  <c r="I1638" i="15"/>
  <c r="H1638" i="15"/>
  <c r="G1638" i="15"/>
  <c r="R1637" i="15"/>
  <c r="Q1637" i="15"/>
  <c r="P1637" i="15"/>
  <c r="O1637" i="15"/>
  <c r="N1637" i="15"/>
  <c r="M1637" i="15"/>
  <c r="L1637" i="15"/>
  <c r="K1637" i="15"/>
  <c r="J1637" i="15"/>
  <c r="I1637" i="15"/>
  <c r="H1637" i="15"/>
  <c r="G1637" i="15"/>
  <c r="F1637" i="15" s="1"/>
  <c r="E1637" i="15" s="1"/>
  <c r="R1636" i="15"/>
  <c r="Q1636" i="15"/>
  <c r="P1636" i="15"/>
  <c r="O1636" i="15"/>
  <c r="N1636" i="15"/>
  <c r="M1636" i="15"/>
  <c r="L1636" i="15"/>
  <c r="K1636" i="15"/>
  <c r="J1636" i="15"/>
  <c r="F1636" i="15" s="1"/>
  <c r="E1636" i="15" s="1"/>
  <c r="I1636" i="15"/>
  <c r="H1636" i="15"/>
  <c r="G1636" i="15"/>
  <c r="R1635" i="15"/>
  <c r="Q1635" i="15"/>
  <c r="P1635" i="15"/>
  <c r="O1635" i="15"/>
  <c r="N1635" i="15"/>
  <c r="M1635" i="15"/>
  <c r="L1635" i="15"/>
  <c r="K1635" i="15"/>
  <c r="J1635" i="15"/>
  <c r="F1635" i="15" s="1"/>
  <c r="E1635" i="15" s="1"/>
  <c r="I1635" i="15"/>
  <c r="H1635" i="15"/>
  <c r="G1635" i="15"/>
  <c r="R1634" i="15"/>
  <c r="Q1634" i="15"/>
  <c r="P1634" i="15"/>
  <c r="O1634" i="15"/>
  <c r="N1634" i="15"/>
  <c r="M1634" i="15"/>
  <c r="L1634" i="15"/>
  <c r="K1634" i="15"/>
  <c r="J1634" i="15"/>
  <c r="I1634" i="15"/>
  <c r="H1634" i="15"/>
  <c r="G1634" i="15"/>
  <c r="F1634" i="15" s="1"/>
  <c r="E1634" i="15" s="1"/>
  <c r="R1633" i="15"/>
  <c r="Q1633" i="15"/>
  <c r="P1633" i="15"/>
  <c r="O1633" i="15"/>
  <c r="N1633" i="15"/>
  <c r="M1633" i="15"/>
  <c r="L1633" i="15"/>
  <c r="K1633" i="15"/>
  <c r="J1633" i="15"/>
  <c r="I1633" i="15"/>
  <c r="H1633" i="15"/>
  <c r="G1633" i="15"/>
  <c r="R1632" i="15"/>
  <c r="Q1632" i="15"/>
  <c r="P1632" i="15"/>
  <c r="O1632" i="15"/>
  <c r="N1632" i="15"/>
  <c r="M1632" i="15"/>
  <c r="L1632" i="15"/>
  <c r="K1632" i="15"/>
  <c r="J1632" i="15"/>
  <c r="F1632" i="15" s="1"/>
  <c r="E1632" i="15" s="1"/>
  <c r="I1632" i="15"/>
  <c r="H1632" i="15"/>
  <c r="G1632" i="15"/>
  <c r="R1631" i="15"/>
  <c r="Q1631" i="15"/>
  <c r="P1631" i="15"/>
  <c r="O1631" i="15"/>
  <c r="N1631" i="15"/>
  <c r="M1631" i="15"/>
  <c r="L1631" i="15"/>
  <c r="K1631" i="15"/>
  <c r="J1631" i="15"/>
  <c r="I1631" i="15"/>
  <c r="H1631" i="15"/>
  <c r="G1631" i="15"/>
  <c r="F1631" i="15" s="1"/>
  <c r="E1631" i="15" s="1"/>
  <c r="R1630" i="15"/>
  <c r="Q1630" i="15"/>
  <c r="P1630" i="15"/>
  <c r="O1630" i="15"/>
  <c r="N1630" i="15"/>
  <c r="M1630" i="15"/>
  <c r="L1630" i="15"/>
  <c r="K1630" i="15"/>
  <c r="J1630" i="15"/>
  <c r="I1630" i="15"/>
  <c r="H1630" i="15"/>
  <c r="G1630" i="15"/>
  <c r="R1629" i="15"/>
  <c r="Q1629" i="15"/>
  <c r="P1629" i="15"/>
  <c r="O1629" i="15"/>
  <c r="N1629" i="15"/>
  <c r="M1629" i="15"/>
  <c r="L1629" i="15"/>
  <c r="K1629" i="15"/>
  <c r="J1629" i="15"/>
  <c r="F1629" i="15" s="1"/>
  <c r="E1629" i="15" s="1"/>
  <c r="I1629" i="15"/>
  <c r="H1629" i="15"/>
  <c r="G1629" i="15"/>
  <c r="R1628" i="15"/>
  <c r="Q1628" i="15"/>
  <c r="P1628" i="15"/>
  <c r="O1628" i="15"/>
  <c r="N1628" i="15"/>
  <c r="M1628" i="15"/>
  <c r="L1628" i="15"/>
  <c r="K1628" i="15"/>
  <c r="J1628" i="15"/>
  <c r="I1628" i="15"/>
  <c r="H1628" i="15"/>
  <c r="G1628" i="15"/>
  <c r="F1628" i="15" s="1"/>
  <c r="E1628" i="15" s="1"/>
  <c r="R1627" i="15"/>
  <c r="Q1627" i="15"/>
  <c r="P1627" i="15"/>
  <c r="O1627" i="15"/>
  <c r="N1627" i="15"/>
  <c r="M1627" i="15"/>
  <c r="L1627" i="15"/>
  <c r="K1627" i="15"/>
  <c r="J1627" i="15"/>
  <c r="F1627" i="15" s="1"/>
  <c r="E1627" i="15" s="1"/>
  <c r="I1627" i="15"/>
  <c r="H1627" i="15"/>
  <c r="G1627" i="15"/>
  <c r="R1626" i="15"/>
  <c r="Q1626" i="15"/>
  <c r="P1626" i="15"/>
  <c r="O1626" i="15"/>
  <c r="N1626" i="15"/>
  <c r="M1626" i="15"/>
  <c r="L1626" i="15"/>
  <c r="K1626" i="15"/>
  <c r="J1626" i="15"/>
  <c r="F1626" i="15" s="1"/>
  <c r="E1626" i="15" s="1"/>
  <c r="I1626" i="15"/>
  <c r="H1626" i="15"/>
  <c r="G1626" i="15"/>
  <c r="R1625" i="15"/>
  <c r="Q1625" i="15"/>
  <c r="P1625" i="15"/>
  <c r="O1625" i="15"/>
  <c r="N1625" i="15"/>
  <c r="M1625" i="15"/>
  <c r="L1625" i="15"/>
  <c r="K1625" i="15"/>
  <c r="J1625" i="15"/>
  <c r="I1625" i="15"/>
  <c r="H1625" i="15"/>
  <c r="G1625" i="15"/>
  <c r="F1625" i="15" s="1"/>
  <c r="E1625" i="15" s="1"/>
  <c r="R1624" i="15"/>
  <c r="Q1624" i="15"/>
  <c r="P1624" i="15"/>
  <c r="O1624" i="15"/>
  <c r="N1624" i="15"/>
  <c r="M1624" i="15"/>
  <c r="L1624" i="15"/>
  <c r="K1624" i="15"/>
  <c r="J1624" i="15"/>
  <c r="I1624" i="15"/>
  <c r="H1624" i="15"/>
  <c r="G1624" i="15"/>
  <c r="R1623" i="15"/>
  <c r="Q1623" i="15"/>
  <c r="P1623" i="15"/>
  <c r="O1623" i="15"/>
  <c r="N1623" i="15"/>
  <c r="M1623" i="15"/>
  <c r="L1623" i="15"/>
  <c r="K1623" i="15"/>
  <c r="J1623" i="15"/>
  <c r="I1623" i="15"/>
  <c r="H1623" i="15"/>
  <c r="G1623" i="15"/>
  <c r="R1622" i="15"/>
  <c r="Q1622" i="15"/>
  <c r="P1622" i="15"/>
  <c r="O1622" i="15"/>
  <c r="N1622" i="15"/>
  <c r="M1622" i="15"/>
  <c r="L1622" i="15"/>
  <c r="K1622" i="15"/>
  <c r="J1622" i="15"/>
  <c r="I1622" i="15"/>
  <c r="H1622" i="15"/>
  <c r="G1622" i="15"/>
  <c r="F1622" i="15" s="1"/>
  <c r="E1622" i="15" s="1"/>
  <c r="R1621" i="15"/>
  <c r="Q1621" i="15"/>
  <c r="P1621" i="15"/>
  <c r="O1621" i="15"/>
  <c r="N1621" i="15"/>
  <c r="M1621" i="15"/>
  <c r="L1621" i="15"/>
  <c r="K1621" i="15"/>
  <c r="J1621" i="15"/>
  <c r="F1621" i="15" s="1"/>
  <c r="E1621" i="15" s="1"/>
  <c r="I1621" i="15"/>
  <c r="H1621" i="15"/>
  <c r="G1621" i="15"/>
  <c r="R1620" i="15"/>
  <c r="Q1620" i="15"/>
  <c r="P1620" i="15"/>
  <c r="O1620" i="15"/>
  <c r="N1620" i="15"/>
  <c r="M1620" i="15"/>
  <c r="L1620" i="15"/>
  <c r="K1620" i="15"/>
  <c r="J1620" i="15"/>
  <c r="I1620" i="15"/>
  <c r="H1620" i="15"/>
  <c r="G1620" i="15"/>
  <c r="R1619" i="15"/>
  <c r="Q1619" i="15"/>
  <c r="P1619" i="15"/>
  <c r="O1619" i="15"/>
  <c r="N1619" i="15"/>
  <c r="M1619" i="15"/>
  <c r="L1619" i="15"/>
  <c r="K1619" i="15"/>
  <c r="J1619" i="15"/>
  <c r="I1619" i="15"/>
  <c r="H1619" i="15"/>
  <c r="G1619" i="15"/>
  <c r="F1619" i="15" s="1"/>
  <c r="E1619" i="15" s="1"/>
  <c r="R1618" i="15"/>
  <c r="Q1618" i="15"/>
  <c r="P1618" i="15"/>
  <c r="O1618" i="15"/>
  <c r="N1618" i="15"/>
  <c r="M1618" i="15"/>
  <c r="L1618" i="15"/>
  <c r="K1618" i="15"/>
  <c r="J1618" i="15"/>
  <c r="F1618" i="15" s="1"/>
  <c r="E1618" i="15" s="1"/>
  <c r="I1618" i="15"/>
  <c r="H1618" i="15"/>
  <c r="G1618" i="15"/>
  <c r="R1617" i="15"/>
  <c r="Q1617" i="15"/>
  <c r="P1617" i="15"/>
  <c r="O1617" i="15"/>
  <c r="N1617" i="15"/>
  <c r="M1617" i="15"/>
  <c r="L1617" i="15"/>
  <c r="K1617" i="15"/>
  <c r="J1617" i="15"/>
  <c r="F1617" i="15" s="1"/>
  <c r="E1617" i="15" s="1"/>
  <c r="I1617" i="15"/>
  <c r="H1617" i="15"/>
  <c r="G1617" i="15"/>
  <c r="R1616" i="15"/>
  <c r="Q1616" i="15"/>
  <c r="P1616" i="15"/>
  <c r="O1616" i="15"/>
  <c r="N1616" i="15"/>
  <c r="M1616" i="15"/>
  <c r="L1616" i="15"/>
  <c r="K1616" i="15"/>
  <c r="J1616" i="15"/>
  <c r="I1616" i="15"/>
  <c r="H1616" i="15"/>
  <c r="G1616" i="15"/>
  <c r="F1616" i="15" s="1"/>
  <c r="E1616" i="15" s="1"/>
  <c r="R1615" i="15"/>
  <c r="Q1615" i="15"/>
  <c r="P1615" i="15"/>
  <c r="O1615" i="15"/>
  <c r="N1615" i="15"/>
  <c r="M1615" i="15"/>
  <c r="L1615" i="15"/>
  <c r="K1615" i="15"/>
  <c r="J1615" i="15"/>
  <c r="I1615" i="15"/>
  <c r="H1615" i="15"/>
  <c r="G1615" i="15"/>
  <c r="R1614" i="15"/>
  <c r="Q1614" i="15"/>
  <c r="P1614" i="15"/>
  <c r="O1614" i="15"/>
  <c r="N1614" i="15"/>
  <c r="M1614" i="15"/>
  <c r="L1614" i="15"/>
  <c r="K1614" i="15"/>
  <c r="J1614" i="15"/>
  <c r="I1614" i="15"/>
  <c r="H1614" i="15"/>
  <c r="G1614" i="15"/>
  <c r="R1613" i="15"/>
  <c r="Q1613" i="15"/>
  <c r="P1613" i="15"/>
  <c r="O1613" i="15"/>
  <c r="N1613" i="15"/>
  <c r="M1613" i="15"/>
  <c r="L1613" i="15"/>
  <c r="K1613" i="15"/>
  <c r="J1613" i="15"/>
  <c r="I1613" i="15"/>
  <c r="H1613" i="15"/>
  <c r="G1613" i="15"/>
  <c r="F1613" i="15" s="1"/>
  <c r="E1613" i="15" s="1"/>
  <c r="R1612" i="15"/>
  <c r="Q1612" i="15"/>
  <c r="P1612" i="15"/>
  <c r="O1612" i="15"/>
  <c r="N1612" i="15"/>
  <c r="M1612" i="15"/>
  <c r="L1612" i="15"/>
  <c r="K1612" i="15"/>
  <c r="J1612" i="15"/>
  <c r="I1612" i="15"/>
  <c r="H1612" i="15"/>
  <c r="G1612" i="15"/>
  <c r="R1611" i="15"/>
  <c r="Q1611" i="15"/>
  <c r="P1611" i="15"/>
  <c r="O1611" i="15"/>
  <c r="N1611" i="15"/>
  <c r="M1611" i="15"/>
  <c r="L1611" i="15"/>
  <c r="K1611" i="15"/>
  <c r="J1611" i="15"/>
  <c r="I1611" i="15"/>
  <c r="H1611" i="15"/>
  <c r="G1611" i="15"/>
  <c r="R1610" i="15"/>
  <c r="Q1610" i="15"/>
  <c r="P1610" i="15"/>
  <c r="O1610" i="15"/>
  <c r="N1610" i="15"/>
  <c r="M1610" i="15"/>
  <c r="L1610" i="15"/>
  <c r="K1610" i="15"/>
  <c r="J1610" i="15"/>
  <c r="I1610" i="15"/>
  <c r="H1610" i="15"/>
  <c r="G1610" i="15"/>
  <c r="F1610" i="15" s="1"/>
  <c r="E1610" i="15" s="1"/>
  <c r="R1609" i="15"/>
  <c r="Q1609" i="15"/>
  <c r="P1609" i="15"/>
  <c r="O1609" i="15"/>
  <c r="N1609" i="15"/>
  <c r="M1609" i="15"/>
  <c r="L1609" i="15"/>
  <c r="K1609" i="15"/>
  <c r="J1609" i="15"/>
  <c r="F1609" i="15" s="1"/>
  <c r="E1609" i="15" s="1"/>
  <c r="I1609" i="15"/>
  <c r="H1609" i="15"/>
  <c r="G1609" i="15"/>
  <c r="R1608" i="15"/>
  <c r="Q1608" i="15"/>
  <c r="P1608" i="15"/>
  <c r="O1608" i="15"/>
  <c r="N1608" i="15"/>
  <c r="M1608" i="15"/>
  <c r="L1608" i="15"/>
  <c r="K1608" i="15"/>
  <c r="J1608" i="15"/>
  <c r="F1608" i="15" s="1"/>
  <c r="E1608" i="15" s="1"/>
  <c r="I1608" i="15"/>
  <c r="H1608" i="15"/>
  <c r="G1608" i="15"/>
  <c r="R1607" i="15"/>
  <c r="Q1607" i="15"/>
  <c r="P1607" i="15"/>
  <c r="O1607" i="15"/>
  <c r="N1607" i="15"/>
  <c r="M1607" i="15"/>
  <c r="L1607" i="15"/>
  <c r="K1607" i="15"/>
  <c r="J1607" i="15"/>
  <c r="I1607" i="15"/>
  <c r="H1607" i="15"/>
  <c r="G1607" i="15"/>
  <c r="F1607" i="15" s="1"/>
  <c r="E1607" i="15" s="1"/>
  <c r="R1606" i="15"/>
  <c r="Q1606" i="15"/>
  <c r="P1606" i="15"/>
  <c r="O1606" i="15"/>
  <c r="N1606" i="15"/>
  <c r="M1606" i="15"/>
  <c r="L1606" i="15"/>
  <c r="K1606" i="15"/>
  <c r="J1606" i="15"/>
  <c r="I1606" i="15"/>
  <c r="H1606" i="15"/>
  <c r="G1606" i="15"/>
  <c r="R1605" i="15"/>
  <c r="Q1605" i="15"/>
  <c r="P1605" i="15"/>
  <c r="O1605" i="15"/>
  <c r="N1605" i="15"/>
  <c r="M1605" i="15"/>
  <c r="L1605" i="15"/>
  <c r="K1605" i="15"/>
  <c r="J1605" i="15"/>
  <c r="I1605" i="15"/>
  <c r="H1605" i="15"/>
  <c r="G1605" i="15"/>
  <c r="R1604" i="15"/>
  <c r="Q1604" i="15"/>
  <c r="P1604" i="15"/>
  <c r="O1604" i="15"/>
  <c r="N1604" i="15"/>
  <c r="M1604" i="15"/>
  <c r="L1604" i="15"/>
  <c r="K1604" i="15"/>
  <c r="J1604" i="15"/>
  <c r="I1604" i="15"/>
  <c r="H1604" i="15"/>
  <c r="G1604" i="15"/>
  <c r="F1604" i="15" s="1"/>
  <c r="E1604" i="15" s="1"/>
  <c r="R1603" i="15"/>
  <c r="Q1603" i="15"/>
  <c r="P1603" i="15"/>
  <c r="O1603" i="15"/>
  <c r="N1603" i="15"/>
  <c r="M1603" i="15"/>
  <c r="L1603" i="15"/>
  <c r="K1603" i="15"/>
  <c r="J1603" i="15"/>
  <c r="F1603" i="15" s="1"/>
  <c r="E1603" i="15" s="1"/>
  <c r="I1603" i="15"/>
  <c r="H1603" i="15"/>
  <c r="G1603" i="15"/>
  <c r="R1602" i="15"/>
  <c r="Q1602" i="15"/>
  <c r="P1602" i="15"/>
  <c r="O1602" i="15"/>
  <c r="N1602" i="15"/>
  <c r="M1602" i="15"/>
  <c r="L1602" i="15"/>
  <c r="K1602" i="15"/>
  <c r="J1602" i="15"/>
  <c r="I1602" i="15"/>
  <c r="H1602" i="15"/>
  <c r="G1602" i="15"/>
  <c r="R1601" i="15"/>
  <c r="Q1601" i="15"/>
  <c r="P1601" i="15"/>
  <c r="O1601" i="15"/>
  <c r="N1601" i="15"/>
  <c r="M1601" i="15"/>
  <c r="L1601" i="15"/>
  <c r="K1601" i="15"/>
  <c r="J1601" i="15"/>
  <c r="I1601" i="15"/>
  <c r="H1601" i="15"/>
  <c r="G1601" i="15"/>
  <c r="F1601" i="15" s="1"/>
  <c r="E1601" i="15" s="1"/>
  <c r="R1600" i="15"/>
  <c r="Q1600" i="15"/>
  <c r="P1600" i="15"/>
  <c r="O1600" i="15"/>
  <c r="N1600" i="15"/>
  <c r="M1600" i="15"/>
  <c r="L1600" i="15"/>
  <c r="K1600" i="15"/>
  <c r="J1600" i="15"/>
  <c r="F1600" i="15" s="1"/>
  <c r="E1600" i="15" s="1"/>
  <c r="I1600" i="15"/>
  <c r="H1600" i="15"/>
  <c r="G1600" i="15"/>
  <c r="R1599" i="15"/>
  <c r="Q1599" i="15"/>
  <c r="P1599" i="15"/>
  <c r="O1599" i="15"/>
  <c r="N1599" i="15"/>
  <c r="M1599" i="15"/>
  <c r="L1599" i="15"/>
  <c r="K1599" i="15"/>
  <c r="J1599" i="15"/>
  <c r="F1599" i="15" s="1"/>
  <c r="E1599" i="15" s="1"/>
  <c r="I1599" i="15"/>
  <c r="H1599" i="15"/>
  <c r="G1599" i="15"/>
  <c r="R1598" i="15"/>
  <c r="Q1598" i="15"/>
  <c r="P1598" i="15"/>
  <c r="O1598" i="15"/>
  <c r="N1598" i="15"/>
  <c r="M1598" i="15"/>
  <c r="L1598" i="15"/>
  <c r="K1598" i="15"/>
  <c r="J1598" i="15"/>
  <c r="I1598" i="15"/>
  <c r="H1598" i="15"/>
  <c r="G1598" i="15"/>
  <c r="F1598" i="15" s="1"/>
  <c r="E1598" i="15" s="1"/>
  <c r="R1597" i="15"/>
  <c r="Q1597" i="15"/>
  <c r="P1597" i="15"/>
  <c r="O1597" i="15"/>
  <c r="N1597" i="15"/>
  <c r="M1597" i="15"/>
  <c r="L1597" i="15"/>
  <c r="K1597" i="15"/>
  <c r="J1597" i="15"/>
  <c r="I1597" i="15"/>
  <c r="H1597" i="15"/>
  <c r="G1597" i="15"/>
  <c r="R1596" i="15"/>
  <c r="Q1596" i="15"/>
  <c r="P1596" i="15"/>
  <c r="O1596" i="15"/>
  <c r="N1596" i="15"/>
  <c r="M1596" i="15"/>
  <c r="L1596" i="15"/>
  <c r="K1596" i="15"/>
  <c r="J1596" i="15"/>
  <c r="F1596" i="15" s="1"/>
  <c r="E1596" i="15" s="1"/>
  <c r="I1596" i="15"/>
  <c r="H1596" i="15"/>
  <c r="G1596" i="15"/>
  <c r="R1595" i="15"/>
  <c r="Q1595" i="15"/>
  <c r="P1595" i="15"/>
  <c r="O1595" i="15"/>
  <c r="N1595" i="15"/>
  <c r="M1595" i="15"/>
  <c r="L1595" i="15"/>
  <c r="K1595" i="15"/>
  <c r="J1595" i="15"/>
  <c r="I1595" i="15"/>
  <c r="H1595" i="15"/>
  <c r="G1595" i="15"/>
  <c r="F1595" i="15" s="1"/>
  <c r="E1595" i="15" s="1"/>
  <c r="R1594" i="15"/>
  <c r="Q1594" i="15"/>
  <c r="P1594" i="15"/>
  <c r="O1594" i="15"/>
  <c r="N1594" i="15"/>
  <c r="M1594" i="15"/>
  <c r="L1594" i="15"/>
  <c r="K1594" i="15"/>
  <c r="J1594" i="15"/>
  <c r="I1594" i="15"/>
  <c r="H1594" i="15"/>
  <c r="G1594" i="15"/>
  <c r="R1593" i="15"/>
  <c r="Q1593" i="15"/>
  <c r="P1593" i="15"/>
  <c r="O1593" i="15"/>
  <c r="N1593" i="15"/>
  <c r="M1593" i="15"/>
  <c r="L1593" i="15"/>
  <c r="K1593" i="15"/>
  <c r="J1593" i="15"/>
  <c r="F1593" i="15" s="1"/>
  <c r="E1593" i="15" s="1"/>
  <c r="I1593" i="15"/>
  <c r="H1593" i="15"/>
  <c r="G1593" i="15"/>
  <c r="R1592" i="15"/>
  <c r="Q1592" i="15"/>
  <c r="P1592" i="15"/>
  <c r="O1592" i="15"/>
  <c r="N1592" i="15"/>
  <c r="M1592" i="15"/>
  <c r="L1592" i="15"/>
  <c r="K1592" i="15"/>
  <c r="J1592" i="15"/>
  <c r="I1592" i="15"/>
  <c r="H1592" i="15"/>
  <c r="G1592" i="15"/>
  <c r="F1592" i="15" s="1"/>
  <c r="E1592" i="15" s="1"/>
  <c r="R1591" i="15"/>
  <c r="Q1591" i="15"/>
  <c r="P1591" i="15"/>
  <c r="O1591" i="15"/>
  <c r="N1591" i="15"/>
  <c r="M1591" i="15"/>
  <c r="L1591" i="15"/>
  <c r="K1591" i="15"/>
  <c r="J1591" i="15"/>
  <c r="F1591" i="15" s="1"/>
  <c r="E1591" i="15" s="1"/>
  <c r="I1591" i="15"/>
  <c r="H1591" i="15"/>
  <c r="G1591" i="15"/>
  <c r="R1590" i="15"/>
  <c r="Q1590" i="15"/>
  <c r="P1590" i="15"/>
  <c r="O1590" i="15"/>
  <c r="N1590" i="15"/>
  <c r="M1590" i="15"/>
  <c r="L1590" i="15"/>
  <c r="K1590" i="15"/>
  <c r="J1590" i="15"/>
  <c r="F1590" i="15" s="1"/>
  <c r="E1590" i="15" s="1"/>
  <c r="I1590" i="15"/>
  <c r="H1590" i="15"/>
  <c r="G1590" i="15"/>
  <c r="R1589" i="15"/>
  <c r="Q1589" i="15"/>
  <c r="P1589" i="15"/>
  <c r="O1589" i="15"/>
  <c r="N1589" i="15"/>
  <c r="M1589" i="15"/>
  <c r="L1589" i="15"/>
  <c r="K1589" i="15"/>
  <c r="J1589" i="15"/>
  <c r="I1589" i="15"/>
  <c r="H1589" i="15"/>
  <c r="G1589" i="15"/>
  <c r="F1589" i="15" s="1"/>
  <c r="E1589" i="15" s="1"/>
  <c r="R1588" i="15"/>
  <c r="Q1588" i="15"/>
  <c r="P1588" i="15"/>
  <c r="O1588" i="15"/>
  <c r="N1588" i="15"/>
  <c r="M1588" i="15"/>
  <c r="L1588" i="15"/>
  <c r="K1588" i="15"/>
  <c r="J1588" i="15"/>
  <c r="I1588" i="15"/>
  <c r="H1588" i="15"/>
  <c r="G1588" i="15"/>
  <c r="R1587" i="15"/>
  <c r="Q1587" i="15"/>
  <c r="P1587" i="15"/>
  <c r="O1587" i="15"/>
  <c r="N1587" i="15"/>
  <c r="M1587" i="15"/>
  <c r="L1587" i="15"/>
  <c r="K1587" i="15"/>
  <c r="J1587" i="15"/>
  <c r="I1587" i="15"/>
  <c r="H1587" i="15"/>
  <c r="G1587" i="15"/>
  <c r="R1586" i="15"/>
  <c r="Q1586" i="15"/>
  <c r="P1586" i="15"/>
  <c r="O1586" i="15"/>
  <c r="N1586" i="15"/>
  <c r="M1586" i="15"/>
  <c r="L1586" i="15"/>
  <c r="K1586" i="15"/>
  <c r="J1586" i="15"/>
  <c r="I1586" i="15"/>
  <c r="H1586" i="15"/>
  <c r="G1586" i="15"/>
  <c r="F1586" i="15" s="1"/>
  <c r="E1586" i="15" s="1"/>
  <c r="R1585" i="15"/>
  <c r="Q1585" i="15"/>
  <c r="P1585" i="15"/>
  <c r="O1585" i="15"/>
  <c r="N1585" i="15"/>
  <c r="M1585" i="15"/>
  <c r="L1585" i="15"/>
  <c r="K1585" i="15"/>
  <c r="J1585" i="15"/>
  <c r="F1585" i="15" s="1"/>
  <c r="E1585" i="15" s="1"/>
  <c r="I1585" i="15"/>
  <c r="H1585" i="15"/>
  <c r="G1585" i="15"/>
  <c r="R1584" i="15"/>
  <c r="Q1584" i="15"/>
  <c r="P1584" i="15"/>
  <c r="O1584" i="15"/>
  <c r="N1584" i="15"/>
  <c r="M1584" i="15"/>
  <c r="L1584" i="15"/>
  <c r="K1584" i="15"/>
  <c r="J1584" i="15"/>
  <c r="I1584" i="15"/>
  <c r="H1584" i="15"/>
  <c r="G1584" i="15"/>
  <c r="R1583" i="15"/>
  <c r="Q1583" i="15"/>
  <c r="P1583" i="15"/>
  <c r="O1583" i="15"/>
  <c r="N1583" i="15"/>
  <c r="M1583" i="15"/>
  <c r="L1583" i="15"/>
  <c r="K1583" i="15"/>
  <c r="J1583" i="15"/>
  <c r="I1583" i="15"/>
  <c r="H1583" i="15"/>
  <c r="G1583" i="15"/>
  <c r="F1583" i="15" s="1"/>
  <c r="E1583" i="15" s="1"/>
  <c r="R1582" i="15"/>
  <c r="Q1582" i="15"/>
  <c r="P1582" i="15"/>
  <c r="O1582" i="15"/>
  <c r="N1582" i="15"/>
  <c r="M1582" i="15"/>
  <c r="L1582" i="15"/>
  <c r="K1582" i="15"/>
  <c r="J1582" i="15"/>
  <c r="F1582" i="15" s="1"/>
  <c r="E1582" i="15" s="1"/>
  <c r="I1582" i="15"/>
  <c r="H1582" i="15"/>
  <c r="G1582" i="15"/>
  <c r="R1581" i="15"/>
  <c r="Q1581" i="15"/>
  <c r="P1581" i="15"/>
  <c r="O1581" i="15"/>
  <c r="N1581" i="15"/>
  <c r="M1581" i="15"/>
  <c r="L1581" i="15"/>
  <c r="K1581" i="15"/>
  <c r="J1581" i="15"/>
  <c r="F1581" i="15" s="1"/>
  <c r="E1581" i="15" s="1"/>
  <c r="I1581" i="15"/>
  <c r="H1581" i="15"/>
  <c r="G1581" i="15"/>
  <c r="R1580" i="15"/>
  <c r="Q1580" i="15"/>
  <c r="P1580" i="15"/>
  <c r="O1580" i="15"/>
  <c r="N1580" i="15"/>
  <c r="M1580" i="15"/>
  <c r="L1580" i="15"/>
  <c r="K1580" i="15"/>
  <c r="J1580" i="15"/>
  <c r="I1580" i="15"/>
  <c r="H1580" i="15"/>
  <c r="G1580" i="15"/>
  <c r="F1580" i="15" s="1"/>
  <c r="E1580" i="15" s="1"/>
  <c r="R1579" i="15"/>
  <c r="Q1579" i="15"/>
  <c r="P1579" i="15"/>
  <c r="O1579" i="15"/>
  <c r="N1579" i="15"/>
  <c r="M1579" i="15"/>
  <c r="L1579" i="15"/>
  <c r="K1579" i="15"/>
  <c r="J1579" i="15"/>
  <c r="I1579" i="15"/>
  <c r="H1579" i="15"/>
  <c r="G1579" i="15"/>
  <c r="R1578" i="15"/>
  <c r="Q1578" i="15"/>
  <c r="P1578" i="15"/>
  <c r="O1578" i="15"/>
  <c r="N1578" i="15"/>
  <c r="M1578" i="15"/>
  <c r="L1578" i="15"/>
  <c r="K1578" i="15"/>
  <c r="J1578" i="15"/>
  <c r="I1578" i="15"/>
  <c r="H1578" i="15"/>
  <c r="G1578" i="15"/>
  <c r="R1577" i="15"/>
  <c r="Q1577" i="15"/>
  <c r="P1577" i="15"/>
  <c r="O1577" i="15"/>
  <c r="N1577" i="15"/>
  <c r="M1577" i="15"/>
  <c r="L1577" i="15"/>
  <c r="K1577" i="15"/>
  <c r="J1577" i="15"/>
  <c r="I1577" i="15"/>
  <c r="H1577" i="15"/>
  <c r="G1577" i="15"/>
  <c r="F1577" i="15" s="1"/>
  <c r="E1577" i="15" s="1"/>
  <c r="R1576" i="15"/>
  <c r="Q1576" i="15"/>
  <c r="P1576" i="15"/>
  <c r="O1576" i="15"/>
  <c r="N1576" i="15"/>
  <c r="M1576" i="15"/>
  <c r="L1576" i="15"/>
  <c r="K1576" i="15"/>
  <c r="J1576" i="15"/>
  <c r="I1576" i="15"/>
  <c r="H1576" i="15"/>
  <c r="G1576" i="15"/>
  <c r="R1575" i="15"/>
  <c r="Q1575" i="15"/>
  <c r="P1575" i="15"/>
  <c r="O1575" i="15"/>
  <c r="N1575" i="15"/>
  <c r="M1575" i="15"/>
  <c r="L1575" i="15"/>
  <c r="K1575" i="15"/>
  <c r="J1575" i="15"/>
  <c r="I1575" i="15"/>
  <c r="H1575" i="15"/>
  <c r="G1575" i="15"/>
  <c r="R1574" i="15"/>
  <c r="Q1574" i="15"/>
  <c r="P1574" i="15"/>
  <c r="O1574" i="15"/>
  <c r="N1574" i="15"/>
  <c r="M1574" i="15"/>
  <c r="L1574" i="15"/>
  <c r="K1574" i="15"/>
  <c r="J1574" i="15"/>
  <c r="I1574" i="15"/>
  <c r="H1574" i="15"/>
  <c r="G1574" i="15"/>
  <c r="F1574" i="15" s="1"/>
  <c r="E1574" i="15" s="1"/>
  <c r="R1573" i="15"/>
  <c r="Q1573" i="15"/>
  <c r="P1573" i="15"/>
  <c r="O1573" i="15"/>
  <c r="N1573" i="15"/>
  <c r="M1573" i="15"/>
  <c r="L1573" i="15"/>
  <c r="K1573" i="15"/>
  <c r="J1573" i="15"/>
  <c r="F1573" i="15" s="1"/>
  <c r="E1573" i="15" s="1"/>
  <c r="I1573" i="15"/>
  <c r="H1573" i="15"/>
  <c r="G1573" i="15"/>
  <c r="R1572" i="15"/>
  <c r="Q1572" i="15"/>
  <c r="P1572" i="15"/>
  <c r="O1572" i="15"/>
  <c r="N1572" i="15"/>
  <c r="M1572" i="15"/>
  <c r="L1572" i="15"/>
  <c r="K1572" i="15"/>
  <c r="J1572" i="15"/>
  <c r="F1572" i="15" s="1"/>
  <c r="E1572" i="15" s="1"/>
  <c r="I1572" i="15"/>
  <c r="H1572" i="15"/>
  <c r="G1572" i="15"/>
  <c r="R1571" i="15"/>
  <c r="Q1571" i="15"/>
  <c r="P1571" i="15"/>
  <c r="O1571" i="15"/>
  <c r="N1571" i="15"/>
  <c r="M1571" i="15"/>
  <c r="L1571" i="15"/>
  <c r="K1571" i="15"/>
  <c r="J1571" i="15"/>
  <c r="I1571" i="15"/>
  <c r="H1571" i="15"/>
  <c r="G1571" i="15"/>
  <c r="F1571" i="15" s="1"/>
  <c r="E1571" i="15" s="1"/>
  <c r="R1570" i="15"/>
  <c r="Q1570" i="15"/>
  <c r="P1570" i="15"/>
  <c r="O1570" i="15"/>
  <c r="N1570" i="15"/>
  <c r="M1570" i="15"/>
  <c r="L1570" i="15"/>
  <c r="K1570" i="15"/>
  <c r="J1570" i="15"/>
  <c r="I1570" i="15"/>
  <c r="H1570" i="15"/>
  <c r="G1570" i="15"/>
  <c r="R1569" i="15"/>
  <c r="Q1569" i="15"/>
  <c r="P1569" i="15"/>
  <c r="O1569" i="15"/>
  <c r="N1569" i="15"/>
  <c r="M1569" i="15"/>
  <c r="L1569" i="15"/>
  <c r="K1569" i="15"/>
  <c r="J1569" i="15"/>
  <c r="I1569" i="15"/>
  <c r="H1569" i="15"/>
  <c r="G1569" i="15"/>
  <c r="R1568" i="15"/>
  <c r="Q1568" i="15"/>
  <c r="P1568" i="15"/>
  <c r="O1568" i="15"/>
  <c r="N1568" i="15"/>
  <c r="M1568" i="15"/>
  <c r="L1568" i="15"/>
  <c r="K1568" i="15"/>
  <c r="J1568" i="15"/>
  <c r="I1568" i="15"/>
  <c r="H1568" i="15"/>
  <c r="G1568" i="15"/>
  <c r="F1568" i="15" s="1"/>
  <c r="E1568" i="15" s="1"/>
  <c r="R1567" i="15"/>
  <c r="Q1567" i="15"/>
  <c r="P1567" i="15"/>
  <c r="O1567" i="15"/>
  <c r="N1567" i="15"/>
  <c r="M1567" i="15"/>
  <c r="L1567" i="15"/>
  <c r="K1567" i="15"/>
  <c r="J1567" i="15"/>
  <c r="F1567" i="15" s="1"/>
  <c r="E1567" i="15" s="1"/>
  <c r="I1567" i="15"/>
  <c r="H1567" i="15"/>
  <c r="G1567" i="15"/>
  <c r="R1566" i="15"/>
  <c r="Q1566" i="15"/>
  <c r="P1566" i="15"/>
  <c r="O1566" i="15"/>
  <c r="N1566" i="15"/>
  <c r="M1566" i="15"/>
  <c r="L1566" i="15"/>
  <c r="K1566" i="15"/>
  <c r="J1566" i="15"/>
  <c r="I1566" i="15"/>
  <c r="H1566" i="15"/>
  <c r="G1566" i="15"/>
  <c r="R1565" i="15"/>
  <c r="Q1565" i="15"/>
  <c r="P1565" i="15"/>
  <c r="O1565" i="15"/>
  <c r="N1565" i="15"/>
  <c r="M1565" i="15"/>
  <c r="L1565" i="15"/>
  <c r="K1565" i="15"/>
  <c r="J1565" i="15"/>
  <c r="I1565" i="15"/>
  <c r="H1565" i="15"/>
  <c r="G1565" i="15"/>
  <c r="F1565" i="15" s="1"/>
  <c r="E1565" i="15" s="1"/>
  <c r="R1564" i="15"/>
  <c r="Q1564" i="15"/>
  <c r="P1564" i="15"/>
  <c r="O1564" i="15"/>
  <c r="N1564" i="15"/>
  <c r="M1564" i="15"/>
  <c r="L1564" i="15"/>
  <c r="K1564" i="15"/>
  <c r="J1564" i="15"/>
  <c r="F1564" i="15" s="1"/>
  <c r="E1564" i="15" s="1"/>
  <c r="I1564" i="15"/>
  <c r="H1564" i="15"/>
  <c r="G1564" i="15"/>
  <c r="R1563" i="15"/>
  <c r="Q1563" i="15"/>
  <c r="P1563" i="15"/>
  <c r="O1563" i="15"/>
  <c r="N1563" i="15"/>
  <c r="M1563" i="15"/>
  <c r="L1563" i="15"/>
  <c r="K1563" i="15"/>
  <c r="J1563" i="15"/>
  <c r="F1563" i="15" s="1"/>
  <c r="E1563" i="15" s="1"/>
  <c r="I1563" i="15"/>
  <c r="H1563" i="15"/>
  <c r="G1563" i="15"/>
  <c r="R1562" i="15"/>
  <c r="Q1562" i="15"/>
  <c r="P1562" i="15"/>
  <c r="O1562" i="15"/>
  <c r="N1562" i="15"/>
  <c r="M1562" i="15"/>
  <c r="L1562" i="15"/>
  <c r="K1562" i="15"/>
  <c r="J1562" i="15"/>
  <c r="I1562" i="15"/>
  <c r="H1562" i="15"/>
  <c r="G1562" i="15"/>
  <c r="F1562" i="15" s="1"/>
  <c r="E1562" i="15" s="1"/>
  <c r="R1561" i="15"/>
  <c r="Q1561" i="15"/>
  <c r="P1561" i="15"/>
  <c r="O1561" i="15"/>
  <c r="N1561" i="15"/>
  <c r="M1561" i="15"/>
  <c r="L1561" i="15"/>
  <c r="K1561" i="15"/>
  <c r="J1561" i="15"/>
  <c r="I1561" i="15"/>
  <c r="H1561" i="15"/>
  <c r="G1561" i="15"/>
  <c r="R1560" i="15"/>
  <c r="Q1560" i="15"/>
  <c r="P1560" i="15"/>
  <c r="O1560" i="15"/>
  <c r="N1560" i="15"/>
  <c r="M1560" i="15"/>
  <c r="L1560" i="15"/>
  <c r="K1560" i="15"/>
  <c r="J1560" i="15"/>
  <c r="F1560" i="15" s="1"/>
  <c r="E1560" i="15" s="1"/>
  <c r="I1560" i="15"/>
  <c r="H1560" i="15"/>
  <c r="G1560" i="15"/>
  <c r="R1559" i="15"/>
  <c r="Q1559" i="15"/>
  <c r="P1559" i="15"/>
  <c r="O1559" i="15"/>
  <c r="N1559" i="15"/>
  <c r="M1559" i="15"/>
  <c r="L1559" i="15"/>
  <c r="K1559" i="15"/>
  <c r="J1559" i="15"/>
  <c r="I1559" i="15"/>
  <c r="H1559" i="15"/>
  <c r="G1559" i="15"/>
  <c r="F1559" i="15"/>
  <c r="E1559" i="15" s="1"/>
  <c r="R1558" i="15"/>
  <c r="Q1558" i="15"/>
  <c r="P1558" i="15"/>
  <c r="O1558" i="15"/>
  <c r="N1558" i="15"/>
  <c r="M1558" i="15"/>
  <c r="L1558" i="15"/>
  <c r="K1558" i="15"/>
  <c r="J1558" i="15"/>
  <c r="F1558" i="15" s="1"/>
  <c r="E1558" i="15" s="1"/>
  <c r="I1558" i="15"/>
  <c r="H1558" i="15"/>
  <c r="G1558" i="15"/>
  <c r="R1557" i="15"/>
  <c r="Q1557" i="15"/>
  <c r="P1557" i="15"/>
  <c r="O1557" i="15"/>
  <c r="N1557" i="15"/>
  <c r="M1557" i="15"/>
  <c r="L1557" i="15"/>
  <c r="K1557" i="15"/>
  <c r="J1557" i="15"/>
  <c r="F1557" i="15" s="1"/>
  <c r="E1557" i="15" s="1"/>
  <c r="I1557" i="15"/>
  <c r="H1557" i="15"/>
  <c r="G1557" i="15"/>
  <c r="R1556" i="15"/>
  <c r="Q1556" i="15"/>
  <c r="P1556" i="15"/>
  <c r="O1556" i="15"/>
  <c r="N1556" i="15"/>
  <c r="M1556" i="15"/>
  <c r="L1556" i="15"/>
  <c r="K1556" i="15"/>
  <c r="J1556" i="15"/>
  <c r="I1556" i="15"/>
  <c r="H1556" i="15"/>
  <c r="G1556" i="15"/>
  <c r="F1556" i="15" s="1"/>
  <c r="E1556" i="15" s="1"/>
  <c r="R1555" i="15"/>
  <c r="Q1555" i="15"/>
  <c r="P1555" i="15"/>
  <c r="O1555" i="15"/>
  <c r="N1555" i="15"/>
  <c r="M1555" i="15"/>
  <c r="L1555" i="15"/>
  <c r="K1555" i="15"/>
  <c r="J1555" i="15"/>
  <c r="F1555" i="15" s="1"/>
  <c r="E1555" i="15" s="1"/>
  <c r="I1555" i="15"/>
  <c r="H1555" i="15"/>
  <c r="G1555" i="15"/>
  <c r="R1554" i="15"/>
  <c r="Q1554" i="15"/>
  <c r="P1554" i="15"/>
  <c r="O1554" i="15"/>
  <c r="N1554" i="15"/>
  <c r="M1554" i="15"/>
  <c r="L1554" i="15"/>
  <c r="K1554" i="15"/>
  <c r="J1554" i="15"/>
  <c r="I1554" i="15"/>
  <c r="H1554" i="15"/>
  <c r="G1554" i="15"/>
  <c r="R1553" i="15"/>
  <c r="Q1553" i="15"/>
  <c r="P1553" i="15"/>
  <c r="O1553" i="15"/>
  <c r="N1553" i="15"/>
  <c r="M1553" i="15"/>
  <c r="L1553" i="15"/>
  <c r="K1553" i="15"/>
  <c r="J1553" i="15"/>
  <c r="I1553" i="15"/>
  <c r="H1553" i="15"/>
  <c r="G1553" i="15"/>
  <c r="F1553" i="15" s="1"/>
  <c r="E1553" i="15" s="1"/>
  <c r="R1552" i="15"/>
  <c r="Q1552" i="15"/>
  <c r="P1552" i="15"/>
  <c r="O1552" i="15"/>
  <c r="N1552" i="15"/>
  <c r="M1552" i="15"/>
  <c r="L1552" i="15"/>
  <c r="K1552" i="15"/>
  <c r="J1552" i="15"/>
  <c r="I1552" i="15"/>
  <c r="H1552" i="15"/>
  <c r="G1552" i="15"/>
  <c r="R1551" i="15"/>
  <c r="Q1551" i="15"/>
  <c r="P1551" i="15"/>
  <c r="O1551" i="15"/>
  <c r="N1551" i="15"/>
  <c r="M1551" i="15"/>
  <c r="L1551" i="15"/>
  <c r="K1551" i="15"/>
  <c r="J1551" i="15"/>
  <c r="I1551" i="15"/>
  <c r="H1551" i="15"/>
  <c r="G1551" i="15"/>
  <c r="R1550" i="15"/>
  <c r="Q1550" i="15"/>
  <c r="P1550" i="15"/>
  <c r="O1550" i="15"/>
  <c r="N1550" i="15"/>
  <c r="M1550" i="15"/>
  <c r="L1550" i="15"/>
  <c r="K1550" i="15"/>
  <c r="J1550" i="15"/>
  <c r="I1550" i="15"/>
  <c r="H1550" i="15"/>
  <c r="G1550" i="15"/>
  <c r="F1550" i="15"/>
  <c r="E1550" i="15" s="1"/>
  <c r="R1549" i="15"/>
  <c r="Q1549" i="15"/>
  <c r="P1549" i="15"/>
  <c r="O1549" i="15"/>
  <c r="N1549" i="15"/>
  <c r="M1549" i="15"/>
  <c r="L1549" i="15"/>
  <c r="K1549" i="15"/>
  <c r="J1549" i="15"/>
  <c r="F1549" i="15" s="1"/>
  <c r="E1549" i="15" s="1"/>
  <c r="I1549" i="15"/>
  <c r="H1549" i="15"/>
  <c r="G1549" i="15"/>
  <c r="R1548" i="15"/>
  <c r="Q1548" i="15"/>
  <c r="P1548" i="15"/>
  <c r="O1548" i="15"/>
  <c r="N1548" i="15"/>
  <c r="M1548" i="15"/>
  <c r="L1548" i="15"/>
  <c r="K1548" i="15"/>
  <c r="J1548" i="15"/>
  <c r="I1548" i="15"/>
  <c r="H1548" i="15"/>
  <c r="G1548" i="15"/>
  <c r="R1547" i="15"/>
  <c r="Q1547" i="15"/>
  <c r="P1547" i="15"/>
  <c r="O1547" i="15"/>
  <c r="N1547" i="15"/>
  <c r="M1547" i="15"/>
  <c r="L1547" i="15"/>
  <c r="K1547" i="15"/>
  <c r="J1547" i="15"/>
  <c r="I1547" i="15"/>
  <c r="H1547" i="15"/>
  <c r="G1547" i="15"/>
  <c r="F1547" i="15" s="1"/>
  <c r="E1547" i="15" s="1"/>
  <c r="R1546" i="15"/>
  <c r="Q1546" i="15"/>
  <c r="P1546" i="15"/>
  <c r="O1546" i="15"/>
  <c r="N1546" i="15"/>
  <c r="M1546" i="15"/>
  <c r="L1546" i="15"/>
  <c r="K1546" i="15"/>
  <c r="J1546" i="15"/>
  <c r="I1546" i="15"/>
  <c r="H1546" i="15"/>
  <c r="G1546" i="15"/>
  <c r="F1546" i="15"/>
  <c r="E1546" i="15" s="1"/>
  <c r="R1545" i="15"/>
  <c r="Q1545" i="15"/>
  <c r="P1545" i="15"/>
  <c r="O1545" i="15"/>
  <c r="N1545" i="15"/>
  <c r="M1545" i="15"/>
  <c r="L1545" i="15"/>
  <c r="K1545" i="15"/>
  <c r="J1545" i="15"/>
  <c r="F1545" i="15" s="1"/>
  <c r="E1545" i="15" s="1"/>
  <c r="I1545" i="15"/>
  <c r="H1545" i="15"/>
  <c r="G1545" i="15"/>
  <c r="R1544" i="15"/>
  <c r="Q1544" i="15"/>
  <c r="P1544" i="15"/>
  <c r="O1544" i="15"/>
  <c r="N1544" i="15"/>
  <c r="M1544" i="15"/>
  <c r="L1544" i="15"/>
  <c r="K1544" i="15"/>
  <c r="J1544" i="15"/>
  <c r="I1544" i="15"/>
  <c r="H1544" i="15"/>
  <c r="G1544" i="15"/>
  <c r="F1544" i="15"/>
  <c r="E1544" i="15" s="1"/>
  <c r="R1543" i="15"/>
  <c r="Q1543" i="15"/>
  <c r="P1543" i="15"/>
  <c r="O1543" i="15"/>
  <c r="N1543" i="15"/>
  <c r="M1543" i="15"/>
  <c r="L1543" i="15"/>
  <c r="K1543" i="15"/>
  <c r="J1543" i="15"/>
  <c r="I1543" i="15"/>
  <c r="H1543" i="15"/>
  <c r="G1543" i="15"/>
  <c r="F1543" i="15"/>
  <c r="E1543" i="15" s="1"/>
  <c r="R1542" i="15"/>
  <c r="Q1542" i="15"/>
  <c r="P1542" i="15"/>
  <c r="O1542" i="15"/>
  <c r="N1542" i="15"/>
  <c r="M1542" i="15"/>
  <c r="L1542" i="15"/>
  <c r="K1542" i="15"/>
  <c r="J1542" i="15"/>
  <c r="F1542" i="15" s="1"/>
  <c r="E1542" i="15" s="1"/>
  <c r="I1542" i="15"/>
  <c r="H1542" i="15"/>
  <c r="G1542" i="15"/>
  <c r="R1541" i="15"/>
  <c r="Q1541" i="15"/>
  <c r="P1541" i="15"/>
  <c r="O1541" i="15"/>
  <c r="N1541" i="15"/>
  <c r="M1541" i="15"/>
  <c r="L1541" i="15"/>
  <c r="K1541" i="15"/>
  <c r="J1541" i="15"/>
  <c r="I1541" i="15"/>
  <c r="H1541" i="15"/>
  <c r="G1541" i="15"/>
  <c r="R1540" i="15"/>
  <c r="Q1540" i="15"/>
  <c r="P1540" i="15"/>
  <c r="O1540" i="15"/>
  <c r="N1540" i="15"/>
  <c r="M1540" i="15"/>
  <c r="L1540" i="15"/>
  <c r="K1540" i="15"/>
  <c r="J1540" i="15"/>
  <c r="F1540" i="15" s="1"/>
  <c r="E1540" i="15" s="1"/>
  <c r="I1540" i="15"/>
  <c r="H1540" i="15"/>
  <c r="G1540" i="15"/>
  <c r="R1539" i="15"/>
  <c r="Q1539" i="15"/>
  <c r="P1539" i="15"/>
  <c r="O1539" i="15"/>
  <c r="N1539" i="15"/>
  <c r="M1539" i="15"/>
  <c r="L1539" i="15"/>
  <c r="K1539" i="15"/>
  <c r="J1539" i="15"/>
  <c r="F1539" i="15" s="1"/>
  <c r="E1539" i="15" s="1"/>
  <c r="I1539" i="15"/>
  <c r="H1539" i="15"/>
  <c r="G1539" i="15"/>
  <c r="R1538" i="15"/>
  <c r="Q1538" i="15"/>
  <c r="P1538" i="15"/>
  <c r="O1538" i="15"/>
  <c r="N1538" i="15"/>
  <c r="F1538" i="15" s="1"/>
  <c r="E1538" i="15" s="1"/>
  <c r="M1538" i="15"/>
  <c r="L1538" i="15"/>
  <c r="K1538" i="15"/>
  <c r="J1538" i="15"/>
  <c r="I1538" i="15"/>
  <c r="H1538" i="15"/>
  <c r="G1538" i="15"/>
  <c r="R1537" i="15"/>
  <c r="Q1537" i="15"/>
  <c r="P1537" i="15"/>
  <c r="O1537" i="15"/>
  <c r="N1537" i="15"/>
  <c r="M1537" i="15"/>
  <c r="L1537" i="15"/>
  <c r="K1537" i="15"/>
  <c r="J1537" i="15"/>
  <c r="I1537" i="15"/>
  <c r="H1537" i="15"/>
  <c r="G1537" i="15"/>
  <c r="F1537" i="15"/>
  <c r="E1537" i="15" s="1"/>
  <c r="R1536" i="15"/>
  <c r="Q1536" i="15"/>
  <c r="P1536" i="15"/>
  <c r="O1536" i="15"/>
  <c r="N1536" i="15"/>
  <c r="M1536" i="15"/>
  <c r="L1536" i="15"/>
  <c r="K1536" i="15"/>
  <c r="J1536" i="15"/>
  <c r="I1536" i="15"/>
  <c r="H1536" i="15"/>
  <c r="G1536" i="15"/>
  <c r="R1535" i="15"/>
  <c r="Q1535" i="15"/>
  <c r="P1535" i="15"/>
  <c r="O1535" i="15"/>
  <c r="N1535" i="15"/>
  <c r="M1535" i="15"/>
  <c r="L1535" i="15"/>
  <c r="K1535" i="15"/>
  <c r="J1535" i="15"/>
  <c r="I1535" i="15"/>
  <c r="H1535" i="15"/>
  <c r="G1535" i="15"/>
  <c r="F1535" i="15" s="1"/>
  <c r="E1535" i="15" s="1"/>
  <c r="R1534" i="15"/>
  <c r="Q1534" i="15"/>
  <c r="P1534" i="15"/>
  <c r="O1534" i="15"/>
  <c r="N1534" i="15"/>
  <c r="M1534" i="15"/>
  <c r="L1534" i="15"/>
  <c r="K1534" i="15"/>
  <c r="J1534" i="15"/>
  <c r="I1534" i="15"/>
  <c r="H1534" i="15"/>
  <c r="G1534" i="15"/>
  <c r="F1534" i="15"/>
  <c r="E1534" i="15" s="1"/>
  <c r="R1533" i="15"/>
  <c r="Q1533" i="15"/>
  <c r="P1533" i="15"/>
  <c r="O1533" i="15"/>
  <c r="N1533" i="15"/>
  <c r="M1533" i="15"/>
  <c r="L1533" i="15"/>
  <c r="K1533" i="15"/>
  <c r="J1533" i="15"/>
  <c r="F1533" i="15" s="1"/>
  <c r="E1533" i="15" s="1"/>
  <c r="I1533" i="15"/>
  <c r="H1533" i="15"/>
  <c r="G1533" i="15"/>
  <c r="R1532" i="15"/>
  <c r="Q1532" i="15"/>
  <c r="P1532" i="15"/>
  <c r="O1532" i="15"/>
  <c r="N1532" i="15"/>
  <c r="M1532" i="15"/>
  <c r="L1532" i="15"/>
  <c r="K1532" i="15"/>
  <c r="J1532" i="15"/>
  <c r="I1532" i="15"/>
  <c r="H1532" i="15"/>
  <c r="G1532" i="15"/>
  <c r="F1532" i="15"/>
  <c r="E1532" i="15" s="1"/>
  <c r="R1531" i="15"/>
  <c r="Q1531" i="15"/>
  <c r="P1531" i="15"/>
  <c r="O1531" i="15"/>
  <c r="N1531" i="15"/>
  <c r="M1531" i="15"/>
  <c r="L1531" i="15"/>
  <c r="K1531" i="15"/>
  <c r="J1531" i="15"/>
  <c r="I1531" i="15"/>
  <c r="H1531" i="15"/>
  <c r="G1531" i="15"/>
  <c r="F1531" i="15"/>
  <c r="E1531" i="15" s="1"/>
  <c r="R1530" i="15"/>
  <c r="Q1530" i="15"/>
  <c r="P1530" i="15"/>
  <c r="O1530" i="15"/>
  <c r="N1530" i="15"/>
  <c r="M1530" i="15"/>
  <c r="L1530" i="15"/>
  <c r="K1530" i="15"/>
  <c r="J1530" i="15"/>
  <c r="F1530" i="15" s="1"/>
  <c r="E1530" i="15" s="1"/>
  <c r="I1530" i="15"/>
  <c r="H1530" i="15"/>
  <c r="G1530" i="15"/>
  <c r="R1529" i="15"/>
  <c r="Q1529" i="15"/>
  <c r="P1529" i="15"/>
  <c r="O1529" i="15"/>
  <c r="N1529" i="15"/>
  <c r="M1529" i="15"/>
  <c r="L1529" i="15"/>
  <c r="K1529" i="15"/>
  <c r="J1529" i="15"/>
  <c r="I1529" i="15"/>
  <c r="H1529" i="15"/>
  <c r="F1529" i="15" s="1"/>
  <c r="E1529" i="15" s="1"/>
  <c r="G1529" i="15"/>
  <c r="R1528" i="15"/>
  <c r="Q1528" i="15"/>
  <c r="P1528" i="15"/>
  <c r="O1528" i="15"/>
  <c r="N1528" i="15"/>
  <c r="M1528" i="15"/>
  <c r="L1528" i="15"/>
  <c r="K1528" i="15"/>
  <c r="J1528" i="15"/>
  <c r="F1528" i="15" s="1"/>
  <c r="E1528" i="15" s="1"/>
  <c r="I1528" i="15"/>
  <c r="H1528" i="15"/>
  <c r="G1528" i="15"/>
  <c r="R1527" i="15"/>
  <c r="Q1527" i="15"/>
  <c r="P1527" i="15"/>
  <c r="O1527" i="15"/>
  <c r="N1527" i="15"/>
  <c r="M1527" i="15"/>
  <c r="L1527" i="15"/>
  <c r="K1527" i="15"/>
  <c r="J1527" i="15"/>
  <c r="F1527" i="15" s="1"/>
  <c r="E1527" i="15" s="1"/>
  <c r="I1527" i="15"/>
  <c r="H1527" i="15"/>
  <c r="G1527" i="15"/>
  <c r="R1526" i="15"/>
  <c r="Q1526" i="15"/>
  <c r="P1526" i="15"/>
  <c r="O1526" i="15"/>
  <c r="N1526" i="15"/>
  <c r="M1526" i="15"/>
  <c r="L1526" i="15"/>
  <c r="K1526" i="15"/>
  <c r="J1526" i="15"/>
  <c r="I1526" i="15"/>
  <c r="H1526" i="15"/>
  <c r="G1526" i="15"/>
  <c r="F1526" i="15" s="1"/>
  <c r="E1526" i="15" s="1"/>
  <c r="R1525" i="15"/>
  <c r="Q1525" i="15"/>
  <c r="P1525" i="15"/>
  <c r="O1525" i="15"/>
  <c r="N1525" i="15"/>
  <c r="M1525" i="15"/>
  <c r="L1525" i="15"/>
  <c r="K1525" i="15"/>
  <c r="J1525" i="15"/>
  <c r="I1525" i="15"/>
  <c r="H1525" i="15"/>
  <c r="G1525" i="15"/>
  <c r="F1525" i="15"/>
  <c r="E1525" i="15" s="1"/>
  <c r="R1524" i="15"/>
  <c r="Q1524" i="15"/>
  <c r="P1524" i="15"/>
  <c r="O1524" i="15"/>
  <c r="N1524" i="15"/>
  <c r="F1524" i="15" s="1"/>
  <c r="E1524" i="15" s="1"/>
  <c r="M1524" i="15"/>
  <c r="L1524" i="15"/>
  <c r="K1524" i="15"/>
  <c r="J1524" i="15"/>
  <c r="I1524" i="15"/>
  <c r="H1524" i="15"/>
  <c r="G1524" i="15"/>
  <c r="R1523" i="15"/>
  <c r="Q1523" i="15"/>
  <c r="P1523" i="15"/>
  <c r="O1523" i="15"/>
  <c r="N1523" i="15"/>
  <c r="M1523" i="15"/>
  <c r="L1523" i="15"/>
  <c r="K1523" i="15"/>
  <c r="J1523" i="15"/>
  <c r="I1523" i="15"/>
  <c r="H1523" i="15"/>
  <c r="G1523" i="15"/>
  <c r="F1523" i="15"/>
  <c r="E1523" i="15" s="1"/>
  <c r="R1522" i="15"/>
  <c r="Q1522" i="15"/>
  <c r="P1522" i="15"/>
  <c r="O1522" i="15"/>
  <c r="N1522" i="15"/>
  <c r="M1522" i="15"/>
  <c r="L1522" i="15"/>
  <c r="K1522" i="15"/>
  <c r="J1522" i="15"/>
  <c r="I1522" i="15"/>
  <c r="H1522" i="15"/>
  <c r="G1522" i="15"/>
  <c r="F1522" i="15"/>
  <c r="E1522" i="15" s="1"/>
  <c r="R1521" i="15"/>
  <c r="Q1521" i="15"/>
  <c r="P1521" i="15"/>
  <c r="O1521" i="15"/>
  <c r="N1521" i="15"/>
  <c r="M1521" i="15"/>
  <c r="L1521" i="15"/>
  <c r="K1521" i="15"/>
  <c r="J1521" i="15"/>
  <c r="F1521" i="15" s="1"/>
  <c r="E1521" i="15" s="1"/>
  <c r="I1521" i="15"/>
  <c r="H1521" i="15"/>
  <c r="G1521" i="15"/>
  <c r="R1520" i="15"/>
  <c r="Q1520" i="15"/>
  <c r="P1520" i="15"/>
  <c r="O1520" i="15"/>
  <c r="N1520" i="15"/>
  <c r="M1520" i="15"/>
  <c r="L1520" i="15"/>
  <c r="K1520" i="15"/>
  <c r="J1520" i="15"/>
  <c r="F1520" i="15" s="1"/>
  <c r="E1520" i="15" s="1"/>
  <c r="I1520" i="15"/>
  <c r="H1520" i="15"/>
  <c r="G1520" i="15"/>
  <c r="R1519" i="15"/>
  <c r="Q1519" i="15"/>
  <c r="P1519" i="15"/>
  <c r="O1519" i="15"/>
  <c r="N1519" i="15"/>
  <c r="M1519" i="15"/>
  <c r="L1519" i="15"/>
  <c r="K1519" i="15"/>
  <c r="F1519" i="15" s="1"/>
  <c r="E1519" i="15" s="1"/>
  <c r="J1519" i="15"/>
  <c r="I1519" i="15"/>
  <c r="H1519" i="15"/>
  <c r="G1519" i="15"/>
  <c r="R1518" i="15"/>
  <c r="Q1518" i="15"/>
  <c r="P1518" i="15"/>
  <c r="O1518" i="15"/>
  <c r="N1518" i="15"/>
  <c r="M1518" i="15"/>
  <c r="L1518" i="15"/>
  <c r="K1518" i="15"/>
  <c r="J1518" i="15"/>
  <c r="I1518" i="15"/>
  <c r="H1518" i="15"/>
  <c r="F1518" i="15" s="1"/>
  <c r="E1518" i="15" s="1"/>
  <c r="G1518" i="15"/>
  <c r="R1517" i="15"/>
  <c r="Q1517" i="15"/>
  <c r="P1517" i="15"/>
  <c r="O1517" i="15"/>
  <c r="N1517" i="15"/>
  <c r="M1517" i="15"/>
  <c r="L1517" i="15"/>
  <c r="K1517" i="15"/>
  <c r="J1517" i="15"/>
  <c r="I1517" i="15"/>
  <c r="H1517" i="15"/>
  <c r="F1517" i="15" s="1"/>
  <c r="E1517" i="15" s="1"/>
  <c r="G1517" i="15"/>
  <c r="R1516" i="15"/>
  <c r="Q1516" i="15"/>
  <c r="P1516" i="15"/>
  <c r="O1516" i="15"/>
  <c r="N1516" i="15"/>
  <c r="M1516" i="15"/>
  <c r="L1516" i="15"/>
  <c r="F1516" i="15" s="1"/>
  <c r="E1516" i="15" s="1"/>
  <c r="K1516" i="15"/>
  <c r="J1516" i="15"/>
  <c r="I1516" i="15"/>
  <c r="H1516" i="15"/>
  <c r="G1516" i="15"/>
  <c r="R1515" i="15"/>
  <c r="Q1515" i="15"/>
  <c r="P1515" i="15"/>
  <c r="O1515" i="15"/>
  <c r="N1515" i="15"/>
  <c r="M1515" i="15"/>
  <c r="L1515" i="15"/>
  <c r="K1515" i="15"/>
  <c r="J1515" i="15"/>
  <c r="I1515" i="15"/>
  <c r="H1515" i="15"/>
  <c r="G1515" i="15"/>
  <c r="R1514" i="15"/>
  <c r="Q1514" i="15"/>
  <c r="P1514" i="15"/>
  <c r="O1514" i="15"/>
  <c r="N1514" i="15"/>
  <c r="M1514" i="15"/>
  <c r="L1514" i="15"/>
  <c r="K1514" i="15"/>
  <c r="J1514" i="15"/>
  <c r="F1514" i="15" s="1"/>
  <c r="E1514" i="15" s="1"/>
  <c r="I1514" i="15"/>
  <c r="H1514" i="15"/>
  <c r="G1514" i="15"/>
  <c r="R1513" i="15"/>
  <c r="Q1513" i="15"/>
  <c r="P1513" i="15"/>
  <c r="O1513" i="15"/>
  <c r="N1513" i="15"/>
  <c r="M1513" i="15"/>
  <c r="L1513" i="15"/>
  <c r="K1513" i="15"/>
  <c r="F1513" i="15" s="1"/>
  <c r="E1513" i="15" s="1"/>
  <c r="J1513" i="15"/>
  <c r="I1513" i="15"/>
  <c r="H1513" i="15"/>
  <c r="G1513" i="15"/>
  <c r="R1512" i="15"/>
  <c r="Q1512" i="15"/>
  <c r="P1512" i="15"/>
  <c r="O1512" i="15"/>
  <c r="N1512" i="15"/>
  <c r="M1512" i="15"/>
  <c r="L1512" i="15"/>
  <c r="K1512" i="15"/>
  <c r="J1512" i="15"/>
  <c r="I1512" i="15"/>
  <c r="H1512" i="15"/>
  <c r="F1512" i="15" s="1"/>
  <c r="E1512" i="15" s="1"/>
  <c r="G1512" i="15"/>
  <c r="R1511" i="15"/>
  <c r="Q1511" i="15"/>
  <c r="P1511" i="15"/>
  <c r="O1511" i="15"/>
  <c r="N1511" i="15"/>
  <c r="M1511" i="15"/>
  <c r="L1511" i="15"/>
  <c r="K1511" i="15"/>
  <c r="J1511" i="15"/>
  <c r="I1511" i="15"/>
  <c r="H1511" i="15"/>
  <c r="G1511" i="15"/>
  <c r="R1510" i="15"/>
  <c r="Q1510" i="15"/>
  <c r="P1510" i="15"/>
  <c r="O1510" i="15"/>
  <c r="N1510" i="15"/>
  <c r="M1510" i="15"/>
  <c r="L1510" i="15"/>
  <c r="K1510" i="15"/>
  <c r="J1510" i="15"/>
  <c r="I1510" i="15"/>
  <c r="H1510" i="15"/>
  <c r="G1510" i="15"/>
  <c r="F1510" i="15"/>
  <c r="E1510" i="15" s="1"/>
  <c r="R1509" i="15"/>
  <c r="Q1509" i="15"/>
  <c r="P1509" i="15"/>
  <c r="O1509" i="15"/>
  <c r="N1509" i="15"/>
  <c r="M1509" i="15"/>
  <c r="L1509" i="15"/>
  <c r="K1509" i="15"/>
  <c r="J1509" i="15"/>
  <c r="I1509" i="15"/>
  <c r="H1509" i="15"/>
  <c r="G1509" i="15"/>
  <c r="F1509" i="15" s="1"/>
  <c r="E1509" i="15" s="1"/>
  <c r="R1508" i="15"/>
  <c r="Q1508" i="15"/>
  <c r="P1508" i="15"/>
  <c r="O1508" i="15"/>
  <c r="N1508" i="15"/>
  <c r="M1508" i="15"/>
  <c r="L1508" i="15"/>
  <c r="K1508" i="15"/>
  <c r="J1508" i="15"/>
  <c r="I1508" i="15"/>
  <c r="H1508" i="15"/>
  <c r="G1508" i="15"/>
  <c r="R1507" i="15"/>
  <c r="Q1507" i="15"/>
  <c r="P1507" i="15"/>
  <c r="O1507" i="15"/>
  <c r="N1507" i="15"/>
  <c r="M1507" i="15"/>
  <c r="L1507" i="15"/>
  <c r="K1507" i="15"/>
  <c r="J1507" i="15"/>
  <c r="I1507" i="15"/>
  <c r="H1507" i="15"/>
  <c r="G1507" i="15"/>
  <c r="R1506" i="15"/>
  <c r="Q1506" i="15"/>
  <c r="P1506" i="15"/>
  <c r="O1506" i="15"/>
  <c r="N1506" i="15"/>
  <c r="M1506" i="15"/>
  <c r="L1506" i="15"/>
  <c r="K1506" i="15"/>
  <c r="J1506" i="15"/>
  <c r="I1506" i="15"/>
  <c r="H1506" i="15"/>
  <c r="G1506" i="15"/>
  <c r="F1506" i="15"/>
  <c r="E1506" i="15" s="1"/>
  <c r="R1505" i="15"/>
  <c r="Q1505" i="15"/>
  <c r="P1505" i="15"/>
  <c r="O1505" i="15"/>
  <c r="N1505" i="15"/>
  <c r="M1505" i="15"/>
  <c r="L1505" i="15"/>
  <c r="K1505" i="15"/>
  <c r="J1505" i="15"/>
  <c r="I1505" i="15"/>
  <c r="H1505" i="15"/>
  <c r="F1505" i="15" s="1"/>
  <c r="E1505" i="15" s="1"/>
  <c r="G1505" i="15"/>
  <c r="R1504" i="15"/>
  <c r="Q1504" i="15"/>
  <c r="P1504" i="15"/>
  <c r="O1504" i="15"/>
  <c r="N1504" i="15"/>
  <c r="M1504" i="15"/>
  <c r="L1504" i="15"/>
  <c r="K1504" i="15"/>
  <c r="J1504" i="15"/>
  <c r="F1504" i="15" s="1"/>
  <c r="E1504" i="15" s="1"/>
  <c r="I1504" i="15"/>
  <c r="H1504" i="15"/>
  <c r="G1504" i="15"/>
  <c r="R1503" i="15"/>
  <c r="Q1503" i="15"/>
  <c r="P1503" i="15"/>
  <c r="O1503" i="15"/>
  <c r="N1503" i="15"/>
  <c r="M1503" i="15"/>
  <c r="L1503" i="15"/>
  <c r="K1503" i="15"/>
  <c r="J1503" i="15"/>
  <c r="I1503" i="15"/>
  <c r="H1503" i="15"/>
  <c r="G1503" i="15"/>
  <c r="F1503" i="15" s="1"/>
  <c r="E1503" i="15" s="1"/>
  <c r="R1502" i="15"/>
  <c r="Q1502" i="15"/>
  <c r="P1502" i="15"/>
  <c r="O1502" i="15"/>
  <c r="N1502" i="15"/>
  <c r="M1502" i="15"/>
  <c r="L1502" i="15"/>
  <c r="K1502" i="15"/>
  <c r="J1502" i="15"/>
  <c r="I1502" i="15"/>
  <c r="H1502" i="15"/>
  <c r="F1502" i="15" s="1"/>
  <c r="E1502" i="15" s="1"/>
  <c r="G1502" i="15"/>
  <c r="R1501" i="15"/>
  <c r="Q1501" i="15"/>
  <c r="P1501" i="15"/>
  <c r="O1501" i="15"/>
  <c r="N1501" i="15"/>
  <c r="M1501" i="15"/>
  <c r="L1501" i="15"/>
  <c r="K1501" i="15"/>
  <c r="J1501" i="15"/>
  <c r="I1501" i="15"/>
  <c r="H1501" i="15"/>
  <c r="G1501" i="15"/>
  <c r="F1501" i="15"/>
  <c r="E1501" i="15" s="1"/>
  <c r="R1500" i="15"/>
  <c r="Q1500" i="15"/>
  <c r="P1500" i="15"/>
  <c r="O1500" i="15"/>
  <c r="N1500" i="15"/>
  <c r="M1500" i="15"/>
  <c r="L1500" i="15"/>
  <c r="K1500" i="15"/>
  <c r="J1500" i="15"/>
  <c r="I1500" i="15"/>
  <c r="H1500" i="15"/>
  <c r="G1500" i="15"/>
  <c r="F1500" i="15" s="1"/>
  <c r="E1500" i="15" s="1"/>
  <c r="R1499" i="15"/>
  <c r="Q1499" i="15"/>
  <c r="P1499" i="15"/>
  <c r="O1499" i="15"/>
  <c r="N1499" i="15"/>
  <c r="M1499" i="15"/>
  <c r="L1499" i="15"/>
  <c r="K1499" i="15"/>
  <c r="J1499" i="15"/>
  <c r="I1499" i="15"/>
  <c r="H1499" i="15"/>
  <c r="G1499" i="15"/>
  <c r="F1499" i="15" s="1"/>
  <c r="E1499" i="15" s="1"/>
  <c r="R1498" i="15"/>
  <c r="Q1498" i="15"/>
  <c r="P1498" i="15"/>
  <c r="O1498" i="15"/>
  <c r="N1498" i="15"/>
  <c r="M1498" i="15"/>
  <c r="L1498" i="15"/>
  <c r="K1498" i="15"/>
  <c r="J1498" i="15"/>
  <c r="I1498" i="15"/>
  <c r="F1498" i="15" s="1"/>
  <c r="E1498" i="15" s="1"/>
  <c r="H1498" i="15"/>
  <c r="G1498" i="15"/>
  <c r="R1497" i="15"/>
  <c r="Q1497" i="15"/>
  <c r="P1497" i="15"/>
  <c r="O1497" i="15"/>
  <c r="N1497" i="15"/>
  <c r="M1497" i="15"/>
  <c r="L1497" i="15"/>
  <c r="K1497" i="15"/>
  <c r="J1497" i="15"/>
  <c r="I1497" i="15"/>
  <c r="H1497" i="15"/>
  <c r="G1497" i="15"/>
  <c r="F1497" i="15"/>
  <c r="E1497" i="15" s="1"/>
  <c r="R1496" i="15"/>
  <c r="Q1496" i="15"/>
  <c r="P1496" i="15"/>
  <c r="O1496" i="15"/>
  <c r="N1496" i="15"/>
  <c r="M1496" i="15"/>
  <c r="L1496" i="15"/>
  <c r="K1496" i="15"/>
  <c r="J1496" i="15"/>
  <c r="I1496" i="15"/>
  <c r="H1496" i="15"/>
  <c r="F1496" i="15" s="1"/>
  <c r="E1496" i="15" s="1"/>
  <c r="G1496" i="15"/>
  <c r="R1495" i="15"/>
  <c r="Q1495" i="15"/>
  <c r="P1495" i="15"/>
  <c r="O1495" i="15"/>
  <c r="N1495" i="15"/>
  <c r="M1495" i="15"/>
  <c r="L1495" i="15"/>
  <c r="K1495" i="15"/>
  <c r="J1495" i="15"/>
  <c r="F1495" i="15" s="1"/>
  <c r="E1495" i="15" s="1"/>
  <c r="I1495" i="15"/>
  <c r="H1495" i="15"/>
  <c r="G1495" i="15"/>
  <c r="R1494" i="15"/>
  <c r="Q1494" i="15"/>
  <c r="P1494" i="15"/>
  <c r="O1494" i="15"/>
  <c r="N1494" i="15"/>
  <c r="M1494" i="15"/>
  <c r="L1494" i="15"/>
  <c r="K1494" i="15"/>
  <c r="J1494" i="15"/>
  <c r="I1494" i="15"/>
  <c r="H1494" i="15"/>
  <c r="G1494" i="15"/>
  <c r="R1493" i="15"/>
  <c r="Q1493" i="15"/>
  <c r="P1493" i="15"/>
  <c r="O1493" i="15"/>
  <c r="N1493" i="15"/>
  <c r="M1493" i="15"/>
  <c r="L1493" i="15"/>
  <c r="K1493" i="15"/>
  <c r="J1493" i="15"/>
  <c r="I1493" i="15"/>
  <c r="H1493" i="15"/>
  <c r="G1493" i="15"/>
  <c r="R1492" i="15"/>
  <c r="Q1492" i="15"/>
  <c r="P1492" i="15"/>
  <c r="O1492" i="15"/>
  <c r="N1492" i="15"/>
  <c r="M1492" i="15"/>
  <c r="L1492" i="15"/>
  <c r="K1492" i="15"/>
  <c r="J1492" i="15"/>
  <c r="I1492" i="15"/>
  <c r="H1492" i="15"/>
  <c r="G1492" i="15"/>
  <c r="F1492" i="15"/>
  <c r="E1492" i="15" s="1"/>
  <c r="R1491" i="15"/>
  <c r="Q1491" i="15"/>
  <c r="P1491" i="15"/>
  <c r="O1491" i="15"/>
  <c r="N1491" i="15"/>
  <c r="M1491" i="15"/>
  <c r="L1491" i="15"/>
  <c r="K1491" i="15"/>
  <c r="J1491" i="15"/>
  <c r="I1491" i="15"/>
  <c r="H1491" i="15"/>
  <c r="G1491" i="15"/>
  <c r="F1491" i="15" s="1"/>
  <c r="E1491" i="15" s="1"/>
  <c r="R1490" i="15"/>
  <c r="Q1490" i="15"/>
  <c r="P1490" i="15"/>
  <c r="O1490" i="15"/>
  <c r="N1490" i="15"/>
  <c r="M1490" i="15"/>
  <c r="L1490" i="15"/>
  <c r="K1490" i="15"/>
  <c r="J1490" i="15"/>
  <c r="I1490" i="15"/>
  <c r="H1490" i="15"/>
  <c r="G1490" i="15"/>
  <c r="R1489" i="15"/>
  <c r="Q1489" i="15"/>
  <c r="P1489" i="15"/>
  <c r="O1489" i="15"/>
  <c r="N1489" i="15"/>
  <c r="M1489" i="15"/>
  <c r="L1489" i="15"/>
  <c r="K1489" i="15"/>
  <c r="J1489" i="15"/>
  <c r="I1489" i="15"/>
  <c r="H1489" i="15"/>
  <c r="G1489" i="15"/>
  <c r="R1488" i="15"/>
  <c r="Q1488" i="15"/>
  <c r="P1488" i="15"/>
  <c r="O1488" i="15"/>
  <c r="N1488" i="15"/>
  <c r="M1488" i="15"/>
  <c r="L1488" i="15"/>
  <c r="K1488" i="15"/>
  <c r="J1488" i="15"/>
  <c r="I1488" i="15"/>
  <c r="H1488" i="15"/>
  <c r="G1488" i="15"/>
  <c r="F1488" i="15"/>
  <c r="E1488" i="15" s="1"/>
  <c r="R1487" i="15"/>
  <c r="Q1487" i="15"/>
  <c r="P1487" i="15"/>
  <c r="O1487" i="15"/>
  <c r="N1487" i="15"/>
  <c r="M1487" i="15"/>
  <c r="L1487" i="15"/>
  <c r="K1487" i="15"/>
  <c r="J1487" i="15"/>
  <c r="I1487" i="15"/>
  <c r="H1487" i="15"/>
  <c r="F1487" i="15" s="1"/>
  <c r="E1487" i="15" s="1"/>
  <c r="G1487" i="15"/>
  <c r="R1486" i="15"/>
  <c r="Q1486" i="15"/>
  <c r="P1486" i="15"/>
  <c r="O1486" i="15"/>
  <c r="N1486" i="15"/>
  <c r="M1486" i="15"/>
  <c r="L1486" i="15"/>
  <c r="K1486" i="15"/>
  <c r="J1486" i="15"/>
  <c r="F1486" i="15" s="1"/>
  <c r="E1486" i="15" s="1"/>
  <c r="I1486" i="15"/>
  <c r="H1486" i="15"/>
  <c r="G1486" i="15"/>
  <c r="R1485" i="15"/>
  <c r="Q1485" i="15"/>
  <c r="P1485" i="15"/>
  <c r="O1485" i="15"/>
  <c r="N1485" i="15"/>
  <c r="M1485" i="15"/>
  <c r="L1485" i="15"/>
  <c r="K1485" i="15"/>
  <c r="J1485" i="15"/>
  <c r="I1485" i="15"/>
  <c r="H1485" i="15"/>
  <c r="G1485" i="15"/>
  <c r="R1484" i="15"/>
  <c r="Q1484" i="15"/>
  <c r="P1484" i="15"/>
  <c r="O1484" i="15"/>
  <c r="N1484" i="15"/>
  <c r="M1484" i="15"/>
  <c r="L1484" i="15"/>
  <c r="K1484" i="15"/>
  <c r="J1484" i="15"/>
  <c r="I1484" i="15"/>
  <c r="H1484" i="15"/>
  <c r="G1484" i="15"/>
  <c r="R1483" i="15"/>
  <c r="Q1483" i="15"/>
  <c r="P1483" i="15"/>
  <c r="O1483" i="15"/>
  <c r="N1483" i="15"/>
  <c r="M1483" i="15"/>
  <c r="L1483" i="15"/>
  <c r="K1483" i="15"/>
  <c r="J1483" i="15"/>
  <c r="I1483" i="15"/>
  <c r="H1483" i="15"/>
  <c r="G1483" i="15"/>
  <c r="F1483" i="15"/>
  <c r="E1483" i="15" s="1"/>
  <c r="R1482" i="15"/>
  <c r="Q1482" i="15"/>
  <c r="P1482" i="15"/>
  <c r="O1482" i="15"/>
  <c r="N1482" i="15"/>
  <c r="M1482" i="15"/>
  <c r="L1482" i="15"/>
  <c r="K1482" i="15"/>
  <c r="J1482" i="15"/>
  <c r="I1482" i="15"/>
  <c r="H1482" i="15"/>
  <c r="G1482" i="15"/>
  <c r="F1482" i="15" s="1"/>
  <c r="E1482" i="15" s="1"/>
  <c r="R1481" i="15"/>
  <c r="Q1481" i="15"/>
  <c r="P1481" i="15"/>
  <c r="O1481" i="15"/>
  <c r="N1481" i="15"/>
  <c r="M1481" i="15"/>
  <c r="L1481" i="15"/>
  <c r="K1481" i="15"/>
  <c r="J1481" i="15"/>
  <c r="I1481" i="15"/>
  <c r="H1481" i="15"/>
  <c r="G1481" i="15"/>
  <c r="F1481" i="15" s="1"/>
  <c r="E1481" i="15" s="1"/>
  <c r="R1480" i="15"/>
  <c r="Q1480" i="15"/>
  <c r="P1480" i="15"/>
  <c r="O1480" i="15"/>
  <c r="N1480" i="15"/>
  <c r="M1480" i="15"/>
  <c r="L1480" i="15"/>
  <c r="K1480" i="15"/>
  <c r="J1480" i="15"/>
  <c r="I1480" i="15"/>
  <c r="H1480" i="15"/>
  <c r="G1480" i="15"/>
  <c r="R1479" i="15"/>
  <c r="Q1479" i="15"/>
  <c r="P1479" i="15"/>
  <c r="O1479" i="15"/>
  <c r="N1479" i="15"/>
  <c r="M1479" i="15"/>
  <c r="F1479" i="15" s="1"/>
  <c r="E1479" i="15" s="1"/>
  <c r="L1479" i="15"/>
  <c r="K1479" i="15"/>
  <c r="J1479" i="15"/>
  <c r="I1479" i="15"/>
  <c r="H1479" i="15"/>
  <c r="G1479" i="15"/>
  <c r="R1478" i="15"/>
  <c r="Q1478" i="15"/>
  <c r="P1478" i="15"/>
  <c r="O1478" i="15"/>
  <c r="N1478" i="15"/>
  <c r="M1478" i="15"/>
  <c r="L1478" i="15"/>
  <c r="K1478" i="15"/>
  <c r="J1478" i="15"/>
  <c r="I1478" i="15"/>
  <c r="H1478" i="15"/>
  <c r="F1478" i="15" s="1"/>
  <c r="E1478" i="15" s="1"/>
  <c r="G1478" i="15"/>
  <c r="R1477" i="15"/>
  <c r="Q1477" i="15"/>
  <c r="P1477" i="15"/>
  <c r="O1477" i="15"/>
  <c r="N1477" i="15"/>
  <c r="M1477" i="15"/>
  <c r="L1477" i="15"/>
  <c r="K1477" i="15"/>
  <c r="J1477" i="15"/>
  <c r="F1477" i="15" s="1"/>
  <c r="E1477" i="15" s="1"/>
  <c r="I1477" i="15"/>
  <c r="H1477" i="15"/>
  <c r="G1477" i="15"/>
  <c r="R1476" i="15"/>
  <c r="Q1476" i="15"/>
  <c r="P1476" i="15"/>
  <c r="O1476" i="15"/>
  <c r="N1476" i="15"/>
  <c r="M1476" i="15"/>
  <c r="L1476" i="15"/>
  <c r="K1476" i="15"/>
  <c r="J1476" i="15"/>
  <c r="I1476" i="15"/>
  <c r="H1476" i="15"/>
  <c r="G1476" i="15"/>
  <c r="F1476" i="15" s="1"/>
  <c r="E1476" i="15" s="1"/>
  <c r="R1475" i="15"/>
  <c r="Q1475" i="15"/>
  <c r="P1475" i="15"/>
  <c r="O1475" i="15"/>
  <c r="N1475" i="15"/>
  <c r="M1475" i="15"/>
  <c r="L1475" i="15"/>
  <c r="K1475" i="15"/>
  <c r="J1475" i="15"/>
  <c r="I1475" i="15"/>
  <c r="H1475" i="15"/>
  <c r="F1475" i="15" s="1"/>
  <c r="E1475" i="15" s="1"/>
  <c r="G1475" i="15"/>
  <c r="R1474" i="15"/>
  <c r="Q1474" i="15"/>
  <c r="P1474" i="15"/>
  <c r="O1474" i="15"/>
  <c r="N1474" i="15"/>
  <c r="M1474" i="15"/>
  <c r="L1474" i="15"/>
  <c r="K1474" i="15"/>
  <c r="J1474" i="15"/>
  <c r="I1474" i="15"/>
  <c r="H1474" i="15"/>
  <c r="F1474" i="15" s="1"/>
  <c r="E1474" i="15" s="1"/>
  <c r="G1474" i="15"/>
  <c r="R1473" i="15"/>
  <c r="Q1473" i="15"/>
  <c r="P1473" i="15"/>
  <c r="O1473" i="15"/>
  <c r="N1473" i="15"/>
  <c r="M1473" i="15"/>
  <c r="L1473" i="15"/>
  <c r="K1473" i="15"/>
  <c r="J1473" i="15"/>
  <c r="F1473" i="15" s="1"/>
  <c r="E1473" i="15" s="1"/>
  <c r="I1473" i="15"/>
  <c r="H1473" i="15"/>
  <c r="G1473" i="15"/>
  <c r="R1472" i="15"/>
  <c r="Q1472" i="15"/>
  <c r="P1472" i="15"/>
  <c r="O1472" i="15"/>
  <c r="N1472" i="15"/>
  <c r="M1472" i="15"/>
  <c r="L1472" i="15"/>
  <c r="K1472" i="15"/>
  <c r="J1472" i="15"/>
  <c r="I1472" i="15"/>
  <c r="H1472" i="15"/>
  <c r="G1472" i="15"/>
  <c r="R1471" i="15"/>
  <c r="Q1471" i="15"/>
  <c r="P1471" i="15"/>
  <c r="O1471" i="15"/>
  <c r="N1471" i="15"/>
  <c r="M1471" i="15"/>
  <c r="L1471" i="15"/>
  <c r="K1471" i="15"/>
  <c r="J1471" i="15"/>
  <c r="I1471" i="15"/>
  <c r="H1471" i="15"/>
  <c r="G1471" i="15"/>
  <c r="R1470" i="15"/>
  <c r="Q1470" i="15"/>
  <c r="P1470" i="15"/>
  <c r="O1470" i="15"/>
  <c r="N1470" i="15"/>
  <c r="M1470" i="15"/>
  <c r="L1470" i="15"/>
  <c r="K1470" i="15"/>
  <c r="J1470" i="15"/>
  <c r="I1470" i="15"/>
  <c r="H1470" i="15"/>
  <c r="G1470" i="15"/>
  <c r="F1470" i="15" s="1"/>
  <c r="E1470" i="15" s="1"/>
  <c r="R1469" i="15"/>
  <c r="Q1469" i="15"/>
  <c r="P1469" i="15"/>
  <c r="O1469" i="15"/>
  <c r="N1469" i="15"/>
  <c r="M1469" i="15"/>
  <c r="L1469" i="15"/>
  <c r="K1469" i="15"/>
  <c r="J1469" i="15"/>
  <c r="F1469" i="15" s="1"/>
  <c r="I1469" i="15"/>
  <c r="H1469" i="15"/>
  <c r="G1469" i="15"/>
  <c r="E1469" i="15"/>
  <c r="R1468" i="15"/>
  <c r="Q1468" i="15"/>
  <c r="P1468" i="15"/>
  <c r="O1468" i="15"/>
  <c r="N1468" i="15"/>
  <c r="M1468" i="15"/>
  <c r="L1468" i="15"/>
  <c r="K1468" i="15"/>
  <c r="J1468" i="15"/>
  <c r="I1468" i="15"/>
  <c r="H1468" i="15"/>
  <c r="F1468" i="15" s="1"/>
  <c r="E1468" i="15" s="1"/>
  <c r="G1468" i="15"/>
  <c r="R1467" i="15"/>
  <c r="Q1467" i="15"/>
  <c r="P1467" i="15"/>
  <c r="O1467" i="15"/>
  <c r="N1467" i="15"/>
  <c r="M1467" i="15"/>
  <c r="L1467" i="15"/>
  <c r="K1467" i="15"/>
  <c r="J1467" i="15"/>
  <c r="I1467" i="15"/>
  <c r="H1467" i="15"/>
  <c r="F1467" i="15" s="1"/>
  <c r="E1467" i="15" s="1"/>
  <c r="G1467" i="15"/>
  <c r="R1466" i="15"/>
  <c r="Q1466" i="15"/>
  <c r="P1466" i="15"/>
  <c r="O1466" i="15"/>
  <c r="N1466" i="15"/>
  <c r="M1466" i="15"/>
  <c r="L1466" i="15"/>
  <c r="K1466" i="15"/>
  <c r="J1466" i="15"/>
  <c r="I1466" i="15"/>
  <c r="H1466" i="15"/>
  <c r="G1466" i="15"/>
  <c r="R1465" i="15"/>
  <c r="Q1465" i="15"/>
  <c r="P1465" i="15"/>
  <c r="O1465" i="15"/>
  <c r="N1465" i="15"/>
  <c r="M1465" i="15"/>
  <c r="L1465" i="15"/>
  <c r="K1465" i="15"/>
  <c r="J1465" i="15"/>
  <c r="F1465" i="15" s="1"/>
  <c r="E1465" i="15" s="1"/>
  <c r="I1465" i="15"/>
  <c r="H1465" i="15"/>
  <c r="G1465" i="15"/>
  <c r="R1464" i="15"/>
  <c r="Q1464" i="15"/>
  <c r="P1464" i="15"/>
  <c r="O1464" i="15"/>
  <c r="N1464" i="15"/>
  <c r="M1464" i="15"/>
  <c r="L1464" i="15"/>
  <c r="K1464" i="15"/>
  <c r="J1464" i="15"/>
  <c r="I1464" i="15"/>
  <c r="H1464" i="15"/>
  <c r="G1464" i="15"/>
  <c r="R1463" i="15"/>
  <c r="Q1463" i="15"/>
  <c r="P1463" i="15"/>
  <c r="O1463" i="15"/>
  <c r="N1463" i="15"/>
  <c r="M1463" i="15"/>
  <c r="L1463" i="15"/>
  <c r="K1463" i="15"/>
  <c r="J1463" i="15"/>
  <c r="I1463" i="15"/>
  <c r="H1463" i="15"/>
  <c r="F1463" i="15" s="1"/>
  <c r="E1463" i="15" s="1"/>
  <c r="G1463" i="15"/>
  <c r="R1462" i="15"/>
  <c r="Q1462" i="15"/>
  <c r="P1462" i="15"/>
  <c r="O1462" i="15"/>
  <c r="N1462" i="15"/>
  <c r="M1462" i="15"/>
  <c r="L1462" i="15"/>
  <c r="K1462" i="15"/>
  <c r="J1462" i="15"/>
  <c r="I1462" i="15"/>
  <c r="H1462" i="15"/>
  <c r="G1462" i="15"/>
  <c r="R1461" i="15"/>
  <c r="Q1461" i="15"/>
  <c r="P1461" i="15"/>
  <c r="O1461" i="15"/>
  <c r="N1461" i="15"/>
  <c r="M1461" i="15"/>
  <c r="L1461" i="15"/>
  <c r="K1461" i="15"/>
  <c r="J1461" i="15"/>
  <c r="F1461" i="15" s="1"/>
  <c r="E1461" i="15" s="1"/>
  <c r="I1461" i="15"/>
  <c r="H1461" i="15"/>
  <c r="G1461" i="15"/>
  <c r="R1460" i="15"/>
  <c r="Q1460" i="15"/>
  <c r="P1460" i="15"/>
  <c r="O1460" i="15"/>
  <c r="N1460" i="15"/>
  <c r="M1460" i="15"/>
  <c r="L1460" i="15"/>
  <c r="K1460" i="15"/>
  <c r="J1460" i="15"/>
  <c r="I1460" i="15"/>
  <c r="H1460" i="15"/>
  <c r="G1460" i="15"/>
  <c r="F1460" i="15" s="1"/>
  <c r="E1460" i="15" s="1"/>
  <c r="R1459" i="15"/>
  <c r="Q1459" i="15"/>
  <c r="P1459" i="15"/>
  <c r="O1459" i="15"/>
  <c r="N1459" i="15"/>
  <c r="M1459" i="15"/>
  <c r="L1459" i="15"/>
  <c r="K1459" i="15"/>
  <c r="J1459" i="15"/>
  <c r="I1459" i="15"/>
  <c r="H1459" i="15"/>
  <c r="G1459" i="15"/>
  <c r="R1458" i="15"/>
  <c r="Q1458" i="15"/>
  <c r="P1458" i="15"/>
  <c r="O1458" i="15"/>
  <c r="N1458" i="15"/>
  <c r="M1458" i="15"/>
  <c r="L1458" i="15"/>
  <c r="K1458" i="15"/>
  <c r="J1458" i="15"/>
  <c r="I1458" i="15"/>
  <c r="H1458" i="15"/>
  <c r="G1458" i="15"/>
  <c r="F1458" i="15" s="1"/>
  <c r="E1458" i="15" s="1"/>
  <c r="R1457" i="15"/>
  <c r="Q1457" i="15"/>
  <c r="P1457" i="15"/>
  <c r="O1457" i="15"/>
  <c r="N1457" i="15"/>
  <c r="M1457" i="15"/>
  <c r="L1457" i="15"/>
  <c r="K1457" i="15"/>
  <c r="J1457" i="15"/>
  <c r="I1457" i="15"/>
  <c r="H1457" i="15"/>
  <c r="G1457" i="15"/>
  <c r="F1457" i="15"/>
  <c r="E1457" i="15" s="1"/>
  <c r="R1456" i="15"/>
  <c r="Q1456" i="15"/>
  <c r="P1456" i="15"/>
  <c r="O1456" i="15"/>
  <c r="N1456" i="15"/>
  <c r="M1456" i="15"/>
  <c r="L1456" i="15"/>
  <c r="K1456" i="15"/>
  <c r="J1456" i="15"/>
  <c r="I1456" i="15"/>
  <c r="H1456" i="15"/>
  <c r="F1456" i="15" s="1"/>
  <c r="E1456" i="15" s="1"/>
  <c r="G1456" i="15"/>
  <c r="R1455" i="15"/>
  <c r="Q1455" i="15"/>
  <c r="P1455" i="15"/>
  <c r="O1455" i="15"/>
  <c r="N1455" i="15"/>
  <c r="M1455" i="15"/>
  <c r="L1455" i="15"/>
  <c r="F1455" i="15" s="1"/>
  <c r="E1455" i="15" s="1"/>
  <c r="K1455" i="15"/>
  <c r="J1455" i="15"/>
  <c r="I1455" i="15"/>
  <c r="H1455" i="15"/>
  <c r="G1455" i="15"/>
  <c r="R1454" i="15"/>
  <c r="Q1454" i="15"/>
  <c r="P1454" i="15"/>
  <c r="O1454" i="15"/>
  <c r="N1454" i="15"/>
  <c r="M1454" i="15"/>
  <c r="L1454" i="15"/>
  <c r="K1454" i="15"/>
  <c r="J1454" i="15"/>
  <c r="I1454" i="15"/>
  <c r="H1454" i="15"/>
  <c r="G1454" i="15"/>
  <c r="R1453" i="15"/>
  <c r="Q1453" i="15"/>
  <c r="P1453" i="15"/>
  <c r="O1453" i="15"/>
  <c r="N1453" i="15"/>
  <c r="M1453" i="15"/>
  <c r="L1453" i="15"/>
  <c r="F1453" i="15" s="1"/>
  <c r="E1453" i="15" s="1"/>
  <c r="K1453" i="15"/>
  <c r="J1453" i="15"/>
  <c r="I1453" i="15"/>
  <c r="H1453" i="15"/>
  <c r="G1453" i="15"/>
  <c r="R1452" i="15"/>
  <c r="Q1452" i="15"/>
  <c r="P1452" i="15"/>
  <c r="O1452" i="15"/>
  <c r="N1452" i="15"/>
  <c r="M1452" i="15"/>
  <c r="L1452" i="15"/>
  <c r="K1452" i="15"/>
  <c r="J1452" i="15"/>
  <c r="I1452" i="15"/>
  <c r="H1452" i="15"/>
  <c r="G1452" i="15"/>
  <c r="R1451" i="15"/>
  <c r="Q1451" i="15"/>
  <c r="P1451" i="15"/>
  <c r="O1451" i="15"/>
  <c r="N1451" i="15"/>
  <c r="M1451" i="15"/>
  <c r="L1451" i="15"/>
  <c r="K1451" i="15"/>
  <c r="J1451" i="15"/>
  <c r="I1451" i="15"/>
  <c r="H1451" i="15"/>
  <c r="G1451" i="15"/>
  <c r="F1451" i="15" s="1"/>
  <c r="E1451" i="15" s="1"/>
  <c r="R1450" i="15"/>
  <c r="Q1450" i="15"/>
  <c r="P1450" i="15"/>
  <c r="O1450" i="15"/>
  <c r="N1450" i="15"/>
  <c r="M1450" i="15"/>
  <c r="L1450" i="15"/>
  <c r="K1450" i="15"/>
  <c r="J1450" i="15"/>
  <c r="F1450" i="15" s="1"/>
  <c r="E1450" i="15" s="1"/>
  <c r="I1450" i="15"/>
  <c r="H1450" i="15"/>
  <c r="G1450" i="15"/>
  <c r="R1449" i="15"/>
  <c r="Q1449" i="15"/>
  <c r="P1449" i="15"/>
  <c r="O1449" i="15"/>
  <c r="N1449" i="15"/>
  <c r="M1449" i="15"/>
  <c r="L1449" i="15"/>
  <c r="K1449" i="15"/>
  <c r="J1449" i="15"/>
  <c r="I1449" i="15"/>
  <c r="H1449" i="15"/>
  <c r="F1449" i="15" s="1"/>
  <c r="E1449" i="15" s="1"/>
  <c r="G1449" i="15"/>
  <c r="R1448" i="15"/>
  <c r="Q1448" i="15"/>
  <c r="P1448" i="15"/>
  <c r="O1448" i="15"/>
  <c r="N1448" i="15"/>
  <c r="M1448" i="15"/>
  <c r="L1448" i="15"/>
  <c r="K1448" i="15"/>
  <c r="J1448" i="15"/>
  <c r="I1448" i="15"/>
  <c r="H1448" i="15"/>
  <c r="G1448" i="15"/>
  <c r="F1448" i="15"/>
  <c r="E1448" i="15" s="1"/>
  <c r="R1447" i="15"/>
  <c r="Q1447" i="15"/>
  <c r="P1447" i="15"/>
  <c r="O1447" i="15"/>
  <c r="N1447" i="15"/>
  <c r="M1447" i="15"/>
  <c r="L1447" i="15"/>
  <c r="K1447" i="15"/>
  <c r="J1447" i="15"/>
  <c r="I1447" i="15"/>
  <c r="H1447" i="15"/>
  <c r="G1447" i="15"/>
  <c r="R1446" i="15"/>
  <c r="Q1446" i="15"/>
  <c r="P1446" i="15"/>
  <c r="O1446" i="15"/>
  <c r="N1446" i="15"/>
  <c r="M1446" i="15"/>
  <c r="L1446" i="15"/>
  <c r="K1446" i="15"/>
  <c r="J1446" i="15"/>
  <c r="I1446" i="15"/>
  <c r="H1446" i="15"/>
  <c r="G1446" i="15"/>
  <c r="R1445" i="15"/>
  <c r="Q1445" i="15"/>
  <c r="P1445" i="15"/>
  <c r="O1445" i="15"/>
  <c r="N1445" i="15"/>
  <c r="M1445" i="15"/>
  <c r="L1445" i="15"/>
  <c r="K1445" i="15"/>
  <c r="F1445" i="15" s="1"/>
  <c r="J1445" i="15"/>
  <c r="I1445" i="15"/>
  <c r="H1445" i="15"/>
  <c r="G1445" i="15"/>
  <c r="E1445" i="15"/>
  <c r="R1444" i="15"/>
  <c r="Q1444" i="15"/>
  <c r="P1444" i="15"/>
  <c r="O1444" i="15"/>
  <c r="N1444" i="15"/>
  <c r="M1444" i="15"/>
  <c r="L1444" i="15"/>
  <c r="K1444" i="15"/>
  <c r="J1444" i="15"/>
  <c r="I1444" i="15"/>
  <c r="H1444" i="15"/>
  <c r="G1444" i="15"/>
  <c r="R1443" i="15"/>
  <c r="Q1443" i="15"/>
  <c r="P1443" i="15"/>
  <c r="O1443" i="15"/>
  <c r="N1443" i="15"/>
  <c r="M1443" i="15"/>
  <c r="L1443" i="15"/>
  <c r="K1443" i="15"/>
  <c r="J1443" i="15"/>
  <c r="I1443" i="15"/>
  <c r="H1443" i="15"/>
  <c r="G1443" i="15"/>
  <c r="R1442" i="15"/>
  <c r="Q1442" i="15"/>
  <c r="P1442" i="15"/>
  <c r="O1442" i="15"/>
  <c r="N1442" i="15"/>
  <c r="M1442" i="15"/>
  <c r="L1442" i="15"/>
  <c r="K1442" i="15"/>
  <c r="J1442" i="15"/>
  <c r="I1442" i="15"/>
  <c r="H1442" i="15"/>
  <c r="F1442" i="15" s="1"/>
  <c r="E1442" i="15" s="1"/>
  <c r="G1442" i="15"/>
  <c r="R1441" i="15"/>
  <c r="Q1441" i="15"/>
  <c r="P1441" i="15"/>
  <c r="O1441" i="15"/>
  <c r="N1441" i="15"/>
  <c r="M1441" i="15"/>
  <c r="L1441" i="15"/>
  <c r="K1441" i="15"/>
  <c r="J1441" i="15"/>
  <c r="I1441" i="15"/>
  <c r="H1441" i="15"/>
  <c r="G1441" i="15"/>
  <c r="R1440" i="15"/>
  <c r="Q1440" i="15"/>
  <c r="P1440" i="15"/>
  <c r="O1440" i="15"/>
  <c r="N1440" i="15"/>
  <c r="M1440" i="15"/>
  <c r="L1440" i="15"/>
  <c r="K1440" i="15"/>
  <c r="J1440" i="15"/>
  <c r="I1440" i="15"/>
  <c r="H1440" i="15"/>
  <c r="G1440" i="15"/>
  <c r="F1440" i="15"/>
  <c r="E1440" i="15" s="1"/>
  <c r="R1439" i="15"/>
  <c r="Q1439" i="15"/>
  <c r="P1439" i="15"/>
  <c r="O1439" i="15"/>
  <c r="N1439" i="15"/>
  <c r="M1439" i="15"/>
  <c r="L1439" i="15"/>
  <c r="K1439" i="15"/>
  <c r="J1439" i="15"/>
  <c r="I1439" i="15"/>
  <c r="H1439" i="15"/>
  <c r="G1439" i="15"/>
  <c r="R1438" i="15"/>
  <c r="Q1438" i="15"/>
  <c r="P1438" i="15"/>
  <c r="O1438" i="15"/>
  <c r="N1438" i="15"/>
  <c r="M1438" i="15"/>
  <c r="L1438" i="15"/>
  <c r="K1438" i="15"/>
  <c r="J1438" i="15"/>
  <c r="I1438" i="15"/>
  <c r="H1438" i="15"/>
  <c r="G1438" i="15"/>
  <c r="F1438" i="15"/>
  <c r="E1438" i="15" s="1"/>
  <c r="R1437" i="15"/>
  <c r="Q1437" i="15"/>
  <c r="P1437" i="15"/>
  <c r="O1437" i="15"/>
  <c r="N1437" i="15"/>
  <c r="M1437" i="15"/>
  <c r="L1437" i="15"/>
  <c r="K1437" i="15"/>
  <c r="J1437" i="15"/>
  <c r="F1437" i="15" s="1"/>
  <c r="I1437" i="15"/>
  <c r="H1437" i="15"/>
  <c r="G1437" i="15"/>
  <c r="E1437" i="15"/>
  <c r="R1436" i="15"/>
  <c r="Q1436" i="15"/>
  <c r="P1436" i="15"/>
  <c r="O1436" i="15"/>
  <c r="N1436" i="15"/>
  <c r="M1436" i="15"/>
  <c r="L1436" i="15"/>
  <c r="K1436" i="15"/>
  <c r="J1436" i="15"/>
  <c r="I1436" i="15"/>
  <c r="H1436" i="15"/>
  <c r="F1436" i="15" s="1"/>
  <c r="E1436" i="15" s="1"/>
  <c r="G1436" i="15"/>
  <c r="R1435" i="15"/>
  <c r="Q1435" i="15"/>
  <c r="P1435" i="15"/>
  <c r="O1435" i="15"/>
  <c r="N1435" i="15"/>
  <c r="M1435" i="15"/>
  <c r="L1435" i="15"/>
  <c r="K1435" i="15"/>
  <c r="J1435" i="15"/>
  <c r="I1435" i="15"/>
  <c r="H1435" i="15"/>
  <c r="G1435" i="15"/>
  <c r="R1434" i="15"/>
  <c r="Q1434" i="15"/>
  <c r="P1434" i="15"/>
  <c r="O1434" i="15"/>
  <c r="N1434" i="15"/>
  <c r="M1434" i="15"/>
  <c r="L1434" i="15"/>
  <c r="K1434" i="15"/>
  <c r="J1434" i="15"/>
  <c r="I1434" i="15"/>
  <c r="H1434" i="15"/>
  <c r="G1434" i="15"/>
  <c r="R1433" i="15"/>
  <c r="Q1433" i="15"/>
  <c r="P1433" i="15"/>
  <c r="O1433" i="15"/>
  <c r="N1433" i="15"/>
  <c r="M1433" i="15"/>
  <c r="L1433" i="15"/>
  <c r="K1433" i="15"/>
  <c r="J1433" i="15"/>
  <c r="I1433" i="15"/>
  <c r="H1433" i="15"/>
  <c r="G1433" i="15"/>
  <c r="F1433" i="15" s="1"/>
  <c r="E1433" i="15" s="1"/>
  <c r="R1432" i="15"/>
  <c r="Q1432" i="15"/>
  <c r="P1432" i="15"/>
  <c r="O1432" i="15"/>
  <c r="N1432" i="15"/>
  <c r="M1432" i="15"/>
  <c r="L1432" i="15"/>
  <c r="K1432" i="15"/>
  <c r="J1432" i="15"/>
  <c r="I1432" i="15"/>
  <c r="H1432" i="15"/>
  <c r="F1432" i="15" s="1"/>
  <c r="E1432" i="15" s="1"/>
  <c r="G1432" i="15"/>
  <c r="R1431" i="15"/>
  <c r="Q1431" i="15"/>
  <c r="P1431" i="15"/>
  <c r="O1431" i="15"/>
  <c r="N1431" i="15"/>
  <c r="M1431" i="15"/>
  <c r="L1431" i="15"/>
  <c r="K1431" i="15"/>
  <c r="J1431" i="15"/>
  <c r="I1431" i="15"/>
  <c r="H1431" i="15"/>
  <c r="G1431" i="15"/>
  <c r="R1430" i="15"/>
  <c r="Q1430" i="15"/>
  <c r="P1430" i="15"/>
  <c r="O1430" i="15"/>
  <c r="N1430" i="15"/>
  <c r="M1430" i="15"/>
  <c r="L1430" i="15"/>
  <c r="K1430" i="15"/>
  <c r="J1430" i="15"/>
  <c r="I1430" i="15"/>
  <c r="H1430" i="15"/>
  <c r="G1430" i="15"/>
  <c r="R1429" i="15"/>
  <c r="Q1429" i="15"/>
  <c r="P1429" i="15"/>
  <c r="O1429" i="15"/>
  <c r="N1429" i="15"/>
  <c r="M1429" i="15"/>
  <c r="L1429" i="15"/>
  <c r="K1429" i="15"/>
  <c r="J1429" i="15"/>
  <c r="I1429" i="15"/>
  <c r="H1429" i="15"/>
  <c r="G1429" i="15"/>
  <c r="R1428" i="15"/>
  <c r="Q1428" i="15"/>
  <c r="P1428" i="15"/>
  <c r="O1428" i="15"/>
  <c r="N1428" i="15"/>
  <c r="M1428" i="15"/>
  <c r="L1428" i="15"/>
  <c r="K1428" i="15"/>
  <c r="J1428" i="15"/>
  <c r="I1428" i="15"/>
  <c r="H1428" i="15"/>
  <c r="G1428" i="15"/>
  <c r="F1428" i="15" s="1"/>
  <c r="E1428" i="15" s="1"/>
  <c r="R1427" i="15"/>
  <c r="Q1427" i="15"/>
  <c r="P1427" i="15"/>
  <c r="O1427" i="15"/>
  <c r="N1427" i="15"/>
  <c r="M1427" i="15"/>
  <c r="L1427" i="15"/>
  <c r="K1427" i="15"/>
  <c r="J1427" i="15"/>
  <c r="I1427" i="15"/>
  <c r="H1427" i="15"/>
  <c r="G1427" i="15"/>
  <c r="F1427" i="15"/>
  <c r="E1427" i="15" s="1"/>
  <c r="R1426" i="15"/>
  <c r="Q1426" i="15"/>
  <c r="P1426" i="15"/>
  <c r="O1426" i="15"/>
  <c r="N1426" i="15"/>
  <c r="M1426" i="15"/>
  <c r="L1426" i="15"/>
  <c r="K1426" i="15"/>
  <c r="J1426" i="15"/>
  <c r="I1426" i="15"/>
  <c r="H1426" i="15"/>
  <c r="G1426" i="15"/>
  <c r="F1426" i="15" s="1"/>
  <c r="E1426" i="15" s="1"/>
  <c r="R1425" i="15"/>
  <c r="Q1425" i="15"/>
  <c r="P1425" i="15"/>
  <c r="O1425" i="15"/>
  <c r="N1425" i="15"/>
  <c r="M1425" i="15"/>
  <c r="L1425" i="15"/>
  <c r="K1425" i="15"/>
  <c r="J1425" i="15"/>
  <c r="I1425" i="15"/>
  <c r="H1425" i="15"/>
  <c r="G1425" i="15"/>
  <c r="R1424" i="15"/>
  <c r="Q1424" i="15"/>
  <c r="P1424" i="15"/>
  <c r="O1424" i="15"/>
  <c r="N1424" i="15"/>
  <c r="M1424" i="15"/>
  <c r="L1424" i="15"/>
  <c r="K1424" i="15"/>
  <c r="F1424" i="15" s="1"/>
  <c r="E1424" i="15" s="1"/>
  <c r="J1424" i="15"/>
  <c r="I1424" i="15"/>
  <c r="H1424" i="15"/>
  <c r="G1424" i="15"/>
  <c r="R1423" i="15"/>
  <c r="Q1423" i="15"/>
  <c r="P1423" i="15"/>
  <c r="O1423" i="15"/>
  <c r="N1423" i="15"/>
  <c r="M1423" i="15"/>
  <c r="L1423" i="15"/>
  <c r="K1423" i="15"/>
  <c r="J1423" i="15"/>
  <c r="I1423" i="15"/>
  <c r="H1423" i="15"/>
  <c r="G1423" i="15"/>
  <c r="R1422" i="15"/>
  <c r="Q1422" i="15"/>
  <c r="P1422" i="15"/>
  <c r="O1422" i="15"/>
  <c r="N1422" i="15"/>
  <c r="M1422" i="15"/>
  <c r="L1422" i="15"/>
  <c r="K1422" i="15"/>
  <c r="J1422" i="15"/>
  <c r="I1422" i="15"/>
  <c r="H1422" i="15"/>
  <c r="G1422" i="15"/>
  <c r="R1421" i="15"/>
  <c r="Q1421" i="15"/>
  <c r="P1421" i="15"/>
  <c r="O1421" i="15"/>
  <c r="N1421" i="15"/>
  <c r="M1421" i="15"/>
  <c r="L1421" i="15"/>
  <c r="K1421" i="15"/>
  <c r="F1421" i="15" s="1"/>
  <c r="E1421" i="15" s="1"/>
  <c r="J1421" i="15"/>
  <c r="I1421" i="15"/>
  <c r="H1421" i="15"/>
  <c r="G1421" i="15"/>
  <c r="R1420" i="15"/>
  <c r="Q1420" i="15"/>
  <c r="P1420" i="15"/>
  <c r="O1420" i="15"/>
  <c r="N1420" i="15"/>
  <c r="M1420" i="15"/>
  <c r="L1420" i="15"/>
  <c r="K1420" i="15"/>
  <c r="J1420" i="15"/>
  <c r="I1420" i="15"/>
  <c r="H1420" i="15"/>
  <c r="G1420" i="15"/>
  <c r="R1419" i="15"/>
  <c r="Q1419" i="15"/>
  <c r="P1419" i="15"/>
  <c r="O1419" i="15"/>
  <c r="N1419" i="15"/>
  <c r="M1419" i="15"/>
  <c r="L1419" i="15"/>
  <c r="K1419" i="15"/>
  <c r="J1419" i="15"/>
  <c r="I1419" i="15"/>
  <c r="H1419" i="15"/>
  <c r="G1419" i="15"/>
  <c r="F1419" i="15" s="1"/>
  <c r="E1419" i="15" s="1"/>
  <c r="R1418" i="15"/>
  <c r="Q1418" i="15"/>
  <c r="P1418" i="15"/>
  <c r="O1418" i="15"/>
  <c r="N1418" i="15"/>
  <c r="M1418" i="15"/>
  <c r="L1418" i="15"/>
  <c r="K1418" i="15"/>
  <c r="J1418" i="15"/>
  <c r="I1418" i="15"/>
  <c r="H1418" i="15"/>
  <c r="G1418" i="15"/>
  <c r="F1418" i="15"/>
  <c r="E1418" i="15" s="1"/>
  <c r="R1417" i="15"/>
  <c r="Q1417" i="15"/>
  <c r="P1417" i="15"/>
  <c r="O1417" i="15"/>
  <c r="N1417" i="15"/>
  <c r="M1417" i="15"/>
  <c r="L1417" i="15"/>
  <c r="K1417" i="15"/>
  <c r="J1417" i="15"/>
  <c r="I1417" i="15"/>
  <c r="H1417" i="15"/>
  <c r="G1417" i="15"/>
  <c r="F1417" i="15" s="1"/>
  <c r="E1417" i="15" s="1"/>
  <c r="R1416" i="15"/>
  <c r="Q1416" i="15"/>
  <c r="P1416" i="15"/>
  <c r="O1416" i="15"/>
  <c r="N1416" i="15"/>
  <c r="M1416" i="15"/>
  <c r="L1416" i="15"/>
  <c r="K1416" i="15"/>
  <c r="J1416" i="15"/>
  <c r="I1416" i="15"/>
  <c r="H1416" i="15"/>
  <c r="G1416" i="15"/>
  <c r="R1415" i="15"/>
  <c r="Q1415" i="15"/>
  <c r="P1415" i="15"/>
  <c r="O1415" i="15"/>
  <c r="N1415" i="15"/>
  <c r="M1415" i="15"/>
  <c r="L1415" i="15"/>
  <c r="K1415" i="15"/>
  <c r="J1415" i="15"/>
  <c r="I1415" i="15"/>
  <c r="H1415" i="15"/>
  <c r="G1415" i="15"/>
  <c r="F1415" i="15"/>
  <c r="E1415" i="15" s="1"/>
  <c r="R1414" i="15"/>
  <c r="Q1414" i="15"/>
  <c r="P1414" i="15"/>
  <c r="O1414" i="15"/>
  <c r="N1414" i="15"/>
  <c r="M1414" i="15"/>
  <c r="L1414" i="15"/>
  <c r="K1414" i="15"/>
  <c r="J1414" i="15"/>
  <c r="I1414" i="15"/>
  <c r="H1414" i="15"/>
  <c r="G1414" i="15"/>
  <c r="R1413" i="15"/>
  <c r="Q1413" i="15"/>
  <c r="P1413" i="15"/>
  <c r="O1413" i="15"/>
  <c r="N1413" i="15"/>
  <c r="M1413" i="15"/>
  <c r="L1413" i="15"/>
  <c r="K1413" i="15"/>
  <c r="J1413" i="15"/>
  <c r="I1413" i="15"/>
  <c r="H1413" i="15"/>
  <c r="G1413" i="15"/>
  <c r="F1413" i="15" s="1"/>
  <c r="E1413" i="15" s="1"/>
  <c r="R1412" i="15"/>
  <c r="Q1412" i="15"/>
  <c r="P1412" i="15"/>
  <c r="O1412" i="15"/>
  <c r="N1412" i="15"/>
  <c r="M1412" i="15"/>
  <c r="L1412" i="15"/>
  <c r="K1412" i="15"/>
  <c r="F1412" i="15" s="1"/>
  <c r="E1412" i="15" s="1"/>
  <c r="J1412" i="15"/>
  <c r="I1412" i="15"/>
  <c r="H1412" i="15"/>
  <c r="G1412" i="15"/>
  <c r="R1411" i="15"/>
  <c r="Q1411" i="15"/>
  <c r="P1411" i="15"/>
  <c r="O1411" i="15"/>
  <c r="N1411" i="15"/>
  <c r="M1411" i="15"/>
  <c r="L1411" i="15"/>
  <c r="K1411" i="15"/>
  <c r="J1411" i="15"/>
  <c r="I1411" i="15"/>
  <c r="H1411" i="15"/>
  <c r="G1411" i="15"/>
  <c r="F1411" i="15" s="1"/>
  <c r="E1411" i="15" s="1"/>
  <c r="R1410" i="15"/>
  <c r="Q1410" i="15"/>
  <c r="P1410" i="15"/>
  <c r="O1410" i="15"/>
  <c r="N1410" i="15"/>
  <c r="M1410" i="15"/>
  <c r="L1410" i="15"/>
  <c r="K1410" i="15"/>
  <c r="J1410" i="15"/>
  <c r="I1410" i="15"/>
  <c r="H1410" i="15"/>
  <c r="G1410" i="15"/>
  <c r="F1410" i="15" s="1"/>
  <c r="E1410" i="15" s="1"/>
  <c r="R1409" i="15"/>
  <c r="Q1409" i="15"/>
  <c r="P1409" i="15"/>
  <c r="O1409" i="15"/>
  <c r="N1409" i="15"/>
  <c r="M1409" i="15"/>
  <c r="L1409" i="15"/>
  <c r="K1409" i="15"/>
  <c r="J1409" i="15"/>
  <c r="I1409" i="15"/>
  <c r="H1409" i="15"/>
  <c r="G1409" i="15"/>
  <c r="F1409" i="15"/>
  <c r="E1409" i="15" s="1"/>
  <c r="R1408" i="15"/>
  <c r="Q1408" i="15"/>
  <c r="P1408" i="15"/>
  <c r="O1408" i="15"/>
  <c r="N1408" i="15"/>
  <c r="M1408" i="15"/>
  <c r="L1408" i="15"/>
  <c r="K1408" i="15"/>
  <c r="J1408" i="15"/>
  <c r="I1408" i="15"/>
  <c r="H1408" i="15"/>
  <c r="G1408" i="15"/>
  <c r="F1408" i="15" s="1"/>
  <c r="E1408" i="15" s="1"/>
  <c r="R1407" i="15"/>
  <c r="Q1407" i="15"/>
  <c r="P1407" i="15"/>
  <c r="O1407" i="15"/>
  <c r="N1407" i="15"/>
  <c r="M1407" i="15"/>
  <c r="L1407" i="15"/>
  <c r="K1407" i="15"/>
  <c r="J1407" i="15"/>
  <c r="I1407" i="15"/>
  <c r="H1407" i="15"/>
  <c r="G1407" i="15"/>
  <c r="R1406" i="15"/>
  <c r="Q1406" i="15"/>
  <c r="P1406" i="15"/>
  <c r="O1406" i="15"/>
  <c r="N1406" i="15"/>
  <c r="M1406" i="15"/>
  <c r="L1406" i="15"/>
  <c r="K1406" i="15"/>
  <c r="F1406" i="15" s="1"/>
  <c r="E1406" i="15" s="1"/>
  <c r="J1406" i="15"/>
  <c r="I1406" i="15"/>
  <c r="H1406" i="15"/>
  <c r="G1406" i="15"/>
  <c r="R1405" i="15"/>
  <c r="Q1405" i="15"/>
  <c r="P1405" i="15"/>
  <c r="O1405" i="15"/>
  <c r="N1405" i="15"/>
  <c r="M1405" i="15"/>
  <c r="L1405" i="15"/>
  <c r="K1405" i="15"/>
  <c r="J1405" i="15"/>
  <c r="I1405" i="15"/>
  <c r="H1405" i="15"/>
  <c r="G1405" i="15"/>
  <c r="R1404" i="15"/>
  <c r="Q1404" i="15"/>
  <c r="P1404" i="15"/>
  <c r="O1404" i="15"/>
  <c r="N1404" i="15"/>
  <c r="M1404" i="15"/>
  <c r="L1404" i="15"/>
  <c r="K1404" i="15"/>
  <c r="J1404" i="15"/>
  <c r="I1404" i="15"/>
  <c r="H1404" i="15"/>
  <c r="G1404" i="15"/>
  <c r="R1403" i="15"/>
  <c r="Q1403" i="15"/>
  <c r="P1403" i="15"/>
  <c r="O1403" i="15"/>
  <c r="N1403" i="15"/>
  <c r="M1403" i="15"/>
  <c r="L1403" i="15"/>
  <c r="K1403" i="15"/>
  <c r="F1403" i="15" s="1"/>
  <c r="E1403" i="15" s="1"/>
  <c r="J1403" i="15"/>
  <c r="I1403" i="15"/>
  <c r="H1403" i="15"/>
  <c r="G1403" i="15"/>
  <c r="R1402" i="15"/>
  <c r="Q1402" i="15"/>
  <c r="P1402" i="15"/>
  <c r="O1402" i="15"/>
  <c r="N1402" i="15"/>
  <c r="M1402" i="15"/>
  <c r="L1402" i="15"/>
  <c r="K1402" i="15"/>
  <c r="J1402" i="15"/>
  <c r="I1402" i="15"/>
  <c r="H1402" i="15"/>
  <c r="G1402" i="15"/>
  <c r="R1401" i="15"/>
  <c r="Q1401" i="15"/>
  <c r="P1401" i="15"/>
  <c r="O1401" i="15"/>
  <c r="N1401" i="15"/>
  <c r="M1401" i="15"/>
  <c r="L1401" i="15"/>
  <c r="K1401" i="15"/>
  <c r="J1401" i="15"/>
  <c r="I1401" i="15"/>
  <c r="H1401" i="15"/>
  <c r="G1401" i="15"/>
  <c r="F1401" i="15" s="1"/>
  <c r="E1401" i="15" s="1"/>
  <c r="R1400" i="15"/>
  <c r="Q1400" i="15"/>
  <c r="P1400" i="15"/>
  <c r="O1400" i="15"/>
  <c r="N1400" i="15"/>
  <c r="M1400" i="15"/>
  <c r="L1400" i="15"/>
  <c r="K1400" i="15"/>
  <c r="J1400" i="15"/>
  <c r="I1400" i="15"/>
  <c r="H1400" i="15"/>
  <c r="G1400" i="15"/>
  <c r="F1400" i="15"/>
  <c r="E1400" i="15" s="1"/>
  <c r="R1399" i="15"/>
  <c r="Q1399" i="15"/>
  <c r="P1399" i="15"/>
  <c r="O1399" i="15"/>
  <c r="N1399" i="15"/>
  <c r="M1399" i="15"/>
  <c r="L1399" i="15"/>
  <c r="K1399" i="15"/>
  <c r="J1399" i="15"/>
  <c r="I1399" i="15"/>
  <c r="H1399" i="15"/>
  <c r="G1399" i="15"/>
  <c r="F1399" i="15" s="1"/>
  <c r="E1399" i="15" s="1"/>
  <c r="R1398" i="15"/>
  <c r="Q1398" i="15"/>
  <c r="P1398" i="15"/>
  <c r="O1398" i="15"/>
  <c r="N1398" i="15"/>
  <c r="M1398" i="15"/>
  <c r="L1398" i="15"/>
  <c r="K1398" i="15"/>
  <c r="J1398" i="15"/>
  <c r="I1398" i="15"/>
  <c r="H1398" i="15"/>
  <c r="G1398" i="15"/>
  <c r="R1397" i="15"/>
  <c r="Q1397" i="15"/>
  <c r="P1397" i="15"/>
  <c r="O1397" i="15"/>
  <c r="N1397" i="15"/>
  <c r="M1397" i="15"/>
  <c r="L1397" i="15"/>
  <c r="K1397" i="15"/>
  <c r="J1397" i="15"/>
  <c r="I1397" i="15"/>
  <c r="H1397" i="15"/>
  <c r="G1397" i="15"/>
  <c r="F1397" i="15"/>
  <c r="E1397" i="15" s="1"/>
  <c r="R1396" i="15"/>
  <c r="Q1396" i="15"/>
  <c r="P1396" i="15"/>
  <c r="O1396" i="15"/>
  <c r="N1396" i="15"/>
  <c r="M1396" i="15"/>
  <c r="L1396" i="15"/>
  <c r="K1396" i="15"/>
  <c r="J1396" i="15"/>
  <c r="I1396" i="15"/>
  <c r="H1396" i="15"/>
  <c r="G1396" i="15"/>
  <c r="R1395" i="15"/>
  <c r="Q1395" i="15"/>
  <c r="P1395" i="15"/>
  <c r="O1395" i="15"/>
  <c r="N1395" i="15"/>
  <c r="M1395" i="15"/>
  <c r="L1395" i="15"/>
  <c r="K1395" i="15"/>
  <c r="J1395" i="15"/>
  <c r="I1395" i="15"/>
  <c r="H1395" i="15"/>
  <c r="G1395" i="15"/>
  <c r="F1395" i="15" s="1"/>
  <c r="E1395" i="15" s="1"/>
  <c r="R1394" i="15"/>
  <c r="Q1394" i="15"/>
  <c r="P1394" i="15"/>
  <c r="O1394" i="15"/>
  <c r="N1394" i="15"/>
  <c r="M1394" i="15"/>
  <c r="L1394" i="15"/>
  <c r="K1394" i="15"/>
  <c r="F1394" i="15" s="1"/>
  <c r="E1394" i="15" s="1"/>
  <c r="J1394" i="15"/>
  <c r="I1394" i="15"/>
  <c r="H1394" i="15"/>
  <c r="G1394" i="15"/>
  <c r="R1393" i="15"/>
  <c r="Q1393" i="15"/>
  <c r="P1393" i="15"/>
  <c r="O1393" i="15"/>
  <c r="N1393" i="15"/>
  <c r="M1393" i="15"/>
  <c r="L1393" i="15"/>
  <c r="K1393" i="15"/>
  <c r="J1393" i="15"/>
  <c r="I1393" i="15"/>
  <c r="H1393" i="15"/>
  <c r="G1393" i="15"/>
  <c r="F1393" i="15" s="1"/>
  <c r="E1393" i="15" s="1"/>
  <c r="R1392" i="15"/>
  <c r="Q1392" i="15"/>
  <c r="P1392" i="15"/>
  <c r="O1392" i="15"/>
  <c r="N1392" i="15"/>
  <c r="M1392" i="15"/>
  <c r="L1392" i="15"/>
  <c r="K1392" i="15"/>
  <c r="J1392" i="15"/>
  <c r="I1392" i="15"/>
  <c r="H1392" i="15"/>
  <c r="G1392" i="15"/>
  <c r="R1391" i="15"/>
  <c r="Q1391" i="15"/>
  <c r="P1391" i="15"/>
  <c r="O1391" i="15"/>
  <c r="N1391" i="15"/>
  <c r="M1391" i="15"/>
  <c r="L1391" i="15"/>
  <c r="K1391" i="15"/>
  <c r="J1391" i="15"/>
  <c r="I1391" i="15"/>
  <c r="H1391" i="15"/>
  <c r="G1391" i="15"/>
  <c r="F1391" i="15"/>
  <c r="E1391" i="15"/>
  <c r="R1390" i="15"/>
  <c r="Q1390" i="15"/>
  <c r="P1390" i="15"/>
  <c r="O1390" i="15"/>
  <c r="N1390" i="15"/>
  <c r="M1390" i="15"/>
  <c r="L1390" i="15"/>
  <c r="K1390" i="15"/>
  <c r="J1390" i="15"/>
  <c r="I1390" i="15"/>
  <c r="H1390" i="15"/>
  <c r="G1390" i="15"/>
  <c r="R1389" i="15"/>
  <c r="Q1389" i="15"/>
  <c r="P1389" i="15"/>
  <c r="O1389" i="15"/>
  <c r="N1389" i="15"/>
  <c r="M1389" i="15"/>
  <c r="L1389" i="15"/>
  <c r="K1389" i="15"/>
  <c r="J1389" i="15"/>
  <c r="I1389" i="15"/>
  <c r="H1389" i="15"/>
  <c r="G1389" i="15"/>
  <c r="R1388" i="15"/>
  <c r="Q1388" i="15"/>
  <c r="P1388" i="15"/>
  <c r="O1388" i="15"/>
  <c r="N1388" i="15"/>
  <c r="M1388" i="15"/>
  <c r="L1388" i="15"/>
  <c r="K1388" i="15"/>
  <c r="F1388" i="15" s="1"/>
  <c r="E1388" i="15" s="1"/>
  <c r="J1388" i="15"/>
  <c r="I1388" i="15"/>
  <c r="H1388" i="15"/>
  <c r="G1388" i="15"/>
  <c r="R1387" i="15"/>
  <c r="Q1387" i="15"/>
  <c r="P1387" i="15"/>
  <c r="O1387" i="15"/>
  <c r="N1387" i="15"/>
  <c r="M1387" i="15"/>
  <c r="L1387" i="15"/>
  <c r="K1387" i="15"/>
  <c r="J1387" i="15"/>
  <c r="I1387" i="15"/>
  <c r="H1387" i="15"/>
  <c r="G1387" i="15"/>
  <c r="R1386" i="15"/>
  <c r="Q1386" i="15"/>
  <c r="P1386" i="15"/>
  <c r="O1386" i="15"/>
  <c r="N1386" i="15"/>
  <c r="M1386" i="15"/>
  <c r="L1386" i="15"/>
  <c r="K1386" i="15"/>
  <c r="J1386" i="15"/>
  <c r="I1386" i="15"/>
  <c r="H1386" i="15"/>
  <c r="G1386" i="15"/>
  <c r="F1386" i="15" s="1"/>
  <c r="E1386" i="15" s="1"/>
  <c r="R1385" i="15"/>
  <c r="Q1385" i="15"/>
  <c r="P1385" i="15"/>
  <c r="O1385" i="15"/>
  <c r="N1385" i="15"/>
  <c r="M1385" i="15"/>
  <c r="L1385" i="15"/>
  <c r="K1385" i="15"/>
  <c r="J1385" i="15"/>
  <c r="I1385" i="15"/>
  <c r="H1385" i="15"/>
  <c r="G1385" i="15"/>
  <c r="F1385" i="15"/>
  <c r="E1385" i="15" s="1"/>
  <c r="R1384" i="15"/>
  <c r="Q1384" i="15"/>
  <c r="P1384" i="15"/>
  <c r="O1384" i="15"/>
  <c r="N1384" i="15"/>
  <c r="M1384" i="15"/>
  <c r="L1384" i="15"/>
  <c r="K1384" i="15"/>
  <c r="J1384" i="15"/>
  <c r="I1384" i="15"/>
  <c r="H1384" i="15"/>
  <c r="G1384" i="15"/>
  <c r="R1383" i="15"/>
  <c r="Q1383" i="15"/>
  <c r="P1383" i="15"/>
  <c r="O1383" i="15"/>
  <c r="N1383" i="15"/>
  <c r="M1383" i="15"/>
  <c r="L1383" i="15"/>
  <c r="K1383" i="15"/>
  <c r="J1383" i="15"/>
  <c r="I1383" i="15"/>
  <c r="H1383" i="15"/>
  <c r="G1383" i="15"/>
  <c r="R1382" i="15"/>
  <c r="Q1382" i="15"/>
  <c r="P1382" i="15"/>
  <c r="O1382" i="15"/>
  <c r="N1382" i="15"/>
  <c r="M1382" i="15"/>
  <c r="L1382" i="15"/>
  <c r="K1382" i="15"/>
  <c r="F1382" i="15" s="1"/>
  <c r="E1382" i="15" s="1"/>
  <c r="J1382" i="15"/>
  <c r="I1382" i="15"/>
  <c r="H1382" i="15"/>
  <c r="G1382" i="15"/>
  <c r="R1381" i="15"/>
  <c r="Q1381" i="15"/>
  <c r="P1381" i="15"/>
  <c r="O1381" i="15"/>
  <c r="N1381" i="15"/>
  <c r="M1381" i="15"/>
  <c r="L1381" i="15"/>
  <c r="K1381" i="15"/>
  <c r="J1381" i="15"/>
  <c r="I1381" i="15"/>
  <c r="H1381" i="15"/>
  <c r="G1381" i="15"/>
  <c r="R1380" i="15"/>
  <c r="Q1380" i="15"/>
  <c r="P1380" i="15"/>
  <c r="O1380" i="15"/>
  <c r="N1380" i="15"/>
  <c r="M1380" i="15"/>
  <c r="L1380" i="15"/>
  <c r="K1380" i="15"/>
  <c r="J1380" i="15"/>
  <c r="I1380" i="15"/>
  <c r="H1380" i="15"/>
  <c r="G1380" i="15"/>
  <c r="R1379" i="15"/>
  <c r="Q1379" i="15"/>
  <c r="P1379" i="15"/>
  <c r="O1379" i="15"/>
  <c r="N1379" i="15"/>
  <c r="M1379" i="15"/>
  <c r="L1379" i="15"/>
  <c r="K1379" i="15"/>
  <c r="J1379" i="15"/>
  <c r="I1379" i="15"/>
  <c r="H1379" i="15"/>
  <c r="G1379" i="15"/>
  <c r="F1379" i="15"/>
  <c r="E1379" i="15"/>
  <c r="R1378" i="15"/>
  <c r="Q1378" i="15"/>
  <c r="P1378" i="15"/>
  <c r="O1378" i="15"/>
  <c r="N1378" i="15"/>
  <c r="M1378" i="15"/>
  <c r="L1378" i="15"/>
  <c r="K1378" i="15"/>
  <c r="J1378" i="15"/>
  <c r="I1378" i="15"/>
  <c r="H1378" i="15"/>
  <c r="G1378" i="15"/>
  <c r="R1377" i="15"/>
  <c r="Q1377" i="15"/>
  <c r="P1377" i="15"/>
  <c r="O1377" i="15"/>
  <c r="N1377" i="15"/>
  <c r="M1377" i="15"/>
  <c r="L1377" i="15"/>
  <c r="K1377" i="15"/>
  <c r="J1377" i="15"/>
  <c r="I1377" i="15"/>
  <c r="H1377" i="15"/>
  <c r="G1377" i="15"/>
  <c r="R1376" i="15"/>
  <c r="Q1376" i="15"/>
  <c r="P1376" i="15"/>
  <c r="O1376" i="15"/>
  <c r="N1376" i="15"/>
  <c r="M1376" i="15"/>
  <c r="L1376" i="15"/>
  <c r="K1376" i="15"/>
  <c r="J1376" i="15"/>
  <c r="I1376" i="15"/>
  <c r="H1376" i="15"/>
  <c r="G1376" i="15"/>
  <c r="F1376" i="15"/>
  <c r="E1376" i="15" s="1"/>
  <c r="R1375" i="15"/>
  <c r="Q1375" i="15"/>
  <c r="P1375" i="15"/>
  <c r="O1375" i="15"/>
  <c r="N1375" i="15"/>
  <c r="M1375" i="15"/>
  <c r="L1375" i="15"/>
  <c r="K1375" i="15"/>
  <c r="J1375" i="15"/>
  <c r="I1375" i="15"/>
  <c r="H1375" i="15"/>
  <c r="G1375" i="15"/>
  <c r="F1375" i="15" s="1"/>
  <c r="E1375" i="15" s="1"/>
  <c r="R1374" i="15"/>
  <c r="Q1374" i="15"/>
  <c r="P1374" i="15"/>
  <c r="O1374" i="15"/>
  <c r="N1374" i="15"/>
  <c r="M1374" i="15"/>
  <c r="L1374" i="15"/>
  <c r="K1374" i="15"/>
  <c r="J1374" i="15"/>
  <c r="I1374" i="15"/>
  <c r="H1374" i="15"/>
  <c r="G1374" i="15"/>
  <c r="F1374" i="15" s="1"/>
  <c r="E1374" i="15" s="1"/>
  <c r="R1373" i="15"/>
  <c r="Q1373" i="15"/>
  <c r="P1373" i="15"/>
  <c r="O1373" i="15"/>
  <c r="N1373" i="15"/>
  <c r="M1373" i="15"/>
  <c r="L1373" i="15"/>
  <c r="K1373" i="15"/>
  <c r="J1373" i="15"/>
  <c r="I1373" i="15"/>
  <c r="H1373" i="15"/>
  <c r="G1373" i="15"/>
  <c r="F1373" i="15"/>
  <c r="E1373" i="15" s="1"/>
  <c r="R1372" i="15"/>
  <c r="Q1372" i="15"/>
  <c r="P1372" i="15"/>
  <c r="O1372" i="15"/>
  <c r="N1372" i="15"/>
  <c r="M1372" i="15"/>
  <c r="L1372" i="15"/>
  <c r="K1372" i="15"/>
  <c r="J1372" i="15"/>
  <c r="I1372" i="15"/>
  <c r="H1372" i="15"/>
  <c r="G1372" i="15"/>
  <c r="R1371" i="15"/>
  <c r="Q1371" i="15"/>
  <c r="P1371" i="15"/>
  <c r="O1371" i="15"/>
  <c r="N1371" i="15"/>
  <c r="M1371" i="15"/>
  <c r="L1371" i="15"/>
  <c r="K1371" i="15"/>
  <c r="J1371" i="15"/>
  <c r="I1371" i="15"/>
  <c r="H1371" i="15"/>
  <c r="G1371" i="15"/>
  <c r="R1370" i="15"/>
  <c r="Q1370" i="15"/>
  <c r="P1370" i="15"/>
  <c r="O1370" i="15"/>
  <c r="N1370" i="15"/>
  <c r="M1370" i="15"/>
  <c r="L1370" i="15"/>
  <c r="K1370" i="15"/>
  <c r="J1370" i="15"/>
  <c r="I1370" i="15"/>
  <c r="H1370" i="15"/>
  <c r="G1370" i="15"/>
  <c r="F1370" i="15" s="1"/>
  <c r="E1370" i="15" s="1"/>
  <c r="R1369" i="15"/>
  <c r="Q1369" i="15"/>
  <c r="P1369" i="15"/>
  <c r="O1369" i="15"/>
  <c r="N1369" i="15"/>
  <c r="M1369" i="15"/>
  <c r="L1369" i="15"/>
  <c r="K1369" i="15"/>
  <c r="J1369" i="15"/>
  <c r="I1369" i="15"/>
  <c r="H1369" i="15"/>
  <c r="G1369" i="15"/>
  <c r="R1368" i="15"/>
  <c r="Q1368" i="15"/>
  <c r="P1368" i="15"/>
  <c r="O1368" i="15"/>
  <c r="N1368" i="15"/>
  <c r="M1368" i="15"/>
  <c r="L1368" i="15"/>
  <c r="K1368" i="15"/>
  <c r="J1368" i="15"/>
  <c r="I1368" i="15"/>
  <c r="H1368" i="15"/>
  <c r="G1368" i="15"/>
  <c r="R1367" i="15"/>
  <c r="Q1367" i="15"/>
  <c r="P1367" i="15"/>
  <c r="O1367" i="15"/>
  <c r="N1367" i="15"/>
  <c r="M1367" i="15"/>
  <c r="L1367" i="15"/>
  <c r="K1367" i="15"/>
  <c r="J1367" i="15"/>
  <c r="I1367" i="15"/>
  <c r="H1367" i="15"/>
  <c r="G1367" i="15"/>
  <c r="F1367" i="15"/>
  <c r="E1367" i="15"/>
  <c r="R1366" i="15"/>
  <c r="Q1366" i="15"/>
  <c r="P1366" i="15"/>
  <c r="O1366" i="15"/>
  <c r="N1366" i="15"/>
  <c r="M1366" i="15"/>
  <c r="L1366" i="15"/>
  <c r="K1366" i="15"/>
  <c r="J1366" i="15"/>
  <c r="I1366" i="15"/>
  <c r="H1366" i="15"/>
  <c r="G1366" i="15"/>
  <c r="F1366" i="15" s="1"/>
  <c r="E1366" i="15" s="1"/>
  <c r="R1365" i="15"/>
  <c r="Q1365" i="15"/>
  <c r="P1365" i="15"/>
  <c r="O1365" i="15"/>
  <c r="N1365" i="15"/>
  <c r="M1365" i="15"/>
  <c r="L1365" i="15"/>
  <c r="K1365" i="15"/>
  <c r="J1365" i="15"/>
  <c r="I1365" i="15"/>
  <c r="H1365" i="15"/>
  <c r="G1365" i="15"/>
  <c r="R1364" i="15"/>
  <c r="Q1364" i="15"/>
  <c r="P1364" i="15"/>
  <c r="O1364" i="15"/>
  <c r="N1364" i="15"/>
  <c r="M1364" i="15"/>
  <c r="L1364" i="15"/>
  <c r="K1364" i="15"/>
  <c r="J1364" i="15"/>
  <c r="I1364" i="15"/>
  <c r="H1364" i="15"/>
  <c r="G1364" i="15"/>
  <c r="F1364" i="15"/>
  <c r="E1364" i="15" s="1"/>
  <c r="R1363" i="15"/>
  <c r="Q1363" i="15"/>
  <c r="P1363" i="15"/>
  <c r="O1363" i="15"/>
  <c r="N1363" i="15"/>
  <c r="M1363" i="15"/>
  <c r="L1363" i="15"/>
  <c r="K1363" i="15"/>
  <c r="J1363" i="15"/>
  <c r="I1363" i="15"/>
  <c r="H1363" i="15"/>
  <c r="G1363" i="15"/>
  <c r="R1362" i="15"/>
  <c r="Q1362" i="15"/>
  <c r="P1362" i="15"/>
  <c r="O1362" i="15"/>
  <c r="N1362" i="15"/>
  <c r="M1362" i="15"/>
  <c r="L1362" i="15"/>
  <c r="K1362" i="15"/>
  <c r="J1362" i="15"/>
  <c r="I1362" i="15"/>
  <c r="H1362" i="15"/>
  <c r="G1362" i="15"/>
  <c r="R1361" i="15"/>
  <c r="Q1361" i="15"/>
  <c r="P1361" i="15"/>
  <c r="O1361" i="15"/>
  <c r="N1361" i="15"/>
  <c r="M1361" i="15"/>
  <c r="L1361" i="15"/>
  <c r="K1361" i="15"/>
  <c r="J1361" i="15"/>
  <c r="I1361" i="15"/>
  <c r="H1361" i="15"/>
  <c r="G1361" i="15"/>
  <c r="F1361" i="15"/>
  <c r="E1361" i="15" s="1"/>
  <c r="R1360" i="15"/>
  <c r="Q1360" i="15"/>
  <c r="P1360" i="15"/>
  <c r="O1360" i="15"/>
  <c r="N1360" i="15"/>
  <c r="M1360" i="15"/>
  <c r="L1360" i="15"/>
  <c r="K1360" i="15"/>
  <c r="J1360" i="15"/>
  <c r="I1360" i="15"/>
  <c r="H1360" i="15"/>
  <c r="G1360" i="15"/>
  <c r="R1359" i="15"/>
  <c r="Q1359" i="15"/>
  <c r="P1359" i="15"/>
  <c r="O1359" i="15"/>
  <c r="N1359" i="15"/>
  <c r="M1359" i="15"/>
  <c r="L1359" i="15"/>
  <c r="K1359" i="15"/>
  <c r="J1359" i="15"/>
  <c r="I1359" i="15"/>
  <c r="H1359" i="15"/>
  <c r="G1359" i="15"/>
  <c r="F1359" i="15" s="1"/>
  <c r="E1359" i="15" s="1"/>
  <c r="R1358" i="15"/>
  <c r="Q1358" i="15"/>
  <c r="P1358" i="15"/>
  <c r="O1358" i="15"/>
  <c r="N1358" i="15"/>
  <c r="M1358" i="15"/>
  <c r="L1358" i="15"/>
  <c r="K1358" i="15"/>
  <c r="J1358" i="15"/>
  <c r="I1358" i="15"/>
  <c r="H1358" i="15"/>
  <c r="G1358" i="15"/>
  <c r="F1358" i="15"/>
  <c r="E1358" i="15" s="1"/>
  <c r="R1357" i="15"/>
  <c r="Q1357" i="15"/>
  <c r="P1357" i="15"/>
  <c r="O1357" i="15"/>
  <c r="N1357" i="15"/>
  <c r="M1357" i="15"/>
  <c r="L1357" i="15"/>
  <c r="K1357" i="15"/>
  <c r="J1357" i="15"/>
  <c r="I1357" i="15"/>
  <c r="H1357" i="15"/>
  <c r="G1357" i="15"/>
  <c r="R1356" i="15"/>
  <c r="Q1356" i="15"/>
  <c r="P1356" i="15"/>
  <c r="O1356" i="15"/>
  <c r="N1356" i="15"/>
  <c r="M1356" i="15"/>
  <c r="L1356" i="15"/>
  <c r="K1356" i="15"/>
  <c r="J1356" i="15"/>
  <c r="I1356" i="15"/>
  <c r="H1356" i="15"/>
  <c r="G1356" i="15"/>
  <c r="R1355" i="15"/>
  <c r="Q1355" i="15"/>
  <c r="P1355" i="15"/>
  <c r="O1355" i="15"/>
  <c r="N1355" i="15"/>
  <c r="M1355" i="15"/>
  <c r="L1355" i="15"/>
  <c r="K1355" i="15"/>
  <c r="F1355" i="15" s="1"/>
  <c r="E1355" i="15" s="1"/>
  <c r="J1355" i="15"/>
  <c r="I1355" i="15"/>
  <c r="H1355" i="15"/>
  <c r="G1355" i="15"/>
  <c r="R1354" i="15"/>
  <c r="Q1354" i="15"/>
  <c r="P1354" i="15"/>
  <c r="O1354" i="15"/>
  <c r="N1354" i="15"/>
  <c r="M1354" i="15"/>
  <c r="L1354" i="15"/>
  <c r="K1354" i="15"/>
  <c r="J1354" i="15"/>
  <c r="I1354" i="15"/>
  <c r="H1354" i="15"/>
  <c r="G1354" i="15"/>
  <c r="R1353" i="15"/>
  <c r="Q1353" i="15"/>
  <c r="P1353" i="15"/>
  <c r="O1353" i="15"/>
  <c r="N1353" i="15"/>
  <c r="M1353" i="15"/>
  <c r="L1353" i="15"/>
  <c r="K1353" i="15"/>
  <c r="J1353" i="15"/>
  <c r="I1353" i="15"/>
  <c r="H1353" i="15"/>
  <c r="G1353" i="15"/>
  <c r="R1352" i="15"/>
  <c r="Q1352" i="15"/>
  <c r="P1352" i="15"/>
  <c r="O1352" i="15"/>
  <c r="N1352" i="15"/>
  <c r="M1352" i="15"/>
  <c r="L1352" i="15"/>
  <c r="K1352" i="15"/>
  <c r="J1352" i="15"/>
  <c r="I1352" i="15"/>
  <c r="H1352" i="15"/>
  <c r="G1352" i="15"/>
  <c r="F1352" i="15"/>
  <c r="E1352" i="15" s="1"/>
  <c r="R1351" i="15"/>
  <c r="Q1351" i="15"/>
  <c r="P1351" i="15"/>
  <c r="O1351" i="15"/>
  <c r="N1351" i="15"/>
  <c r="M1351" i="15"/>
  <c r="L1351" i="15"/>
  <c r="K1351" i="15"/>
  <c r="J1351" i="15"/>
  <c r="I1351" i="15"/>
  <c r="H1351" i="15"/>
  <c r="G1351" i="15"/>
  <c r="F1351" i="15" s="1"/>
  <c r="E1351" i="15" s="1"/>
  <c r="R1350" i="15"/>
  <c r="Q1350" i="15"/>
  <c r="P1350" i="15"/>
  <c r="O1350" i="15"/>
  <c r="N1350" i="15"/>
  <c r="M1350" i="15"/>
  <c r="L1350" i="15"/>
  <c r="K1350" i="15"/>
  <c r="J1350" i="15"/>
  <c r="I1350" i="15"/>
  <c r="H1350" i="15"/>
  <c r="G1350" i="15"/>
  <c r="R1349" i="15"/>
  <c r="Q1349" i="15"/>
  <c r="P1349" i="15"/>
  <c r="O1349" i="15"/>
  <c r="N1349" i="15"/>
  <c r="M1349" i="15"/>
  <c r="L1349" i="15"/>
  <c r="K1349" i="15"/>
  <c r="J1349" i="15"/>
  <c r="I1349" i="15"/>
  <c r="H1349" i="15"/>
  <c r="G1349" i="15"/>
  <c r="F1349" i="15" s="1"/>
  <c r="E1349" i="15" s="1"/>
  <c r="R1348" i="15"/>
  <c r="Q1348" i="15"/>
  <c r="P1348" i="15"/>
  <c r="O1348" i="15"/>
  <c r="N1348" i="15"/>
  <c r="M1348" i="15"/>
  <c r="L1348" i="15"/>
  <c r="K1348" i="15"/>
  <c r="J1348" i="15"/>
  <c r="I1348" i="15"/>
  <c r="H1348" i="15"/>
  <c r="G1348" i="15"/>
  <c r="R1347" i="15"/>
  <c r="Q1347" i="15"/>
  <c r="P1347" i="15"/>
  <c r="O1347" i="15"/>
  <c r="N1347" i="15"/>
  <c r="M1347" i="15"/>
  <c r="L1347" i="15"/>
  <c r="K1347" i="15"/>
  <c r="J1347" i="15"/>
  <c r="I1347" i="15"/>
  <c r="H1347" i="15"/>
  <c r="G1347" i="15"/>
  <c r="R1346" i="15"/>
  <c r="Q1346" i="15"/>
  <c r="P1346" i="15"/>
  <c r="O1346" i="15"/>
  <c r="N1346" i="15"/>
  <c r="M1346" i="15"/>
  <c r="L1346" i="15"/>
  <c r="K1346" i="15"/>
  <c r="J1346" i="15"/>
  <c r="I1346" i="15"/>
  <c r="H1346" i="15"/>
  <c r="G1346" i="15"/>
  <c r="R1345" i="15"/>
  <c r="Q1345" i="15"/>
  <c r="P1345" i="15"/>
  <c r="O1345" i="15"/>
  <c r="N1345" i="15"/>
  <c r="M1345" i="15"/>
  <c r="L1345" i="15"/>
  <c r="K1345" i="15"/>
  <c r="J1345" i="15"/>
  <c r="I1345" i="15"/>
  <c r="H1345" i="15"/>
  <c r="G1345" i="15"/>
  <c r="F1345" i="15" s="1"/>
  <c r="E1345" i="15" s="1"/>
  <c r="R1344" i="15"/>
  <c r="Q1344" i="15"/>
  <c r="P1344" i="15"/>
  <c r="O1344" i="15"/>
  <c r="N1344" i="15"/>
  <c r="M1344" i="15"/>
  <c r="L1344" i="15"/>
  <c r="K1344" i="15"/>
  <c r="J1344" i="15"/>
  <c r="I1344" i="15"/>
  <c r="H1344" i="15"/>
  <c r="G1344" i="15"/>
  <c r="F1344" i="15" s="1"/>
  <c r="E1344" i="15" s="1"/>
  <c r="R1343" i="15"/>
  <c r="Q1343" i="15"/>
  <c r="P1343" i="15"/>
  <c r="O1343" i="15"/>
  <c r="N1343" i="15"/>
  <c r="M1343" i="15"/>
  <c r="L1343" i="15"/>
  <c r="K1343" i="15"/>
  <c r="F1343" i="15" s="1"/>
  <c r="E1343" i="15" s="1"/>
  <c r="J1343" i="15"/>
  <c r="I1343" i="15"/>
  <c r="H1343" i="15"/>
  <c r="G1343" i="15"/>
  <c r="R1342" i="15"/>
  <c r="Q1342" i="15"/>
  <c r="P1342" i="15"/>
  <c r="O1342" i="15"/>
  <c r="N1342" i="15"/>
  <c r="M1342" i="15"/>
  <c r="L1342" i="15"/>
  <c r="K1342" i="15"/>
  <c r="J1342" i="15"/>
  <c r="I1342" i="15"/>
  <c r="H1342" i="15"/>
  <c r="G1342" i="15"/>
  <c r="R1341" i="15"/>
  <c r="Q1341" i="15"/>
  <c r="P1341" i="15"/>
  <c r="O1341" i="15"/>
  <c r="N1341" i="15"/>
  <c r="M1341" i="15"/>
  <c r="L1341" i="15"/>
  <c r="K1341" i="15"/>
  <c r="J1341" i="15"/>
  <c r="I1341" i="15"/>
  <c r="H1341" i="15"/>
  <c r="G1341" i="15"/>
  <c r="R1340" i="15"/>
  <c r="Q1340" i="15"/>
  <c r="P1340" i="15"/>
  <c r="O1340" i="15"/>
  <c r="N1340" i="15"/>
  <c r="M1340" i="15"/>
  <c r="L1340" i="15"/>
  <c r="K1340" i="15"/>
  <c r="J1340" i="15"/>
  <c r="I1340" i="15"/>
  <c r="H1340" i="15"/>
  <c r="G1340" i="15"/>
  <c r="F1340" i="15" s="1"/>
  <c r="E1340" i="15" s="1"/>
  <c r="R1339" i="15"/>
  <c r="Q1339" i="15"/>
  <c r="P1339" i="15"/>
  <c r="O1339" i="15"/>
  <c r="N1339" i="15"/>
  <c r="M1339" i="15"/>
  <c r="L1339" i="15"/>
  <c r="K1339" i="15"/>
  <c r="J1339" i="15"/>
  <c r="I1339" i="15"/>
  <c r="H1339" i="15"/>
  <c r="G1339" i="15"/>
  <c r="F1339" i="15" s="1"/>
  <c r="E1339" i="15" s="1"/>
  <c r="R1338" i="15"/>
  <c r="Q1338" i="15"/>
  <c r="P1338" i="15"/>
  <c r="O1338" i="15"/>
  <c r="N1338" i="15"/>
  <c r="M1338" i="15"/>
  <c r="L1338" i="15"/>
  <c r="K1338" i="15"/>
  <c r="J1338" i="15"/>
  <c r="I1338" i="15"/>
  <c r="H1338" i="15"/>
  <c r="G1338" i="15"/>
  <c r="R1337" i="15"/>
  <c r="Q1337" i="15"/>
  <c r="P1337" i="15"/>
  <c r="O1337" i="15"/>
  <c r="N1337" i="15"/>
  <c r="M1337" i="15"/>
  <c r="L1337" i="15"/>
  <c r="K1337" i="15"/>
  <c r="J1337" i="15"/>
  <c r="I1337" i="15"/>
  <c r="H1337" i="15"/>
  <c r="G1337" i="15"/>
  <c r="R1336" i="15"/>
  <c r="Q1336" i="15"/>
  <c r="P1336" i="15"/>
  <c r="O1336" i="15"/>
  <c r="N1336" i="15"/>
  <c r="M1336" i="15"/>
  <c r="L1336" i="15"/>
  <c r="K1336" i="15"/>
  <c r="J1336" i="15"/>
  <c r="I1336" i="15"/>
  <c r="H1336" i="15"/>
  <c r="G1336" i="15"/>
  <c r="R1335" i="15"/>
  <c r="Q1335" i="15"/>
  <c r="P1335" i="15"/>
  <c r="O1335" i="15"/>
  <c r="N1335" i="15"/>
  <c r="M1335" i="15"/>
  <c r="L1335" i="15"/>
  <c r="K1335" i="15"/>
  <c r="J1335" i="15"/>
  <c r="I1335" i="15"/>
  <c r="H1335" i="15"/>
  <c r="G1335" i="15"/>
  <c r="R1334" i="15"/>
  <c r="Q1334" i="15"/>
  <c r="P1334" i="15"/>
  <c r="O1334" i="15"/>
  <c r="N1334" i="15"/>
  <c r="M1334" i="15"/>
  <c r="L1334" i="15"/>
  <c r="K1334" i="15"/>
  <c r="J1334" i="15"/>
  <c r="I1334" i="15"/>
  <c r="H1334" i="15"/>
  <c r="G1334" i="15"/>
  <c r="F1334" i="15" s="1"/>
  <c r="E1334" i="15" s="1"/>
  <c r="R1333" i="15"/>
  <c r="Q1333" i="15"/>
  <c r="P1333" i="15"/>
  <c r="O1333" i="15"/>
  <c r="N1333" i="15"/>
  <c r="M1333" i="15"/>
  <c r="L1333" i="15"/>
  <c r="K1333" i="15"/>
  <c r="J1333" i="15"/>
  <c r="I1333" i="15"/>
  <c r="H1333" i="15"/>
  <c r="G1333" i="15"/>
  <c r="R1332" i="15"/>
  <c r="Q1332" i="15"/>
  <c r="P1332" i="15"/>
  <c r="O1332" i="15"/>
  <c r="N1332" i="15"/>
  <c r="M1332" i="15"/>
  <c r="L1332" i="15"/>
  <c r="K1332" i="15"/>
  <c r="J1332" i="15"/>
  <c r="I1332" i="15"/>
  <c r="H1332" i="15"/>
  <c r="G1332" i="15"/>
  <c r="R1331" i="15"/>
  <c r="Q1331" i="15"/>
  <c r="P1331" i="15"/>
  <c r="O1331" i="15"/>
  <c r="F1331" i="15" s="1"/>
  <c r="E1331" i="15" s="1"/>
  <c r="N1331" i="15"/>
  <c r="M1331" i="15"/>
  <c r="L1331" i="15"/>
  <c r="K1331" i="15"/>
  <c r="J1331" i="15"/>
  <c r="I1331" i="15"/>
  <c r="H1331" i="15"/>
  <c r="G1331" i="15"/>
  <c r="R1330" i="15"/>
  <c r="Q1330" i="15"/>
  <c r="P1330" i="15"/>
  <c r="O1330" i="15"/>
  <c r="N1330" i="15"/>
  <c r="M1330" i="15"/>
  <c r="L1330" i="15"/>
  <c r="K1330" i="15"/>
  <c r="J1330" i="15"/>
  <c r="I1330" i="15"/>
  <c r="H1330" i="15"/>
  <c r="G1330" i="15"/>
  <c r="F1330" i="15" s="1"/>
  <c r="E1330" i="15" s="1"/>
  <c r="R1329" i="15"/>
  <c r="Q1329" i="15"/>
  <c r="P1329" i="15"/>
  <c r="O1329" i="15"/>
  <c r="N1329" i="15"/>
  <c r="M1329" i="15"/>
  <c r="L1329" i="15"/>
  <c r="K1329" i="15"/>
  <c r="J1329" i="15"/>
  <c r="I1329" i="15"/>
  <c r="H1329" i="15"/>
  <c r="G1329" i="15"/>
  <c r="F1329" i="15" s="1"/>
  <c r="E1329" i="15" s="1"/>
  <c r="R1328" i="15"/>
  <c r="Q1328" i="15"/>
  <c r="P1328" i="15"/>
  <c r="O1328" i="15"/>
  <c r="N1328" i="15"/>
  <c r="M1328" i="15"/>
  <c r="L1328" i="15"/>
  <c r="K1328" i="15"/>
  <c r="J1328" i="15"/>
  <c r="I1328" i="15"/>
  <c r="H1328" i="15"/>
  <c r="G1328" i="15"/>
  <c r="R1327" i="15"/>
  <c r="Q1327" i="15"/>
  <c r="P1327" i="15"/>
  <c r="O1327" i="15"/>
  <c r="N1327" i="15"/>
  <c r="M1327" i="15"/>
  <c r="L1327" i="15"/>
  <c r="K1327" i="15"/>
  <c r="J1327" i="15"/>
  <c r="I1327" i="15"/>
  <c r="H1327" i="15"/>
  <c r="G1327" i="15"/>
  <c r="R1326" i="15"/>
  <c r="Q1326" i="15"/>
  <c r="P1326" i="15"/>
  <c r="O1326" i="15"/>
  <c r="N1326" i="15"/>
  <c r="M1326" i="15"/>
  <c r="L1326" i="15"/>
  <c r="K1326" i="15"/>
  <c r="J1326" i="15"/>
  <c r="I1326" i="15"/>
  <c r="H1326" i="15"/>
  <c r="G1326" i="15"/>
  <c r="R1325" i="15"/>
  <c r="Q1325" i="15"/>
  <c r="P1325" i="15"/>
  <c r="O1325" i="15"/>
  <c r="N1325" i="15"/>
  <c r="M1325" i="15"/>
  <c r="L1325" i="15"/>
  <c r="K1325" i="15"/>
  <c r="J1325" i="15"/>
  <c r="I1325" i="15"/>
  <c r="H1325" i="15"/>
  <c r="G1325" i="15"/>
  <c r="F1325" i="15"/>
  <c r="E1325" i="15" s="1"/>
  <c r="R1324" i="15"/>
  <c r="Q1324" i="15"/>
  <c r="P1324" i="15"/>
  <c r="O1324" i="15"/>
  <c r="N1324" i="15"/>
  <c r="M1324" i="15"/>
  <c r="L1324" i="15"/>
  <c r="K1324" i="15"/>
  <c r="J1324" i="15"/>
  <c r="I1324" i="15"/>
  <c r="H1324" i="15"/>
  <c r="G1324" i="15"/>
  <c r="R1323" i="15"/>
  <c r="Q1323" i="15"/>
  <c r="P1323" i="15"/>
  <c r="O1323" i="15"/>
  <c r="N1323" i="15"/>
  <c r="M1323" i="15"/>
  <c r="L1323" i="15"/>
  <c r="K1323" i="15"/>
  <c r="J1323" i="15"/>
  <c r="I1323" i="15"/>
  <c r="H1323" i="15"/>
  <c r="G1323" i="15"/>
  <c r="R1322" i="15"/>
  <c r="Q1322" i="15"/>
  <c r="P1322" i="15"/>
  <c r="O1322" i="15"/>
  <c r="F1322" i="15" s="1"/>
  <c r="E1322" i="15" s="1"/>
  <c r="N1322" i="15"/>
  <c r="M1322" i="15"/>
  <c r="L1322" i="15"/>
  <c r="K1322" i="15"/>
  <c r="J1322" i="15"/>
  <c r="I1322" i="15"/>
  <c r="H1322" i="15"/>
  <c r="G1322" i="15"/>
  <c r="R1321" i="15"/>
  <c r="Q1321" i="15"/>
  <c r="P1321" i="15"/>
  <c r="O1321" i="15"/>
  <c r="N1321" i="15"/>
  <c r="M1321" i="15"/>
  <c r="L1321" i="15"/>
  <c r="K1321" i="15"/>
  <c r="J1321" i="15"/>
  <c r="I1321" i="15"/>
  <c r="H1321" i="15"/>
  <c r="G1321" i="15"/>
  <c r="F1321" i="15" s="1"/>
  <c r="E1321" i="15" s="1"/>
  <c r="R1320" i="15"/>
  <c r="Q1320" i="15"/>
  <c r="P1320" i="15"/>
  <c r="O1320" i="15"/>
  <c r="N1320" i="15"/>
  <c r="M1320" i="15"/>
  <c r="L1320" i="15"/>
  <c r="K1320" i="15"/>
  <c r="J1320" i="15"/>
  <c r="I1320" i="15"/>
  <c r="H1320" i="15"/>
  <c r="G1320" i="15"/>
  <c r="F1320" i="15" s="1"/>
  <c r="E1320" i="15" s="1"/>
  <c r="R1319" i="15"/>
  <c r="Q1319" i="15"/>
  <c r="P1319" i="15"/>
  <c r="O1319" i="15"/>
  <c r="N1319" i="15"/>
  <c r="M1319" i="15"/>
  <c r="L1319" i="15"/>
  <c r="K1319" i="15"/>
  <c r="J1319" i="15"/>
  <c r="I1319" i="15"/>
  <c r="H1319" i="15"/>
  <c r="G1319" i="15"/>
  <c r="R1318" i="15"/>
  <c r="Q1318" i="15"/>
  <c r="P1318" i="15"/>
  <c r="O1318" i="15"/>
  <c r="N1318" i="15"/>
  <c r="M1318" i="15"/>
  <c r="L1318" i="15"/>
  <c r="K1318" i="15"/>
  <c r="J1318" i="15"/>
  <c r="I1318" i="15"/>
  <c r="H1318" i="15"/>
  <c r="G1318" i="15"/>
  <c r="R1317" i="15"/>
  <c r="Q1317" i="15"/>
  <c r="P1317" i="15"/>
  <c r="O1317" i="15"/>
  <c r="N1317" i="15"/>
  <c r="M1317" i="15"/>
  <c r="L1317" i="15"/>
  <c r="K1317" i="15"/>
  <c r="J1317" i="15"/>
  <c r="I1317" i="15"/>
  <c r="H1317" i="15"/>
  <c r="G1317" i="15"/>
  <c r="R1316" i="15"/>
  <c r="Q1316" i="15"/>
  <c r="P1316" i="15"/>
  <c r="O1316" i="15"/>
  <c r="N1316" i="15"/>
  <c r="M1316" i="15"/>
  <c r="L1316" i="15"/>
  <c r="K1316" i="15"/>
  <c r="J1316" i="15"/>
  <c r="I1316" i="15"/>
  <c r="H1316" i="15"/>
  <c r="G1316" i="15"/>
  <c r="F1316" i="15" s="1"/>
  <c r="E1316" i="15" s="1"/>
  <c r="R1315" i="15"/>
  <c r="Q1315" i="15"/>
  <c r="P1315" i="15"/>
  <c r="O1315" i="15"/>
  <c r="N1315" i="15"/>
  <c r="M1315" i="15"/>
  <c r="L1315" i="15"/>
  <c r="K1315" i="15"/>
  <c r="J1315" i="15"/>
  <c r="I1315" i="15"/>
  <c r="H1315" i="15"/>
  <c r="G1315" i="15"/>
  <c r="R1314" i="15"/>
  <c r="Q1314" i="15"/>
  <c r="P1314" i="15"/>
  <c r="O1314" i="15"/>
  <c r="N1314" i="15"/>
  <c r="M1314" i="15"/>
  <c r="L1314" i="15"/>
  <c r="F1314" i="15" s="1"/>
  <c r="E1314" i="15" s="1"/>
  <c r="K1314" i="15"/>
  <c r="J1314" i="15"/>
  <c r="I1314" i="15"/>
  <c r="H1314" i="15"/>
  <c r="G1314" i="15"/>
  <c r="R1313" i="15"/>
  <c r="Q1313" i="15"/>
  <c r="P1313" i="15"/>
  <c r="O1313" i="15"/>
  <c r="N1313" i="15"/>
  <c r="M1313" i="15"/>
  <c r="L1313" i="15"/>
  <c r="K1313" i="15"/>
  <c r="J1313" i="15"/>
  <c r="I1313" i="15"/>
  <c r="H1313" i="15"/>
  <c r="G1313" i="15"/>
  <c r="R1312" i="15"/>
  <c r="Q1312" i="15"/>
  <c r="P1312" i="15"/>
  <c r="O1312" i="15"/>
  <c r="N1312" i="15"/>
  <c r="M1312" i="15"/>
  <c r="L1312" i="15"/>
  <c r="K1312" i="15"/>
  <c r="J1312" i="15"/>
  <c r="I1312" i="15"/>
  <c r="H1312" i="15"/>
  <c r="G1312" i="15"/>
  <c r="R1311" i="15"/>
  <c r="Q1311" i="15"/>
  <c r="P1311" i="15"/>
  <c r="O1311" i="15"/>
  <c r="N1311" i="15"/>
  <c r="M1311" i="15"/>
  <c r="L1311" i="15"/>
  <c r="K1311" i="15"/>
  <c r="J1311" i="15"/>
  <c r="I1311" i="15"/>
  <c r="H1311" i="15"/>
  <c r="G1311" i="15"/>
  <c r="R1310" i="15"/>
  <c r="Q1310" i="15"/>
  <c r="P1310" i="15"/>
  <c r="O1310" i="15"/>
  <c r="N1310" i="15"/>
  <c r="M1310" i="15"/>
  <c r="L1310" i="15"/>
  <c r="K1310" i="15"/>
  <c r="J1310" i="15"/>
  <c r="I1310" i="15"/>
  <c r="H1310" i="15"/>
  <c r="G1310" i="15"/>
  <c r="R1309" i="15"/>
  <c r="Q1309" i="15"/>
  <c r="P1309" i="15"/>
  <c r="O1309" i="15"/>
  <c r="N1309" i="15"/>
  <c r="M1309" i="15"/>
  <c r="L1309" i="15"/>
  <c r="K1309" i="15"/>
  <c r="J1309" i="15"/>
  <c r="I1309" i="15"/>
  <c r="H1309" i="15"/>
  <c r="G1309" i="15"/>
  <c r="R1308" i="15"/>
  <c r="Q1308" i="15"/>
  <c r="P1308" i="15"/>
  <c r="O1308" i="15"/>
  <c r="N1308" i="15"/>
  <c r="M1308" i="15"/>
  <c r="L1308" i="15"/>
  <c r="K1308" i="15"/>
  <c r="J1308" i="15"/>
  <c r="I1308" i="15"/>
  <c r="H1308" i="15"/>
  <c r="G1308" i="15"/>
  <c r="F1308" i="15" s="1"/>
  <c r="E1308" i="15" s="1"/>
  <c r="R1307" i="15"/>
  <c r="Q1307" i="15"/>
  <c r="P1307" i="15"/>
  <c r="O1307" i="15"/>
  <c r="N1307" i="15"/>
  <c r="M1307" i="15"/>
  <c r="L1307" i="15"/>
  <c r="K1307" i="15"/>
  <c r="J1307" i="15"/>
  <c r="I1307" i="15"/>
  <c r="H1307" i="15"/>
  <c r="G1307" i="15"/>
  <c r="F1307" i="15" s="1"/>
  <c r="E1307" i="15" s="1"/>
  <c r="R1306" i="15"/>
  <c r="Q1306" i="15"/>
  <c r="P1306" i="15"/>
  <c r="O1306" i="15"/>
  <c r="N1306" i="15"/>
  <c r="M1306" i="15"/>
  <c r="L1306" i="15"/>
  <c r="K1306" i="15"/>
  <c r="J1306" i="15"/>
  <c r="I1306" i="15"/>
  <c r="H1306" i="15"/>
  <c r="G1306" i="15"/>
  <c r="R1305" i="15"/>
  <c r="Q1305" i="15"/>
  <c r="P1305" i="15"/>
  <c r="O1305" i="15"/>
  <c r="N1305" i="15"/>
  <c r="M1305" i="15"/>
  <c r="L1305" i="15"/>
  <c r="K1305" i="15"/>
  <c r="J1305" i="15"/>
  <c r="I1305" i="15"/>
  <c r="H1305" i="15"/>
  <c r="G1305" i="15"/>
  <c r="F1305" i="15" s="1"/>
  <c r="E1305" i="15" s="1"/>
  <c r="R1304" i="15"/>
  <c r="Q1304" i="15"/>
  <c r="P1304" i="15"/>
  <c r="O1304" i="15"/>
  <c r="N1304" i="15"/>
  <c r="M1304" i="15"/>
  <c r="L1304" i="15"/>
  <c r="K1304" i="15"/>
  <c r="J1304" i="15"/>
  <c r="I1304" i="15"/>
  <c r="H1304" i="15"/>
  <c r="G1304" i="15"/>
  <c r="R1303" i="15"/>
  <c r="Q1303" i="15"/>
  <c r="P1303" i="15"/>
  <c r="O1303" i="15"/>
  <c r="N1303" i="15"/>
  <c r="M1303" i="15"/>
  <c r="L1303" i="15"/>
  <c r="K1303" i="15"/>
  <c r="J1303" i="15"/>
  <c r="I1303" i="15"/>
  <c r="H1303" i="15"/>
  <c r="G1303" i="15"/>
  <c r="R1302" i="15"/>
  <c r="Q1302" i="15"/>
  <c r="P1302" i="15"/>
  <c r="O1302" i="15"/>
  <c r="N1302" i="15"/>
  <c r="M1302" i="15"/>
  <c r="L1302" i="15"/>
  <c r="K1302" i="15"/>
  <c r="J1302" i="15"/>
  <c r="I1302" i="15"/>
  <c r="H1302" i="15"/>
  <c r="G1302" i="15"/>
  <c r="F1302" i="15"/>
  <c r="E1302" i="15" s="1"/>
  <c r="R1301" i="15"/>
  <c r="Q1301" i="15"/>
  <c r="P1301" i="15"/>
  <c r="O1301" i="15"/>
  <c r="N1301" i="15"/>
  <c r="M1301" i="15"/>
  <c r="L1301" i="15"/>
  <c r="K1301" i="15"/>
  <c r="J1301" i="15"/>
  <c r="I1301" i="15"/>
  <c r="H1301" i="15"/>
  <c r="G1301" i="15"/>
  <c r="F1301" i="15" s="1"/>
  <c r="E1301" i="15" s="1"/>
  <c r="R1300" i="15"/>
  <c r="Q1300" i="15"/>
  <c r="P1300" i="15"/>
  <c r="O1300" i="15"/>
  <c r="N1300" i="15"/>
  <c r="M1300" i="15"/>
  <c r="L1300" i="15"/>
  <c r="K1300" i="15"/>
  <c r="J1300" i="15"/>
  <c r="I1300" i="15"/>
  <c r="H1300" i="15"/>
  <c r="G1300" i="15"/>
  <c r="R1299" i="15"/>
  <c r="Q1299" i="15"/>
  <c r="P1299" i="15"/>
  <c r="O1299" i="15"/>
  <c r="N1299" i="15"/>
  <c r="M1299" i="15"/>
  <c r="L1299" i="15"/>
  <c r="K1299" i="15"/>
  <c r="J1299" i="15"/>
  <c r="I1299" i="15"/>
  <c r="H1299" i="15"/>
  <c r="G1299" i="15"/>
  <c r="R1298" i="15"/>
  <c r="Q1298" i="15"/>
  <c r="P1298" i="15"/>
  <c r="O1298" i="15"/>
  <c r="N1298" i="15"/>
  <c r="M1298" i="15"/>
  <c r="L1298" i="15"/>
  <c r="K1298" i="15"/>
  <c r="J1298" i="15"/>
  <c r="I1298" i="15"/>
  <c r="H1298" i="15"/>
  <c r="G1298" i="15"/>
  <c r="F1298" i="15" s="1"/>
  <c r="E1298" i="15" s="1"/>
  <c r="R1297" i="15"/>
  <c r="Q1297" i="15"/>
  <c r="P1297" i="15"/>
  <c r="O1297" i="15"/>
  <c r="N1297" i="15"/>
  <c r="M1297" i="15"/>
  <c r="L1297" i="15"/>
  <c r="K1297" i="15"/>
  <c r="J1297" i="15"/>
  <c r="I1297" i="15"/>
  <c r="H1297" i="15"/>
  <c r="G1297" i="15"/>
  <c r="R1296" i="15"/>
  <c r="Q1296" i="15"/>
  <c r="P1296" i="15"/>
  <c r="O1296" i="15"/>
  <c r="N1296" i="15"/>
  <c r="M1296" i="15"/>
  <c r="L1296" i="15"/>
  <c r="K1296" i="15"/>
  <c r="F1296" i="15" s="1"/>
  <c r="E1296" i="15" s="1"/>
  <c r="J1296" i="15"/>
  <c r="I1296" i="15"/>
  <c r="H1296" i="15"/>
  <c r="G1296" i="15"/>
  <c r="R1295" i="15"/>
  <c r="Q1295" i="15"/>
  <c r="P1295" i="15"/>
  <c r="O1295" i="15"/>
  <c r="N1295" i="15"/>
  <c r="M1295" i="15"/>
  <c r="L1295" i="15"/>
  <c r="K1295" i="15"/>
  <c r="J1295" i="15"/>
  <c r="I1295" i="15"/>
  <c r="H1295" i="15"/>
  <c r="G1295" i="15"/>
  <c r="R1294" i="15"/>
  <c r="Q1294" i="15"/>
  <c r="P1294" i="15"/>
  <c r="O1294" i="15"/>
  <c r="N1294" i="15"/>
  <c r="M1294" i="15"/>
  <c r="L1294" i="15"/>
  <c r="K1294" i="15"/>
  <c r="J1294" i="15"/>
  <c r="I1294" i="15"/>
  <c r="H1294" i="15"/>
  <c r="G1294" i="15"/>
  <c r="R1293" i="15"/>
  <c r="Q1293" i="15"/>
  <c r="P1293" i="15"/>
  <c r="O1293" i="15"/>
  <c r="N1293" i="15"/>
  <c r="M1293" i="15"/>
  <c r="L1293" i="15"/>
  <c r="K1293" i="15"/>
  <c r="J1293" i="15"/>
  <c r="I1293" i="15"/>
  <c r="H1293" i="15"/>
  <c r="G1293" i="15"/>
  <c r="R1292" i="15"/>
  <c r="Q1292" i="15"/>
  <c r="P1292" i="15"/>
  <c r="O1292" i="15"/>
  <c r="N1292" i="15"/>
  <c r="M1292" i="15"/>
  <c r="L1292" i="15"/>
  <c r="K1292" i="15"/>
  <c r="J1292" i="15"/>
  <c r="I1292" i="15"/>
  <c r="H1292" i="15"/>
  <c r="G1292" i="15"/>
  <c r="F1292" i="15" s="1"/>
  <c r="E1292" i="15" s="1"/>
  <c r="R1291" i="15"/>
  <c r="Q1291" i="15"/>
  <c r="P1291" i="15"/>
  <c r="O1291" i="15"/>
  <c r="N1291" i="15"/>
  <c r="M1291" i="15"/>
  <c r="L1291" i="15"/>
  <c r="K1291" i="15"/>
  <c r="J1291" i="15"/>
  <c r="I1291" i="15"/>
  <c r="H1291" i="15"/>
  <c r="G1291" i="15"/>
  <c r="R1290" i="15"/>
  <c r="Q1290" i="15"/>
  <c r="P1290" i="15"/>
  <c r="O1290" i="15"/>
  <c r="N1290" i="15"/>
  <c r="M1290" i="15"/>
  <c r="L1290" i="15"/>
  <c r="K1290" i="15"/>
  <c r="J1290" i="15"/>
  <c r="I1290" i="15"/>
  <c r="H1290" i="15"/>
  <c r="G1290" i="15"/>
  <c r="R1289" i="15"/>
  <c r="Q1289" i="15"/>
  <c r="P1289" i="15"/>
  <c r="O1289" i="15"/>
  <c r="N1289" i="15"/>
  <c r="M1289" i="15"/>
  <c r="L1289" i="15"/>
  <c r="K1289" i="15"/>
  <c r="J1289" i="15"/>
  <c r="I1289" i="15"/>
  <c r="H1289" i="15"/>
  <c r="G1289" i="15"/>
  <c r="R1288" i="15"/>
  <c r="Q1288" i="15"/>
  <c r="P1288" i="15"/>
  <c r="O1288" i="15"/>
  <c r="N1288" i="15"/>
  <c r="M1288" i="15"/>
  <c r="L1288" i="15"/>
  <c r="K1288" i="15"/>
  <c r="J1288" i="15"/>
  <c r="I1288" i="15"/>
  <c r="H1288" i="15"/>
  <c r="G1288" i="15"/>
  <c r="R1287" i="15"/>
  <c r="Q1287" i="15"/>
  <c r="P1287" i="15"/>
  <c r="O1287" i="15"/>
  <c r="N1287" i="15"/>
  <c r="M1287" i="15"/>
  <c r="L1287" i="15"/>
  <c r="K1287" i="15"/>
  <c r="J1287" i="15"/>
  <c r="I1287" i="15"/>
  <c r="H1287" i="15"/>
  <c r="G1287" i="15"/>
  <c r="F1287" i="15" s="1"/>
  <c r="E1287" i="15" s="1"/>
  <c r="R1286" i="15"/>
  <c r="Q1286" i="15"/>
  <c r="P1286" i="15"/>
  <c r="O1286" i="15"/>
  <c r="N1286" i="15"/>
  <c r="M1286" i="15"/>
  <c r="L1286" i="15"/>
  <c r="K1286" i="15"/>
  <c r="J1286" i="15"/>
  <c r="I1286" i="15"/>
  <c r="H1286" i="15"/>
  <c r="G1286" i="15"/>
  <c r="R1285" i="15"/>
  <c r="Q1285" i="15"/>
  <c r="P1285" i="15"/>
  <c r="O1285" i="15"/>
  <c r="N1285" i="15"/>
  <c r="M1285" i="15"/>
  <c r="L1285" i="15"/>
  <c r="K1285" i="15"/>
  <c r="J1285" i="15"/>
  <c r="I1285" i="15"/>
  <c r="H1285" i="15"/>
  <c r="G1285" i="15"/>
  <c r="R1284" i="15"/>
  <c r="Q1284" i="15"/>
  <c r="P1284" i="15"/>
  <c r="O1284" i="15"/>
  <c r="N1284" i="15"/>
  <c r="M1284" i="15"/>
  <c r="L1284" i="15"/>
  <c r="K1284" i="15"/>
  <c r="J1284" i="15"/>
  <c r="I1284" i="15"/>
  <c r="F1284" i="15" s="1"/>
  <c r="E1284" i="15" s="1"/>
  <c r="H1284" i="15"/>
  <c r="G1284" i="15"/>
  <c r="R1283" i="15"/>
  <c r="Q1283" i="15"/>
  <c r="P1283" i="15"/>
  <c r="O1283" i="15"/>
  <c r="N1283" i="15"/>
  <c r="M1283" i="15"/>
  <c r="L1283" i="15"/>
  <c r="K1283" i="15"/>
  <c r="J1283" i="15"/>
  <c r="I1283" i="15"/>
  <c r="H1283" i="15"/>
  <c r="F1283" i="15" s="1"/>
  <c r="E1283" i="15" s="1"/>
  <c r="G1283" i="15"/>
  <c r="R1282" i="15"/>
  <c r="Q1282" i="15"/>
  <c r="P1282" i="15"/>
  <c r="O1282" i="15"/>
  <c r="N1282" i="15"/>
  <c r="M1282" i="15"/>
  <c r="L1282" i="15"/>
  <c r="K1282" i="15"/>
  <c r="J1282" i="15"/>
  <c r="I1282" i="15"/>
  <c r="H1282" i="15"/>
  <c r="G1282" i="15"/>
  <c r="R1281" i="15"/>
  <c r="Q1281" i="15"/>
  <c r="P1281" i="15"/>
  <c r="O1281" i="15"/>
  <c r="N1281" i="15"/>
  <c r="M1281" i="15"/>
  <c r="L1281" i="15"/>
  <c r="K1281" i="15"/>
  <c r="J1281" i="15"/>
  <c r="I1281" i="15"/>
  <c r="H1281" i="15"/>
  <c r="G1281" i="15"/>
  <c r="F1281" i="15"/>
  <c r="E1281" i="15" s="1"/>
  <c r="R1280" i="15"/>
  <c r="Q1280" i="15"/>
  <c r="P1280" i="15"/>
  <c r="O1280" i="15"/>
  <c r="N1280" i="15"/>
  <c r="M1280" i="15"/>
  <c r="L1280" i="15"/>
  <c r="K1280" i="15"/>
  <c r="J1280" i="15"/>
  <c r="I1280" i="15"/>
  <c r="H1280" i="15"/>
  <c r="G1280" i="15"/>
  <c r="R1279" i="15"/>
  <c r="Q1279" i="15"/>
  <c r="P1279" i="15"/>
  <c r="O1279" i="15"/>
  <c r="N1279" i="15"/>
  <c r="M1279" i="15"/>
  <c r="L1279" i="15"/>
  <c r="K1279" i="15"/>
  <c r="J1279" i="15"/>
  <c r="I1279" i="15"/>
  <c r="H1279" i="15"/>
  <c r="G1279" i="15"/>
  <c r="R1278" i="15"/>
  <c r="Q1278" i="15"/>
  <c r="P1278" i="15"/>
  <c r="O1278" i="15"/>
  <c r="N1278" i="15"/>
  <c r="M1278" i="15"/>
  <c r="L1278" i="15"/>
  <c r="K1278" i="15"/>
  <c r="J1278" i="15"/>
  <c r="I1278" i="15"/>
  <c r="F1278" i="15" s="1"/>
  <c r="H1278" i="15"/>
  <c r="G1278" i="15"/>
  <c r="E1278" i="15"/>
  <c r="R1277" i="15"/>
  <c r="Q1277" i="15"/>
  <c r="P1277" i="15"/>
  <c r="O1277" i="15"/>
  <c r="N1277" i="15"/>
  <c r="M1277" i="15"/>
  <c r="L1277" i="15"/>
  <c r="K1277" i="15"/>
  <c r="J1277" i="15"/>
  <c r="I1277" i="15"/>
  <c r="H1277" i="15"/>
  <c r="F1277" i="15" s="1"/>
  <c r="E1277" i="15" s="1"/>
  <c r="G1277" i="15"/>
  <c r="R1276" i="15"/>
  <c r="Q1276" i="15"/>
  <c r="P1276" i="15"/>
  <c r="O1276" i="15"/>
  <c r="N1276" i="15"/>
  <c r="M1276" i="15"/>
  <c r="L1276" i="15"/>
  <c r="K1276" i="15"/>
  <c r="J1276" i="15"/>
  <c r="I1276" i="15"/>
  <c r="H1276" i="15"/>
  <c r="G1276" i="15"/>
  <c r="R1275" i="15"/>
  <c r="Q1275" i="15"/>
  <c r="P1275" i="15"/>
  <c r="O1275" i="15"/>
  <c r="N1275" i="15"/>
  <c r="M1275" i="15"/>
  <c r="L1275" i="15"/>
  <c r="K1275" i="15"/>
  <c r="J1275" i="15"/>
  <c r="I1275" i="15"/>
  <c r="H1275" i="15"/>
  <c r="G1275" i="15"/>
  <c r="F1275" i="15"/>
  <c r="E1275" i="15" s="1"/>
  <c r="R1274" i="15"/>
  <c r="Q1274" i="15"/>
  <c r="P1274" i="15"/>
  <c r="O1274" i="15"/>
  <c r="N1274" i="15"/>
  <c r="M1274" i="15"/>
  <c r="L1274" i="15"/>
  <c r="K1274" i="15"/>
  <c r="J1274" i="15"/>
  <c r="I1274" i="15"/>
  <c r="H1274" i="15"/>
  <c r="G1274" i="15"/>
  <c r="R1273" i="15"/>
  <c r="Q1273" i="15"/>
  <c r="P1273" i="15"/>
  <c r="O1273" i="15"/>
  <c r="N1273" i="15"/>
  <c r="M1273" i="15"/>
  <c r="L1273" i="15"/>
  <c r="K1273" i="15"/>
  <c r="J1273" i="15"/>
  <c r="I1273" i="15"/>
  <c r="H1273" i="15"/>
  <c r="G1273" i="15"/>
  <c r="R1272" i="15"/>
  <c r="Q1272" i="15"/>
  <c r="P1272" i="15"/>
  <c r="O1272" i="15"/>
  <c r="N1272" i="15"/>
  <c r="M1272" i="15"/>
  <c r="L1272" i="15"/>
  <c r="K1272" i="15"/>
  <c r="J1272" i="15"/>
  <c r="I1272" i="15"/>
  <c r="F1272" i="15" s="1"/>
  <c r="H1272" i="15"/>
  <c r="G1272" i="15"/>
  <c r="E1272" i="15"/>
  <c r="R1271" i="15"/>
  <c r="Q1271" i="15"/>
  <c r="P1271" i="15"/>
  <c r="O1271" i="15"/>
  <c r="N1271" i="15"/>
  <c r="M1271" i="15"/>
  <c r="L1271" i="15"/>
  <c r="K1271" i="15"/>
  <c r="J1271" i="15"/>
  <c r="I1271" i="15"/>
  <c r="H1271" i="15"/>
  <c r="F1271" i="15" s="1"/>
  <c r="E1271" i="15" s="1"/>
  <c r="G1271" i="15"/>
  <c r="R1270" i="15"/>
  <c r="Q1270" i="15"/>
  <c r="P1270" i="15"/>
  <c r="O1270" i="15"/>
  <c r="N1270" i="15"/>
  <c r="M1270" i="15"/>
  <c r="L1270" i="15"/>
  <c r="K1270" i="15"/>
  <c r="J1270" i="15"/>
  <c r="I1270" i="15"/>
  <c r="H1270" i="15"/>
  <c r="G1270" i="15"/>
  <c r="R1269" i="15"/>
  <c r="Q1269" i="15"/>
  <c r="P1269" i="15"/>
  <c r="O1269" i="15"/>
  <c r="N1269" i="15"/>
  <c r="M1269" i="15"/>
  <c r="L1269" i="15"/>
  <c r="K1269" i="15"/>
  <c r="J1269" i="15"/>
  <c r="I1269" i="15"/>
  <c r="H1269" i="15"/>
  <c r="G1269" i="15"/>
  <c r="F1269" i="15"/>
  <c r="E1269" i="15" s="1"/>
  <c r="R1268" i="15"/>
  <c r="Q1268" i="15"/>
  <c r="P1268" i="15"/>
  <c r="O1268" i="15"/>
  <c r="N1268" i="15"/>
  <c r="M1268" i="15"/>
  <c r="L1268" i="15"/>
  <c r="K1268" i="15"/>
  <c r="J1268" i="15"/>
  <c r="I1268" i="15"/>
  <c r="H1268" i="15"/>
  <c r="G1268" i="15"/>
  <c r="R1267" i="15"/>
  <c r="Q1267" i="15"/>
  <c r="P1267" i="15"/>
  <c r="O1267" i="15"/>
  <c r="N1267" i="15"/>
  <c r="M1267" i="15"/>
  <c r="L1267" i="15"/>
  <c r="K1267" i="15"/>
  <c r="J1267" i="15"/>
  <c r="I1267" i="15"/>
  <c r="H1267" i="15"/>
  <c r="G1267" i="15"/>
  <c r="R1266" i="15"/>
  <c r="Q1266" i="15"/>
  <c r="P1266" i="15"/>
  <c r="O1266" i="15"/>
  <c r="N1266" i="15"/>
  <c r="M1266" i="15"/>
  <c r="L1266" i="15"/>
  <c r="K1266" i="15"/>
  <c r="J1266" i="15"/>
  <c r="I1266" i="15"/>
  <c r="F1266" i="15" s="1"/>
  <c r="E1266" i="15" s="1"/>
  <c r="H1266" i="15"/>
  <c r="G1266" i="15"/>
  <c r="R1265" i="15"/>
  <c r="Q1265" i="15"/>
  <c r="P1265" i="15"/>
  <c r="O1265" i="15"/>
  <c r="N1265" i="15"/>
  <c r="M1265" i="15"/>
  <c r="L1265" i="15"/>
  <c r="K1265" i="15"/>
  <c r="J1265" i="15"/>
  <c r="I1265" i="15"/>
  <c r="H1265" i="15"/>
  <c r="F1265" i="15" s="1"/>
  <c r="E1265" i="15" s="1"/>
  <c r="G1265" i="15"/>
  <c r="R1264" i="15"/>
  <c r="Q1264" i="15"/>
  <c r="P1264" i="15"/>
  <c r="O1264" i="15"/>
  <c r="N1264" i="15"/>
  <c r="M1264" i="15"/>
  <c r="L1264" i="15"/>
  <c r="K1264" i="15"/>
  <c r="J1264" i="15"/>
  <c r="I1264" i="15"/>
  <c r="H1264" i="15"/>
  <c r="G1264" i="15"/>
  <c r="R1263" i="15"/>
  <c r="Q1263" i="15"/>
  <c r="P1263" i="15"/>
  <c r="O1263" i="15"/>
  <c r="N1263" i="15"/>
  <c r="M1263" i="15"/>
  <c r="L1263" i="15"/>
  <c r="K1263" i="15"/>
  <c r="F1263" i="15" s="1"/>
  <c r="E1263" i="15" s="1"/>
  <c r="J1263" i="15"/>
  <c r="I1263" i="15"/>
  <c r="H1263" i="15"/>
  <c r="G1263" i="15"/>
  <c r="R1262" i="15"/>
  <c r="Q1262" i="15"/>
  <c r="P1262" i="15"/>
  <c r="O1262" i="15"/>
  <c r="N1262" i="15"/>
  <c r="M1262" i="15"/>
  <c r="L1262" i="15"/>
  <c r="K1262" i="15"/>
  <c r="J1262" i="15"/>
  <c r="I1262" i="15"/>
  <c r="H1262" i="15"/>
  <c r="G1262" i="15"/>
  <c r="R1261" i="15"/>
  <c r="Q1261" i="15"/>
  <c r="P1261" i="15"/>
  <c r="O1261" i="15"/>
  <c r="N1261" i="15"/>
  <c r="M1261" i="15"/>
  <c r="L1261" i="15"/>
  <c r="K1261" i="15"/>
  <c r="J1261" i="15"/>
  <c r="I1261" i="15"/>
  <c r="H1261" i="15"/>
  <c r="G1261" i="15"/>
  <c r="R1260" i="15"/>
  <c r="Q1260" i="15"/>
  <c r="P1260" i="15"/>
  <c r="O1260" i="15"/>
  <c r="N1260" i="15"/>
  <c r="M1260" i="15"/>
  <c r="L1260" i="15"/>
  <c r="K1260" i="15"/>
  <c r="J1260" i="15"/>
  <c r="I1260" i="15"/>
  <c r="F1260" i="15" s="1"/>
  <c r="E1260" i="15" s="1"/>
  <c r="H1260" i="15"/>
  <c r="G1260" i="15"/>
  <c r="R1259" i="15"/>
  <c r="Q1259" i="15"/>
  <c r="P1259" i="15"/>
  <c r="O1259" i="15"/>
  <c r="N1259" i="15"/>
  <c r="M1259" i="15"/>
  <c r="L1259" i="15"/>
  <c r="K1259" i="15"/>
  <c r="J1259" i="15"/>
  <c r="I1259" i="15"/>
  <c r="H1259" i="15"/>
  <c r="F1259" i="15" s="1"/>
  <c r="E1259" i="15" s="1"/>
  <c r="G1259" i="15"/>
  <c r="R1258" i="15"/>
  <c r="Q1258" i="15"/>
  <c r="P1258" i="15"/>
  <c r="O1258" i="15"/>
  <c r="N1258" i="15"/>
  <c r="M1258" i="15"/>
  <c r="L1258" i="15"/>
  <c r="K1258" i="15"/>
  <c r="J1258" i="15"/>
  <c r="I1258" i="15"/>
  <c r="H1258" i="15"/>
  <c r="G1258" i="15"/>
  <c r="R1257" i="15"/>
  <c r="Q1257" i="15"/>
  <c r="P1257" i="15"/>
  <c r="O1257" i="15"/>
  <c r="N1257" i="15"/>
  <c r="M1257" i="15"/>
  <c r="L1257" i="15"/>
  <c r="K1257" i="15"/>
  <c r="J1257" i="15"/>
  <c r="I1257" i="15"/>
  <c r="H1257" i="15"/>
  <c r="G1257" i="15"/>
  <c r="F1257" i="15"/>
  <c r="E1257" i="15" s="1"/>
  <c r="R1256" i="15"/>
  <c r="Q1256" i="15"/>
  <c r="P1256" i="15"/>
  <c r="O1256" i="15"/>
  <c r="N1256" i="15"/>
  <c r="M1256" i="15"/>
  <c r="L1256" i="15"/>
  <c r="K1256" i="15"/>
  <c r="J1256" i="15"/>
  <c r="I1256" i="15"/>
  <c r="H1256" i="15"/>
  <c r="G1256" i="15"/>
  <c r="R1255" i="15"/>
  <c r="Q1255" i="15"/>
  <c r="P1255" i="15"/>
  <c r="O1255" i="15"/>
  <c r="N1255" i="15"/>
  <c r="M1255" i="15"/>
  <c r="L1255" i="15"/>
  <c r="K1255" i="15"/>
  <c r="J1255" i="15"/>
  <c r="I1255" i="15"/>
  <c r="H1255" i="15"/>
  <c r="G1255" i="15"/>
  <c r="R1254" i="15"/>
  <c r="Q1254" i="15"/>
  <c r="P1254" i="15"/>
  <c r="O1254" i="15"/>
  <c r="N1254" i="15"/>
  <c r="M1254" i="15"/>
  <c r="L1254" i="15"/>
  <c r="K1254" i="15"/>
  <c r="J1254" i="15"/>
  <c r="I1254" i="15"/>
  <c r="F1254" i="15" s="1"/>
  <c r="E1254" i="15" s="1"/>
  <c r="H1254" i="15"/>
  <c r="G1254" i="15"/>
  <c r="R1253" i="15"/>
  <c r="Q1253" i="15"/>
  <c r="P1253" i="15"/>
  <c r="O1253" i="15"/>
  <c r="N1253" i="15"/>
  <c r="M1253" i="15"/>
  <c r="L1253" i="15"/>
  <c r="K1253" i="15"/>
  <c r="J1253" i="15"/>
  <c r="I1253" i="15"/>
  <c r="H1253" i="15"/>
  <c r="F1253" i="15" s="1"/>
  <c r="E1253" i="15" s="1"/>
  <c r="G1253" i="15"/>
  <c r="R1252" i="15"/>
  <c r="Q1252" i="15"/>
  <c r="P1252" i="15"/>
  <c r="O1252" i="15"/>
  <c r="N1252" i="15"/>
  <c r="M1252" i="15"/>
  <c r="L1252" i="15"/>
  <c r="K1252" i="15"/>
  <c r="J1252" i="15"/>
  <c r="I1252" i="15"/>
  <c r="H1252" i="15"/>
  <c r="G1252" i="15"/>
  <c r="R1251" i="15"/>
  <c r="Q1251" i="15"/>
  <c r="P1251" i="15"/>
  <c r="O1251" i="15"/>
  <c r="N1251" i="15"/>
  <c r="M1251" i="15"/>
  <c r="L1251" i="15"/>
  <c r="K1251" i="15"/>
  <c r="J1251" i="15"/>
  <c r="I1251" i="15"/>
  <c r="H1251" i="15"/>
  <c r="G1251" i="15"/>
  <c r="F1251" i="15"/>
  <c r="E1251" i="15" s="1"/>
  <c r="R1250" i="15"/>
  <c r="Q1250" i="15"/>
  <c r="P1250" i="15"/>
  <c r="O1250" i="15"/>
  <c r="N1250" i="15"/>
  <c r="M1250" i="15"/>
  <c r="L1250" i="15"/>
  <c r="K1250" i="15"/>
  <c r="J1250" i="15"/>
  <c r="I1250" i="15"/>
  <c r="H1250" i="15"/>
  <c r="G1250" i="15"/>
  <c r="R1249" i="15"/>
  <c r="Q1249" i="15"/>
  <c r="P1249" i="15"/>
  <c r="O1249" i="15"/>
  <c r="N1249" i="15"/>
  <c r="M1249" i="15"/>
  <c r="L1249" i="15"/>
  <c r="K1249" i="15"/>
  <c r="J1249" i="15"/>
  <c r="I1249" i="15"/>
  <c r="H1249" i="15"/>
  <c r="G1249" i="15"/>
  <c r="R1248" i="15"/>
  <c r="Q1248" i="15"/>
  <c r="P1248" i="15"/>
  <c r="O1248" i="15"/>
  <c r="N1248" i="15"/>
  <c r="M1248" i="15"/>
  <c r="L1248" i="15"/>
  <c r="K1248" i="15"/>
  <c r="J1248" i="15"/>
  <c r="I1248" i="15"/>
  <c r="F1248" i="15" s="1"/>
  <c r="E1248" i="15" s="1"/>
  <c r="H1248" i="15"/>
  <c r="G1248" i="15"/>
  <c r="R1247" i="15"/>
  <c r="Q1247" i="15"/>
  <c r="P1247" i="15"/>
  <c r="O1247" i="15"/>
  <c r="N1247" i="15"/>
  <c r="M1247" i="15"/>
  <c r="L1247" i="15"/>
  <c r="K1247" i="15"/>
  <c r="J1247" i="15"/>
  <c r="I1247" i="15"/>
  <c r="H1247" i="15"/>
  <c r="F1247" i="15" s="1"/>
  <c r="E1247" i="15" s="1"/>
  <c r="G1247" i="15"/>
  <c r="R1246" i="15"/>
  <c r="Q1246" i="15"/>
  <c r="P1246" i="15"/>
  <c r="O1246" i="15"/>
  <c r="N1246" i="15"/>
  <c r="M1246" i="15"/>
  <c r="L1246" i="15"/>
  <c r="K1246" i="15"/>
  <c r="J1246" i="15"/>
  <c r="I1246" i="15"/>
  <c r="H1246" i="15"/>
  <c r="G1246" i="15"/>
  <c r="R1245" i="15"/>
  <c r="Q1245" i="15"/>
  <c r="P1245" i="15"/>
  <c r="O1245" i="15"/>
  <c r="N1245" i="15"/>
  <c r="M1245" i="15"/>
  <c r="L1245" i="15"/>
  <c r="K1245" i="15"/>
  <c r="J1245" i="15"/>
  <c r="I1245" i="15"/>
  <c r="H1245" i="15"/>
  <c r="G1245" i="15"/>
  <c r="F1245" i="15"/>
  <c r="E1245" i="15" s="1"/>
  <c r="R1244" i="15"/>
  <c r="Q1244" i="15"/>
  <c r="P1244" i="15"/>
  <c r="O1244" i="15"/>
  <c r="N1244" i="15"/>
  <c r="M1244" i="15"/>
  <c r="L1244" i="15"/>
  <c r="K1244" i="15"/>
  <c r="J1244" i="15"/>
  <c r="I1244" i="15"/>
  <c r="H1244" i="15"/>
  <c r="G1244" i="15"/>
  <c r="R1243" i="15"/>
  <c r="Q1243" i="15"/>
  <c r="P1243" i="15"/>
  <c r="O1243" i="15"/>
  <c r="N1243" i="15"/>
  <c r="M1243" i="15"/>
  <c r="L1243" i="15"/>
  <c r="K1243" i="15"/>
  <c r="J1243" i="15"/>
  <c r="I1243" i="15"/>
  <c r="H1243" i="15"/>
  <c r="G1243" i="15"/>
  <c r="R1242" i="15"/>
  <c r="Q1242" i="15"/>
  <c r="P1242" i="15"/>
  <c r="O1242" i="15"/>
  <c r="N1242" i="15"/>
  <c r="M1242" i="15"/>
  <c r="L1242" i="15"/>
  <c r="K1242" i="15"/>
  <c r="J1242" i="15"/>
  <c r="I1242" i="15"/>
  <c r="F1242" i="15" s="1"/>
  <c r="H1242" i="15"/>
  <c r="G1242" i="15"/>
  <c r="E1242" i="15"/>
  <c r="R1241" i="15"/>
  <c r="Q1241" i="15"/>
  <c r="P1241" i="15"/>
  <c r="O1241" i="15"/>
  <c r="N1241" i="15"/>
  <c r="M1241" i="15"/>
  <c r="L1241" i="15"/>
  <c r="K1241" i="15"/>
  <c r="J1241" i="15"/>
  <c r="I1241" i="15"/>
  <c r="H1241" i="15"/>
  <c r="F1241" i="15" s="1"/>
  <c r="E1241" i="15" s="1"/>
  <c r="G1241" i="15"/>
  <c r="R1240" i="15"/>
  <c r="Q1240" i="15"/>
  <c r="P1240" i="15"/>
  <c r="O1240" i="15"/>
  <c r="N1240" i="15"/>
  <c r="M1240" i="15"/>
  <c r="L1240" i="15"/>
  <c r="K1240" i="15"/>
  <c r="J1240" i="15"/>
  <c r="I1240" i="15"/>
  <c r="H1240" i="15"/>
  <c r="G1240" i="15"/>
  <c r="R1239" i="15"/>
  <c r="Q1239" i="15"/>
  <c r="P1239" i="15"/>
  <c r="O1239" i="15"/>
  <c r="N1239" i="15"/>
  <c r="M1239" i="15"/>
  <c r="L1239" i="15"/>
  <c r="K1239" i="15"/>
  <c r="J1239" i="15"/>
  <c r="I1239" i="15"/>
  <c r="H1239" i="15"/>
  <c r="G1239" i="15"/>
  <c r="F1239" i="15"/>
  <c r="E1239" i="15" s="1"/>
  <c r="R1238" i="15"/>
  <c r="Q1238" i="15"/>
  <c r="P1238" i="15"/>
  <c r="O1238" i="15"/>
  <c r="N1238" i="15"/>
  <c r="M1238" i="15"/>
  <c r="L1238" i="15"/>
  <c r="K1238" i="15"/>
  <c r="J1238" i="15"/>
  <c r="I1238" i="15"/>
  <c r="H1238" i="15"/>
  <c r="G1238" i="15"/>
  <c r="R1237" i="15"/>
  <c r="Q1237" i="15"/>
  <c r="P1237" i="15"/>
  <c r="O1237" i="15"/>
  <c r="N1237" i="15"/>
  <c r="M1237" i="15"/>
  <c r="L1237" i="15"/>
  <c r="K1237" i="15"/>
  <c r="J1237" i="15"/>
  <c r="I1237" i="15"/>
  <c r="H1237" i="15"/>
  <c r="G1237" i="15"/>
  <c r="R1236" i="15"/>
  <c r="Q1236" i="15"/>
  <c r="P1236" i="15"/>
  <c r="O1236" i="15"/>
  <c r="N1236" i="15"/>
  <c r="M1236" i="15"/>
  <c r="L1236" i="15"/>
  <c r="K1236" i="15"/>
  <c r="J1236" i="15"/>
  <c r="I1236" i="15"/>
  <c r="F1236" i="15" s="1"/>
  <c r="H1236" i="15"/>
  <c r="G1236" i="15"/>
  <c r="E1236" i="15"/>
  <c r="R1235" i="15"/>
  <c r="Q1235" i="15"/>
  <c r="P1235" i="15"/>
  <c r="O1235" i="15"/>
  <c r="N1235" i="15"/>
  <c r="M1235" i="15"/>
  <c r="L1235" i="15"/>
  <c r="K1235" i="15"/>
  <c r="J1235" i="15"/>
  <c r="I1235" i="15"/>
  <c r="H1235" i="15"/>
  <c r="F1235" i="15" s="1"/>
  <c r="E1235" i="15" s="1"/>
  <c r="G1235" i="15"/>
  <c r="R1234" i="15"/>
  <c r="Q1234" i="15"/>
  <c r="P1234" i="15"/>
  <c r="O1234" i="15"/>
  <c r="N1234" i="15"/>
  <c r="M1234" i="15"/>
  <c r="L1234" i="15"/>
  <c r="K1234" i="15"/>
  <c r="J1234" i="15"/>
  <c r="I1234" i="15"/>
  <c r="H1234" i="15"/>
  <c r="G1234" i="15"/>
  <c r="R1233" i="15"/>
  <c r="Q1233" i="15"/>
  <c r="P1233" i="15"/>
  <c r="O1233" i="15"/>
  <c r="N1233" i="15"/>
  <c r="M1233" i="15"/>
  <c r="L1233" i="15"/>
  <c r="K1233" i="15"/>
  <c r="J1233" i="15"/>
  <c r="I1233" i="15"/>
  <c r="H1233" i="15"/>
  <c r="G1233" i="15"/>
  <c r="F1233" i="15"/>
  <c r="E1233" i="15" s="1"/>
  <c r="R1232" i="15"/>
  <c r="Q1232" i="15"/>
  <c r="P1232" i="15"/>
  <c r="O1232" i="15"/>
  <c r="N1232" i="15"/>
  <c r="M1232" i="15"/>
  <c r="L1232" i="15"/>
  <c r="K1232" i="15"/>
  <c r="J1232" i="15"/>
  <c r="I1232" i="15"/>
  <c r="H1232" i="15"/>
  <c r="G1232" i="15"/>
  <c r="R1231" i="15"/>
  <c r="Q1231" i="15"/>
  <c r="P1231" i="15"/>
  <c r="O1231" i="15"/>
  <c r="N1231" i="15"/>
  <c r="M1231" i="15"/>
  <c r="L1231" i="15"/>
  <c r="K1231" i="15"/>
  <c r="J1231" i="15"/>
  <c r="I1231" i="15"/>
  <c r="H1231" i="15"/>
  <c r="G1231" i="15"/>
  <c r="R1230" i="15"/>
  <c r="Q1230" i="15"/>
  <c r="P1230" i="15"/>
  <c r="O1230" i="15"/>
  <c r="N1230" i="15"/>
  <c r="M1230" i="15"/>
  <c r="L1230" i="15"/>
  <c r="K1230" i="15"/>
  <c r="J1230" i="15"/>
  <c r="I1230" i="15"/>
  <c r="F1230" i="15" s="1"/>
  <c r="E1230" i="15" s="1"/>
  <c r="H1230" i="15"/>
  <c r="G1230" i="15"/>
  <c r="R1229" i="15"/>
  <c r="Q1229" i="15"/>
  <c r="P1229" i="15"/>
  <c r="O1229" i="15"/>
  <c r="N1229" i="15"/>
  <c r="M1229" i="15"/>
  <c r="L1229" i="15"/>
  <c r="K1229" i="15"/>
  <c r="J1229" i="15"/>
  <c r="I1229" i="15"/>
  <c r="H1229" i="15"/>
  <c r="F1229" i="15" s="1"/>
  <c r="E1229" i="15" s="1"/>
  <c r="G1229" i="15"/>
  <c r="R1228" i="15"/>
  <c r="Q1228" i="15"/>
  <c r="P1228" i="15"/>
  <c r="O1228" i="15"/>
  <c r="N1228" i="15"/>
  <c r="M1228" i="15"/>
  <c r="L1228" i="15"/>
  <c r="K1228" i="15"/>
  <c r="J1228" i="15"/>
  <c r="I1228" i="15"/>
  <c r="H1228" i="15"/>
  <c r="G1228" i="15"/>
  <c r="R1227" i="15"/>
  <c r="Q1227" i="15"/>
  <c r="P1227" i="15"/>
  <c r="O1227" i="15"/>
  <c r="N1227" i="15"/>
  <c r="M1227" i="15"/>
  <c r="L1227" i="15"/>
  <c r="K1227" i="15"/>
  <c r="F1227" i="15" s="1"/>
  <c r="E1227" i="15" s="1"/>
  <c r="J1227" i="15"/>
  <c r="I1227" i="15"/>
  <c r="H1227" i="15"/>
  <c r="G1227" i="15"/>
  <c r="R1226" i="15"/>
  <c r="Q1226" i="15"/>
  <c r="P1226" i="15"/>
  <c r="O1226" i="15"/>
  <c r="N1226" i="15"/>
  <c r="M1226" i="15"/>
  <c r="L1226" i="15"/>
  <c r="K1226" i="15"/>
  <c r="J1226" i="15"/>
  <c r="I1226" i="15"/>
  <c r="H1226" i="15"/>
  <c r="G1226" i="15"/>
  <c r="R1225" i="15"/>
  <c r="Q1225" i="15"/>
  <c r="P1225" i="15"/>
  <c r="O1225" i="15"/>
  <c r="N1225" i="15"/>
  <c r="M1225" i="15"/>
  <c r="L1225" i="15"/>
  <c r="K1225" i="15"/>
  <c r="J1225" i="15"/>
  <c r="I1225" i="15"/>
  <c r="H1225" i="15"/>
  <c r="G1225" i="15"/>
  <c r="R1224" i="15"/>
  <c r="Q1224" i="15"/>
  <c r="P1224" i="15"/>
  <c r="O1224" i="15"/>
  <c r="N1224" i="15"/>
  <c r="M1224" i="15"/>
  <c r="L1224" i="15"/>
  <c r="K1224" i="15"/>
  <c r="J1224" i="15"/>
  <c r="I1224" i="15"/>
  <c r="F1224" i="15" s="1"/>
  <c r="E1224" i="15" s="1"/>
  <c r="H1224" i="15"/>
  <c r="G1224" i="15"/>
  <c r="R1223" i="15"/>
  <c r="Q1223" i="15"/>
  <c r="P1223" i="15"/>
  <c r="O1223" i="15"/>
  <c r="N1223" i="15"/>
  <c r="M1223" i="15"/>
  <c r="L1223" i="15"/>
  <c r="K1223" i="15"/>
  <c r="J1223" i="15"/>
  <c r="I1223" i="15"/>
  <c r="H1223" i="15"/>
  <c r="F1223" i="15" s="1"/>
  <c r="E1223" i="15" s="1"/>
  <c r="G1223" i="15"/>
  <c r="R1222" i="15"/>
  <c r="Q1222" i="15"/>
  <c r="P1222" i="15"/>
  <c r="O1222" i="15"/>
  <c r="N1222" i="15"/>
  <c r="M1222" i="15"/>
  <c r="L1222" i="15"/>
  <c r="K1222" i="15"/>
  <c r="J1222" i="15"/>
  <c r="I1222" i="15"/>
  <c r="H1222" i="15"/>
  <c r="G1222" i="15"/>
  <c r="R1221" i="15"/>
  <c r="Q1221" i="15"/>
  <c r="P1221" i="15"/>
  <c r="O1221" i="15"/>
  <c r="N1221" i="15"/>
  <c r="M1221" i="15"/>
  <c r="L1221" i="15"/>
  <c r="K1221" i="15"/>
  <c r="J1221" i="15"/>
  <c r="I1221" i="15"/>
  <c r="H1221" i="15"/>
  <c r="G1221" i="15"/>
  <c r="F1221" i="15"/>
  <c r="E1221" i="15" s="1"/>
  <c r="R1220" i="15"/>
  <c r="Q1220" i="15"/>
  <c r="P1220" i="15"/>
  <c r="O1220" i="15"/>
  <c r="N1220" i="15"/>
  <c r="M1220" i="15"/>
  <c r="L1220" i="15"/>
  <c r="K1220" i="15"/>
  <c r="J1220" i="15"/>
  <c r="I1220" i="15"/>
  <c r="H1220" i="15"/>
  <c r="G1220" i="15"/>
  <c r="R1219" i="15"/>
  <c r="Q1219" i="15"/>
  <c r="P1219" i="15"/>
  <c r="O1219" i="15"/>
  <c r="N1219" i="15"/>
  <c r="M1219" i="15"/>
  <c r="L1219" i="15"/>
  <c r="K1219" i="15"/>
  <c r="J1219" i="15"/>
  <c r="I1219" i="15"/>
  <c r="H1219" i="15"/>
  <c r="G1219" i="15"/>
  <c r="R1218" i="15"/>
  <c r="Q1218" i="15"/>
  <c r="P1218" i="15"/>
  <c r="O1218" i="15"/>
  <c r="N1218" i="15"/>
  <c r="M1218" i="15"/>
  <c r="L1218" i="15"/>
  <c r="K1218" i="15"/>
  <c r="J1218" i="15"/>
  <c r="I1218" i="15"/>
  <c r="F1218" i="15" s="1"/>
  <c r="E1218" i="15" s="1"/>
  <c r="H1218" i="15"/>
  <c r="G1218" i="15"/>
  <c r="R1217" i="15"/>
  <c r="Q1217" i="15"/>
  <c r="P1217" i="15"/>
  <c r="O1217" i="15"/>
  <c r="N1217" i="15"/>
  <c r="M1217" i="15"/>
  <c r="L1217" i="15"/>
  <c r="K1217" i="15"/>
  <c r="J1217" i="15"/>
  <c r="I1217" i="15"/>
  <c r="H1217" i="15"/>
  <c r="F1217" i="15" s="1"/>
  <c r="E1217" i="15" s="1"/>
  <c r="G1217" i="15"/>
  <c r="R1216" i="15"/>
  <c r="Q1216" i="15"/>
  <c r="P1216" i="15"/>
  <c r="O1216" i="15"/>
  <c r="N1216" i="15"/>
  <c r="M1216" i="15"/>
  <c r="L1216" i="15"/>
  <c r="K1216" i="15"/>
  <c r="J1216" i="15"/>
  <c r="I1216" i="15"/>
  <c r="H1216" i="15"/>
  <c r="G1216" i="15"/>
  <c r="R1215" i="15"/>
  <c r="Q1215" i="15"/>
  <c r="P1215" i="15"/>
  <c r="O1215" i="15"/>
  <c r="N1215" i="15"/>
  <c r="M1215" i="15"/>
  <c r="L1215" i="15"/>
  <c r="K1215" i="15"/>
  <c r="J1215" i="15"/>
  <c r="I1215" i="15"/>
  <c r="H1215" i="15"/>
  <c r="G1215" i="15"/>
  <c r="F1215" i="15"/>
  <c r="E1215" i="15" s="1"/>
  <c r="R1214" i="15"/>
  <c r="Q1214" i="15"/>
  <c r="P1214" i="15"/>
  <c r="O1214" i="15"/>
  <c r="N1214" i="15"/>
  <c r="M1214" i="15"/>
  <c r="L1214" i="15"/>
  <c r="K1214" i="15"/>
  <c r="J1214" i="15"/>
  <c r="I1214" i="15"/>
  <c r="H1214" i="15"/>
  <c r="G1214" i="15"/>
  <c r="R1213" i="15"/>
  <c r="Q1213" i="15"/>
  <c r="P1213" i="15"/>
  <c r="O1213" i="15"/>
  <c r="N1213" i="15"/>
  <c r="M1213" i="15"/>
  <c r="L1213" i="15"/>
  <c r="K1213" i="15"/>
  <c r="J1213" i="15"/>
  <c r="I1213" i="15"/>
  <c r="H1213" i="15"/>
  <c r="G1213" i="15"/>
  <c r="R1212" i="15"/>
  <c r="Q1212" i="15"/>
  <c r="P1212" i="15"/>
  <c r="O1212" i="15"/>
  <c r="N1212" i="15"/>
  <c r="M1212" i="15"/>
  <c r="L1212" i="15"/>
  <c r="K1212" i="15"/>
  <c r="J1212" i="15"/>
  <c r="I1212" i="15"/>
  <c r="H1212" i="15"/>
  <c r="G1212" i="15"/>
  <c r="F1212" i="15"/>
  <c r="E1212" i="15" s="1"/>
  <c r="R1211" i="15"/>
  <c r="Q1211" i="15"/>
  <c r="P1211" i="15"/>
  <c r="O1211" i="15"/>
  <c r="N1211" i="15"/>
  <c r="M1211" i="15"/>
  <c r="L1211" i="15"/>
  <c r="K1211" i="15"/>
  <c r="J1211" i="15"/>
  <c r="I1211" i="15"/>
  <c r="F1211" i="15" s="1"/>
  <c r="E1211" i="15" s="1"/>
  <c r="H1211" i="15"/>
  <c r="G1211" i="15"/>
  <c r="R1210" i="15"/>
  <c r="Q1210" i="15"/>
  <c r="P1210" i="15"/>
  <c r="O1210" i="15"/>
  <c r="N1210" i="15"/>
  <c r="M1210" i="15"/>
  <c r="L1210" i="15"/>
  <c r="K1210" i="15"/>
  <c r="J1210" i="15"/>
  <c r="I1210" i="15"/>
  <c r="H1210" i="15"/>
  <c r="G1210" i="15"/>
  <c r="R1209" i="15"/>
  <c r="Q1209" i="15"/>
  <c r="P1209" i="15"/>
  <c r="O1209" i="15"/>
  <c r="N1209" i="15"/>
  <c r="M1209" i="15"/>
  <c r="L1209" i="15"/>
  <c r="K1209" i="15"/>
  <c r="J1209" i="15"/>
  <c r="I1209" i="15"/>
  <c r="H1209" i="15"/>
  <c r="G1209" i="15"/>
  <c r="F1209" i="15" s="1"/>
  <c r="E1209" i="15" s="1"/>
  <c r="R1208" i="15"/>
  <c r="Q1208" i="15"/>
  <c r="P1208" i="15"/>
  <c r="O1208" i="15"/>
  <c r="N1208" i="15"/>
  <c r="M1208" i="15"/>
  <c r="L1208" i="15"/>
  <c r="K1208" i="15"/>
  <c r="J1208" i="15"/>
  <c r="I1208" i="15"/>
  <c r="H1208" i="15"/>
  <c r="G1208" i="15"/>
  <c r="R1207" i="15"/>
  <c r="Q1207" i="15"/>
  <c r="P1207" i="15"/>
  <c r="O1207" i="15"/>
  <c r="N1207" i="15"/>
  <c r="M1207" i="15"/>
  <c r="L1207" i="15"/>
  <c r="K1207" i="15"/>
  <c r="J1207" i="15"/>
  <c r="I1207" i="15"/>
  <c r="H1207" i="15"/>
  <c r="G1207" i="15"/>
  <c r="R1206" i="15"/>
  <c r="Q1206" i="15"/>
  <c r="P1206" i="15"/>
  <c r="O1206" i="15"/>
  <c r="N1206" i="15"/>
  <c r="F1206" i="15" s="1"/>
  <c r="E1206" i="15" s="1"/>
  <c r="M1206" i="15"/>
  <c r="L1206" i="15"/>
  <c r="K1206" i="15"/>
  <c r="J1206" i="15"/>
  <c r="I1206" i="15"/>
  <c r="H1206" i="15"/>
  <c r="G1206" i="15"/>
  <c r="R1205" i="15"/>
  <c r="Q1205" i="15"/>
  <c r="P1205" i="15"/>
  <c r="O1205" i="15"/>
  <c r="N1205" i="15"/>
  <c r="M1205" i="15"/>
  <c r="L1205" i="15"/>
  <c r="K1205" i="15"/>
  <c r="J1205" i="15"/>
  <c r="I1205" i="15"/>
  <c r="H1205" i="15"/>
  <c r="G1205" i="15"/>
  <c r="F1205" i="15"/>
  <c r="E1205" i="15" s="1"/>
  <c r="R1204" i="15"/>
  <c r="Q1204" i="15"/>
  <c r="P1204" i="15"/>
  <c r="O1204" i="15"/>
  <c r="N1204" i="15"/>
  <c r="M1204" i="15"/>
  <c r="L1204" i="15"/>
  <c r="K1204" i="15"/>
  <c r="J1204" i="15"/>
  <c r="I1204" i="15"/>
  <c r="H1204" i="15"/>
  <c r="G1204" i="15"/>
  <c r="R1203" i="15"/>
  <c r="Q1203" i="15"/>
  <c r="P1203" i="15"/>
  <c r="O1203" i="15"/>
  <c r="N1203" i="15"/>
  <c r="M1203" i="15"/>
  <c r="L1203" i="15"/>
  <c r="K1203" i="15"/>
  <c r="J1203" i="15"/>
  <c r="I1203" i="15"/>
  <c r="H1203" i="15"/>
  <c r="G1203" i="15"/>
  <c r="F1203" i="15" s="1"/>
  <c r="E1203" i="15" s="1"/>
  <c r="R1202" i="15"/>
  <c r="Q1202" i="15"/>
  <c r="P1202" i="15"/>
  <c r="O1202" i="15"/>
  <c r="N1202" i="15"/>
  <c r="M1202" i="15"/>
  <c r="F1202" i="15" s="1"/>
  <c r="E1202" i="15" s="1"/>
  <c r="L1202" i="15"/>
  <c r="K1202" i="15"/>
  <c r="J1202" i="15"/>
  <c r="I1202" i="15"/>
  <c r="H1202" i="15"/>
  <c r="G1202" i="15"/>
  <c r="R1201" i="15"/>
  <c r="Q1201" i="15"/>
  <c r="P1201" i="15"/>
  <c r="O1201" i="15"/>
  <c r="N1201" i="15"/>
  <c r="M1201" i="15"/>
  <c r="L1201" i="15"/>
  <c r="K1201" i="15"/>
  <c r="J1201" i="15"/>
  <c r="I1201" i="15"/>
  <c r="H1201" i="15"/>
  <c r="G1201" i="15"/>
  <c r="R1200" i="15"/>
  <c r="Q1200" i="15"/>
  <c r="P1200" i="15"/>
  <c r="O1200" i="15"/>
  <c r="N1200" i="15"/>
  <c r="M1200" i="15"/>
  <c r="L1200" i="15"/>
  <c r="K1200" i="15"/>
  <c r="J1200" i="15"/>
  <c r="I1200" i="15"/>
  <c r="H1200" i="15"/>
  <c r="G1200" i="15"/>
  <c r="F1200" i="15" s="1"/>
  <c r="E1200" i="15"/>
  <c r="R1199" i="15"/>
  <c r="Q1199" i="15"/>
  <c r="P1199" i="15"/>
  <c r="O1199" i="15"/>
  <c r="N1199" i="15"/>
  <c r="M1199" i="15"/>
  <c r="L1199" i="15"/>
  <c r="K1199" i="15"/>
  <c r="J1199" i="15"/>
  <c r="I1199" i="15"/>
  <c r="H1199" i="15"/>
  <c r="G1199" i="15"/>
  <c r="R1198" i="15"/>
  <c r="Q1198" i="15"/>
  <c r="P1198" i="15"/>
  <c r="O1198" i="15"/>
  <c r="N1198" i="15"/>
  <c r="M1198" i="15"/>
  <c r="L1198" i="15"/>
  <c r="K1198" i="15"/>
  <c r="J1198" i="15"/>
  <c r="I1198" i="15"/>
  <c r="H1198" i="15"/>
  <c r="G1198" i="15"/>
  <c r="R1197" i="15"/>
  <c r="Q1197" i="15"/>
  <c r="P1197" i="15"/>
  <c r="O1197" i="15"/>
  <c r="N1197" i="15"/>
  <c r="M1197" i="15"/>
  <c r="L1197" i="15"/>
  <c r="K1197" i="15"/>
  <c r="J1197" i="15"/>
  <c r="I1197" i="15"/>
  <c r="F1197" i="15" s="1"/>
  <c r="E1197" i="15" s="1"/>
  <c r="H1197" i="15"/>
  <c r="G1197" i="15"/>
  <c r="R1196" i="15"/>
  <c r="Q1196" i="15"/>
  <c r="P1196" i="15"/>
  <c r="O1196" i="15"/>
  <c r="N1196" i="15"/>
  <c r="M1196" i="15"/>
  <c r="L1196" i="15"/>
  <c r="K1196" i="15"/>
  <c r="J1196" i="15"/>
  <c r="I1196" i="15"/>
  <c r="H1196" i="15"/>
  <c r="F1196" i="15" s="1"/>
  <c r="E1196" i="15" s="1"/>
  <c r="G1196" i="15"/>
  <c r="R1195" i="15"/>
  <c r="Q1195" i="15"/>
  <c r="P1195" i="15"/>
  <c r="O1195" i="15"/>
  <c r="N1195" i="15"/>
  <c r="M1195" i="15"/>
  <c r="L1195" i="15"/>
  <c r="K1195" i="15"/>
  <c r="J1195" i="15"/>
  <c r="I1195" i="15"/>
  <c r="H1195" i="15"/>
  <c r="G1195" i="15"/>
  <c r="R1194" i="15"/>
  <c r="Q1194" i="15"/>
  <c r="P1194" i="15"/>
  <c r="O1194" i="15"/>
  <c r="N1194" i="15"/>
  <c r="M1194" i="15"/>
  <c r="L1194" i="15"/>
  <c r="K1194" i="15"/>
  <c r="J1194" i="15"/>
  <c r="I1194" i="15"/>
  <c r="H1194" i="15"/>
  <c r="G1194" i="15"/>
  <c r="F1194" i="15" s="1"/>
  <c r="E1194" i="15" s="1"/>
  <c r="R1193" i="15"/>
  <c r="Q1193" i="15"/>
  <c r="P1193" i="15"/>
  <c r="O1193" i="15"/>
  <c r="N1193" i="15"/>
  <c r="M1193" i="15"/>
  <c r="L1193" i="15"/>
  <c r="K1193" i="15"/>
  <c r="J1193" i="15"/>
  <c r="I1193" i="15"/>
  <c r="H1193" i="15"/>
  <c r="G1193" i="15"/>
  <c r="R1192" i="15"/>
  <c r="Q1192" i="15"/>
  <c r="P1192" i="15"/>
  <c r="O1192" i="15"/>
  <c r="N1192" i="15"/>
  <c r="M1192" i="15"/>
  <c r="L1192" i="15"/>
  <c r="K1192" i="15"/>
  <c r="J1192" i="15"/>
  <c r="I1192" i="15"/>
  <c r="H1192" i="15"/>
  <c r="G1192" i="15"/>
  <c r="R1191" i="15"/>
  <c r="Q1191" i="15"/>
  <c r="P1191" i="15"/>
  <c r="O1191" i="15"/>
  <c r="N1191" i="15"/>
  <c r="M1191" i="15"/>
  <c r="L1191" i="15"/>
  <c r="K1191" i="15"/>
  <c r="J1191" i="15"/>
  <c r="I1191" i="15"/>
  <c r="H1191" i="15"/>
  <c r="G1191" i="15"/>
  <c r="R1190" i="15"/>
  <c r="Q1190" i="15"/>
  <c r="P1190" i="15"/>
  <c r="O1190" i="15"/>
  <c r="N1190" i="15"/>
  <c r="M1190" i="15"/>
  <c r="L1190" i="15"/>
  <c r="K1190" i="15"/>
  <c r="J1190" i="15"/>
  <c r="I1190" i="15"/>
  <c r="H1190" i="15"/>
  <c r="F1190" i="15" s="1"/>
  <c r="E1190" i="15" s="1"/>
  <c r="G1190" i="15"/>
  <c r="R1189" i="15"/>
  <c r="Q1189" i="15"/>
  <c r="P1189" i="15"/>
  <c r="O1189" i="15"/>
  <c r="N1189" i="15"/>
  <c r="M1189" i="15"/>
  <c r="L1189" i="15"/>
  <c r="K1189" i="15"/>
  <c r="J1189" i="15"/>
  <c r="I1189" i="15"/>
  <c r="H1189" i="15"/>
  <c r="G1189" i="15"/>
  <c r="F1189" i="15" s="1"/>
  <c r="E1189" i="15" s="1"/>
  <c r="R1188" i="15"/>
  <c r="Q1188" i="15"/>
  <c r="P1188" i="15"/>
  <c r="O1188" i="15"/>
  <c r="N1188" i="15"/>
  <c r="M1188" i="15"/>
  <c r="L1188" i="15"/>
  <c r="K1188" i="15"/>
  <c r="J1188" i="15"/>
  <c r="I1188" i="15"/>
  <c r="H1188" i="15"/>
  <c r="G1188" i="15"/>
  <c r="R1187" i="15"/>
  <c r="Q1187" i="15"/>
  <c r="P1187" i="15"/>
  <c r="O1187" i="15"/>
  <c r="N1187" i="15"/>
  <c r="M1187" i="15"/>
  <c r="L1187" i="15"/>
  <c r="K1187" i="15"/>
  <c r="J1187" i="15"/>
  <c r="I1187" i="15"/>
  <c r="F1187" i="15" s="1"/>
  <c r="E1187" i="15" s="1"/>
  <c r="H1187" i="15"/>
  <c r="G1187" i="15"/>
  <c r="R1186" i="15"/>
  <c r="Q1186" i="15"/>
  <c r="P1186" i="15"/>
  <c r="O1186" i="15"/>
  <c r="N1186" i="15"/>
  <c r="M1186" i="15"/>
  <c r="L1186" i="15"/>
  <c r="K1186" i="15"/>
  <c r="J1186" i="15"/>
  <c r="I1186" i="15"/>
  <c r="H1186" i="15"/>
  <c r="G1186" i="15"/>
  <c r="R1185" i="15"/>
  <c r="Q1185" i="15"/>
  <c r="P1185" i="15"/>
  <c r="O1185" i="15"/>
  <c r="N1185" i="15"/>
  <c r="M1185" i="15"/>
  <c r="L1185" i="15"/>
  <c r="K1185" i="15"/>
  <c r="J1185" i="15"/>
  <c r="I1185" i="15"/>
  <c r="H1185" i="15"/>
  <c r="G1185" i="15"/>
  <c r="F1185" i="15" s="1"/>
  <c r="E1185" i="15" s="1"/>
  <c r="R1184" i="15"/>
  <c r="Q1184" i="15"/>
  <c r="P1184" i="15"/>
  <c r="O1184" i="15"/>
  <c r="N1184" i="15"/>
  <c r="M1184" i="15"/>
  <c r="L1184" i="15"/>
  <c r="K1184" i="15"/>
  <c r="J1184" i="15"/>
  <c r="I1184" i="15"/>
  <c r="H1184" i="15"/>
  <c r="G1184" i="15"/>
  <c r="F1184" i="15"/>
  <c r="E1184" i="15" s="1"/>
  <c r="R1183" i="15"/>
  <c r="Q1183" i="15"/>
  <c r="P1183" i="15"/>
  <c r="O1183" i="15"/>
  <c r="N1183" i="15"/>
  <c r="M1183" i="15"/>
  <c r="L1183" i="15"/>
  <c r="K1183" i="15"/>
  <c r="J1183" i="15"/>
  <c r="I1183" i="15"/>
  <c r="H1183" i="15"/>
  <c r="G1183" i="15"/>
  <c r="R1182" i="15"/>
  <c r="Q1182" i="15"/>
  <c r="P1182" i="15"/>
  <c r="O1182" i="15"/>
  <c r="N1182" i="15"/>
  <c r="M1182" i="15"/>
  <c r="L1182" i="15"/>
  <c r="K1182" i="15"/>
  <c r="J1182" i="15"/>
  <c r="I1182" i="15"/>
  <c r="H1182" i="15"/>
  <c r="G1182" i="15"/>
  <c r="R1181" i="15"/>
  <c r="Q1181" i="15"/>
  <c r="P1181" i="15"/>
  <c r="O1181" i="15"/>
  <c r="N1181" i="15"/>
  <c r="M1181" i="15"/>
  <c r="L1181" i="15"/>
  <c r="K1181" i="15"/>
  <c r="J1181" i="15"/>
  <c r="I1181" i="15"/>
  <c r="H1181" i="15"/>
  <c r="F1181" i="15" s="1"/>
  <c r="E1181" i="15" s="1"/>
  <c r="G1181" i="15"/>
  <c r="R1180" i="15"/>
  <c r="Q1180" i="15"/>
  <c r="P1180" i="15"/>
  <c r="O1180" i="15"/>
  <c r="N1180" i="15"/>
  <c r="M1180" i="15"/>
  <c r="L1180" i="15"/>
  <c r="K1180" i="15"/>
  <c r="J1180" i="15"/>
  <c r="I1180" i="15"/>
  <c r="H1180" i="15"/>
  <c r="G1180" i="15"/>
  <c r="R1179" i="15"/>
  <c r="Q1179" i="15"/>
  <c r="P1179" i="15"/>
  <c r="O1179" i="15"/>
  <c r="N1179" i="15"/>
  <c r="M1179" i="15"/>
  <c r="L1179" i="15"/>
  <c r="K1179" i="15"/>
  <c r="J1179" i="15"/>
  <c r="I1179" i="15"/>
  <c r="H1179" i="15"/>
  <c r="G1179" i="15"/>
  <c r="F1179" i="15" s="1"/>
  <c r="E1179" i="15" s="1"/>
  <c r="R1178" i="15"/>
  <c r="Q1178" i="15"/>
  <c r="P1178" i="15"/>
  <c r="O1178" i="15"/>
  <c r="N1178" i="15"/>
  <c r="M1178" i="15"/>
  <c r="L1178" i="15"/>
  <c r="K1178" i="15"/>
  <c r="J1178" i="15"/>
  <c r="I1178" i="15"/>
  <c r="H1178" i="15"/>
  <c r="G1178" i="15"/>
  <c r="R1177" i="15"/>
  <c r="Q1177" i="15"/>
  <c r="P1177" i="15"/>
  <c r="O1177" i="15"/>
  <c r="N1177" i="15"/>
  <c r="M1177" i="15"/>
  <c r="L1177" i="15"/>
  <c r="K1177" i="15"/>
  <c r="J1177" i="15"/>
  <c r="I1177" i="15"/>
  <c r="H1177" i="15"/>
  <c r="G1177" i="15"/>
  <c r="R1176" i="15"/>
  <c r="Q1176" i="15"/>
  <c r="P1176" i="15"/>
  <c r="O1176" i="15"/>
  <c r="N1176" i="15"/>
  <c r="M1176" i="15"/>
  <c r="L1176" i="15"/>
  <c r="K1176" i="15"/>
  <c r="J1176" i="15"/>
  <c r="I1176" i="15"/>
  <c r="H1176" i="15"/>
  <c r="F1176" i="15" s="1"/>
  <c r="E1176" i="15" s="1"/>
  <c r="G1176" i="15"/>
  <c r="R1175" i="15"/>
  <c r="Q1175" i="15"/>
  <c r="P1175" i="15"/>
  <c r="O1175" i="15"/>
  <c r="N1175" i="15"/>
  <c r="M1175" i="15"/>
  <c r="L1175" i="15"/>
  <c r="K1175" i="15"/>
  <c r="F1175" i="15" s="1"/>
  <c r="E1175" i="15" s="1"/>
  <c r="J1175" i="15"/>
  <c r="I1175" i="15"/>
  <c r="H1175" i="15"/>
  <c r="G1175" i="15"/>
  <c r="R1174" i="15"/>
  <c r="Q1174" i="15"/>
  <c r="P1174" i="15"/>
  <c r="O1174" i="15"/>
  <c r="N1174" i="15"/>
  <c r="M1174" i="15"/>
  <c r="L1174" i="15"/>
  <c r="K1174" i="15"/>
  <c r="J1174" i="15"/>
  <c r="I1174" i="15"/>
  <c r="H1174" i="15"/>
  <c r="G1174" i="15"/>
  <c r="F1174" i="15" s="1"/>
  <c r="E1174" i="15" s="1"/>
  <c r="R1173" i="15"/>
  <c r="Q1173" i="15"/>
  <c r="P1173" i="15"/>
  <c r="O1173" i="15"/>
  <c r="N1173" i="15"/>
  <c r="M1173" i="15"/>
  <c r="L1173" i="15"/>
  <c r="K1173" i="15"/>
  <c r="J1173" i="15"/>
  <c r="I1173" i="15"/>
  <c r="F1173" i="15" s="1"/>
  <c r="E1173" i="15" s="1"/>
  <c r="H1173" i="15"/>
  <c r="G1173" i="15"/>
  <c r="R1172" i="15"/>
  <c r="Q1172" i="15"/>
  <c r="P1172" i="15"/>
  <c r="O1172" i="15"/>
  <c r="N1172" i="15"/>
  <c r="M1172" i="15"/>
  <c r="L1172" i="15"/>
  <c r="K1172" i="15"/>
  <c r="J1172" i="15"/>
  <c r="I1172" i="15"/>
  <c r="H1172" i="15"/>
  <c r="G1172" i="15"/>
  <c r="R1171" i="15"/>
  <c r="Q1171" i="15"/>
  <c r="P1171" i="15"/>
  <c r="O1171" i="15"/>
  <c r="N1171" i="15"/>
  <c r="M1171" i="15"/>
  <c r="L1171" i="15"/>
  <c r="K1171" i="15"/>
  <c r="J1171" i="15"/>
  <c r="I1171" i="15"/>
  <c r="H1171" i="15"/>
  <c r="G1171" i="15"/>
  <c r="R1170" i="15"/>
  <c r="Q1170" i="15"/>
  <c r="P1170" i="15"/>
  <c r="O1170" i="15"/>
  <c r="N1170" i="15"/>
  <c r="M1170" i="15"/>
  <c r="L1170" i="15"/>
  <c r="K1170" i="15"/>
  <c r="J1170" i="15"/>
  <c r="I1170" i="15"/>
  <c r="H1170" i="15"/>
  <c r="G1170" i="15"/>
  <c r="R1169" i="15"/>
  <c r="Q1169" i="15"/>
  <c r="P1169" i="15"/>
  <c r="O1169" i="15"/>
  <c r="N1169" i="15"/>
  <c r="M1169" i="15"/>
  <c r="L1169" i="15"/>
  <c r="K1169" i="15"/>
  <c r="J1169" i="15"/>
  <c r="I1169" i="15"/>
  <c r="F1169" i="15" s="1"/>
  <c r="E1169" i="15" s="1"/>
  <c r="H1169" i="15"/>
  <c r="G1169" i="15"/>
  <c r="R1168" i="15"/>
  <c r="Q1168" i="15"/>
  <c r="P1168" i="15"/>
  <c r="O1168" i="15"/>
  <c r="N1168" i="15"/>
  <c r="M1168" i="15"/>
  <c r="L1168" i="15"/>
  <c r="K1168" i="15"/>
  <c r="J1168" i="15"/>
  <c r="I1168" i="15"/>
  <c r="H1168" i="15"/>
  <c r="G1168" i="15"/>
  <c r="F1168" i="15" s="1"/>
  <c r="E1168" i="15" s="1"/>
  <c r="R1167" i="15"/>
  <c r="Q1167" i="15"/>
  <c r="P1167" i="15"/>
  <c r="O1167" i="15"/>
  <c r="N1167" i="15"/>
  <c r="M1167" i="15"/>
  <c r="L1167" i="15"/>
  <c r="K1167" i="15"/>
  <c r="F1167" i="15" s="1"/>
  <c r="E1167" i="15" s="1"/>
  <c r="J1167" i="15"/>
  <c r="I1167" i="15"/>
  <c r="H1167" i="15"/>
  <c r="G1167" i="15"/>
  <c r="R1166" i="15"/>
  <c r="Q1166" i="15"/>
  <c r="P1166" i="15"/>
  <c r="O1166" i="15"/>
  <c r="N1166" i="15"/>
  <c r="M1166" i="15"/>
  <c r="L1166" i="15"/>
  <c r="K1166" i="15"/>
  <c r="J1166" i="15"/>
  <c r="I1166" i="15"/>
  <c r="H1166" i="15"/>
  <c r="F1166" i="15" s="1"/>
  <c r="E1166" i="15" s="1"/>
  <c r="G1166" i="15"/>
  <c r="R1165" i="15"/>
  <c r="Q1165" i="15"/>
  <c r="P1165" i="15"/>
  <c r="O1165" i="15"/>
  <c r="N1165" i="15"/>
  <c r="M1165" i="15"/>
  <c r="L1165" i="15"/>
  <c r="K1165" i="15"/>
  <c r="J1165" i="15"/>
  <c r="I1165" i="15"/>
  <c r="H1165" i="15"/>
  <c r="G1165" i="15"/>
  <c r="F1165" i="15" s="1"/>
  <c r="E1165" i="15" s="1"/>
  <c r="R1164" i="15"/>
  <c r="Q1164" i="15"/>
  <c r="P1164" i="15"/>
  <c r="O1164" i="15"/>
  <c r="N1164" i="15"/>
  <c r="M1164" i="15"/>
  <c r="L1164" i="15"/>
  <c r="K1164" i="15"/>
  <c r="J1164" i="15"/>
  <c r="I1164" i="15"/>
  <c r="H1164" i="15"/>
  <c r="F1164" i="15" s="1"/>
  <c r="E1164" i="15" s="1"/>
  <c r="G1164" i="15"/>
  <c r="R1163" i="15"/>
  <c r="Q1163" i="15"/>
  <c r="P1163" i="15"/>
  <c r="O1163" i="15"/>
  <c r="N1163" i="15"/>
  <c r="M1163" i="15"/>
  <c r="L1163" i="15"/>
  <c r="K1163" i="15"/>
  <c r="F1163" i="15" s="1"/>
  <c r="E1163" i="15" s="1"/>
  <c r="J1163" i="15"/>
  <c r="I1163" i="15"/>
  <c r="H1163" i="15"/>
  <c r="G1163" i="15"/>
  <c r="R1162" i="15"/>
  <c r="Q1162" i="15"/>
  <c r="P1162" i="15"/>
  <c r="O1162" i="15"/>
  <c r="N1162" i="15"/>
  <c r="M1162" i="15"/>
  <c r="L1162" i="15"/>
  <c r="K1162" i="15"/>
  <c r="J1162" i="15"/>
  <c r="I1162" i="15"/>
  <c r="H1162" i="15"/>
  <c r="G1162" i="15"/>
  <c r="R1161" i="15"/>
  <c r="Q1161" i="15"/>
  <c r="P1161" i="15"/>
  <c r="O1161" i="15"/>
  <c r="N1161" i="15"/>
  <c r="M1161" i="15"/>
  <c r="L1161" i="15"/>
  <c r="K1161" i="15"/>
  <c r="J1161" i="15"/>
  <c r="I1161" i="15"/>
  <c r="H1161" i="15"/>
  <c r="G1161" i="15"/>
  <c r="R1160" i="15"/>
  <c r="Q1160" i="15"/>
  <c r="P1160" i="15"/>
  <c r="O1160" i="15"/>
  <c r="N1160" i="15"/>
  <c r="M1160" i="15"/>
  <c r="L1160" i="15"/>
  <c r="K1160" i="15"/>
  <c r="J1160" i="15"/>
  <c r="I1160" i="15"/>
  <c r="H1160" i="15"/>
  <c r="G1160" i="15"/>
  <c r="R1159" i="15"/>
  <c r="Q1159" i="15"/>
  <c r="P1159" i="15"/>
  <c r="O1159" i="15"/>
  <c r="N1159" i="15"/>
  <c r="M1159" i="15"/>
  <c r="L1159" i="15"/>
  <c r="K1159" i="15"/>
  <c r="J1159" i="15"/>
  <c r="I1159" i="15"/>
  <c r="H1159" i="15"/>
  <c r="G1159" i="15"/>
  <c r="F1159" i="15"/>
  <c r="E1159" i="15" s="1"/>
  <c r="R1158" i="15"/>
  <c r="Q1158" i="15"/>
  <c r="P1158" i="15"/>
  <c r="O1158" i="15"/>
  <c r="N1158" i="15"/>
  <c r="M1158" i="15"/>
  <c r="L1158" i="15"/>
  <c r="K1158" i="15"/>
  <c r="J1158" i="15"/>
  <c r="I1158" i="15"/>
  <c r="H1158" i="15"/>
  <c r="G1158" i="15"/>
  <c r="R1157" i="15"/>
  <c r="Q1157" i="15"/>
  <c r="P1157" i="15"/>
  <c r="O1157" i="15"/>
  <c r="N1157" i="15"/>
  <c r="M1157" i="15"/>
  <c r="L1157" i="15"/>
  <c r="K1157" i="15"/>
  <c r="J1157" i="15"/>
  <c r="I1157" i="15"/>
  <c r="H1157" i="15"/>
  <c r="G1157" i="15"/>
  <c r="F1157" i="15"/>
  <c r="E1157" i="15" s="1"/>
  <c r="R1156" i="15"/>
  <c r="Q1156" i="15"/>
  <c r="P1156" i="15"/>
  <c r="O1156" i="15"/>
  <c r="N1156" i="15"/>
  <c r="M1156" i="15"/>
  <c r="L1156" i="15"/>
  <c r="K1156" i="15"/>
  <c r="J1156" i="15"/>
  <c r="I1156" i="15"/>
  <c r="H1156" i="15"/>
  <c r="G1156" i="15"/>
  <c r="F1156" i="15" s="1"/>
  <c r="E1156" i="15" s="1"/>
  <c r="R1155" i="15"/>
  <c r="Q1155" i="15"/>
  <c r="P1155" i="15"/>
  <c r="O1155" i="15"/>
  <c r="N1155" i="15"/>
  <c r="M1155" i="15"/>
  <c r="L1155" i="15"/>
  <c r="K1155" i="15"/>
  <c r="J1155" i="15"/>
  <c r="I1155" i="15"/>
  <c r="H1155" i="15"/>
  <c r="G1155" i="15"/>
  <c r="F1155" i="15" s="1"/>
  <c r="E1155" i="15" s="1"/>
  <c r="R1154" i="15"/>
  <c r="Q1154" i="15"/>
  <c r="P1154" i="15"/>
  <c r="O1154" i="15"/>
  <c r="N1154" i="15"/>
  <c r="M1154" i="15"/>
  <c r="L1154" i="15"/>
  <c r="K1154" i="15"/>
  <c r="J1154" i="15"/>
  <c r="I1154" i="15"/>
  <c r="H1154" i="15"/>
  <c r="G1154" i="15"/>
  <c r="R1153" i="15"/>
  <c r="Q1153" i="15"/>
  <c r="P1153" i="15"/>
  <c r="O1153" i="15"/>
  <c r="N1153" i="15"/>
  <c r="M1153" i="15"/>
  <c r="L1153" i="15"/>
  <c r="K1153" i="15"/>
  <c r="J1153" i="15"/>
  <c r="I1153" i="15"/>
  <c r="H1153" i="15"/>
  <c r="G1153" i="15"/>
  <c r="F1153" i="15" s="1"/>
  <c r="E1153" i="15" s="1"/>
  <c r="R1152" i="15"/>
  <c r="Q1152" i="15"/>
  <c r="P1152" i="15"/>
  <c r="O1152" i="15"/>
  <c r="N1152" i="15"/>
  <c r="M1152" i="15"/>
  <c r="L1152" i="15"/>
  <c r="K1152" i="15"/>
  <c r="F1152" i="15" s="1"/>
  <c r="E1152" i="15" s="1"/>
  <c r="J1152" i="15"/>
  <c r="I1152" i="15"/>
  <c r="H1152" i="15"/>
  <c r="G1152" i="15"/>
  <c r="R1151" i="15"/>
  <c r="Q1151" i="15"/>
  <c r="P1151" i="15"/>
  <c r="O1151" i="15"/>
  <c r="N1151" i="15"/>
  <c r="M1151" i="15"/>
  <c r="L1151" i="15"/>
  <c r="K1151" i="15"/>
  <c r="J1151" i="15"/>
  <c r="I1151" i="15"/>
  <c r="H1151" i="15"/>
  <c r="G1151" i="15"/>
  <c r="R1150" i="15"/>
  <c r="Q1150" i="15"/>
  <c r="P1150" i="15"/>
  <c r="O1150" i="15"/>
  <c r="N1150" i="15"/>
  <c r="M1150" i="15"/>
  <c r="L1150" i="15"/>
  <c r="K1150" i="15"/>
  <c r="J1150" i="15"/>
  <c r="I1150" i="15"/>
  <c r="H1150" i="15"/>
  <c r="G1150" i="15"/>
  <c r="F1150" i="15"/>
  <c r="E1150" i="15" s="1"/>
  <c r="R1149" i="15"/>
  <c r="Q1149" i="15"/>
  <c r="P1149" i="15"/>
  <c r="O1149" i="15"/>
  <c r="N1149" i="15"/>
  <c r="M1149" i="15"/>
  <c r="L1149" i="15"/>
  <c r="K1149" i="15"/>
  <c r="J1149" i="15"/>
  <c r="I1149" i="15"/>
  <c r="H1149" i="15"/>
  <c r="G1149" i="15"/>
  <c r="R1148" i="15"/>
  <c r="Q1148" i="15"/>
  <c r="P1148" i="15"/>
  <c r="O1148" i="15"/>
  <c r="N1148" i="15"/>
  <c r="M1148" i="15"/>
  <c r="L1148" i="15"/>
  <c r="K1148" i="15"/>
  <c r="J1148" i="15"/>
  <c r="I1148" i="15"/>
  <c r="H1148" i="15"/>
  <c r="F1148" i="15" s="1"/>
  <c r="E1148" i="15" s="1"/>
  <c r="G1148" i="15"/>
  <c r="R1147" i="15"/>
  <c r="Q1147" i="15"/>
  <c r="P1147" i="15"/>
  <c r="O1147" i="15"/>
  <c r="N1147" i="15"/>
  <c r="M1147" i="15"/>
  <c r="L1147" i="15"/>
  <c r="K1147" i="15"/>
  <c r="J1147" i="15"/>
  <c r="I1147" i="15"/>
  <c r="F1147" i="15" s="1"/>
  <c r="E1147" i="15" s="1"/>
  <c r="H1147" i="15"/>
  <c r="G1147" i="15"/>
  <c r="R1146" i="15"/>
  <c r="Q1146" i="15"/>
  <c r="P1146" i="15"/>
  <c r="O1146" i="15"/>
  <c r="N1146" i="15"/>
  <c r="M1146" i="15"/>
  <c r="L1146" i="15"/>
  <c r="K1146" i="15"/>
  <c r="J1146" i="15"/>
  <c r="I1146" i="15"/>
  <c r="H1146" i="15"/>
  <c r="G1146" i="15"/>
  <c r="F1146" i="15" s="1"/>
  <c r="E1146" i="15" s="1"/>
  <c r="R1145" i="15"/>
  <c r="Q1145" i="15"/>
  <c r="P1145" i="15"/>
  <c r="O1145" i="15"/>
  <c r="N1145" i="15"/>
  <c r="M1145" i="15"/>
  <c r="L1145" i="15"/>
  <c r="K1145" i="15"/>
  <c r="J1145" i="15"/>
  <c r="I1145" i="15"/>
  <c r="H1145" i="15"/>
  <c r="G1145" i="15"/>
  <c r="R1144" i="15"/>
  <c r="Q1144" i="15"/>
  <c r="P1144" i="15"/>
  <c r="O1144" i="15"/>
  <c r="N1144" i="15"/>
  <c r="M1144" i="15"/>
  <c r="L1144" i="15"/>
  <c r="K1144" i="15"/>
  <c r="J1144" i="15"/>
  <c r="I1144" i="15"/>
  <c r="H1144" i="15"/>
  <c r="G1144" i="15"/>
  <c r="R1143" i="15"/>
  <c r="Q1143" i="15"/>
  <c r="P1143" i="15"/>
  <c r="O1143" i="15"/>
  <c r="N1143" i="15"/>
  <c r="M1143" i="15"/>
  <c r="L1143" i="15"/>
  <c r="K1143" i="15"/>
  <c r="J1143" i="15"/>
  <c r="I1143" i="15"/>
  <c r="H1143" i="15"/>
  <c r="G1143" i="15"/>
  <c r="R1142" i="15"/>
  <c r="Q1142" i="15"/>
  <c r="P1142" i="15"/>
  <c r="O1142" i="15"/>
  <c r="N1142" i="15"/>
  <c r="M1142" i="15"/>
  <c r="L1142" i="15"/>
  <c r="K1142" i="15"/>
  <c r="J1142" i="15"/>
  <c r="I1142" i="15"/>
  <c r="H1142" i="15"/>
  <c r="G1142" i="15"/>
  <c r="R1141" i="15"/>
  <c r="Q1141" i="15"/>
  <c r="P1141" i="15"/>
  <c r="O1141" i="15"/>
  <c r="N1141" i="15"/>
  <c r="M1141" i="15"/>
  <c r="L1141" i="15"/>
  <c r="K1141" i="15"/>
  <c r="J1141" i="15"/>
  <c r="I1141" i="15"/>
  <c r="H1141" i="15"/>
  <c r="G1141" i="15"/>
  <c r="F1141" i="15" s="1"/>
  <c r="E1141" i="15" s="1"/>
  <c r="R1140" i="15"/>
  <c r="Q1140" i="15"/>
  <c r="P1140" i="15"/>
  <c r="O1140" i="15"/>
  <c r="N1140" i="15"/>
  <c r="M1140" i="15"/>
  <c r="L1140" i="15"/>
  <c r="K1140" i="15"/>
  <c r="J1140" i="15"/>
  <c r="I1140" i="15"/>
  <c r="H1140" i="15"/>
  <c r="G1140" i="15"/>
  <c r="R1139" i="15"/>
  <c r="Q1139" i="15"/>
  <c r="P1139" i="15"/>
  <c r="O1139" i="15"/>
  <c r="N1139" i="15"/>
  <c r="M1139" i="15"/>
  <c r="L1139" i="15"/>
  <c r="K1139" i="15"/>
  <c r="J1139" i="15"/>
  <c r="I1139" i="15"/>
  <c r="H1139" i="15"/>
  <c r="G1139" i="15"/>
  <c r="R1138" i="15"/>
  <c r="Q1138" i="15"/>
  <c r="P1138" i="15"/>
  <c r="O1138" i="15"/>
  <c r="N1138" i="15"/>
  <c r="M1138" i="15"/>
  <c r="L1138" i="15"/>
  <c r="K1138" i="15"/>
  <c r="J1138" i="15"/>
  <c r="I1138" i="15"/>
  <c r="H1138" i="15"/>
  <c r="G1138" i="15"/>
  <c r="R1137" i="15"/>
  <c r="Q1137" i="15"/>
  <c r="P1137" i="15"/>
  <c r="O1137" i="15"/>
  <c r="N1137" i="15"/>
  <c r="M1137" i="15"/>
  <c r="L1137" i="15"/>
  <c r="K1137" i="15"/>
  <c r="J1137" i="15"/>
  <c r="I1137" i="15"/>
  <c r="H1137" i="15"/>
  <c r="G1137" i="15"/>
  <c r="R1136" i="15"/>
  <c r="Q1136" i="15"/>
  <c r="P1136" i="15"/>
  <c r="O1136" i="15"/>
  <c r="N1136" i="15"/>
  <c r="M1136" i="15"/>
  <c r="L1136" i="15"/>
  <c r="K1136" i="15"/>
  <c r="J1136" i="15"/>
  <c r="I1136" i="15"/>
  <c r="H1136" i="15"/>
  <c r="G1136" i="15"/>
  <c r="R1135" i="15"/>
  <c r="Q1135" i="15"/>
  <c r="P1135" i="15"/>
  <c r="O1135" i="15"/>
  <c r="N1135" i="15"/>
  <c r="M1135" i="15"/>
  <c r="L1135" i="15"/>
  <c r="K1135" i="15"/>
  <c r="J1135" i="15"/>
  <c r="I1135" i="15"/>
  <c r="H1135" i="15"/>
  <c r="G1135" i="15"/>
  <c r="F1135" i="15" s="1"/>
  <c r="E1135" i="15" s="1"/>
  <c r="R1134" i="15"/>
  <c r="Q1134" i="15"/>
  <c r="P1134" i="15"/>
  <c r="O1134" i="15"/>
  <c r="N1134" i="15"/>
  <c r="M1134" i="15"/>
  <c r="L1134" i="15"/>
  <c r="K1134" i="15"/>
  <c r="J1134" i="15"/>
  <c r="I1134" i="15"/>
  <c r="H1134" i="15"/>
  <c r="G1134" i="15"/>
  <c r="R1133" i="15"/>
  <c r="Q1133" i="15"/>
  <c r="P1133" i="15"/>
  <c r="O1133" i="15"/>
  <c r="N1133" i="15"/>
  <c r="M1133" i="15"/>
  <c r="L1133" i="15"/>
  <c r="K1133" i="15"/>
  <c r="J1133" i="15"/>
  <c r="I1133" i="15"/>
  <c r="H1133" i="15"/>
  <c r="G1133" i="15"/>
  <c r="F1133" i="15" s="1"/>
  <c r="E1133" i="15" s="1"/>
  <c r="R1132" i="15"/>
  <c r="Q1132" i="15"/>
  <c r="P1132" i="15"/>
  <c r="O1132" i="15"/>
  <c r="N1132" i="15"/>
  <c r="M1132" i="15"/>
  <c r="L1132" i="15"/>
  <c r="K1132" i="15"/>
  <c r="J1132" i="15"/>
  <c r="I1132" i="15"/>
  <c r="H1132" i="15"/>
  <c r="G1132" i="15"/>
  <c r="R1131" i="15"/>
  <c r="Q1131" i="15"/>
  <c r="P1131" i="15"/>
  <c r="O1131" i="15"/>
  <c r="N1131" i="15"/>
  <c r="M1131" i="15"/>
  <c r="L1131" i="15"/>
  <c r="K1131" i="15"/>
  <c r="J1131" i="15"/>
  <c r="I1131" i="15"/>
  <c r="H1131" i="15"/>
  <c r="G1131" i="15"/>
  <c r="R1130" i="15"/>
  <c r="Q1130" i="15"/>
  <c r="P1130" i="15"/>
  <c r="O1130" i="15"/>
  <c r="N1130" i="15"/>
  <c r="M1130" i="15"/>
  <c r="L1130" i="15"/>
  <c r="K1130" i="15"/>
  <c r="J1130" i="15"/>
  <c r="I1130" i="15"/>
  <c r="H1130" i="15"/>
  <c r="G1130" i="15"/>
  <c r="F1130" i="15"/>
  <c r="E1130" i="15" s="1"/>
  <c r="R1129" i="15"/>
  <c r="Q1129" i="15"/>
  <c r="P1129" i="15"/>
  <c r="O1129" i="15"/>
  <c r="N1129" i="15"/>
  <c r="M1129" i="15"/>
  <c r="L1129" i="15"/>
  <c r="K1129" i="15"/>
  <c r="J1129" i="15"/>
  <c r="I1129" i="15"/>
  <c r="H1129" i="15"/>
  <c r="G1129" i="15"/>
  <c r="F1129" i="15" s="1"/>
  <c r="E1129" i="15" s="1"/>
  <c r="R1128" i="15"/>
  <c r="Q1128" i="15"/>
  <c r="P1128" i="15"/>
  <c r="O1128" i="15"/>
  <c r="N1128" i="15"/>
  <c r="M1128" i="15"/>
  <c r="L1128" i="15"/>
  <c r="K1128" i="15"/>
  <c r="J1128" i="15"/>
  <c r="I1128" i="15"/>
  <c r="H1128" i="15"/>
  <c r="F1128" i="15" s="1"/>
  <c r="E1128" i="15" s="1"/>
  <c r="G1128" i="15"/>
  <c r="R1127" i="15"/>
  <c r="Q1127" i="15"/>
  <c r="P1127" i="15"/>
  <c r="O1127" i="15"/>
  <c r="N1127" i="15"/>
  <c r="M1127" i="15"/>
  <c r="L1127" i="15"/>
  <c r="K1127" i="15"/>
  <c r="J1127" i="15"/>
  <c r="F1127" i="15" s="1"/>
  <c r="E1127" i="15" s="1"/>
  <c r="I1127" i="15"/>
  <c r="H1127" i="15"/>
  <c r="G1127" i="15"/>
  <c r="R1126" i="15"/>
  <c r="Q1126" i="15"/>
  <c r="P1126" i="15"/>
  <c r="O1126" i="15"/>
  <c r="N1126" i="15"/>
  <c r="M1126" i="15"/>
  <c r="L1126" i="15"/>
  <c r="K1126" i="15"/>
  <c r="J1126" i="15"/>
  <c r="I1126" i="15"/>
  <c r="H1126" i="15"/>
  <c r="G1126" i="15"/>
  <c r="R1125" i="15"/>
  <c r="Q1125" i="15"/>
  <c r="P1125" i="15"/>
  <c r="O1125" i="15"/>
  <c r="N1125" i="15"/>
  <c r="M1125" i="15"/>
  <c r="L1125" i="15"/>
  <c r="K1125" i="15"/>
  <c r="J1125" i="15"/>
  <c r="I1125" i="15"/>
  <c r="H1125" i="15"/>
  <c r="G1125" i="15"/>
  <c r="F1125" i="15"/>
  <c r="E1125" i="15" s="1"/>
  <c r="R1124" i="15"/>
  <c r="Q1124" i="15"/>
  <c r="P1124" i="15"/>
  <c r="O1124" i="15"/>
  <c r="N1124" i="15"/>
  <c r="M1124" i="15"/>
  <c r="L1124" i="15"/>
  <c r="K1124" i="15"/>
  <c r="J1124" i="15"/>
  <c r="I1124" i="15"/>
  <c r="H1124" i="15"/>
  <c r="G1124" i="15"/>
  <c r="F1124" i="15" s="1"/>
  <c r="E1124" i="15" s="1"/>
  <c r="R1123" i="15"/>
  <c r="Q1123" i="15"/>
  <c r="P1123" i="15"/>
  <c r="O1123" i="15"/>
  <c r="N1123" i="15"/>
  <c r="M1123" i="15"/>
  <c r="L1123" i="15"/>
  <c r="K1123" i="15"/>
  <c r="J1123" i="15"/>
  <c r="I1123" i="15"/>
  <c r="H1123" i="15"/>
  <c r="G1123" i="15"/>
  <c r="R1122" i="15"/>
  <c r="Q1122" i="15"/>
  <c r="P1122" i="15"/>
  <c r="O1122" i="15"/>
  <c r="N1122" i="15"/>
  <c r="M1122" i="15"/>
  <c r="L1122" i="15"/>
  <c r="K1122" i="15"/>
  <c r="J1122" i="15"/>
  <c r="I1122" i="15"/>
  <c r="H1122" i="15"/>
  <c r="F1122" i="15" s="1"/>
  <c r="E1122" i="15" s="1"/>
  <c r="G1122" i="15"/>
  <c r="R1121" i="15"/>
  <c r="Q1121" i="15"/>
  <c r="P1121" i="15"/>
  <c r="O1121" i="15"/>
  <c r="N1121" i="15"/>
  <c r="M1121" i="15"/>
  <c r="L1121" i="15"/>
  <c r="K1121" i="15"/>
  <c r="J1121" i="15"/>
  <c r="I1121" i="15"/>
  <c r="H1121" i="15"/>
  <c r="G1121" i="15"/>
  <c r="F1121" i="15"/>
  <c r="E1121" i="15" s="1"/>
  <c r="R1120" i="15"/>
  <c r="Q1120" i="15"/>
  <c r="P1120" i="15"/>
  <c r="O1120" i="15"/>
  <c r="N1120" i="15"/>
  <c r="M1120" i="15"/>
  <c r="L1120" i="15"/>
  <c r="K1120" i="15"/>
  <c r="J1120" i="15"/>
  <c r="I1120" i="15"/>
  <c r="H1120" i="15"/>
  <c r="G1120" i="15"/>
  <c r="F1120" i="15" s="1"/>
  <c r="E1120" i="15" s="1"/>
  <c r="R1119" i="15"/>
  <c r="Q1119" i="15"/>
  <c r="P1119" i="15"/>
  <c r="O1119" i="15"/>
  <c r="N1119" i="15"/>
  <c r="M1119" i="15"/>
  <c r="L1119" i="15"/>
  <c r="K1119" i="15"/>
  <c r="J1119" i="15"/>
  <c r="I1119" i="15"/>
  <c r="H1119" i="15"/>
  <c r="F1119" i="15" s="1"/>
  <c r="E1119" i="15" s="1"/>
  <c r="G1119" i="15"/>
  <c r="R1118" i="15"/>
  <c r="Q1118" i="15"/>
  <c r="P1118" i="15"/>
  <c r="O1118" i="15"/>
  <c r="N1118" i="15"/>
  <c r="M1118" i="15"/>
  <c r="L1118" i="15"/>
  <c r="K1118" i="15"/>
  <c r="J1118" i="15"/>
  <c r="F1118" i="15" s="1"/>
  <c r="E1118" i="15" s="1"/>
  <c r="I1118" i="15"/>
  <c r="H1118" i="15"/>
  <c r="G1118" i="15"/>
  <c r="R1117" i="15"/>
  <c r="Q1117" i="15"/>
  <c r="P1117" i="15"/>
  <c r="O1117" i="15"/>
  <c r="N1117" i="15"/>
  <c r="M1117" i="15"/>
  <c r="L1117" i="15"/>
  <c r="K1117" i="15"/>
  <c r="J1117" i="15"/>
  <c r="I1117" i="15"/>
  <c r="H1117" i="15"/>
  <c r="G1117" i="15"/>
  <c r="R1116" i="15"/>
  <c r="Q1116" i="15"/>
  <c r="P1116" i="15"/>
  <c r="O1116" i="15"/>
  <c r="N1116" i="15"/>
  <c r="M1116" i="15"/>
  <c r="L1116" i="15"/>
  <c r="K1116" i="15"/>
  <c r="J1116" i="15"/>
  <c r="I1116" i="15"/>
  <c r="H1116" i="15"/>
  <c r="G1116" i="15"/>
  <c r="F1116" i="15"/>
  <c r="E1116" i="15" s="1"/>
  <c r="R1115" i="15"/>
  <c r="Q1115" i="15"/>
  <c r="P1115" i="15"/>
  <c r="O1115" i="15"/>
  <c r="N1115" i="15"/>
  <c r="M1115" i="15"/>
  <c r="L1115" i="15"/>
  <c r="K1115" i="15"/>
  <c r="J1115" i="15"/>
  <c r="I1115" i="15"/>
  <c r="H1115" i="15"/>
  <c r="G1115" i="15"/>
  <c r="F1115" i="15" s="1"/>
  <c r="E1115" i="15" s="1"/>
  <c r="R1114" i="15"/>
  <c r="Q1114" i="15"/>
  <c r="P1114" i="15"/>
  <c r="O1114" i="15"/>
  <c r="N1114" i="15"/>
  <c r="M1114" i="15"/>
  <c r="L1114" i="15"/>
  <c r="K1114" i="15"/>
  <c r="J1114" i="15"/>
  <c r="I1114" i="15"/>
  <c r="H1114" i="15"/>
  <c r="G1114" i="15"/>
  <c r="R1113" i="15"/>
  <c r="Q1113" i="15"/>
  <c r="P1113" i="15"/>
  <c r="O1113" i="15"/>
  <c r="N1113" i="15"/>
  <c r="M1113" i="15"/>
  <c r="L1113" i="15"/>
  <c r="K1113" i="15"/>
  <c r="J1113" i="15"/>
  <c r="I1113" i="15"/>
  <c r="H1113" i="15"/>
  <c r="F1113" i="15" s="1"/>
  <c r="E1113" i="15" s="1"/>
  <c r="G1113" i="15"/>
  <c r="R1112" i="15"/>
  <c r="Q1112" i="15"/>
  <c r="P1112" i="15"/>
  <c r="O1112" i="15"/>
  <c r="N1112" i="15"/>
  <c r="M1112" i="15"/>
  <c r="L1112" i="15"/>
  <c r="K1112" i="15"/>
  <c r="J1112" i="15"/>
  <c r="I1112" i="15"/>
  <c r="H1112" i="15"/>
  <c r="G1112" i="15"/>
  <c r="F1112" i="15"/>
  <c r="E1112" i="15" s="1"/>
  <c r="R1111" i="15"/>
  <c r="Q1111" i="15"/>
  <c r="P1111" i="15"/>
  <c r="O1111" i="15"/>
  <c r="N1111" i="15"/>
  <c r="M1111" i="15"/>
  <c r="L1111" i="15"/>
  <c r="K1111" i="15"/>
  <c r="J1111" i="15"/>
  <c r="I1111" i="15"/>
  <c r="H1111" i="15"/>
  <c r="G1111" i="15"/>
  <c r="F1111" i="15" s="1"/>
  <c r="E1111" i="15" s="1"/>
  <c r="R1110" i="15"/>
  <c r="Q1110" i="15"/>
  <c r="P1110" i="15"/>
  <c r="O1110" i="15"/>
  <c r="N1110" i="15"/>
  <c r="M1110" i="15"/>
  <c r="L1110" i="15"/>
  <c r="K1110" i="15"/>
  <c r="J1110" i="15"/>
  <c r="I1110" i="15"/>
  <c r="H1110" i="15"/>
  <c r="F1110" i="15" s="1"/>
  <c r="E1110" i="15" s="1"/>
  <c r="G1110" i="15"/>
  <c r="R1109" i="15"/>
  <c r="Q1109" i="15"/>
  <c r="P1109" i="15"/>
  <c r="O1109" i="15"/>
  <c r="N1109" i="15"/>
  <c r="M1109" i="15"/>
  <c r="L1109" i="15"/>
  <c r="K1109" i="15"/>
  <c r="J1109" i="15"/>
  <c r="F1109" i="15" s="1"/>
  <c r="E1109" i="15" s="1"/>
  <c r="I1109" i="15"/>
  <c r="H1109" i="15"/>
  <c r="G1109" i="15"/>
  <c r="R1108" i="15"/>
  <c r="Q1108" i="15"/>
  <c r="P1108" i="15"/>
  <c r="O1108" i="15"/>
  <c r="N1108" i="15"/>
  <c r="M1108" i="15"/>
  <c r="L1108" i="15"/>
  <c r="K1108" i="15"/>
  <c r="J1108" i="15"/>
  <c r="I1108" i="15"/>
  <c r="H1108" i="15"/>
  <c r="G1108" i="15"/>
  <c r="R1107" i="15"/>
  <c r="Q1107" i="15"/>
  <c r="P1107" i="15"/>
  <c r="O1107" i="15"/>
  <c r="N1107" i="15"/>
  <c r="M1107" i="15"/>
  <c r="L1107" i="15"/>
  <c r="K1107" i="15"/>
  <c r="J1107" i="15"/>
  <c r="I1107" i="15"/>
  <c r="H1107" i="15"/>
  <c r="G1107" i="15"/>
  <c r="F1107" i="15"/>
  <c r="E1107" i="15" s="1"/>
  <c r="R1106" i="15"/>
  <c r="Q1106" i="15"/>
  <c r="P1106" i="15"/>
  <c r="O1106" i="15"/>
  <c r="N1106" i="15"/>
  <c r="M1106" i="15"/>
  <c r="L1106" i="15"/>
  <c r="K1106" i="15"/>
  <c r="J1106" i="15"/>
  <c r="I1106" i="15"/>
  <c r="H1106" i="15"/>
  <c r="G1106" i="15"/>
  <c r="F1106" i="15" s="1"/>
  <c r="E1106" i="15" s="1"/>
  <c r="R1105" i="15"/>
  <c r="Q1105" i="15"/>
  <c r="P1105" i="15"/>
  <c r="O1105" i="15"/>
  <c r="N1105" i="15"/>
  <c r="M1105" i="15"/>
  <c r="L1105" i="15"/>
  <c r="K1105" i="15"/>
  <c r="J1105" i="15"/>
  <c r="I1105" i="15"/>
  <c r="H1105" i="15"/>
  <c r="G1105" i="15"/>
  <c r="R1104" i="15"/>
  <c r="Q1104" i="15"/>
  <c r="P1104" i="15"/>
  <c r="O1104" i="15"/>
  <c r="N1104" i="15"/>
  <c r="M1104" i="15"/>
  <c r="L1104" i="15"/>
  <c r="K1104" i="15"/>
  <c r="J1104" i="15"/>
  <c r="I1104" i="15"/>
  <c r="H1104" i="15"/>
  <c r="F1104" i="15" s="1"/>
  <c r="E1104" i="15" s="1"/>
  <c r="G1104" i="15"/>
  <c r="R1103" i="15"/>
  <c r="Q1103" i="15"/>
  <c r="P1103" i="15"/>
  <c r="O1103" i="15"/>
  <c r="N1103" i="15"/>
  <c r="M1103" i="15"/>
  <c r="L1103" i="15"/>
  <c r="K1103" i="15"/>
  <c r="J1103" i="15"/>
  <c r="I1103" i="15"/>
  <c r="H1103" i="15"/>
  <c r="G1103" i="15"/>
  <c r="F1103" i="15"/>
  <c r="E1103" i="15" s="1"/>
  <c r="R1102" i="15"/>
  <c r="Q1102" i="15"/>
  <c r="P1102" i="15"/>
  <c r="O1102" i="15"/>
  <c r="N1102" i="15"/>
  <c r="M1102" i="15"/>
  <c r="L1102" i="15"/>
  <c r="K1102" i="15"/>
  <c r="J1102" i="15"/>
  <c r="I1102" i="15"/>
  <c r="H1102" i="15"/>
  <c r="G1102" i="15"/>
  <c r="F1102" i="15" s="1"/>
  <c r="E1102" i="15" s="1"/>
  <c r="R1101" i="15"/>
  <c r="Q1101" i="15"/>
  <c r="P1101" i="15"/>
  <c r="O1101" i="15"/>
  <c r="N1101" i="15"/>
  <c r="M1101" i="15"/>
  <c r="L1101" i="15"/>
  <c r="K1101" i="15"/>
  <c r="J1101" i="15"/>
  <c r="I1101" i="15"/>
  <c r="H1101" i="15"/>
  <c r="F1101" i="15" s="1"/>
  <c r="E1101" i="15" s="1"/>
  <c r="G1101" i="15"/>
  <c r="R1100" i="15"/>
  <c r="Q1100" i="15"/>
  <c r="P1100" i="15"/>
  <c r="O1100" i="15"/>
  <c r="N1100" i="15"/>
  <c r="M1100" i="15"/>
  <c r="L1100" i="15"/>
  <c r="K1100" i="15"/>
  <c r="J1100" i="15"/>
  <c r="F1100" i="15" s="1"/>
  <c r="E1100" i="15" s="1"/>
  <c r="I1100" i="15"/>
  <c r="H1100" i="15"/>
  <c r="G1100" i="15"/>
  <c r="R1099" i="15"/>
  <c r="Q1099" i="15"/>
  <c r="P1099" i="15"/>
  <c r="O1099" i="15"/>
  <c r="N1099" i="15"/>
  <c r="M1099" i="15"/>
  <c r="L1099" i="15"/>
  <c r="K1099" i="15"/>
  <c r="J1099" i="15"/>
  <c r="I1099" i="15"/>
  <c r="H1099" i="15"/>
  <c r="G1099" i="15"/>
  <c r="R1098" i="15"/>
  <c r="Q1098" i="15"/>
  <c r="P1098" i="15"/>
  <c r="O1098" i="15"/>
  <c r="N1098" i="15"/>
  <c r="M1098" i="15"/>
  <c r="L1098" i="15"/>
  <c r="K1098" i="15"/>
  <c r="J1098" i="15"/>
  <c r="I1098" i="15"/>
  <c r="H1098" i="15"/>
  <c r="G1098" i="15"/>
  <c r="F1098" i="15"/>
  <c r="E1098" i="15" s="1"/>
  <c r="R1097" i="15"/>
  <c r="Q1097" i="15"/>
  <c r="P1097" i="15"/>
  <c r="O1097" i="15"/>
  <c r="N1097" i="15"/>
  <c r="M1097" i="15"/>
  <c r="L1097" i="15"/>
  <c r="K1097" i="15"/>
  <c r="J1097" i="15"/>
  <c r="I1097" i="15"/>
  <c r="H1097" i="15"/>
  <c r="G1097" i="15"/>
  <c r="F1097" i="15" s="1"/>
  <c r="E1097" i="15" s="1"/>
  <c r="R1096" i="15"/>
  <c r="Q1096" i="15"/>
  <c r="P1096" i="15"/>
  <c r="O1096" i="15"/>
  <c r="N1096" i="15"/>
  <c r="M1096" i="15"/>
  <c r="L1096" i="15"/>
  <c r="K1096" i="15"/>
  <c r="J1096" i="15"/>
  <c r="I1096" i="15"/>
  <c r="H1096" i="15"/>
  <c r="G1096" i="15"/>
  <c r="R1095" i="15"/>
  <c r="Q1095" i="15"/>
  <c r="P1095" i="15"/>
  <c r="O1095" i="15"/>
  <c r="N1095" i="15"/>
  <c r="M1095" i="15"/>
  <c r="L1095" i="15"/>
  <c r="K1095" i="15"/>
  <c r="J1095" i="15"/>
  <c r="I1095" i="15"/>
  <c r="H1095" i="15"/>
  <c r="F1095" i="15" s="1"/>
  <c r="E1095" i="15" s="1"/>
  <c r="G1095" i="15"/>
  <c r="R1094" i="15"/>
  <c r="Q1094" i="15"/>
  <c r="P1094" i="15"/>
  <c r="O1094" i="15"/>
  <c r="N1094" i="15"/>
  <c r="M1094" i="15"/>
  <c r="L1094" i="15"/>
  <c r="K1094" i="15"/>
  <c r="J1094" i="15"/>
  <c r="I1094" i="15"/>
  <c r="H1094" i="15"/>
  <c r="G1094" i="15"/>
  <c r="F1094" i="15"/>
  <c r="E1094" i="15" s="1"/>
  <c r="R1093" i="15"/>
  <c r="Q1093" i="15"/>
  <c r="P1093" i="15"/>
  <c r="O1093" i="15"/>
  <c r="N1093" i="15"/>
  <c r="M1093" i="15"/>
  <c r="L1093" i="15"/>
  <c r="K1093" i="15"/>
  <c r="J1093" i="15"/>
  <c r="I1093" i="15"/>
  <c r="H1093" i="15"/>
  <c r="G1093" i="15"/>
  <c r="R1092" i="15"/>
  <c r="Q1092" i="15"/>
  <c r="P1092" i="15"/>
  <c r="O1092" i="15"/>
  <c r="N1092" i="15"/>
  <c r="M1092" i="15"/>
  <c r="L1092" i="15"/>
  <c r="K1092" i="15"/>
  <c r="J1092" i="15"/>
  <c r="I1092" i="15"/>
  <c r="H1092" i="15"/>
  <c r="G1092" i="15"/>
  <c r="R1091" i="15"/>
  <c r="Q1091" i="15"/>
  <c r="P1091" i="15"/>
  <c r="O1091" i="15"/>
  <c r="N1091" i="15"/>
  <c r="M1091" i="15"/>
  <c r="L1091" i="15"/>
  <c r="K1091" i="15"/>
  <c r="J1091" i="15"/>
  <c r="F1091" i="15" s="1"/>
  <c r="E1091" i="15" s="1"/>
  <c r="I1091" i="15"/>
  <c r="H1091" i="15"/>
  <c r="G1091" i="15"/>
  <c r="R1090" i="15"/>
  <c r="Q1090" i="15"/>
  <c r="P1090" i="15"/>
  <c r="O1090" i="15"/>
  <c r="N1090" i="15"/>
  <c r="M1090" i="15"/>
  <c r="L1090" i="15"/>
  <c r="K1090" i="15"/>
  <c r="J1090" i="15"/>
  <c r="I1090" i="15"/>
  <c r="H1090" i="15"/>
  <c r="G1090" i="15"/>
  <c r="R1089" i="15"/>
  <c r="Q1089" i="15"/>
  <c r="P1089" i="15"/>
  <c r="O1089" i="15"/>
  <c r="N1089" i="15"/>
  <c r="M1089" i="15"/>
  <c r="L1089" i="15"/>
  <c r="K1089" i="15"/>
  <c r="J1089" i="15"/>
  <c r="I1089" i="15"/>
  <c r="H1089" i="15"/>
  <c r="G1089" i="15"/>
  <c r="F1089" i="15"/>
  <c r="E1089" i="15" s="1"/>
  <c r="R1088" i="15"/>
  <c r="Q1088" i="15"/>
  <c r="P1088" i="15"/>
  <c r="O1088" i="15"/>
  <c r="N1088" i="15"/>
  <c r="M1088" i="15"/>
  <c r="L1088" i="15"/>
  <c r="K1088" i="15"/>
  <c r="J1088" i="15"/>
  <c r="I1088" i="15"/>
  <c r="H1088" i="15"/>
  <c r="G1088" i="15"/>
  <c r="F1088" i="15" s="1"/>
  <c r="E1088" i="15" s="1"/>
  <c r="R1087" i="15"/>
  <c r="Q1087" i="15"/>
  <c r="P1087" i="15"/>
  <c r="O1087" i="15"/>
  <c r="N1087" i="15"/>
  <c r="M1087" i="15"/>
  <c r="L1087" i="15"/>
  <c r="K1087" i="15"/>
  <c r="J1087" i="15"/>
  <c r="I1087" i="15"/>
  <c r="H1087" i="15"/>
  <c r="G1087" i="15"/>
  <c r="R1086" i="15"/>
  <c r="Q1086" i="15"/>
  <c r="P1086" i="15"/>
  <c r="O1086" i="15"/>
  <c r="N1086" i="15"/>
  <c r="M1086" i="15"/>
  <c r="L1086" i="15"/>
  <c r="K1086" i="15"/>
  <c r="J1086" i="15"/>
  <c r="I1086" i="15"/>
  <c r="H1086" i="15"/>
  <c r="F1086" i="15" s="1"/>
  <c r="E1086" i="15" s="1"/>
  <c r="G1086" i="15"/>
  <c r="R1085" i="15"/>
  <c r="Q1085" i="15"/>
  <c r="P1085" i="15"/>
  <c r="O1085" i="15"/>
  <c r="N1085" i="15"/>
  <c r="M1085" i="15"/>
  <c r="L1085" i="15"/>
  <c r="K1085" i="15"/>
  <c r="J1085" i="15"/>
  <c r="I1085" i="15"/>
  <c r="H1085" i="15"/>
  <c r="G1085" i="15"/>
  <c r="F1085" i="15"/>
  <c r="E1085" i="15" s="1"/>
  <c r="R1084" i="15"/>
  <c r="Q1084" i="15"/>
  <c r="P1084" i="15"/>
  <c r="O1084" i="15"/>
  <c r="N1084" i="15"/>
  <c r="M1084" i="15"/>
  <c r="L1084" i="15"/>
  <c r="K1084" i="15"/>
  <c r="J1084" i="15"/>
  <c r="I1084" i="15"/>
  <c r="H1084" i="15"/>
  <c r="G1084" i="15"/>
  <c r="R1083" i="15"/>
  <c r="Q1083" i="15"/>
  <c r="P1083" i="15"/>
  <c r="O1083" i="15"/>
  <c r="N1083" i="15"/>
  <c r="M1083" i="15"/>
  <c r="L1083" i="15"/>
  <c r="K1083" i="15"/>
  <c r="J1083" i="15"/>
  <c r="I1083" i="15"/>
  <c r="H1083" i="15"/>
  <c r="G1083" i="15"/>
  <c r="R1082" i="15"/>
  <c r="Q1082" i="15"/>
  <c r="P1082" i="15"/>
  <c r="O1082" i="15"/>
  <c r="N1082" i="15"/>
  <c r="M1082" i="15"/>
  <c r="L1082" i="15"/>
  <c r="K1082" i="15"/>
  <c r="J1082" i="15"/>
  <c r="F1082" i="15" s="1"/>
  <c r="E1082" i="15" s="1"/>
  <c r="I1082" i="15"/>
  <c r="H1082" i="15"/>
  <c r="G1082" i="15"/>
  <c r="R1081" i="15"/>
  <c r="Q1081" i="15"/>
  <c r="P1081" i="15"/>
  <c r="O1081" i="15"/>
  <c r="N1081" i="15"/>
  <c r="M1081" i="15"/>
  <c r="L1081" i="15"/>
  <c r="K1081" i="15"/>
  <c r="J1081" i="15"/>
  <c r="I1081" i="15"/>
  <c r="H1081" i="15"/>
  <c r="G1081" i="15"/>
  <c r="R1080" i="15"/>
  <c r="Q1080" i="15"/>
  <c r="P1080" i="15"/>
  <c r="O1080" i="15"/>
  <c r="N1080" i="15"/>
  <c r="M1080" i="15"/>
  <c r="L1080" i="15"/>
  <c r="K1080" i="15"/>
  <c r="J1080" i="15"/>
  <c r="I1080" i="15"/>
  <c r="H1080" i="15"/>
  <c r="G1080" i="15"/>
  <c r="F1080" i="15"/>
  <c r="E1080" i="15" s="1"/>
  <c r="R1079" i="15"/>
  <c r="Q1079" i="15"/>
  <c r="P1079" i="15"/>
  <c r="O1079" i="15"/>
  <c r="N1079" i="15"/>
  <c r="M1079" i="15"/>
  <c r="L1079" i="15"/>
  <c r="K1079" i="15"/>
  <c r="J1079" i="15"/>
  <c r="I1079" i="15"/>
  <c r="H1079" i="15"/>
  <c r="G1079" i="15"/>
  <c r="F1079" i="15" s="1"/>
  <c r="E1079" i="15" s="1"/>
  <c r="R1078" i="15"/>
  <c r="Q1078" i="15"/>
  <c r="P1078" i="15"/>
  <c r="O1078" i="15"/>
  <c r="N1078" i="15"/>
  <c r="M1078" i="15"/>
  <c r="L1078" i="15"/>
  <c r="K1078" i="15"/>
  <c r="J1078" i="15"/>
  <c r="I1078" i="15"/>
  <c r="H1078" i="15"/>
  <c r="G1078" i="15"/>
  <c r="R1077" i="15"/>
  <c r="Q1077" i="15"/>
  <c r="P1077" i="15"/>
  <c r="O1077" i="15"/>
  <c r="N1077" i="15"/>
  <c r="M1077" i="15"/>
  <c r="L1077" i="15"/>
  <c r="K1077" i="15"/>
  <c r="J1077" i="15"/>
  <c r="I1077" i="15"/>
  <c r="H1077" i="15"/>
  <c r="F1077" i="15" s="1"/>
  <c r="E1077" i="15" s="1"/>
  <c r="G1077" i="15"/>
  <c r="R1076" i="15"/>
  <c r="Q1076" i="15"/>
  <c r="P1076" i="15"/>
  <c r="O1076" i="15"/>
  <c r="N1076" i="15"/>
  <c r="M1076" i="15"/>
  <c r="L1076" i="15"/>
  <c r="K1076" i="15"/>
  <c r="J1076" i="15"/>
  <c r="I1076" i="15"/>
  <c r="H1076" i="15"/>
  <c r="G1076" i="15"/>
  <c r="F1076" i="15"/>
  <c r="E1076" i="15" s="1"/>
  <c r="R1075" i="15"/>
  <c r="Q1075" i="15"/>
  <c r="P1075" i="15"/>
  <c r="O1075" i="15"/>
  <c r="N1075" i="15"/>
  <c r="M1075" i="15"/>
  <c r="L1075" i="15"/>
  <c r="K1075" i="15"/>
  <c r="J1075" i="15"/>
  <c r="I1075" i="15"/>
  <c r="H1075" i="15"/>
  <c r="G1075" i="15"/>
  <c r="F1075" i="15" s="1"/>
  <c r="E1075" i="15" s="1"/>
  <c r="R1074" i="15"/>
  <c r="Q1074" i="15"/>
  <c r="P1074" i="15"/>
  <c r="O1074" i="15"/>
  <c r="N1074" i="15"/>
  <c r="M1074" i="15"/>
  <c r="L1074" i="15"/>
  <c r="K1074" i="15"/>
  <c r="J1074" i="15"/>
  <c r="I1074" i="15"/>
  <c r="H1074" i="15"/>
  <c r="G1074" i="15"/>
  <c r="R1073" i="15"/>
  <c r="Q1073" i="15"/>
  <c r="P1073" i="15"/>
  <c r="O1073" i="15"/>
  <c r="N1073" i="15"/>
  <c r="M1073" i="15"/>
  <c r="L1073" i="15"/>
  <c r="K1073" i="15"/>
  <c r="J1073" i="15"/>
  <c r="F1073" i="15" s="1"/>
  <c r="E1073" i="15" s="1"/>
  <c r="I1073" i="15"/>
  <c r="H1073" i="15"/>
  <c r="G1073" i="15"/>
  <c r="R1072" i="15"/>
  <c r="Q1072" i="15"/>
  <c r="P1072" i="15"/>
  <c r="O1072" i="15"/>
  <c r="N1072" i="15"/>
  <c r="M1072" i="15"/>
  <c r="L1072" i="15"/>
  <c r="K1072" i="15"/>
  <c r="J1072" i="15"/>
  <c r="I1072" i="15"/>
  <c r="H1072" i="15"/>
  <c r="G1072" i="15"/>
  <c r="R1071" i="15"/>
  <c r="Q1071" i="15"/>
  <c r="P1071" i="15"/>
  <c r="O1071" i="15"/>
  <c r="N1071" i="15"/>
  <c r="M1071" i="15"/>
  <c r="L1071" i="15"/>
  <c r="K1071" i="15"/>
  <c r="J1071" i="15"/>
  <c r="I1071" i="15"/>
  <c r="H1071" i="15"/>
  <c r="G1071" i="15"/>
  <c r="F1071" i="15"/>
  <c r="E1071" i="15" s="1"/>
  <c r="R1070" i="15"/>
  <c r="Q1070" i="15"/>
  <c r="P1070" i="15"/>
  <c r="O1070" i="15"/>
  <c r="N1070" i="15"/>
  <c r="M1070" i="15"/>
  <c r="L1070" i="15"/>
  <c r="K1070" i="15"/>
  <c r="J1070" i="15"/>
  <c r="I1070" i="15"/>
  <c r="H1070" i="15"/>
  <c r="G1070" i="15"/>
  <c r="F1070" i="15" s="1"/>
  <c r="E1070" i="15" s="1"/>
  <c r="R1069" i="15"/>
  <c r="Q1069" i="15"/>
  <c r="P1069" i="15"/>
  <c r="O1069" i="15"/>
  <c r="N1069" i="15"/>
  <c r="M1069" i="15"/>
  <c r="L1069" i="15"/>
  <c r="K1069" i="15"/>
  <c r="J1069" i="15"/>
  <c r="I1069" i="15"/>
  <c r="H1069" i="15"/>
  <c r="G1069" i="15"/>
  <c r="R1068" i="15"/>
  <c r="Q1068" i="15"/>
  <c r="P1068" i="15"/>
  <c r="O1068" i="15"/>
  <c r="N1068" i="15"/>
  <c r="M1068" i="15"/>
  <c r="L1068" i="15"/>
  <c r="K1068" i="15"/>
  <c r="J1068" i="15"/>
  <c r="I1068" i="15"/>
  <c r="H1068" i="15"/>
  <c r="F1068" i="15" s="1"/>
  <c r="E1068" i="15" s="1"/>
  <c r="G1068" i="15"/>
  <c r="R1067" i="15"/>
  <c r="Q1067" i="15"/>
  <c r="P1067" i="15"/>
  <c r="O1067" i="15"/>
  <c r="N1067" i="15"/>
  <c r="M1067" i="15"/>
  <c r="L1067" i="15"/>
  <c r="K1067" i="15"/>
  <c r="J1067" i="15"/>
  <c r="I1067" i="15"/>
  <c r="H1067" i="15"/>
  <c r="G1067" i="15"/>
  <c r="F1067" i="15"/>
  <c r="E1067" i="15" s="1"/>
  <c r="R1066" i="15"/>
  <c r="Q1066" i="15"/>
  <c r="P1066" i="15"/>
  <c r="O1066" i="15"/>
  <c r="N1066" i="15"/>
  <c r="M1066" i="15"/>
  <c r="L1066" i="15"/>
  <c r="K1066" i="15"/>
  <c r="J1066" i="15"/>
  <c r="I1066" i="15"/>
  <c r="H1066" i="15"/>
  <c r="G1066" i="15"/>
  <c r="F1066" i="15" s="1"/>
  <c r="E1066" i="15" s="1"/>
  <c r="R1065" i="15"/>
  <c r="Q1065" i="15"/>
  <c r="P1065" i="15"/>
  <c r="O1065" i="15"/>
  <c r="N1065" i="15"/>
  <c r="M1065" i="15"/>
  <c r="L1065" i="15"/>
  <c r="K1065" i="15"/>
  <c r="J1065" i="15"/>
  <c r="I1065" i="15"/>
  <c r="H1065" i="15"/>
  <c r="F1065" i="15" s="1"/>
  <c r="E1065" i="15" s="1"/>
  <c r="G1065" i="15"/>
  <c r="R1064" i="15"/>
  <c r="Q1064" i="15"/>
  <c r="P1064" i="15"/>
  <c r="O1064" i="15"/>
  <c r="N1064" i="15"/>
  <c r="M1064" i="15"/>
  <c r="L1064" i="15"/>
  <c r="K1064" i="15"/>
  <c r="J1064" i="15"/>
  <c r="F1064" i="15" s="1"/>
  <c r="E1064" i="15" s="1"/>
  <c r="I1064" i="15"/>
  <c r="H1064" i="15"/>
  <c r="G1064" i="15"/>
  <c r="R1063" i="15"/>
  <c r="Q1063" i="15"/>
  <c r="P1063" i="15"/>
  <c r="O1063" i="15"/>
  <c r="N1063" i="15"/>
  <c r="M1063" i="15"/>
  <c r="L1063" i="15"/>
  <c r="K1063" i="15"/>
  <c r="J1063" i="15"/>
  <c r="I1063" i="15"/>
  <c r="H1063" i="15"/>
  <c r="G1063" i="15"/>
  <c r="R1062" i="15"/>
  <c r="Q1062" i="15"/>
  <c r="P1062" i="15"/>
  <c r="O1062" i="15"/>
  <c r="N1062" i="15"/>
  <c r="M1062" i="15"/>
  <c r="L1062" i="15"/>
  <c r="K1062" i="15"/>
  <c r="J1062" i="15"/>
  <c r="I1062" i="15"/>
  <c r="H1062" i="15"/>
  <c r="G1062" i="15"/>
  <c r="F1062" i="15" s="1"/>
  <c r="E1062" i="15" s="1"/>
  <c r="R1061" i="15"/>
  <c r="Q1061" i="15"/>
  <c r="P1061" i="15"/>
  <c r="O1061" i="15"/>
  <c r="N1061" i="15"/>
  <c r="M1061" i="15"/>
  <c r="L1061" i="15"/>
  <c r="K1061" i="15"/>
  <c r="J1061" i="15"/>
  <c r="I1061" i="15"/>
  <c r="H1061" i="15"/>
  <c r="G1061" i="15"/>
  <c r="F1061" i="15" s="1"/>
  <c r="E1061" i="15" s="1"/>
  <c r="R1060" i="15"/>
  <c r="Q1060" i="15"/>
  <c r="P1060" i="15"/>
  <c r="O1060" i="15"/>
  <c r="N1060" i="15"/>
  <c r="M1060" i="15"/>
  <c r="L1060" i="15"/>
  <c r="K1060" i="15"/>
  <c r="J1060" i="15"/>
  <c r="I1060" i="15"/>
  <c r="H1060" i="15"/>
  <c r="G1060" i="15"/>
  <c r="R1059" i="15"/>
  <c r="Q1059" i="15"/>
  <c r="P1059" i="15"/>
  <c r="O1059" i="15"/>
  <c r="N1059" i="15"/>
  <c r="M1059" i="15"/>
  <c r="L1059" i="15"/>
  <c r="K1059" i="15"/>
  <c r="J1059" i="15"/>
  <c r="I1059" i="15"/>
  <c r="H1059" i="15"/>
  <c r="G1059" i="15"/>
  <c r="F1059" i="15" s="1"/>
  <c r="E1059" i="15" s="1"/>
  <c r="R1058" i="15"/>
  <c r="Q1058" i="15"/>
  <c r="P1058" i="15"/>
  <c r="O1058" i="15"/>
  <c r="N1058" i="15"/>
  <c r="M1058" i="15"/>
  <c r="L1058" i="15"/>
  <c r="K1058" i="15"/>
  <c r="J1058" i="15"/>
  <c r="I1058" i="15"/>
  <c r="H1058" i="15"/>
  <c r="G1058" i="15"/>
  <c r="F1058" i="15" s="1"/>
  <c r="E1058" i="15" s="1"/>
  <c r="R1057" i="15"/>
  <c r="Q1057" i="15"/>
  <c r="P1057" i="15"/>
  <c r="O1057" i="15"/>
  <c r="N1057" i="15"/>
  <c r="M1057" i="15"/>
  <c r="L1057" i="15"/>
  <c r="K1057" i="15"/>
  <c r="J1057" i="15"/>
  <c r="I1057" i="15"/>
  <c r="H1057" i="15"/>
  <c r="G1057" i="15"/>
  <c r="R1056" i="15"/>
  <c r="Q1056" i="15"/>
  <c r="P1056" i="15"/>
  <c r="O1056" i="15"/>
  <c r="N1056" i="15"/>
  <c r="M1056" i="15"/>
  <c r="L1056" i="15"/>
  <c r="K1056" i="15"/>
  <c r="J1056" i="15"/>
  <c r="I1056" i="15"/>
  <c r="H1056" i="15"/>
  <c r="F1056" i="15" s="1"/>
  <c r="E1056" i="15" s="1"/>
  <c r="G1056" i="15"/>
  <c r="R1055" i="15"/>
  <c r="Q1055" i="15"/>
  <c r="P1055" i="15"/>
  <c r="O1055" i="15"/>
  <c r="N1055" i="15"/>
  <c r="M1055" i="15"/>
  <c r="L1055" i="15"/>
  <c r="K1055" i="15"/>
  <c r="J1055" i="15"/>
  <c r="I1055" i="15"/>
  <c r="H1055" i="15"/>
  <c r="G1055" i="15"/>
  <c r="R1054" i="15"/>
  <c r="Q1054" i="15"/>
  <c r="P1054" i="15"/>
  <c r="O1054" i="15"/>
  <c r="N1054" i="15"/>
  <c r="M1054" i="15"/>
  <c r="L1054" i="15"/>
  <c r="K1054" i="15"/>
  <c r="J1054" i="15"/>
  <c r="I1054" i="15"/>
  <c r="H1054" i="15"/>
  <c r="G1054" i="15"/>
  <c r="F1054" i="15" s="1"/>
  <c r="E1054" i="15" s="1"/>
  <c r="R1053" i="15"/>
  <c r="Q1053" i="15"/>
  <c r="P1053" i="15"/>
  <c r="O1053" i="15"/>
  <c r="N1053" i="15"/>
  <c r="M1053" i="15"/>
  <c r="L1053" i="15"/>
  <c r="K1053" i="15"/>
  <c r="J1053" i="15"/>
  <c r="I1053" i="15"/>
  <c r="H1053" i="15"/>
  <c r="G1053" i="15"/>
  <c r="R1052" i="15"/>
  <c r="Q1052" i="15"/>
  <c r="P1052" i="15"/>
  <c r="O1052" i="15"/>
  <c r="N1052" i="15"/>
  <c r="M1052" i="15"/>
  <c r="L1052" i="15"/>
  <c r="K1052" i="15"/>
  <c r="J1052" i="15"/>
  <c r="I1052" i="15"/>
  <c r="H1052" i="15"/>
  <c r="G1052" i="15"/>
  <c r="F1052" i="15"/>
  <c r="E1052" i="15" s="1"/>
  <c r="R1051" i="15"/>
  <c r="Q1051" i="15"/>
  <c r="P1051" i="15"/>
  <c r="O1051" i="15"/>
  <c r="N1051" i="15"/>
  <c r="M1051" i="15"/>
  <c r="L1051" i="15"/>
  <c r="K1051" i="15"/>
  <c r="J1051" i="15"/>
  <c r="I1051" i="15"/>
  <c r="H1051" i="15"/>
  <c r="G1051" i="15"/>
  <c r="R1050" i="15"/>
  <c r="Q1050" i="15"/>
  <c r="P1050" i="15"/>
  <c r="O1050" i="15"/>
  <c r="N1050" i="15"/>
  <c r="M1050" i="15"/>
  <c r="L1050" i="15"/>
  <c r="K1050" i="15"/>
  <c r="J1050" i="15"/>
  <c r="I1050" i="15"/>
  <c r="H1050" i="15"/>
  <c r="G1050" i="15"/>
  <c r="F1050" i="15" s="1"/>
  <c r="E1050" i="15" s="1"/>
  <c r="R1049" i="15"/>
  <c r="Q1049" i="15"/>
  <c r="P1049" i="15"/>
  <c r="O1049" i="15"/>
  <c r="N1049" i="15"/>
  <c r="M1049" i="15"/>
  <c r="L1049" i="15"/>
  <c r="K1049" i="15"/>
  <c r="J1049" i="15"/>
  <c r="I1049" i="15"/>
  <c r="H1049" i="15"/>
  <c r="G1049" i="15"/>
  <c r="R1048" i="15"/>
  <c r="Q1048" i="15"/>
  <c r="P1048" i="15"/>
  <c r="O1048" i="15"/>
  <c r="N1048" i="15"/>
  <c r="M1048" i="15"/>
  <c r="L1048" i="15"/>
  <c r="K1048" i="15"/>
  <c r="J1048" i="15"/>
  <c r="I1048" i="15"/>
  <c r="H1048" i="15"/>
  <c r="G1048" i="15"/>
  <c r="R1047" i="15"/>
  <c r="Q1047" i="15"/>
  <c r="P1047" i="15"/>
  <c r="O1047" i="15"/>
  <c r="N1047" i="15"/>
  <c r="M1047" i="15"/>
  <c r="L1047" i="15"/>
  <c r="K1047" i="15"/>
  <c r="J1047" i="15"/>
  <c r="I1047" i="15"/>
  <c r="H1047" i="15"/>
  <c r="F1047" i="15" s="1"/>
  <c r="E1047" i="15" s="1"/>
  <c r="G1047" i="15"/>
  <c r="R1046" i="15"/>
  <c r="Q1046" i="15"/>
  <c r="P1046" i="15"/>
  <c r="O1046" i="15"/>
  <c r="N1046" i="15"/>
  <c r="M1046" i="15"/>
  <c r="L1046" i="15"/>
  <c r="K1046" i="15"/>
  <c r="J1046" i="15"/>
  <c r="I1046" i="15"/>
  <c r="H1046" i="15"/>
  <c r="G1046" i="15"/>
  <c r="F1046" i="15" s="1"/>
  <c r="E1046" i="15" s="1"/>
  <c r="R1045" i="15"/>
  <c r="Q1045" i="15"/>
  <c r="P1045" i="15"/>
  <c r="O1045" i="15"/>
  <c r="N1045" i="15"/>
  <c r="M1045" i="15"/>
  <c r="L1045" i="15"/>
  <c r="K1045" i="15"/>
  <c r="J1045" i="15"/>
  <c r="I1045" i="15"/>
  <c r="H1045" i="15"/>
  <c r="G1045" i="15"/>
  <c r="R1044" i="15"/>
  <c r="Q1044" i="15"/>
  <c r="P1044" i="15"/>
  <c r="O1044" i="15"/>
  <c r="N1044" i="15"/>
  <c r="M1044" i="15"/>
  <c r="L1044" i="15"/>
  <c r="K1044" i="15"/>
  <c r="J1044" i="15"/>
  <c r="I1044" i="15"/>
  <c r="H1044" i="15"/>
  <c r="G1044" i="15"/>
  <c r="F1044" i="15"/>
  <c r="E1044" i="15" s="1"/>
  <c r="R1043" i="15"/>
  <c r="Q1043" i="15"/>
  <c r="P1043" i="15"/>
  <c r="O1043" i="15"/>
  <c r="N1043" i="15"/>
  <c r="M1043" i="15"/>
  <c r="L1043" i="15"/>
  <c r="K1043" i="15"/>
  <c r="J1043" i="15"/>
  <c r="I1043" i="15"/>
  <c r="H1043" i="15"/>
  <c r="G1043" i="15"/>
  <c r="F1043" i="15" s="1"/>
  <c r="E1043" i="15" s="1"/>
  <c r="R1042" i="15"/>
  <c r="Q1042" i="15"/>
  <c r="P1042" i="15"/>
  <c r="O1042" i="15"/>
  <c r="N1042" i="15"/>
  <c r="M1042" i="15"/>
  <c r="L1042" i="15"/>
  <c r="K1042" i="15"/>
  <c r="J1042" i="15"/>
  <c r="I1042" i="15"/>
  <c r="H1042" i="15"/>
  <c r="G1042" i="15"/>
  <c r="R1041" i="15"/>
  <c r="Q1041" i="15"/>
  <c r="P1041" i="15"/>
  <c r="O1041" i="15"/>
  <c r="N1041" i="15"/>
  <c r="M1041" i="15"/>
  <c r="L1041" i="15"/>
  <c r="K1041" i="15"/>
  <c r="J1041" i="15"/>
  <c r="I1041" i="15"/>
  <c r="H1041" i="15"/>
  <c r="G1041" i="15"/>
  <c r="F1041" i="15"/>
  <c r="E1041" i="15" s="1"/>
  <c r="R1040" i="15"/>
  <c r="Q1040" i="15"/>
  <c r="P1040" i="15"/>
  <c r="O1040" i="15"/>
  <c r="N1040" i="15"/>
  <c r="M1040" i="15"/>
  <c r="L1040" i="15"/>
  <c r="K1040" i="15"/>
  <c r="J1040" i="15"/>
  <c r="I1040" i="15"/>
  <c r="H1040" i="15"/>
  <c r="G1040" i="15"/>
  <c r="F1040" i="15" s="1"/>
  <c r="E1040" i="15" s="1"/>
  <c r="R1039" i="15"/>
  <c r="Q1039" i="15"/>
  <c r="P1039" i="15"/>
  <c r="O1039" i="15"/>
  <c r="N1039" i="15"/>
  <c r="M1039" i="15"/>
  <c r="L1039" i="15"/>
  <c r="K1039" i="15"/>
  <c r="J1039" i="15"/>
  <c r="I1039" i="15"/>
  <c r="H1039" i="15"/>
  <c r="G1039" i="15"/>
  <c r="R1038" i="15"/>
  <c r="Q1038" i="15"/>
  <c r="P1038" i="15"/>
  <c r="O1038" i="15"/>
  <c r="N1038" i="15"/>
  <c r="M1038" i="15"/>
  <c r="L1038" i="15"/>
  <c r="K1038" i="15"/>
  <c r="J1038" i="15"/>
  <c r="I1038" i="15"/>
  <c r="H1038" i="15"/>
  <c r="G1038" i="15"/>
  <c r="F1038" i="15" s="1"/>
  <c r="E1038" i="15" s="1"/>
  <c r="R1037" i="15"/>
  <c r="Q1037" i="15"/>
  <c r="P1037" i="15"/>
  <c r="O1037" i="15"/>
  <c r="N1037" i="15"/>
  <c r="M1037" i="15"/>
  <c r="L1037" i="15"/>
  <c r="K1037" i="15"/>
  <c r="J1037" i="15"/>
  <c r="I1037" i="15"/>
  <c r="F1037" i="15" s="1"/>
  <c r="E1037" i="15" s="1"/>
  <c r="H1037" i="15"/>
  <c r="G1037" i="15"/>
  <c r="R1036" i="15"/>
  <c r="Q1036" i="15"/>
  <c r="P1036" i="15"/>
  <c r="O1036" i="15"/>
  <c r="N1036" i="15"/>
  <c r="M1036" i="15"/>
  <c r="L1036" i="15"/>
  <c r="K1036" i="15"/>
  <c r="J1036" i="15"/>
  <c r="I1036" i="15"/>
  <c r="H1036" i="15"/>
  <c r="G1036" i="15"/>
  <c r="F1036" i="15" s="1"/>
  <c r="E1036" i="15" s="1"/>
  <c r="R1035" i="15"/>
  <c r="Q1035" i="15"/>
  <c r="P1035" i="15"/>
  <c r="O1035" i="15"/>
  <c r="N1035" i="15"/>
  <c r="M1035" i="15"/>
  <c r="L1035" i="15"/>
  <c r="K1035" i="15"/>
  <c r="J1035" i="15"/>
  <c r="I1035" i="15"/>
  <c r="H1035" i="15"/>
  <c r="G1035" i="15"/>
  <c r="F1035" i="15" s="1"/>
  <c r="E1035" i="15" s="1"/>
  <c r="R1034" i="15"/>
  <c r="Q1034" i="15"/>
  <c r="P1034" i="15"/>
  <c r="O1034" i="15"/>
  <c r="N1034" i="15"/>
  <c r="M1034" i="15"/>
  <c r="L1034" i="15"/>
  <c r="K1034" i="15"/>
  <c r="J1034" i="15"/>
  <c r="I1034" i="15"/>
  <c r="H1034" i="15"/>
  <c r="G1034" i="15"/>
  <c r="F1034" i="15" s="1"/>
  <c r="E1034" i="15" s="1"/>
  <c r="R1033" i="15"/>
  <c r="Q1033" i="15"/>
  <c r="P1033" i="15"/>
  <c r="O1033" i="15"/>
  <c r="N1033" i="15"/>
  <c r="M1033" i="15"/>
  <c r="L1033" i="15"/>
  <c r="K1033" i="15"/>
  <c r="J1033" i="15"/>
  <c r="I1033" i="15"/>
  <c r="H1033" i="15"/>
  <c r="G1033" i="15"/>
  <c r="R1032" i="15"/>
  <c r="Q1032" i="15"/>
  <c r="P1032" i="15"/>
  <c r="O1032" i="15"/>
  <c r="N1032" i="15"/>
  <c r="M1032" i="15"/>
  <c r="L1032" i="15"/>
  <c r="K1032" i="15"/>
  <c r="J1032" i="15"/>
  <c r="I1032" i="15"/>
  <c r="H1032" i="15"/>
  <c r="G1032" i="15"/>
  <c r="F1032" i="15" s="1"/>
  <c r="E1032" i="15" s="1"/>
  <c r="R1031" i="15"/>
  <c r="Q1031" i="15"/>
  <c r="P1031" i="15"/>
  <c r="O1031" i="15"/>
  <c r="N1031" i="15"/>
  <c r="M1031" i="15"/>
  <c r="L1031" i="15"/>
  <c r="K1031" i="15"/>
  <c r="J1031" i="15"/>
  <c r="I1031" i="15"/>
  <c r="H1031" i="15"/>
  <c r="G1031" i="15"/>
  <c r="F1031" i="15"/>
  <c r="E1031" i="15" s="1"/>
  <c r="R1030" i="15"/>
  <c r="Q1030" i="15"/>
  <c r="P1030" i="15"/>
  <c r="O1030" i="15"/>
  <c r="N1030" i="15"/>
  <c r="M1030" i="15"/>
  <c r="L1030" i="15"/>
  <c r="K1030" i="15"/>
  <c r="J1030" i="15"/>
  <c r="I1030" i="15"/>
  <c r="H1030" i="15"/>
  <c r="G1030" i="15"/>
  <c r="R1029" i="15"/>
  <c r="Q1029" i="15"/>
  <c r="P1029" i="15"/>
  <c r="O1029" i="15"/>
  <c r="N1029" i="15"/>
  <c r="M1029" i="15"/>
  <c r="L1029" i="15"/>
  <c r="K1029" i="15"/>
  <c r="J1029" i="15"/>
  <c r="I1029" i="15"/>
  <c r="H1029" i="15"/>
  <c r="G1029" i="15"/>
  <c r="R1028" i="15"/>
  <c r="Q1028" i="15"/>
  <c r="P1028" i="15"/>
  <c r="O1028" i="15"/>
  <c r="N1028" i="15"/>
  <c r="M1028" i="15"/>
  <c r="L1028" i="15"/>
  <c r="K1028" i="15"/>
  <c r="J1028" i="15"/>
  <c r="I1028" i="15"/>
  <c r="H1028" i="15"/>
  <c r="G1028" i="15"/>
  <c r="R1027" i="15"/>
  <c r="Q1027" i="15"/>
  <c r="P1027" i="15"/>
  <c r="O1027" i="15"/>
  <c r="N1027" i="15"/>
  <c r="M1027" i="15"/>
  <c r="L1027" i="15"/>
  <c r="K1027" i="15"/>
  <c r="J1027" i="15"/>
  <c r="I1027" i="15"/>
  <c r="H1027" i="15"/>
  <c r="G1027" i="15"/>
  <c r="R1026" i="15"/>
  <c r="Q1026" i="15"/>
  <c r="P1026" i="15"/>
  <c r="O1026" i="15"/>
  <c r="N1026" i="15"/>
  <c r="M1026" i="15"/>
  <c r="L1026" i="15"/>
  <c r="K1026" i="15"/>
  <c r="J1026" i="15"/>
  <c r="I1026" i="15"/>
  <c r="H1026" i="15"/>
  <c r="G1026" i="15"/>
  <c r="F1026" i="15" s="1"/>
  <c r="E1026" i="15" s="1"/>
  <c r="R1025" i="15"/>
  <c r="Q1025" i="15"/>
  <c r="P1025" i="15"/>
  <c r="O1025" i="15"/>
  <c r="N1025" i="15"/>
  <c r="M1025" i="15"/>
  <c r="L1025" i="15"/>
  <c r="K1025" i="15"/>
  <c r="J1025" i="15"/>
  <c r="I1025" i="15"/>
  <c r="H1025" i="15"/>
  <c r="G1025" i="15"/>
  <c r="R1024" i="15"/>
  <c r="Q1024" i="15"/>
  <c r="P1024" i="15"/>
  <c r="O1024" i="15"/>
  <c r="N1024" i="15"/>
  <c r="M1024" i="15"/>
  <c r="L1024" i="15"/>
  <c r="K1024" i="15"/>
  <c r="J1024" i="15"/>
  <c r="I1024" i="15"/>
  <c r="H1024" i="15"/>
  <c r="G1024" i="15"/>
  <c r="R1023" i="15"/>
  <c r="Q1023" i="15"/>
  <c r="P1023" i="15"/>
  <c r="O1023" i="15"/>
  <c r="N1023" i="15"/>
  <c r="M1023" i="15"/>
  <c r="L1023" i="15"/>
  <c r="K1023" i="15"/>
  <c r="J1023" i="15"/>
  <c r="I1023" i="15"/>
  <c r="H1023" i="15"/>
  <c r="G1023" i="15"/>
  <c r="R1022" i="15"/>
  <c r="Q1022" i="15"/>
  <c r="P1022" i="15"/>
  <c r="O1022" i="15"/>
  <c r="N1022" i="15"/>
  <c r="F1022" i="15" s="1"/>
  <c r="E1022" i="15" s="1"/>
  <c r="M1022" i="15"/>
  <c r="L1022" i="15"/>
  <c r="K1022" i="15"/>
  <c r="J1022" i="15"/>
  <c r="I1022" i="15"/>
  <c r="H1022" i="15"/>
  <c r="G1022" i="15"/>
  <c r="R1021" i="15"/>
  <c r="Q1021" i="15"/>
  <c r="P1021" i="15"/>
  <c r="O1021" i="15"/>
  <c r="N1021" i="15"/>
  <c r="M1021" i="15"/>
  <c r="L1021" i="15"/>
  <c r="K1021" i="15"/>
  <c r="F1021" i="15" s="1"/>
  <c r="E1021" i="15" s="1"/>
  <c r="J1021" i="15"/>
  <c r="I1021" i="15"/>
  <c r="H1021" i="15"/>
  <c r="G1021" i="15"/>
  <c r="R1020" i="15"/>
  <c r="Q1020" i="15"/>
  <c r="P1020" i="15"/>
  <c r="O1020" i="15"/>
  <c r="N1020" i="15"/>
  <c r="M1020" i="15"/>
  <c r="L1020" i="15"/>
  <c r="K1020" i="15"/>
  <c r="J1020" i="15"/>
  <c r="I1020" i="15"/>
  <c r="H1020" i="15"/>
  <c r="G1020" i="15"/>
  <c r="R1019" i="15"/>
  <c r="Q1019" i="15"/>
  <c r="P1019" i="15"/>
  <c r="O1019" i="15"/>
  <c r="N1019" i="15"/>
  <c r="M1019" i="15"/>
  <c r="L1019" i="15"/>
  <c r="K1019" i="15"/>
  <c r="J1019" i="15"/>
  <c r="I1019" i="15"/>
  <c r="H1019" i="15"/>
  <c r="G1019" i="15"/>
  <c r="R1018" i="15"/>
  <c r="Q1018" i="15"/>
  <c r="P1018" i="15"/>
  <c r="O1018" i="15"/>
  <c r="N1018" i="15"/>
  <c r="M1018" i="15"/>
  <c r="L1018" i="15"/>
  <c r="K1018" i="15"/>
  <c r="J1018" i="15"/>
  <c r="I1018" i="15"/>
  <c r="H1018" i="15"/>
  <c r="G1018" i="15"/>
  <c r="R1017" i="15"/>
  <c r="Q1017" i="15"/>
  <c r="P1017" i="15"/>
  <c r="O1017" i="15"/>
  <c r="N1017" i="15"/>
  <c r="M1017" i="15"/>
  <c r="L1017" i="15"/>
  <c r="K1017" i="15"/>
  <c r="J1017" i="15"/>
  <c r="I1017" i="15"/>
  <c r="H1017" i="15"/>
  <c r="G1017" i="15"/>
  <c r="F1017" i="15" s="1"/>
  <c r="E1017" i="15" s="1"/>
  <c r="R1016" i="15"/>
  <c r="Q1016" i="15"/>
  <c r="P1016" i="15"/>
  <c r="O1016" i="15"/>
  <c r="N1016" i="15"/>
  <c r="M1016" i="15"/>
  <c r="L1016" i="15"/>
  <c r="K1016" i="15"/>
  <c r="J1016" i="15"/>
  <c r="I1016" i="15"/>
  <c r="H1016" i="15"/>
  <c r="F1016" i="15" s="1"/>
  <c r="E1016" i="15" s="1"/>
  <c r="G1016" i="15"/>
  <c r="R1015" i="15"/>
  <c r="Q1015" i="15"/>
  <c r="P1015" i="15"/>
  <c r="O1015" i="15"/>
  <c r="N1015" i="15"/>
  <c r="M1015" i="15"/>
  <c r="L1015" i="15"/>
  <c r="K1015" i="15"/>
  <c r="J1015" i="15"/>
  <c r="I1015" i="15"/>
  <c r="H1015" i="15"/>
  <c r="G1015" i="15"/>
  <c r="R1014" i="15"/>
  <c r="Q1014" i="15"/>
  <c r="P1014" i="15"/>
  <c r="O1014" i="15"/>
  <c r="N1014" i="15"/>
  <c r="M1014" i="15"/>
  <c r="L1014" i="15"/>
  <c r="K1014" i="15"/>
  <c r="J1014" i="15"/>
  <c r="I1014" i="15"/>
  <c r="H1014" i="15"/>
  <c r="G1014" i="15"/>
  <c r="F1014" i="15"/>
  <c r="E1014" i="15" s="1"/>
  <c r="R1013" i="15"/>
  <c r="Q1013" i="15"/>
  <c r="P1013" i="15"/>
  <c r="O1013" i="15"/>
  <c r="N1013" i="15"/>
  <c r="M1013" i="15"/>
  <c r="L1013" i="15"/>
  <c r="K1013" i="15"/>
  <c r="J1013" i="15"/>
  <c r="I1013" i="15"/>
  <c r="H1013" i="15"/>
  <c r="G1013" i="15"/>
  <c r="R1012" i="15"/>
  <c r="Q1012" i="15"/>
  <c r="P1012" i="15"/>
  <c r="O1012" i="15"/>
  <c r="N1012" i="15"/>
  <c r="M1012" i="15"/>
  <c r="L1012" i="15"/>
  <c r="K1012" i="15"/>
  <c r="J1012" i="15"/>
  <c r="I1012" i="15"/>
  <c r="H1012" i="15"/>
  <c r="F1012" i="15" s="1"/>
  <c r="E1012" i="15" s="1"/>
  <c r="G1012" i="15"/>
  <c r="R1011" i="15"/>
  <c r="Q1011" i="15"/>
  <c r="P1011" i="15"/>
  <c r="O1011" i="15"/>
  <c r="N1011" i="15"/>
  <c r="M1011" i="15"/>
  <c r="L1011" i="15"/>
  <c r="K1011" i="15"/>
  <c r="J1011" i="15"/>
  <c r="I1011" i="15"/>
  <c r="H1011" i="15"/>
  <c r="G1011" i="15"/>
  <c r="F1011" i="15" s="1"/>
  <c r="E1011" i="15" s="1"/>
  <c r="R1010" i="15"/>
  <c r="Q1010" i="15"/>
  <c r="P1010" i="15"/>
  <c r="O1010" i="15"/>
  <c r="N1010" i="15"/>
  <c r="M1010" i="15"/>
  <c r="L1010" i="15"/>
  <c r="K1010" i="15"/>
  <c r="J1010" i="15"/>
  <c r="I1010" i="15"/>
  <c r="H1010" i="15"/>
  <c r="G1010" i="15"/>
  <c r="R1009" i="15"/>
  <c r="Q1009" i="15"/>
  <c r="P1009" i="15"/>
  <c r="O1009" i="15"/>
  <c r="N1009" i="15"/>
  <c r="M1009" i="15"/>
  <c r="L1009" i="15"/>
  <c r="K1009" i="15"/>
  <c r="J1009" i="15"/>
  <c r="I1009" i="15"/>
  <c r="H1009" i="15"/>
  <c r="G1009" i="15"/>
  <c r="R1008" i="15"/>
  <c r="Q1008" i="15"/>
  <c r="P1008" i="15"/>
  <c r="O1008" i="15"/>
  <c r="N1008" i="15"/>
  <c r="M1008" i="15"/>
  <c r="L1008" i="15"/>
  <c r="K1008" i="15"/>
  <c r="J1008" i="15"/>
  <c r="I1008" i="15"/>
  <c r="H1008" i="15"/>
  <c r="G1008" i="15"/>
  <c r="F1008" i="15" s="1"/>
  <c r="E1008" i="15" s="1"/>
  <c r="R1007" i="15"/>
  <c r="Q1007" i="15"/>
  <c r="P1007" i="15"/>
  <c r="O1007" i="15"/>
  <c r="N1007" i="15"/>
  <c r="M1007" i="15"/>
  <c r="L1007" i="15"/>
  <c r="K1007" i="15"/>
  <c r="J1007" i="15"/>
  <c r="I1007" i="15"/>
  <c r="H1007" i="15"/>
  <c r="F1007" i="15" s="1"/>
  <c r="E1007" i="15" s="1"/>
  <c r="G1007" i="15"/>
  <c r="R1006" i="15"/>
  <c r="Q1006" i="15"/>
  <c r="P1006" i="15"/>
  <c r="O1006" i="15"/>
  <c r="N1006" i="15"/>
  <c r="M1006" i="15"/>
  <c r="L1006" i="15"/>
  <c r="K1006" i="15"/>
  <c r="J1006" i="15"/>
  <c r="I1006" i="15"/>
  <c r="H1006" i="15"/>
  <c r="G1006" i="15"/>
  <c r="R1005" i="15"/>
  <c r="Q1005" i="15"/>
  <c r="P1005" i="15"/>
  <c r="O1005" i="15"/>
  <c r="N1005" i="15"/>
  <c r="M1005" i="15"/>
  <c r="L1005" i="15"/>
  <c r="K1005" i="15"/>
  <c r="J1005" i="15"/>
  <c r="I1005" i="15"/>
  <c r="H1005" i="15"/>
  <c r="G1005" i="15"/>
  <c r="F1005" i="15" s="1"/>
  <c r="E1005" i="15" s="1"/>
  <c r="R1004" i="15"/>
  <c r="Q1004" i="15"/>
  <c r="P1004" i="15"/>
  <c r="O1004" i="15"/>
  <c r="N1004" i="15"/>
  <c r="M1004" i="15"/>
  <c r="L1004" i="15"/>
  <c r="K1004" i="15"/>
  <c r="J1004" i="15"/>
  <c r="I1004" i="15"/>
  <c r="H1004" i="15"/>
  <c r="F1004" i="15" s="1"/>
  <c r="E1004" i="15" s="1"/>
  <c r="G1004" i="15"/>
  <c r="R1003" i="15"/>
  <c r="Q1003" i="15"/>
  <c r="P1003" i="15"/>
  <c r="O1003" i="15"/>
  <c r="N1003" i="15"/>
  <c r="M1003" i="15"/>
  <c r="L1003" i="15"/>
  <c r="K1003" i="15"/>
  <c r="J1003" i="15"/>
  <c r="I1003" i="15"/>
  <c r="H1003" i="15"/>
  <c r="G1003" i="15"/>
  <c r="R1002" i="15"/>
  <c r="Q1002" i="15"/>
  <c r="P1002" i="15"/>
  <c r="O1002" i="15"/>
  <c r="N1002" i="15"/>
  <c r="M1002" i="15"/>
  <c r="L1002" i="15"/>
  <c r="K1002" i="15"/>
  <c r="J1002" i="15"/>
  <c r="I1002" i="15"/>
  <c r="H1002" i="15"/>
  <c r="G1002" i="15"/>
  <c r="F1002" i="15"/>
  <c r="E1002" i="15" s="1"/>
  <c r="R1001" i="15"/>
  <c r="Q1001" i="15"/>
  <c r="P1001" i="15"/>
  <c r="O1001" i="15"/>
  <c r="N1001" i="15"/>
  <c r="M1001" i="15"/>
  <c r="L1001" i="15"/>
  <c r="K1001" i="15"/>
  <c r="J1001" i="15"/>
  <c r="I1001" i="15"/>
  <c r="H1001" i="15"/>
  <c r="G1001" i="15"/>
  <c r="R1000" i="15"/>
  <c r="Q1000" i="15"/>
  <c r="P1000" i="15"/>
  <c r="O1000" i="15"/>
  <c r="N1000" i="15"/>
  <c r="M1000" i="15"/>
  <c r="L1000" i="15"/>
  <c r="K1000" i="15"/>
  <c r="J1000" i="15"/>
  <c r="I1000" i="15"/>
  <c r="H1000" i="15"/>
  <c r="F1000" i="15" s="1"/>
  <c r="E1000" i="15" s="1"/>
  <c r="G1000" i="15"/>
  <c r="R999" i="15"/>
  <c r="Q999" i="15"/>
  <c r="P999" i="15"/>
  <c r="O999" i="15"/>
  <c r="N999" i="15"/>
  <c r="M999" i="15"/>
  <c r="L999" i="15"/>
  <c r="K999" i="15"/>
  <c r="J999" i="15"/>
  <c r="I999" i="15"/>
  <c r="H999" i="15"/>
  <c r="G999" i="15"/>
  <c r="F999" i="15" s="1"/>
  <c r="E999" i="15" s="1"/>
  <c r="R998" i="15"/>
  <c r="Q998" i="15"/>
  <c r="P998" i="15"/>
  <c r="O998" i="15"/>
  <c r="N998" i="15"/>
  <c r="M998" i="15"/>
  <c r="L998" i="15"/>
  <c r="K998" i="15"/>
  <c r="J998" i="15"/>
  <c r="I998" i="15"/>
  <c r="H998" i="15"/>
  <c r="G998" i="15"/>
  <c r="R997" i="15"/>
  <c r="Q997" i="15"/>
  <c r="P997" i="15"/>
  <c r="O997" i="15"/>
  <c r="F997" i="15" s="1"/>
  <c r="E997" i="15" s="1"/>
  <c r="N997" i="15"/>
  <c r="M997" i="15"/>
  <c r="L997" i="15"/>
  <c r="K997" i="15"/>
  <c r="J997" i="15"/>
  <c r="I997" i="15"/>
  <c r="H997" i="15"/>
  <c r="G997" i="15"/>
  <c r="R996" i="15"/>
  <c r="Q996" i="15"/>
  <c r="P996" i="15"/>
  <c r="O996" i="15"/>
  <c r="N996" i="15"/>
  <c r="M996" i="15"/>
  <c r="L996" i="15"/>
  <c r="K996" i="15"/>
  <c r="J996" i="15"/>
  <c r="I996" i="15"/>
  <c r="H996" i="15"/>
  <c r="G996" i="15"/>
  <c r="F996" i="15" s="1"/>
  <c r="E996" i="15" s="1"/>
  <c r="R995" i="15"/>
  <c r="Q995" i="15"/>
  <c r="P995" i="15"/>
  <c r="O995" i="15"/>
  <c r="N995" i="15"/>
  <c r="M995" i="15"/>
  <c r="L995" i="15"/>
  <c r="K995" i="15"/>
  <c r="J995" i="15"/>
  <c r="I995" i="15"/>
  <c r="H995" i="15"/>
  <c r="G995" i="15"/>
  <c r="R994" i="15"/>
  <c r="Q994" i="15"/>
  <c r="P994" i="15"/>
  <c r="O994" i="15"/>
  <c r="N994" i="15"/>
  <c r="F994" i="15" s="1"/>
  <c r="E994" i="15" s="1"/>
  <c r="M994" i="15"/>
  <c r="L994" i="15"/>
  <c r="K994" i="15"/>
  <c r="J994" i="15"/>
  <c r="I994" i="15"/>
  <c r="H994" i="15"/>
  <c r="G994" i="15"/>
  <c r="R993" i="15"/>
  <c r="Q993" i="15"/>
  <c r="P993" i="15"/>
  <c r="O993" i="15"/>
  <c r="N993" i="15"/>
  <c r="M993" i="15"/>
  <c r="L993" i="15"/>
  <c r="K993" i="15"/>
  <c r="J993" i="15"/>
  <c r="I993" i="15"/>
  <c r="H993" i="15"/>
  <c r="G993" i="15"/>
  <c r="F993" i="15"/>
  <c r="E993" i="15" s="1"/>
  <c r="R992" i="15"/>
  <c r="Q992" i="15"/>
  <c r="P992" i="15"/>
  <c r="O992" i="15"/>
  <c r="N992" i="15"/>
  <c r="M992" i="15"/>
  <c r="L992" i="15"/>
  <c r="K992" i="15"/>
  <c r="J992" i="15"/>
  <c r="I992" i="15"/>
  <c r="H992" i="15"/>
  <c r="G992" i="15"/>
  <c r="R991" i="15"/>
  <c r="Q991" i="15"/>
  <c r="P991" i="15"/>
  <c r="O991" i="15"/>
  <c r="N991" i="15"/>
  <c r="M991" i="15"/>
  <c r="L991" i="15"/>
  <c r="K991" i="15"/>
  <c r="J991" i="15"/>
  <c r="I991" i="15"/>
  <c r="H991" i="15"/>
  <c r="F991" i="15" s="1"/>
  <c r="E991" i="15" s="1"/>
  <c r="G991" i="15"/>
  <c r="R990" i="15"/>
  <c r="Q990" i="15"/>
  <c r="P990" i="15"/>
  <c r="O990" i="15"/>
  <c r="N990" i="15"/>
  <c r="M990" i="15"/>
  <c r="L990" i="15"/>
  <c r="K990" i="15"/>
  <c r="J990" i="15"/>
  <c r="I990" i="15"/>
  <c r="H990" i="15"/>
  <c r="G990" i="15"/>
  <c r="F990" i="15" s="1"/>
  <c r="E990" i="15" s="1"/>
  <c r="R989" i="15"/>
  <c r="Q989" i="15"/>
  <c r="P989" i="15"/>
  <c r="O989" i="15"/>
  <c r="N989" i="15"/>
  <c r="M989" i="15"/>
  <c r="L989" i="15"/>
  <c r="K989" i="15"/>
  <c r="J989" i="15"/>
  <c r="I989" i="15"/>
  <c r="H989" i="15"/>
  <c r="G989" i="15"/>
  <c r="R988" i="15"/>
  <c r="Q988" i="15"/>
  <c r="P988" i="15"/>
  <c r="O988" i="15"/>
  <c r="F988" i="15" s="1"/>
  <c r="E988" i="15" s="1"/>
  <c r="N988" i="15"/>
  <c r="M988" i="15"/>
  <c r="L988" i="15"/>
  <c r="K988" i="15"/>
  <c r="J988" i="15"/>
  <c r="I988" i="15"/>
  <c r="H988" i="15"/>
  <c r="G988" i="15"/>
  <c r="R987" i="15"/>
  <c r="Q987" i="15"/>
  <c r="P987" i="15"/>
  <c r="O987" i="15"/>
  <c r="N987" i="15"/>
  <c r="M987" i="15"/>
  <c r="L987" i="15"/>
  <c r="K987" i="15"/>
  <c r="J987" i="15"/>
  <c r="I987" i="15"/>
  <c r="H987" i="15"/>
  <c r="G987" i="15"/>
  <c r="F987" i="15" s="1"/>
  <c r="E987" i="15" s="1"/>
  <c r="R986" i="15"/>
  <c r="Q986" i="15"/>
  <c r="P986" i="15"/>
  <c r="O986" i="15"/>
  <c r="N986" i="15"/>
  <c r="M986" i="15"/>
  <c r="L986" i="15"/>
  <c r="K986" i="15"/>
  <c r="J986" i="15"/>
  <c r="I986" i="15"/>
  <c r="H986" i="15"/>
  <c r="G986" i="15"/>
  <c r="R985" i="15"/>
  <c r="Q985" i="15"/>
  <c r="P985" i="15"/>
  <c r="O985" i="15"/>
  <c r="N985" i="15"/>
  <c r="F985" i="15" s="1"/>
  <c r="E985" i="15" s="1"/>
  <c r="M985" i="15"/>
  <c r="L985" i="15"/>
  <c r="K985" i="15"/>
  <c r="J985" i="15"/>
  <c r="I985" i="15"/>
  <c r="H985" i="15"/>
  <c r="G985" i="15"/>
  <c r="R984" i="15"/>
  <c r="Q984" i="15"/>
  <c r="P984" i="15"/>
  <c r="O984" i="15"/>
  <c r="N984" i="15"/>
  <c r="M984" i="15"/>
  <c r="L984" i="15"/>
  <c r="K984" i="15"/>
  <c r="J984" i="15"/>
  <c r="I984" i="15"/>
  <c r="H984" i="15"/>
  <c r="G984" i="15"/>
  <c r="F984" i="15"/>
  <c r="E984" i="15" s="1"/>
  <c r="R983" i="15"/>
  <c r="Q983" i="15"/>
  <c r="P983" i="15"/>
  <c r="O983" i="15"/>
  <c r="N983" i="15"/>
  <c r="M983" i="15"/>
  <c r="L983" i="15"/>
  <c r="K983" i="15"/>
  <c r="J983" i="15"/>
  <c r="I983" i="15"/>
  <c r="H983" i="15"/>
  <c r="G983" i="15"/>
  <c r="R982" i="15"/>
  <c r="Q982" i="15"/>
  <c r="P982" i="15"/>
  <c r="O982" i="15"/>
  <c r="N982" i="15"/>
  <c r="M982" i="15"/>
  <c r="L982" i="15"/>
  <c r="K982" i="15"/>
  <c r="J982" i="15"/>
  <c r="I982" i="15"/>
  <c r="H982" i="15"/>
  <c r="F982" i="15" s="1"/>
  <c r="E982" i="15" s="1"/>
  <c r="G982" i="15"/>
  <c r="R981" i="15"/>
  <c r="Q981" i="15"/>
  <c r="P981" i="15"/>
  <c r="O981" i="15"/>
  <c r="N981" i="15"/>
  <c r="M981" i="15"/>
  <c r="L981" i="15"/>
  <c r="K981" i="15"/>
  <c r="J981" i="15"/>
  <c r="I981" i="15"/>
  <c r="H981" i="15"/>
  <c r="G981" i="15"/>
  <c r="F981" i="15" s="1"/>
  <c r="E981" i="15" s="1"/>
  <c r="R980" i="15"/>
  <c r="Q980" i="15"/>
  <c r="P980" i="15"/>
  <c r="O980" i="15"/>
  <c r="N980" i="15"/>
  <c r="M980" i="15"/>
  <c r="L980" i="15"/>
  <c r="K980" i="15"/>
  <c r="J980" i="15"/>
  <c r="I980" i="15"/>
  <c r="H980" i="15"/>
  <c r="G980" i="15"/>
  <c r="R979" i="15"/>
  <c r="Q979" i="15"/>
  <c r="P979" i="15"/>
  <c r="O979" i="15"/>
  <c r="F979" i="15" s="1"/>
  <c r="E979" i="15" s="1"/>
  <c r="N979" i="15"/>
  <c r="M979" i="15"/>
  <c r="L979" i="15"/>
  <c r="K979" i="15"/>
  <c r="J979" i="15"/>
  <c r="I979" i="15"/>
  <c r="H979" i="15"/>
  <c r="G979" i="15"/>
  <c r="R978" i="15"/>
  <c r="Q978" i="15"/>
  <c r="P978" i="15"/>
  <c r="O978" i="15"/>
  <c r="N978" i="15"/>
  <c r="M978" i="15"/>
  <c r="L978" i="15"/>
  <c r="K978" i="15"/>
  <c r="J978" i="15"/>
  <c r="I978" i="15"/>
  <c r="H978" i="15"/>
  <c r="G978" i="15"/>
  <c r="F978" i="15" s="1"/>
  <c r="E978" i="15" s="1"/>
  <c r="R977" i="15"/>
  <c r="Q977" i="15"/>
  <c r="P977" i="15"/>
  <c r="O977" i="15"/>
  <c r="N977" i="15"/>
  <c r="M977" i="15"/>
  <c r="L977" i="15"/>
  <c r="K977" i="15"/>
  <c r="J977" i="15"/>
  <c r="I977" i="15"/>
  <c r="H977" i="15"/>
  <c r="G977" i="15"/>
  <c r="R976" i="15"/>
  <c r="Q976" i="15"/>
  <c r="P976" i="15"/>
  <c r="O976" i="15"/>
  <c r="N976" i="15"/>
  <c r="F976" i="15" s="1"/>
  <c r="E976" i="15" s="1"/>
  <c r="M976" i="15"/>
  <c r="L976" i="15"/>
  <c r="K976" i="15"/>
  <c r="J976" i="15"/>
  <c r="I976" i="15"/>
  <c r="H976" i="15"/>
  <c r="G976" i="15"/>
  <c r="R975" i="15"/>
  <c r="Q975" i="15"/>
  <c r="P975" i="15"/>
  <c r="O975" i="15"/>
  <c r="N975" i="15"/>
  <c r="M975" i="15"/>
  <c r="L975" i="15"/>
  <c r="K975" i="15"/>
  <c r="J975" i="15"/>
  <c r="I975" i="15"/>
  <c r="H975" i="15"/>
  <c r="G975" i="15"/>
  <c r="F975" i="15"/>
  <c r="E975" i="15" s="1"/>
  <c r="R974" i="15"/>
  <c r="Q974" i="15"/>
  <c r="P974" i="15"/>
  <c r="O974" i="15"/>
  <c r="N974" i="15"/>
  <c r="M974" i="15"/>
  <c r="L974" i="15"/>
  <c r="K974" i="15"/>
  <c r="J974" i="15"/>
  <c r="I974" i="15"/>
  <c r="H974" i="15"/>
  <c r="G974" i="15"/>
  <c r="R973" i="15"/>
  <c r="Q973" i="15"/>
  <c r="P973" i="15"/>
  <c r="O973" i="15"/>
  <c r="N973" i="15"/>
  <c r="M973" i="15"/>
  <c r="L973" i="15"/>
  <c r="K973" i="15"/>
  <c r="J973" i="15"/>
  <c r="I973" i="15"/>
  <c r="H973" i="15"/>
  <c r="F973" i="15" s="1"/>
  <c r="E973" i="15" s="1"/>
  <c r="G973" i="15"/>
  <c r="R972" i="15"/>
  <c r="Q972" i="15"/>
  <c r="P972" i="15"/>
  <c r="O972" i="15"/>
  <c r="N972" i="15"/>
  <c r="M972" i="15"/>
  <c r="L972" i="15"/>
  <c r="K972" i="15"/>
  <c r="J972" i="15"/>
  <c r="I972" i="15"/>
  <c r="H972" i="15"/>
  <c r="G972" i="15"/>
  <c r="F972" i="15" s="1"/>
  <c r="E972" i="15" s="1"/>
  <c r="R971" i="15"/>
  <c r="Q971" i="15"/>
  <c r="P971" i="15"/>
  <c r="O971" i="15"/>
  <c r="N971" i="15"/>
  <c r="M971" i="15"/>
  <c r="L971" i="15"/>
  <c r="K971" i="15"/>
  <c r="J971" i="15"/>
  <c r="I971" i="15"/>
  <c r="H971" i="15"/>
  <c r="G971" i="15"/>
  <c r="R970" i="15"/>
  <c r="Q970" i="15"/>
  <c r="P970" i="15"/>
  <c r="O970" i="15"/>
  <c r="F970" i="15" s="1"/>
  <c r="E970" i="15" s="1"/>
  <c r="N970" i="15"/>
  <c r="M970" i="15"/>
  <c r="L970" i="15"/>
  <c r="K970" i="15"/>
  <c r="J970" i="15"/>
  <c r="I970" i="15"/>
  <c r="H970" i="15"/>
  <c r="G970" i="15"/>
  <c r="R969" i="15"/>
  <c r="Q969" i="15"/>
  <c r="P969" i="15"/>
  <c r="O969" i="15"/>
  <c r="N969" i="15"/>
  <c r="M969" i="15"/>
  <c r="L969" i="15"/>
  <c r="K969" i="15"/>
  <c r="J969" i="15"/>
  <c r="I969" i="15"/>
  <c r="H969" i="15"/>
  <c r="G969" i="15"/>
  <c r="F969" i="15" s="1"/>
  <c r="E969" i="15" s="1"/>
  <c r="R968" i="15"/>
  <c r="Q968" i="15"/>
  <c r="P968" i="15"/>
  <c r="O968" i="15"/>
  <c r="N968" i="15"/>
  <c r="M968" i="15"/>
  <c r="L968" i="15"/>
  <c r="K968" i="15"/>
  <c r="J968" i="15"/>
  <c r="I968" i="15"/>
  <c r="H968" i="15"/>
  <c r="G968" i="15"/>
  <c r="R967" i="15"/>
  <c r="Q967" i="15"/>
  <c r="P967" i="15"/>
  <c r="O967" i="15"/>
  <c r="N967" i="15"/>
  <c r="F967" i="15" s="1"/>
  <c r="E967" i="15" s="1"/>
  <c r="M967" i="15"/>
  <c r="L967" i="15"/>
  <c r="K967" i="15"/>
  <c r="J967" i="15"/>
  <c r="I967" i="15"/>
  <c r="H967" i="15"/>
  <c r="G967" i="15"/>
  <c r="R966" i="15"/>
  <c r="Q966" i="15"/>
  <c r="P966" i="15"/>
  <c r="O966" i="15"/>
  <c r="N966" i="15"/>
  <c r="M966" i="15"/>
  <c r="L966" i="15"/>
  <c r="K966" i="15"/>
  <c r="J966" i="15"/>
  <c r="I966" i="15"/>
  <c r="H966" i="15"/>
  <c r="G966" i="15"/>
  <c r="F966" i="15"/>
  <c r="E966" i="15" s="1"/>
  <c r="R965" i="15"/>
  <c r="Q965" i="15"/>
  <c r="P965" i="15"/>
  <c r="O965" i="15"/>
  <c r="N965" i="15"/>
  <c r="M965" i="15"/>
  <c r="L965" i="15"/>
  <c r="K965" i="15"/>
  <c r="J965" i="15"/>
  <c r="I965" i="15"/>
  <c r="H965" i="15"/>
  <c r="G965" i="15"/>
  <c r="R964" i="15"/>
  <c r="Q964" i="15"/>
  <c r="P964" i="15"/>
  <c r="O964" i="15"/>
  <c r="N964" i="15"/>
  <c r="M964" i="15"/>
  <c r="L964" i="15"/>
  <c r="K964" i="15"/>
  <c r="J964" i="15"/>
  <c r="I964" i="15"/>
  <c r="H964" i="15"/>
  <c r="F964" i="15" s="1"/>
  <c r="E964" i="15" s="1"/>
  <c r="G964" i="15"/>
  <c r="R963" i="15"/>
  <c r="Q963" i="15"/>
  <c r="P963" i="15"/>
  <c r="O963" i="15"/>
  <c r="N963" i="15"/>
  <c r="M963" i="15"/>
  <c r="L963" i="15"/>
  <c r="K963" i="15"/>
  <c r="J963" i="15"/>
  <c r="I963" i="15"/>
  <c r="H963" i="15"/>
  <c r="G963" i="15"/>
  <c r="F963" i="15" s="1"/>
  <c r="E963" i="15" s="1"/>
  <c r="R962" i="15"/>
  <c r="Q962" i="15"/>
  <c r="P962" i="15"/>
  <c r="O962" i="15"/>
  <c r="N962" i="15"/>
  <c r="M962" i="15"/>
  <c r="L962" i="15"/>
  <c r="K962" i="15"/>
  <c r="J962" i="15"/>
  <c r="I962" i="15"/>
  <c r="H962" i="15"/>
  <c r="G962" i="15"/>
  <c r="R961" i="15"/>
  <c r="Q961" i="15"/>
  <c r="P961" i="15"/>
  <c r="O961" i="15"/>
  <c r="F961" i="15" s="1"/>
  <c r="E961" i="15" s="1"/>
  <c r="N961" i="15"/>
  <c r="M961" i="15"/>
  <c r="L961" i="15"/>
  <c r="K961" i="15"/>
  <c r="J961" i="15"/>
  <c r="I961" i="15"/>
  <c r="H961" i="15"/>
  <c r="G961" i="15"/>
  <c r="R960" i="15"/>
  <c r="Q960" i="15"/>
  <c r="P960" i="15"/>
  <c r="O960" i="15"/>
  <c r="N960" i="15"/>
  <c r="M960" i="15"/>
  <c r="L960" i="15"/>
  <c r="K960" i="15"/>
  <c r="J960" i="15"/>
  <c r="I960" i="15"/>
  <c r="H960" i="15"/>
  <c r="G960" i="15"/>
  <c r="F960" i="15" s="1"/>
  <c r="E960" i="15" s="1"/>
  <c r="R959" i="15"/>
  <c r="Q959" i="15"/>
  <c r="P959" i="15"/>
  <c r="O959" i="15"/>
  <c r="N959" i="15"/>
  <c r="M959" i="15"/>
  <c r="L959" i="15"/>
  <c r="K959" i="15"/>
  <c r="J959" i="15"/>
  <c r="I959" i="15"/>
  <c r="H959" i="15"/>
  <c r="G959" i="15"/>
  <c r="R958" i="15"/>
  <c r="Q958" i="15"/>
  <c r="P958" i="15"/>
  <c r="O958" i="15"/>
  <c r="N958" i="15"/>
  <c r="F958" i="15" s="1"/>
  <c r="E958" i="15" s="1"/>
  <c r="M958" i="15"/>
  <c r="L958" i="15"/>
  <c r="K958" i="15"/>
  <c r="J958" i="15"/>
  <c r="I958" i="15"/>
  <c r="H958" i="15"/>
  <c r="G958" i="15"/>
  <c r="R957" i="15"/>
  <c r="Q957" i="15"/>
  <c r="P957" i="15"/>
  <c r="O957" i="15"/>
  <c r="N957" i="15"/>
  <c r="M957" i="15"/>
  <c r="L957" i="15"/>
  <c r="K957" i="15"/>
  <c r="J957" i="15"/>
  <c r="I957" i="15"/>
  <c r="H957" i="15"/>
  <c r="G957" i="15"/>
  <c r="F957" i="15"/>
  <c r="E957" i="15"/>
  <c r="R956" i="15"/>
  <c r="Q956" i="15"/>
  <c r="P956" i="15"/>
  <c r="O956" i="15"/>
  <c r="N956" i="15"/>
  <c r="M956" i="15"/>
  <c r="L956" i="15"/>
  <c r="K956" i="15"/>
  <c r="J956" i="15"/>
  <c r="I956" i="15"/>
  <c r="H956" i="15"/>
  <c r="G956" i="15"/>
  <c r="R955" i="15"/>
  <c r="Q955" i="15"/>
  <c r="P955" i="15"/>
  <c r="O955" i="15"/>
  <c r="N955" i="15"/>
  <c r="M955" i="15"/>
  <c r="L955" i="15"/>
  <c r="K955" i="15"/>
  <c r="J955" i="15"/>
  <c r="I955" i="15"/>
  <c r="H955" i="15"/>
  <c r="F955" i="15" s="1"/>
  <c r="E955" i="15" s="1"/>
  <c r="G955" i="15"/>
  <c r="R954" i="15"/>
  <c r="Q954" i="15"/>
  <c r="P954" i="15"/>
  <c r="O954" i="15"/>
  <c r="N954" i="15"/>
  <c r="M954" i="15"/>
  <c r="L954" i="15"/>
  <c r="K954" i="15"/>
  <c r="J954" i="15"/>
  <c r="I954" i="15"/>
  <c r="H954" i="15"/>
  <c r="G954" i="15"/>
  <c r="F954" i="15" s="1"/>
  <c r="E954" i="15" s="1"/>
  <c r="R953" i="15"/>
  <c r="Q953" i="15"/>
  <c r="P953" i="15"/>
  <c r="O953" i="15"/>
  <c r="N953" i="15"/>
  <c r="M953" i="15"/>
  <c r="L953" i="15"/>
  <c r="K953" i="15"/>
  <c r="J953" i="15"/>
  <c r="I953" i="15"/>
  <c r="H953" i="15"/>
  <c r="G953" i="15"/>
  <c r="R952" i="15"/>
  <c r="Q952" i="15"/>
  <c r="P952" i="15"/>
  <c r="O952" i="15"/>
  <c r="N952" i="15"/>
  <c r="M952" i="15"/>
  <c r="L952" i="15"/>
  <c r="K952" i="15"/>
  <c r="J952" i="15"/>
  <c r="I952" i="15"/>
  <c r="H952" i="15"/>
  <c r="F952" i="15" s="1"/>
  <c r="E952" i="15" s="1"/>
  <c r="G952" i="15"/>
  <c r="R951" i="15"/>
  <c r="Q951" i="15"/>
  <c r="P951" i="15"/>
  <c r="O951" i="15"/>
  <c r="N951" i="15"/>
  <c r="M951" i="15"/>
  <c r="L951" i="15"/>
  <c r="K951" i="15"/>
  <c r="J951" i="15"/>
  <c r="I951" i="15"/>
  <c r="H951" i="15"/>
  <c r="G951" i="15"/>
  <c r="F951" i="15" s="1"/>
  <c r="E951" i="15" s="1"/>
  <c r="R950" i="15"/>
  <c r="Q950" i="15"/>
  <c r="P950" i="15"/>
  <c r="O950" i="15"/>
  <c r="N950" i="15"/>
  <c r="M950" i="15"/>
  <c r="L950" i="15"/>
  <c r="K950" i="15"/>
  <c r="J950" i="15"/>
  <c r="I950" i="15"/>
  <c r="F950" i="15" s="1"/>
  <c r="E950" i="15" s="1"/>
  <c r="H950" i="15"/>
  <c r="G950" i="15"/>
  <c r="R949" i="15"/>
  <c r="Q949" i="15"/>
  <c r="P949" i="15"/>
  <c r="O949" i="15"/>
  <c r="N949" i="15"/>
  <c r="M949" i="15"/>
  <c r="L949" i="15"/>
  <c r="K949" i="15"/>
  <c r="J949" i="15"/>
  <c r="I949" i="15"/>
  <c r="H949" i="15"/>
  <c r="G949" i="15"/>
  <c r="F949" i="15"/>
  <c r="E949" i="15" s="1"/>
  <c r="R948" i="15"/>
  <c r="Q948" i="15"/>
  <c r="P948" i="15"/>
  <c r="O948" i="15"/>
  <c r="N948" i="15"/>
  <c r="M948" i="15"/>
  <c r="L948" i="15"/>
  <c r="K948" i="15"/>
  <c r="J948" i="15"/>
  <c r="I948" i="15"/>
  <c r="H948" i="15"/>
  <c r="G948" i="15"/>
  <c r="R947" i="15"/>
  <c r="Q947" i="15"/>
  <c r="P947" i="15"/>
  <c r="O947" i="15"/>
  <c r="N947" i="15"/>
  <c r="M947" i="15"/>
  <c r="L947" i="15"/>
  <c r="K947" i="15"/>
  <c r="J947" i="15"/>
  <c r="I947" i="15"/>
  <c r="H947" i="15"/>
  <c r="G947" i="15"/>
  <c r="R946" i="15"/>
  <c r="Q946" i="15"/>
  <c r="P946" i="15"/>
  <c r="O946" i="15"/>
  <c r="F946" i="15" s="1"/>
  <c r="E946" i="15" s="1"/>
  <c r="N946" i="15"/>
  <c r="M946" i="15"/>
  <c r="L946" i="15"/>
  <c r="K946" i="15"/>
  <c r="J946" i="15"/>
  <c r="I946" i="15"/>
  <c r="H946" i="15"/>
  <c r="G946" i="15"/>
  <c r="R945" i="15"/>
  <c r="Q945" i="15"/>
  <c r="P945" i="15"/>
  <c r="O945" i="15"/>
  <c r="N945" i="15"/>
  <c r="M945" i="15"/>
  <c r="L945" i="15"/>
  <c r="K945" i="15"/>
  <c r="J945" i="15"/>
  <c r="I945" i="15"/>
  <c r="H945" i="15"/>
  <c r="G945" i="15"/>
  <c r="F945" i="15" s="1"/>
  <c r="E945" i="15" s="1"/>
  <c r="R944" i="15"/>
  <c r="Q944" i="15"/>
  <c r="P944" i="15"/>
  <c r="O944" i="15"/>
  <c r="N944" i="15"/>
  <c r="M944" i="15"/>
  <c r="L944" i="15"/>
  <c r="K944" i="15"/>
  <c r="J944" i="15"/>
  <c r="I944" i="15"/>
  <c r="H944" i="15"/>
  <c r="G944" i="15"/>
  <c r="R943" i="15"/>
  <c r="Q943" i="15"/>
  <c r="P943" i="15"/>
  <c r="O943" i="15"/>
  <c r="N943" i="15"/>
  <c r="M943" i="15"/>
  <c r="L943" i="15"/>
  <c r="K943" i="15"/>
  <c r="J943" i="15"/>
  <c r="I943" i="15"/>
  <c r="H943" i="15"/>
  <c r="F943" i="15" s="1"/>
  <c r="E943" i="15" s="1"/>
  <c r="G943" i="15"/>
  <c r="R942" i="15"/>
  <c r="Q942" i="15"/>
  <c r="P942" i="15"/>
  <c r="O942" i="15"/>
  <c r="N942" i="15"/>
  <c r="M942" i="15"/>
  <c r="L942" i="15"/>
  <c r="K942" i="15"/>
  <c r="J942" i="15"/>
  <c r="F942" i="15" s="1"/>
  <c r="E942" i="15" s="1"/>
  <c r="I942" i="15"/>
  <c r="H942" i="15"/>
  <c r="G942" i="15"/>
  <c r="R941" i="15"/>
  <c r="Q941" i="15"/>
  <c r="P941" i="15"/>
  <c r="O941" i="15"/>
  <c r="N941" i="15"/>
  <c r="M941" i="15"/>
  <c r="L941" i="15"/>
  <c r="K941" i="15"/>
  <c r="J941" i="15"/>
  <c r="I941" i="15"/>
  <c r="F941" i="15" s="1"/>
  <c r="E941" i="15" s="1"/>
  <c r="H941" i="15"/>
  <c r="G941" i="15"/>
  <c r="R940" i="15"/>
  <c r="Q940" i="15"/>
  <c r="P940" i="15"/>
  <c r="O940" i="15"/>
  <c r="N940" i="15"/>
  <c r="M940" i="15"/>
  <c r="L940" i="15"/>
  <c r="K940" i="15"/>
  <c r="J940" i="15"/>
  <c r="I940" i="15"/>
  <c r="H940" i="15"/>
  <c r="G940" i="15"/>
  <c r="R939" i="15"/>
  <c r="Q939" i="15"/>
  <c r="P939" i="15"/>
  <c r="O939" i="15"/>
  <c r="N939" i="15"/>
  <c r="M939" i="15"/>
  <c r="L939" i="15"/>
  <c r="F939" i="15" s="1"/>
  <c r="E939" i="15" s="1"/>
  <c r="K939" i="15"/>
  <c r="J939" i="15"/>
  <c r="I939" i="15"/>
  <c r="H939" i="15"/>
  <c r="G939" i="15"/>
  <c r="R938" i="15"/>
  <c r="Q938" i="15"/>
  <c r="P938" i="15"/>
  <c r="O938" i="15"/>
  <c r="N938" i="15"/>
  <c r="M938" i="15"/>
  <c r="L938" i="15"/>
  <c r="K938" i="15"/>
  <c r="J938" i="15"/>
  <c r="I938" i="15"/>
  <c r="H938" i="15"/>
  <c r="G938" i="15"/>
  <c r="R937" i="15"/>
  <c r="Q937" i="15"/>
  <c r="P937" i="15"/>
  <c r="O937" i="15"/>
  <c r="N937" i="15"/>
  <c r="M937" i="15"/>
  <c r="L937" i="15"/>
  <c r="K937" i="15"/>
  <c r="J937" i="15"/>
  <c r="I937" i="15"/>
  <c r="H937" i="15"/>
  <c r="G937" i="15"/>
  <c r="F937" i="15"/>
  <c r="E937" i="15" s="1"/>
  <c r="R936" i="15"/>
  <c r="Q936" i="15"/>
  <c r="P936" i="15"/>
  <c r="O936" i="15"/>
  <c r="N936" i="15"/>
  <c r="M936" i="15"/>
  <c r="L936" i="15"/>
  <c r="K936" i="15"/>
  <c r="J936" i="15"/>
  <c r="I936" i="15"/>
  <c r="H936" i="15"/>
  <c r="G936" i="15"/>
  <c r="F936" i="15"/>
  <c r="E936" i="15"/>
  <c r="R935" i="15"/>
  <c r="Q935" i="15"/>
  <c r="P935" i="15"/>
  <c r="O935" i="15"/>
  <c r="N935" i="15"/>
  <c r="M935" i="15"/>
  <c r="L935" i="15"/>
  <c r="K935" i="15"/>
  <c r="J935" i="15"/>
  <c r="I935" i="15"/>
  <c r="H935" i="15"/>
  <c r="G935" i="15"/>
  <c r="R934" i="15"/>
  <c r="Q934" i="15"/>
  <c r="P934" i="15"/>
  <c r="O934" i="15"/>
  <c r="N934" i="15"/>
  <c r="M934" i="15"/>
  <c r="L934" i="15"/>
  <c r="K934" i="15"/>
  <c r="J934" i="15"/>
  <c r="I934" i="15"/>
  <c r="H934" i="15"/>
  <c r="F934" i="15" s="1"/>
  <c r="E934" i="15" s="1"/>
  <c r="G934" i="15"/>
  <c r="R933" i="15"/>
  <c r="Q933" i="15"/>
  <c r="P933" i="15"/>
  <c r="O933" i="15"/>
  <c r="N933" i="15"/>
  <c r="M933" i="15"/>
  <c r="L933" i="15"/>
  <c r="K933" i="15"/>
  <c r="J933" i="15"/>
  <c r="I933" i="15"/>
  <c r="H933" i="15"/>
  <c r="G933" i="15"/>
  <c r="F933" i="15" s="1"/>
  <c r="E933" i="15" s="1"/>
  <c r="R932" i="15"/>
  <c r="Q932" i="15"/>
  <c r="P932" i="15"/>
  <c r="O932" i="15"/>
  <c r="N932" i="15"/>
  <c r="M932" i="15"/>
  <c r="L932" i="15"/>
  <c r="K932" i="15"/>
  <c r="J932" i="15"/>
  <c r="I932" i="15"/>
  <c r="H932" i="15"/>
  <c r="G932" i="15"/>
  <c r="R931" i="15"/>
  <c r="Q931" i="15"/>
  <c r="P931" i="15"/>
  <c r="O931" i="15"/>
  <c r="N931" i="15"/>
  <c r="M931" i="15"/>
  <c r="F931" i="15" s="1"/>
  <c r="E931" i="15" s="1"/>
  <c r="L931" i="15"/>
  <c r="K931" i="15"/>
  <c r="J931" i="15"/>
  <c r="I931" i="15"/>
  <c r="H931" i="15"/>
  <c r="G931" i="15"/>
  <c r="R930" i="15"/>
  <c r="Q930" i="15"/>
  <c r="P930" i="15"/>
  <c r="O930" i="15"/>
  <c r="N930" i="15"/>
  <c r="M930" i="15"/>
  <c r="L930" i="15"/>
  <c r="K930" i="15"/>
  <c r="J930" i="15"/>
  <c r="I930" i="15"/>
  <c r="H930" i="15"/>
  <c r="G930" i="15"/>
  <c r="F930" i="15"/>
  <c r="E930" i="15" s="1"/>
  <c r="R929" i="15"/>
  <c r="Q929" i="15"/>
  <c r="P929" i="15"/>
  <c r="O929" i="15"/>
  <c r="N929" i="15"/>
  <c r="M929" i="15"/>
  <c r="L929" i="15"/>
  <c r="K929" i="15"/>
  <c r="J929" i="15"/>
  <c r="I929" i="15"/>
  <c r="H929" i="15"/>
  <c r="G929" i="15"/>
  <c r="R928" i="15"/>
  <c r="Q928" i="15"/>
  <c r="P928" i="15"/>
  <c r="O928" i="15"/>
  <c r="N928" i="15"/>
  <c r="M928" i="15"/>
  <c r="L928" i="15"/>
  <c r="K928" i="15"/>
  <c r="J928" i="15"/>
  <c r="I928" i="15"/>
  <c r="H928" i="15"/>
  <c r="G928" i="15"/>
  <c r="F928" i="15"/>
  <c r="E928" i="15" s="1"/>
  <c r="R927" i="15"/>
  <c r="Q927" i="15"/>
  <c r="P927" i="15"/>
  <c r="O927" i="15"/>
  <c r="N927" i="15"/>
  <c r="M927" i="15"/>
  <c r="L927" i="15"/>
  <c r="K927" i="15"/>
  <c r="J927" i="15"/>
  <c r="I927" i="15"/>
  <c r="H927" i="15"/>
  <c r="G927" i="15"/>
  <c r="F927" i="15" s="1"/>
  <c r="E927" i="15" s="1"/>
  <c r="R926" i="15"/>
  <c r="Q926" i="15"/>
  <c r="P926" i="15"/>
  <c r="O926" i="15"/>
  <c r="N926" i="15"/>
  <c r="M926" i="15"/>
  <c r="L926" i="15"/>
  <c r="K926" i="15"/>
  <c r="J926" i="15"/>
  <c r="I926" i="15"/>
  <c r="F926" i="15" s="1"/>
  <c r="E926" i="15" s="1"/>
  <c r="H926" i="15"/>
  <c r="G926" i="15"/>
  <c r="R925" i="15"/>
  <c r="Q925" i="15"/>
  <c r="P925" i="15"/>
  <c r="O925" i="15"/>
  <c r="F925" i="15" s="1"/>
  <c r="E925" i="15" s="1"/>
  <c r="N925" i="15"/>
  <c r="M925" i="15"/>
  <c r="L925" i="15"/>
  <c r="K925" i="15"/>
  <c r="J925" i="15"/>
  <c r="I925" i="15"/>
  <c r="H925" i="15"/>
  <c r="G925" i="15"/>
  <c r="R924" i="15"/>
  <c r="Q924" i="15"/>
  <c r="P924" i="15"/>
  <c r="O924" i="15"/>
  <c r="N924" i="15"/>
  <c r="M924" i="15"/>
  <c r="L924" i="15"/>
  <c r="K924" i="15"/>
  <c r="J924" i="15"/>
  <c r="I924" i="15"/>
  <c r="H924" i="15"/>
  <c r="G924" i="15"/>
  <c r="F924" i="15" s="1"/>
  <c r="E924" i="15" s="1"/>
  <c r="R923" i="15"/>
  <c r="Q923" i="15"/>
  <c r="P923" i="15"/>
  <c r="O923" i="15"/>
  <c r="N923" i="15"/>
  <c r="M923" i="15"/>
  <c r="L923" i="15"/>
  <c r="K923" i="15"/>
  <c r="J923" i="15"/>
  <c r="F923" i="15" s="1"/>
  <c r="E923" i="15" s="1"/>
  <c r="I923" i="15"/>
  <c r="H923" i="15"/>
  <c r="G923" i="15"/>
  <c r="R922" i="15"/>
  <c r="Q922" i="15"/>
  <c r="P922" i="15"/>
  <c r="O922" i="15"/>
  <c r="N922" i="15"/>
  <c r="M922" i="15"/>
  <c r="L922" i="15"/>
  <c r="K922" i="15"/>
  <c r="J922" i="15"/>
  <c r="I922" i="15"/>
  <c r="H922" i="15"/>
  <c r="G922" i="15"/>
  <c r="F922" i="15"/>
  <c r="E922" i="15" s="1"/>
  <c r="R921" i="15"/>
  <c r="Q921" i="15"/>
  <c r="P921" i="15"/>
  <c r="O921" i="15"/>
  <c r="N921" i="15"/>
  <c r="M921" i="15"/>
  <c r="L921" i="15"/>
  <c r="K921" i="15"/>
  <c r="J921" i="15"/>
  <c r="I921" i="15"/>
  <c r="H921" i="15"/>
  <c r="G921" i="15"/>
  <c r="F921" i="15" s="1"/>
  <c r="E921" i="15" s="1"/>
  <c r="R920" i="15"/>
  <c r="Q920" i="15"/>
  <c r="P920" i="15"/>
  <c r="O920" i="15"/>
  <c r="N920" i="15"/>
  <c r="M920" i="15"/>
  <c r="L920" i="15"/>
  <c r="K920" i="15"/>
  <c r="J920" i="15"/>
  <c r="I920" i="15"/>
  <c r="H920" i="15"/>
  <c r="F920" i="15" s="1"/>
  <c r="E920" i="15" s="1"/>
  <c r="G920" i="15"/>
  <c r="R919" i="15"/>
  <c r="Q919" i="15"/>
  <c r="P919" i="15"/>
  <c r="O919" i="15"/>
  <c r="N919" i="15"/>
  <c r="M919" i="15"/>
  <c r="L919" i="15"/>
  <c r="F919" i="15" s="1"/>
  <c r="E919" i="15" s="1"/>
  <c r="K919" i="15"/>
  <c r="J919" i="15"/>
  <c r="I919" i="15"/>
  <c r="H919" i="15"/>
  <c r="G919" i="15"/>
  <c r="R918" i="15"/>
  <c r="Q918" i="15"/>
  <c r="P918" i="15"/>
  <c r="O918" i="15"/>
  <c r="N918" i="15"/>
  <c r="M918" i="15"/>
  <c r="L918" i="15"/>
  <c r="K918" i="15"/>
  <c r="J918" i="15"/>
  <c r="I918" i="15"/>
  <c r="H918" i="15"/>
  <c r="G918" i="15"/>
  <c r="F918" i="15" s="1"/>
  <c r="E918" i="15"/>
  <c r="R917" i="15"/>
  <c r="Q917" i="15"/>
  <c r="P917" i="15"/>
  <c r="O917" i="15"/>
  <c r="N917" i="15"/>
  <c r="M917" i="15"/>
  <c r="L917" i="15"/>
  <c r="K917" i="15"/>
  <c r="J917" i="15"/>
  <c r="I917" i="15"/>
  <c r="H917" i="15"/>
  <c r="F917" i="15" s="1"/>
  <c r="E917" i="15" s="1"/>
  <c r="G917" i="15"/>
  <c r="R916" i="15"/>
  <c r="Q916" i="15"/>
  <c r="P916" i="15"/>
  <c r="O916" i="15"/>
  <c r="N916" i="15"/>
  <c r="M916" i="15"/>
  <c r="L916" i="15"/>
  <c r="K916" i="15"/>
  <c r="J916" i="15"/>
  <c r="I916" i="15"/>
  <c r="H916" i="15"/>
  <c r="G916" i="15"/>
  <c r="R915" i="15"/>
  <c r="Q915" i="15"/>
  <c r="P915" i="15"/>
  <c r="O915" i="15"/>
  <c r="N915" i="15"/>
  <c r="M915" i="15"/>
  <c r="L915" i="15"/>
  <c r="K915" i="15"/>
  <c r="J915" i="15"/>
  <c r="I915" i="15"/>
  <c r="H915" i="15"/>
  <c r="G915" i="15"/>
  <c r="F915" i="15" s="1"/>
  <c r="E915" i="15" s="1"/>
  <c r="R914" i="15"/>
  <c r="Q914" i="15"/>
  <c r="P914" i="15"/>
  <c r="O914" i="15"/>
  <c r="N914" i="15"/>
  <c r="M914" i="15"/>
  <c r="L914" i="15"/>
  <c r="K914" i="15"/>
  <c r="F914" i="15" s="1"/>
  <c r="E914" i="15" s="1"/>
  <c r="J914" i="15"/>
  <c r="I914" i="15"/>
  <c r="H914" i="15"/>
  <c r="G914" i="15"/>
  <c r="R913" i="15"/>
  <c r="Q913" i="15"/>
  <c r="P913" i="15"/>
  <c r="O913" i="15"/>
  <c r="N913" i="15"/>
  <c r="M913" i="15"/>
  <c r="L913" i="15"/>
  <c r="K913" i="15"/>
  <c r="J913" i="15"/>
  <c r="I913" i="15"/>
  <c r="H913" i="15"/>
  <c r="G913" i="15"/>
  <c r="F913" i="15"/>
  <c r="E913" i="15" s="1"/>
  <c r="R912" i="15"/>
  <c r="Q912" i="15"/>
  <c r="P912" i="15"/>
  <c r="O912" i="15"/>
  <c r="N912" i="15"/>
  <c r="M912" i="15"/>
  <c r="L912" i="15"/>
  <c r="K912" i="15"/>
  <c r="F912" i="15" s="1"/>
  <c r="E912" i="15" s="1"/>
  <c r="J912" i="15"/>
  <c r="I912" i="15"/>
  <c r="H912" i="15"/>
  <c r="G912" i="15"/>
  <c r="R911" i="15"/>
  <c r="Q911" i="15"/>
  <c r="P911" i="15"/>
  <c r="O911" i="15"/>
  <c r="N911" i="15"/>
  <c r="M911" i="15"/>
  <c r="L911" i="15"/>
  <c r="K911" i="15"/>
  <c r="J911" i="15"/>
  <c r="I911" i="15"/>
  <c r="H911" i="15"/>
  <c r="G911" i="15"/>
  <c r="R910" i="15"/>
  <c r="Q910" i="15"/>
  <c r="P910" i="15"/>
  <c r="O910" i="15"/>
  <c r="N910" i="15"/>
  <c r="M910" i="15"/>
  <c r="L910" i="15"/>
  <c r="K910" i="15"/>
  <c r="J910" i="15"/>
  <c r="I910" i="15"/>
  <c r="H910" i="15"/>
  <c r="G910" i="15"/>
  <c r="R909" i="15"/>
  <c r="Q909" i="15"/>
  <c r="P909" i="15"/>
  <c r="O909" i="15"/>
  <c r="N909" i="15"/>
  <c r="M909" i="15"/>
  <c r="L909" i="15"/>
  <c r="K909" i="15"/>
  <c r="J909" i="15"/>
  <c r="I909" i="15"/>
  <c r="H909" i="15"/>
  <c r="G909" i="15"/>
  <c r="F909" i="15" s="1"/>
  <c r="E909" i="15" s="1"/>
  <c r="R908" i="15"/>
  <c r="Q908" i="15"/>
  <c r="P908" i="15"/>
  <c r="O908" i="15"/>
  <c r="N908" i="15"/>
  <c r="M908" i="15"/>
  <c r="L908" i="15"/>
  <c r="K908" i="15"/>
  <c r="J908" i="15"/>
  <c r="F908" i="15" s="1"/>
  <c r="E908" i="15" s="1"/>
  <c r="I908" i="15"/>
  <c r="H908" i="15"/>
  <c r="G908" i="15"/>
  <c r="R907" i="15"/>
  <c r="Q907" i="15"/>
  <c r="P907" i="15"/>
  <c r="O907" i="15"/>
  <c r="N907" i="15"/>
  <c r="M907" i="15"/>
  <c r="L907" i="15"/>
  <c r="K907" i="15"/>
  <c r="J907" i="15"/>
  <c r="I907" i="15"/>
  <c r="H907" i="15"/>
  <c r="G907" i="15"/>
  <c r="F907" i="15" s="1"/>
  <c r="E907" i="15" s="1"/>
  <c r="R906" i="15"/>
  <c r="Q906" i="15"/>
  <c r="P906" i="15"/>
  <c r="O906" i="15"/>
  <c r="N906" i="15"/>
  <c r="M906" i="15"/>
  <c r="L906" i="15"/>
  <c r="K906" i="15"/>
  <c r="J906" i="15"/>
  <c r="I906" i="15"/>
  <c r="H906" i="15"/>
  <c r="G906" i="15"/>
  <c r="R905" i="15"/>
  <c r="Q905" i="15"/>
  <c r="P905" i="15"/>
  <c r="O905" i="15"/>
  <c r="N905" i="15"/>
  <c r="M905" i="15"/>
  <c r="L905" i="15"/>
  <c r="K905" i="15"/>
  <c r="J905" i="15"/>
  <c r="I905" i="15"/>
  <c r="H905" i="15"/>
  <c r="G905" i="15"/>
  <c r="R904" i="15"/>
  <c r="Q904" i="15"/>
  <c r="P904" i="15"/>
  <c r="O904" i="15"/>
  <c r="N904" i="15"/>
  <c r="M904" i="15"/>
  <c r="L904" i="15"/>
  <c r="K904" i="15"/>
  <c r="J904" i="15"/>
  <c r="I904" i="15"/>
  <c r="H904" i="15"/>
  <c r="G904" i="15"/>
  <c r="F904" i="15"/>
  <c r="E904" i="15" s="1"/>
  <c r="R903" i="15"/>
  <c r="Q903" i="15"/>
  <c r="P903" i="15"/>
  <c r="O903" i="15"/>
  <c r="N903" i="15"/>
  <c r="M903" i="15"/>
  <c r="L903" i="15"/>
  <c r="K903" i="15"/>
  <c r="F903" i="15" s="1"/>
  <c r="E903" i="15" s="1"/>
  <c r="J903" i="15"/>
  <c r="I903" i="15"/>
  <c r="H903" i="15"/>
  <c r="G903" i="15"/>
  <c r="R902" i="15"/>
  <c r="Q902" i="15"/>
  <c r="P902" i="15"/>
  <c r="O902" i="15"/>
  <c r="N902" i="15"/>
  <c r="M902" i="15"/>
  <c r="L902" i="15"/>
  <c r="K902" i="15"/>
  <c r="J902" i="15"/>
  <c r="I902" i="15"/>
  <c r="H902" i="15"/>
  <c r="F902" i="15" s="1"/>
  <c r="E902" i="15" s="1"/>
  <c r="G902" i="15"/>
  <c r="R901" i="15"/>
  <c r="Q901" i="15"/>
  <c r="P901" i="15"/>
  <c r="O901" i="15"/>
  <c r="N901" i="15"/>
  <c r="M901" i="15"/>
  <c r="L901" i="15"/>
  <c r="K901" i="15"/>
  <c r="J901" i="15"/>
  <c r="I901" i="15"/>
  <c r="H901" i="15"/>
  <c r="G901" i="15"/>
  <c r="R900" i="15"/>
  <c r="Q900" i="15"/>
  <c r="P900" i="15"/>
  <c r="O900" i="15"/>
  <c r="N900" i="15"/>
  <c r="M900" i="15"/>
  <c r="L900" i="15"/>
  <c r="K900" i="15"/>
  <c r="J900" i="15"/>
  <c r="I900" i="15"/>
  <c r="H900" i="15"/>
  <c r="G900" i="15"/>
  <c r="F900" i="15" s="1"/>
  <c r="E900" i="15" s="1"/>
  <c r="R899" i="15"/>
  <c r="Q899" i="15"/>
  <c r="P899" i="15"/>
  <c r="O899" i="15"/>
  <c r="N899" i="15"/>
  <c r="M899" i="15"/>
  <c r="L899" i="15"/>
  <c r="K899" i="15"/>
  <c r="J899" i="15"/>
  <c r="F899" i="15" s="1"/>
  <c r="E899" i="15" s="1"/>
  <c r="I899" i="15"/>
  <c r="H899" i="15"/>
  <c r="G899" i="15"/>
  <c r="R898" i="15"/>
  <c r="Q898" i="15"/>
  <c r="P898" i="15"/>
  <c r="O898" i="15"/>
  <c r="N898" i="15"/>
  <c r="M898" i="15"/>
  <c r="L898" i="15"/>
  <c r="K898" i="15"/>
  <c r="J898" i="15"/>
  <c r="I898" i="15"/>
  <c r="H898" i="15"/>
  <c r="G898" i="15"/>
  <c r="R897" i="15"/>
  <c r="Q897" i="15"/>
  <c r="P897" i="15"/>
  <c r="O897" i="15"/>
  <c r="N897" i="15"/>
  <c r="M897" i="15"/>
  <c r="L897" i="15"/>
  <c r="K897" i="15"/>
  <c r="J897" i="15"/>
  <c r="I897" i="15"/>
  <c r="H897" i="15"/>
  <c r="G897" i="15"/>
  <c r="F897" i="15" s="1"/>
  <c r="E897" i="15" s="1"/>
  <c r="R896" i="15"/>
  <c r="Q896" i="15"/>
  <c r="P896" i="15"/>
  <c r="O896" i="15"/>
  <c r="F896" i="15" s="1"/>
  <c r="E896" i="15" s="1"/>
  <c r="N896" i="15"/>
  <c r="M896" i="15"/>
  <c r="L896" i="15"/>
  <c r="K896" i="15"/>
  <c r="J896" i="15"/>
  <c r="I896" i="15"/>
  <c r="H896" i="15"/>
  <c r="G896" i="15"/>
  <c r="R895" i="15"/>
  <c r="Q895" i="15"/>
  <c r="P895" i="15"/>
  <c r="O895" i="15"/>
  <c r="N895" i="15"/>
  <c r="M895" i="15"/>
  <c r="L895" i="15"/>
  <c r="K895" i="15"/>
  <c r="J895" i="15"/>
  <c r="I895" i="15"/>
  <c r="H895" i="15"/>
  <c r="G895" i="15"/>
  <c r="F895" i="15"/>
  <c r="E895" i="15" s="1"/>
  <c r="R894" i="15"/>
  <c r="Q894" i="15"/>
  <c r="P894" i="15"/>
  <c r="O894" i="15"/>
  <c r="N894" i="15"/>
  <c r="M894" i="15"/>
  <c r="L894" i="15"/>
  <c r="K894" i="15"/>
  <c r="F894" i="15" s="1"/>
  <c r="E894" i="15" s="1"/>
  <c r="J894" i="15"/>
  <c r="I894" i="15"/>
  <c r="H894" i="15"/>
  <c r="G894" i="15"/>
  <c r="R893" i="15"/>
  <c r="Q893" i="15"/>
  <c r="P893" i="15"/>
  <c r="O893" i="15"/>
  <c r="N893" i="15"/>
  <c r="M893" i="15"/>
  <c r="L893" i="15"/>
  <c r="K893" i="15"/>
  <c r="J893" i="15"/>
  <c r="I893" i="15"/>
  <c r="H893" i="15"/>
  <c r="G893" i="15"/>
  <c r="R892" i="15"/>
  <c r="Q892" i="15"/>
  <c r="P892" i="15"/>
  <c r="O892" i="15"/>
  <c r="N892" i="15"/>
  <c r="M892" i="15"/>
  <c r="L892" i="15"/>
  <c r="K892" i="15"/>
  <c r="J892" i="15"/>
  <c r="I892" i="15"/>
  <c r="H892" i="15"/>
  <c r="G892" i="15"/>
  <c r="R891" i="15"/>
  <c r="Q891" i="15"/>
  <c r="P891" i="15"/>
  <c r="O891" i="15"/>
  <c r="N891" i="15"/>
  <c r="M891" i="15"/>
  <c r="L891" i="15"/>
  <c r="K891" i="15"/>
  <c r="J891" i="15"/>
  <c r="I891" i="15"/>
  <c r="H891" i="15"/>
  <c r="G891" i="15"/>
  <c r="F891" i="15" s="1"/>
  <c r="E891" i="15" s="1"/>
  <c r="R890" i="15"/>
  <c r="Q890" i="15"/>
  <c r="P890" i="15"/>
  <c r="O890" i="15"/>
  <c r="N890" i="15"/>
  <c r="M890" i="15"/>
  <c r="L890" i="15"/>
  <c r="K890" i="15"/>
  <c r="J890" i="15"/>
  <c r="F890" i="15" s="1"/>
  <c r="E890" i="15" s="1"/>
  <c r="I890" i="15"/>
  <c r="H890" i="15"/>
  <c r="G890" i="15"/>
  <c r="R889" i="15"/>
  <c r="Q889" i="15"/>
  <c r="P889" i="15"/>
  <c r="O889" i="15"/>
  <c r="N889" i="15"/>
  <c r="M889" i="15"/>
  <c r="L889" i="15"/>
  <c r="K889" i="15"/>
  <c r="J889" i="15"/>
  <c r="I889" i="15"/>
  <c r="H889" i="15"/>
  <c r="G889" i="15"/>
  <c r="F889" i="15" s="1"/>
  <c r="E889" i="15" s="1"/>
  <c r="R888" i="15"/>
  <c r="Q888" i="15"/>
  <c r="P888" i="15"/>
  <c r="O888" i="15"/>
  <c r="N888" i="15"/>
  <c r="M888" i="15"/>
  <c r="L888" i="15"/>
  <c r="K888" i="15"/>
  <c r="J888" i="15"/>
  <c r="I888" i="15"/>
  <c r="H888" i="15"/>
  <c r="G888" i="15"/>
  <c r="F888" i="15" s="1"/>
  <c r="E888" i="15" s="1"/>
  <c r="R887" i="15"/>
  <c r="Q887" i="15"/>
  <c r="P887" i="15"/>
  <c r="O887" i="15"/>
  <c r="F887" i="15" s="1"/>
  <c r="E887" i="15" s="1"/>
  <c r="N887" i="15"/>
  <c r="M887" i="15"/>
  <c r="L887" i="15"/>
  <c r="K887" i="15"/>
  <c r="J887" i="15"/>
  <c r="I887" i="15"/>
  <c r="H887" i="15"/>
  <c r="G887" i="15"/>
  <c r="R886" i="15"/>
  <c r="Q886" i="15"/>
  <c r="P886" i="15"/>
  <c r="O886" i="15"/>
  <c r="N886" i="15"/>
  <c r="M886" i="15"/>
  <c r="L886" i="15"/>
  <c r="K886" i="15"/>
  <c r="J886" i="15"/>
  <c r="I886" i="15"/>
  <c r="H886" i="15"/>
  <c r="G886" i="15"/>
  <c r="F886" i="15"/>
  <c r="E886" i="15" s="1"/>
  <c r="R885" i="15"/>
  <c r="Q885" i="15"/>
  <c r="P885" i="15"/>
  <c r="O885" i="15"/>
  <c r="N885" i="15"/>
  <c r="M885" i="15"/>
  <c r="L885" i="15"/>
  <c r="K885" i="15"/>
  <c r="F885" i="15" s="1"/>
  <c r="E885" i="15" s="1"/>
  <c r="J885" i="15"/>
  <c r="I885" i="15"/>
  <c r="H885" i="15"/>
  <c r="G885" i="15"/>
  <c r="R884" i="15"/>
  <c r="Q884" i="15"/>
  <c r="P884" i="15"/>
  <c r="O884" i="15"/>
  <c r="N884" i="15"/>
  <c r="M884" i="15"/>
  <c r="L884" i="15"/>
  <c r="K884" i="15"/>
  <c r="J884" i="15"/>
  <c r="I884" i="15"/>
  <c r="H884" i="15"/>
  <c r="F884" i="15" s="1"/>
  <c r="E884" i="15" s="1"/>
  <c r="G884" i="15"/>
  <c r="R883" i="15"/>
  <c r="Q883" i="15"/>
  <c r="P883" i="15"/>
  <c r="O883" i="15"/>
  <c r="N883" i="15"/>
  <c r="M883" i="15"/>
  <c r="L883" i="15"/>
  <c r="K883" i="15"/>
  <c r="J883" i="15"/>
  <c r="I883" i="15"/>
  <c r="H883" i="15"/>
  <c r="G883" i="15"/>
  <c r="R882" i="15"/>
  <c r="Q882" i="15"/>
  <c r="P882" i="15"/>
  <c r="O882" i="15"/>
  <c r="N882" i="15"/>
  <c r="M882" i="15"/>
  <c r="L882" i="15"/>
  <c r="K882" i="15"/>
  <c r="J882" i="15"/>
  <c r="I882" i="15"/>
  <c r="H882" i="15"/>
  <c r="G882" i="15"/>
  <c r="F882" i="15" s="1"/>
  <c r="E882" i="15" s="1"/>
  <c r="R881" i="15"/>
  <c r="Q881" i="15"/>
  <c r="P881" i="15"/>
  <c r="O881" i="15"/>
  <c r="N881" i="15"/>
  <c r="M881" i="15"/>
  <c r="L881" i="15"/>
  <c r="K881" i="15"/>
  <c r="J881" i="15"/>
  <c r="F881" i="15" s="1"/>
  <c r="E881" i="15" s="1"/>
  <c r="I881" i="15"/>
  <c r="H881" i="15"/>
  <c r="G881" i="15"/>
  <c r="R880" i="15"/>
  <c r="Q880" i="15"/>
  <c r="P880" i="15"/>
  <c r="O880" i="15"/>
  <c r="N880" i="15"/>
  <c r="M880" i="15"/>
  <c r="L880" i="15"/>
  <c r="K880" i="15"/>
  <c r="J880" i="15"/>
  <c r="I880" i="15"/>
  <c r="H880" i="15"/>
  <c r="G880" i="15"/>
  <c r="F880" i="15" s="1"/>
  <c r="E880" i="15" s="1"/>
  <c r="R879" i="15"/>
  <c r="Q879" i="15"/>
  <c r="P879" i="15"/>
  <c r="O879" i="15"/>
  <c r="N879" i="15"/>
  <c r="M879" i="15"/>
  <c r="L879" i="15"/>
  <c r="K879" i="15"/>
  <c r="J879" i="15"/>
  <c r="I879" i="15"/>
  <c r="H879" i="15"/>
  <c r="G879" i="15"/>
  <c r="F879" i="15" s="1"/>
  <c r="E879" i="15" s="1"/>
  <c r="R878" i="15"/>
  <c r="Q878" i="15"/>
  <c r="P878" i="15"/>
  <c r="O878" i="15"/>
  <c r="F878" i="15" s="1"/>
  <c r="E878" i="15" s="1"/>
  <c r="N878" i="15"/>
  <c r="M878" i="15"/>
  <c r="L878" i="15"/>
  <c r="K878" i="15"/>
  <c r="J878" i="15"/>
  <c r="I878" i="15"/>
  <c r="H878" i="15"/>
  <c r="G878" i="15"/>
  <c r="R877" i="15"/>
  <c r="Q877" i="15"/>
  <c r="P877" i="15"/>
  <c r="O877" i="15"/>
  <c r="N877" i="15"/>
  <c r="M877" i="15"/>
  <c r="L877" i="15"/>
  <c r="K877" i="15"/>
  <c r="J877" i="15"/>
  <c r="I877" i="15"/>
  <c r="H877" i="15"/>
  <c r="G877" i="15"/>
  <c r="F877" i="15"/>
  <c r="E877" i="15" s="1"/>
  <c r="R876" i="15"/>
  <c r="Q876" i="15"/>
  <c r="P876" i="15"/>
  <c r="O876" i="15"/>
  <c r="N876" i="15"/>
  <c r="M876" i="15"/>
  <c r="L876" i="15"/>
  <c r="K876" i="15"/>
  <c r="F876" i="15" s="1"/>
  <c r="E876" i="15" s="1"/>
  <c r="J876" i="15"/>
  <c r="I876" i="15"/>
  <c r="H876" i="15"/>
  <c r="G876" i="15"/>
  <c r="R875" i="15"/>
  <c r="Q875" i="15"/>
  <c r="P875" i="15"/>
  <c r="O875" i="15"/>
  <c r="N875" i="15"/>
  <c r="M875" i="15"/>
  <c r="L875" i="15"/>
  <c r="K875" i="15"/>
  <c r="J875" i="15"/>
  <c r="I875" i="15"/>
  <c r="H875" i="15"/>
  <c r="F875" i="15" s="1"/>
  <c r="E875" i="15" s="1"/>
  <c r="G875" i="15"/>
  <c r="R874" i="15"/>
  <c r="Q874" i="15"/>
  <c r="P874" i="15"/>
  <c r="O874" i="15"/>
  <c r="N874" i="15"/>
  <c r="M874" i="15"/>
  <c r="L874" i="15"/>
  <c r="K874" i="15"/>
  <c r="J874" i="15"/>
  <c r="I874" i="15"/>
  <c r="H874" i="15"/>
  <c r="G874" i="15"/>
  <c r="F874" i="15" s="1"/>
  <c r="E874" i="15" s="1"/>
  <c r="R873" i="15"/>
  <c r="Q873" i="15"/>
  <c r="P873" i="15"/>
  <c r="O873" i="15"/>
  <c r="N873" i="15"/>
  <c r="M873" i="15"/>
  <c r="L873" i="15"/>
  <c r="K873" i="15"/>
  <c r="J873" i="15"/>
  <c r="I873" i="15"/>
  <c r="H873" i="15"/>
  <c r="G873" i="15"/>
  <c r="F873" i="15" s="1"/>
  <c r="E873" i="15" s="1"/>
  <c r="R872" i="15"/>
  <c r="Q872" i="15"/>
  <c r="P872" i="15"/>
  <c r="O872" i="15"/>
  <c r="N872" i="15"/>
  <c r="M872" i="15"/>
  <c r="L872" i="15"/>
  <c r="K872" i="15"/>
  <c r="J872" i="15"/>
  <c r="F872" i="15" s="1"/>
  <c r="E872" i="15" s="1"/>
  <c r="I872" i="15"/>
  <c r="H872" i="15"/>
  <c r="G872" i="15"/>
  <c r="R871" i="15"/>
  <c r="Q871" i="15"/>
  <c r="P871" i="15"/>
  <c r="O871" i="15"/>
  <c r="N871" i="15"/>
  <c r="M871" i="15"/>
  <c r="L871" i="15"/>
  <c r="K871" i="15"/>
  <c r="J871" i="15"/>
  <c r="I871" i="15"/>
  <c r="H871" i="15"/>
  <c r="G871" i="15"/>
  <c r="F871" i="15" s="1"/>
  <c r="E871" i="15" s="1"/>
  <c r="R870" i="15"/>
  <c r="Q870" i="15"/>
  <c r="P870" i="15"/>
  <c r="O870" i="15"/>
  <c r="N870" i="15"/>
  <c r="M870" i="15"/>
  <c r="L870" i="15"/>
  <c r="K870" i="15"/>
  <c r="J870" i="15"/>
  <c r="I870" i="15"/>
  <c r="H870" i="15"/>
  <c r="G870" i="15"/>
  <c r="F870" i="15" s="1"/>
  <c r="E870" i="15" s="1"/>
  <c r="R869" i="15"/>
  <c r="Q869" i="15"/>
  <c r="P869" i="15"/>
  <c r="O869" i="15"/>
  <c r="F869" i="15" s="1"/>
  <c r="E869" i="15" s="1"/>
  <c r="N869" i="15"/>
  <c r="M869" i="15"/>
  <c r="L869" i="15"/>
  <c r="K869" i="15"/>
  <c r="J869" i="15"/>
  <c r="I869" i="15"/>
  <c r="H869" i="15"/>
  <c r="G869" i="15"/>
  <c r="R868" i="15"/>
  <c r="Q868" i="15"/>
  <c r="P868" i="15"/>
  <c r="O868" i="15"/>
  <c r="N868" i="15"/>
  <c r="M868" i="15"/>
  <c r="L868" i="15"/>
  <c r="K868" i="15"/>
  <c r="J868" i="15"/>
  <c r="I868" i="15"/>
  <c r="H868" i="15"/>
  <c r="G868" i="15"/>
  <c r="F868" i="15"/>
  <c r="E868" i="15" s="1"/>
  <c r="R867" i="15"/>
  <c r="Q867" i="15"/>
  <c r="P867" i="15"/>
  <c r="O867" i="15"/>
  <c r="N867" i="15"/>
  <c r="M867" i="15"/>
  <c r="L867" i="15"/>
  <c r="K867" i="15"/>
  <c r="F867" i="15" s="1"/>
  <c r="E867" i="15" s="1"/>
  <c r="J867" i="15"/>
  <c r="I867" i="15"/>
  <c r="H867" i="15"/>
  <c r="G867" i="15"/>
  <c r="R866" i="15"/>
  <c r="Q866" i="15"/>
  <c r="P866" i="15"/>
  <c r="O866" i="15"/>
  <c r="N866" i="15"/>
  <c r="M866" i="15"/>
  <c r="L866" i="15"/>
  <c r="K866" i="15"/>
  <c r="J866" i="15"/>
  <c r="I866" i="15"/>
  <c r="H866" i="15"/>
  <c r="F866" i="15" s="1"/>
  <c r="E866" i="15" s="1"/>
  <c r="G866" i="15"/>
  <c r="R865" i="15"/>
  <c r="Q865" i="15"/>
  <c r="P865" i="15"/>
  <c r="O865" i="15"/>
  <c r="N865" i="15"/>
  <c r="M865" i="15"/>
  <c r="L865" i="15"/>
  <c r="K865" i="15"/>
  <c r="J865" i="15"/>
  <c r="I865" i="15"/>
  <c r="H865" i="15"/>
  <c r="G865" i="15"/>
  <c r="F865" i="15" s="1"/>
  <c r="E865" i="15" s="1"/>
  <c r="R864" i="15"/>
  <c r="Q864" i="15"/>
  <c r="P864" i="15"/>
  <c r="O864" i="15"/>
  <c r="N864" i="15"/>
  <c r="M864" i="15"/>
  <c r="L864" i="15"/>
  <c r="K864" i="15"/>
  <c r="J864" i="15"/>
  <c r="I864" i="15"/>
  <c r="H864" i="15"/>
  <c r="G864" i="15"/>
  <c r="F864" i="15" s="1"/>
  <c r="E864" i="15" s="1"/>
  <c r="R863" i="15"/>
  <c r="Q863" i="15"/>
  <c r="P863" i="15"/>
  <c r="O863" i="15"/>
  <c r="N863" i="15"/>
  <c r="M863" i="15"/>
  <c r="L863" i="15"/>
  <c r="K863" i="15"/>
  <c r="J863" i="15"/>
  <c r="F863" i="15" s="1"/>
  <c r="E863" i="15" s="1"/>
  <c r="I863" i="15"/>
  <c r="H863" i="15"/>
  <c r="G863" i="15"/>
  <c r="R862" i="15"/>
  <c r="Q862" i="15"/>
  <c r="P862" i="15"/>
  <c r="O862" i="15"/>
  <c r="N862" i="15"/>
  <c r="M862" i="15"/>
  <c r="L862" i="15"/>
  <c r="K862" i="15"/>
  <c r="J862" i="15"/>
  <c r="I862" i="15"/>
  <c r="H862" i="15"/>
  <c r="G862" i="15"/>
  <c r="R861" i="15"/>
  <c r="Q861" i="15"/>
  <c r="P861" i="15"/>
  <c r="O861" i="15"/>
  <c r="N861" i="15"/>
  <c r="M861" i="15"/>
  <c r="L861" i="15"/>
  <c r="K861" i="15"/>
  <c r="J861" i="15"/>
  <c r="I861" i="15"/>
  <c r="H861" i="15"/>
  <c r="G861" i="15"/>
  <c r="F861" i="15" s="1"/>
  <c r="E861" i="15" s="1"/>
  <c r="R860" i="15"/>
  <c r="Q860" i="15"/>
  <c r="P860" i="15"/>
  <c r="O860" i="15"/>
  <c r="F860" i="15" s="1"/>
  <c r="E860" i="15" s="1"/>
  <c r="N860" i="15"/>
  <c r="M860" i="15"/>
  <c r="L860" i="15"/>
  <c r="K860" i="15"/>
  <c r="J860" i="15"/>
  <c r="I860" i="15"/>
  <c r="H860" i="15"/>
  <c r="G860" i="15"/>
  <c r="R859" i="15"/>
  <c r="Q859" i="15"/>
  <c r="P859" i="15"/>
  <c r="O859" i="15"/>
  <c r="N859" i="15"/>
  <c r="M859" i="15"/>
  <c r="L859" i="15"/>
  <c r="K859" i="15"/>
  <c r="J859" i="15"/>
  <c r="I859" i="15"/>
  <c r="H859" i="15"/>
  <c r="G859" i="15"/>
  <c r="F859" i="15"/>
  <c r="E859" i="15" s="1"/>
  <c r="R858" i="15"/>
  <c r="Q858" i="15"/>
  <c r="P858" i="15"/>
  <c r="O858" i="15"/>
  <c r="N858" i="15"/>
  <c r="M858" i="15"/>
  <c r="L858" i="15"/>
  <c r="K858" i="15"/>
  <c r="J858" i="15"/>
  <c r="I858" i="15"/>
  <c r="H858" i="15"/>
  <c r="G858" i="15"/>
  <c r="F858" i="15"/>
  <c r="E858" i="15" s="1"/>
  <c r="R857" i="15"/>
  <c r="Q857" i="15"/>
  <c r="P857" i="15"/>
  <c r="O857" i="15"/>
  <c r="N857" i="15"/>
  <c r="M857" i="15"/>
  <c r="L857" i="15"/>
  <c r="K857" i="15"/>
  <c r="J857" i="15"/>
  <c r="I857" i="15"/>
  <c r="H857" i="15"/>
  <c r="G857" i="15"/>
  <c r="R856" i="15"/>
  <c r="Q856" i="15"/>
  <c r="P856" i="15"/>
  <c r="O856" i="15"/>
  <c r="N856" i="15"/>
  <c r="M856" i="15"/>
  <c r="L856" i="15"/>
  <c r="K856" i="15"/>
  <c r="J856" i="15"/>
  <c r="I856" i="15"/>
  <c r="H856" i="15"/>
  <c r="G856" i="15"/>
  <c r="R855" i="15"/>
  <c r="Q855" i="15"/>
  <c r="P855" i="15"/>
  <c r="O855" i="15"/>
  <c r="N855" i="15"/>
  <c r="M855" i="15"/>
  <c r="L855" i="15"/>
  <c r="K855" i="15"/>
  <c r="J855" i="15"/>
  <c r="I855" i="15"/>
  <c r="H855" i="15"/>
  <c r="G855" i="15"/>
  <c r="F855" i="15"/>
  <c r="E855" i="15" s="1"/>
  <c r="R854" i="15"/>
  <c r="Q854" i="15"/>
  <c r="P854" i="15"/>
  <c r="O854" i="15"/>
  <c r="N854" i="15"/>
  <c r="M854" i="15"/>
  <c r="L854" i="15"/>
  <c r="K854" i="15"/>
  <c r="J854" i="15"/>
  <c r="I854" i="15"/>
  <c r="H854" i="15"/>
  <c r="G854" i="15"/>
  <c r="R853" i="15"/>
  <c r="Q853" i="15"/>
  <c r="P853" i="15"/>
  <c r="O853" i="15"/>
  <c r="N853" i="15"/>
  <c r="M853" i="15"/>
  <c r="L853" i="15"/>
  <c r="K853" i="15"/>
  <c r="J853" i="15"/>
  <c r="I853" i="15"/>
  <c r="H853" i="15"/>
  <c r="G853" i="15"/>
  <c r="R852" i="15"/>
  <c r="Q852" i="15"/>
  <c r="P852" i="15"/>
  <c r="O852" i="15"/>
  <c r="N852" i="15"/>
  <c r="M852" i="15"/>
  <c r="L852" i="15"/>
  <c r="K852" i="15"/>
  <c r="J852" i="15"/>
  <c r="I852" i="15"/>
  <c r="H852" i="15"/>
  <c r="G852" i="15"/>
  <c r="F852" i="15" s="1"/>
  <c r="E852" i="15" s="1"/>
  <c r="R851" i="15"/>
  <c r="Q851" i="15"/>
  <c r="P851" i="15"/>
  <c r="O851" i="15"/>
  <c r="N851" i="15"/>
  <c r="M851" i="15"/>
  <c r="L851" i="15"/>
  <c r="K851" i="15"/>
  <c r="J851" i="15"/>
  <c r="I851" i="15"/>
  <c r="H851" i="15"/>
  <c r="F851" i="15" s="1"/>
  <c r="E851" i="15" s="1"/>
  <c r="G851" i="15"/>
  <c r="R850" i="15"/>
  <c r="Q850" i="15"/>
  <c r="P850" i="15"/>
  <c r="O850" i="15"/>
  <c r="N850" i="15"/>
  <c r="M850" i="15"/>
  <c r="L850" i="15"/>
  <c r="K850" i="15"/>
  <c r="J850" i="15"/>
  <c r="I850" i="15"/>
  <c r="H850" i="15"/>
  <c r="G850" i="15"/>
  <c r="R849" i="15"/>
  <c r="Q849" i="15"/>
  <c r="P849" i="15"/>
  <c r="O849" i="15"/>
  <c r="N849" i="15"/>
  <c r="M849" i="15"/>
  <c r="L849" i="15"/>
  <c r="K849" i="15"/>
  <c r="J849" i="15"/>
  <c r="I849" i="15"/>
  <c r="H849" i="15"/>
  <c r="G849" i="15"/>
  <c r="R848" i="15"/>
  <c r="Q848" i="15"/>
  <c r="P848" i="15"/>
  <c r="O848" i="15"/>
  <c r="N848" i="15"/>
  <c r="M848" i="15"/>
  <c r="L848" i="15"/>
  <c r="K848" i="15"/>
  <c r="J848" i="15"/>
  <c r="I848" i="15"/>
  <c r="H848" i="15"/>
  <c r="G848" i="15"/>
  <c r="F848" i="15"/>
  <c r="E848" i="15" s="1"/>
  <c r="R847" i="15"/>
  <c r="Q847" i="15"/>
  <c r="P847" i="15"/>
  <c r="O847" i="15"/>
  <c r="N847" i="15"/>
  <c r="M847" i="15"/>
  <c r="L847" i="15"/>
  <c r="K847" i="15"/>
  <c r="J847" i="15"/>
  <c r="I847" i="15"/>
  <c r="H847" i="15"/>
  <c r="G847" i="15"/>
  <c r="R846" i="15"/>
  <c r="Q846" i="15"/>
  <c r="P846" i="15"/>
  <c r="O846" i="15"/>
  <c r="N846" i="15"/>
  <c r="M846" i="15"/>
  <c r="L846" i="15"/>
  <c r="K846" i="15"/>
  <c r="J846" i="15"/>
  <c r="I846" i="15"/>
  <c r="H846" i="15"/>
  <c r="G846" i="15"/>
  <c r="R845" i="15"/>
  <c r="Q845" i="15"/>
  <c r="P845" i="15"/>
  <c r="O845" i="15"/>
  <c r="N845" i="15"/>
  <c r="M845" i="15"/>
  <c r="L845" i="15"/>
  <c r="K845" i="15"/>
  <c r="J845" i="15"/>
  <c r="I845" i="15"/>
  <c r="H845" i="15"/>
  <c r="G845" i="15"/>
  <c r="F845" i="15" s="1"/>
  <c r="E845" i="15"/>
  <c r="R844" i="15"/>
  <c r="Q844" i="15"/>
  <c r="P844" i="15"/>
  <c r="O844" i="15"/>
  <c r="N844" i="15"/>
  <c r="M844" i="15"/>
  <c r="L844" i="15"/>
  <c r="K844" i="15"/>
  <c r="J844" i="15"/>
  <c r="I844" i="15"/>
  <c r="F844" i="15" s="1"/>
  <c r="E844" i="15" s="1"/>
  <c r="H844" i="15"/>
  <c r="G844" i="15"/>
  <c r="R843" i="15"/>
  <c r="Q843" i="15"/>
  <c r="P843" i="15"/>
  <c r="O843" i="15"/>
  <c r="N843" i="15"/>
  <c r="M843" i="15"/>
  <c r="L843" i="15"/>
  <c r="K843" i="15"/>
  <c r="J843" i="15"/>
  <c r="I843" i="15"/>
  <c r="H843" i="15"/>
  <c r="G843" i="15"/>
  <c r="F843" i="15" s="1"/>
  <c r="E843" i="15" s="1"/>
  <c r="R842" i="15"/>
  <c r="Q842" i="15"/>
  <c r="P842" i="15"/>
  <c r="O842" i="15"/>
  <c r="N842" i="15"/>
  <c r="M842" i="15"/>
  <c r="L842" i="15"/>
  <c r="K842" i="15"/>
  <c r="J842" i="15"/>
  <c r="I842" i="15"/>
  <c r="H842" i="15"/>
  <c r="G842" i="15"/>
  <c r="F842" i="15" s="1"/>
  <c r="E842" i="15" s="1"/>
  <c r="R841" i="15"/>
  <c r="Q841" i="15"/>
  <c r="P841" i="15"/>
  <c r="O841" i="15"/>
  <c r="N841" i="15"/>
  <c r="M841" i="15"/>
  <c r="L841" i="15"/>
  <c r="K841" i="15"/>
  <c r="J841" i="15"/>
  <c r="I841" i="15"/>
  <c r="H841" i="15"/>
  <c r="F841" i="15" s="1"/>
  <c r="E841" i="15" s="1"/>
  <c r="G841" i="15"/>
  <c r="R840" i="15"/>
  <c r="Q840" i="15"/>
  <c r="P840" i="15"/>
  <c r="O840" i="15"/>
  <c r="N840" i="15"/>
  <c r="M840" i="15"/>
  <c r="L840" i="15"/>
  <c r="K840" i="15"/>
  <c r="J840" i="15"/>
  <c r="I840" i="15"/>
  <c r="H840" i="15"/>
  <c r="G840" i="15"/>
  <c r="F840" i="15" s="1"/>
  <c r="E840" i="15" s="1"/>
  <c r="R839" i="15"/>
  <c r="Q839" i="15"/>
  <c r="P839" i="15"/>
  <c r="O839" i="15"/>
  <c r="N839" i="15"/>
  <c r="M839" i="15"/>
  <c r="L839" i="15"/>
  <c r="K839" i="15"/>
  <c r="J839" i="15"/>
  <c r="I839" i="15"/>
  <c r="H839" i="15"/>
  <c r="G839" i="15"/>
  <c r="F839" i="15"/>
  <c r="E839" i="15" s="1"/>
  <c r="R838" i="15"/>
  <c r="Q838" i="15"/>
  <c r="P838" i="15"/>
  <c r="O838" i="15"/>
  <c r="N838" i="15"/>
  <c r="M838" i="15"/>
  <c r="L838" i="15"/>
  <c r="K838" i="15"/>
  <c r="J838" i="15"/>
  <c r="I838" i="15"/>
  <c r="H838" i="15"/>
  <c r="G838" i="15"/>
  <c r="R837" i="15"/>
  <c r="Q837" i="15"/>
  <c r="P837" i="15"/>
  <c r="O837" i="15"/>
  <c r="N837" i="15"/>
  <c r="M837" i="15"/>
  <c r="L837" i="15"/>
  <c r="K837" i="15"/>
  <c r="J837" i="15"/>
  <c r="I837" i="15"/>
  <c r="H837" i="15"/>
  <c r="G837" i="15"/>
  <c r="F837" i="15" s="1"/>
  <c r="E837" i="15" s="1"/>
  <c r="R836" i="15"/>
  <c r="Q836" i="15"/>
  <c r="P836" i="15"/>
  <c r="O836" i="15"/>
  <c r="N836" i="15"/>
  <c r="M836" i="15"/>
  <c r="L836" i="15"/>
  <c r="K836" i="15"/>
  <c r="J836" i="15"/>
  <c r="I836" i="15"/>
  <c r="H836" i="15"/>
  <c r="G836" i="15"/>
  <c r="F836" i="15"/>
  <c r="E836" i="15" s="1"/>
  <c r="R835" i="15"/>
  <c r="Q835" i="15"/>
  <c r="P835" i="15"/>
  <c r="O835" i="15"/>
  <c r="N835" i="15"/>
  <c r="M835" i="15"/>
  <c r="L835" i="15"/>
  <c r="K835" i="15"/>
  <c r="J835" i="15"/>
  <c r="I835" i="15"/>
  <c r="H835" i="15"/>
  <c r="G835" i="15"/>
  <c r="R834" i="15"/>
  <c r="Q834" i="15"/>
  <c r="P834" i="15"/>
  <c r="O834" i="15"/>
  <c r="N834" i="15"/>
  <c r="M834" i="15"/>
  <c r="L834" i="15"/>
  <c r="K834" i="15"/>
  <c r="J834" i="15"/>
  <c r="I834" i="15"/>
  <c r="H834" i="15"/>
  <c r="G834" i="15"/>
  <c r="R833" i="15"/>
  <c r="Q833" i="15"/>
  <c r="P833" i="15"/>
  <c r="O833" i="15"/>
  <c r="N833" i="15"/>
  <c r="M833" i="15"/>
  <c r="L833" i="15"/>
  <c r="F833" i="15" s="1"/>
  <c r="E833" i="15" s="1"/>
  <c r="K833" i="15"/>
  <c r="J833" i="15"/>
  <c r="I833" i="15"/>
  <c r="H833" i="15"/>
  <c r="G833" i="15"/>
  <c r="R832" i="15"/>
  <c r="Q832" i="15"/>
  <c r="P832" i="15"/>
  <c r="O832" i="15"/>
  <c r="N832" i="15"/>
  <c r="M832" i="15"/>
  <c r="L832" i="15"/>
  <c r="K832" i="15"/>
  <c r="J832" i="15"/>
  <c r="I832" i="15"/>
  <c r="H832" i="15"/>
  <c r="G832" i="15"/>
  <c r="F832" i="15" s="1"/>
  <c r="E832" i="15" s="1"/>
  <c r="R831" i="15"/>
  <c r="Q831" i="15"/>
  <c r="P831" i="15"/>
  <c r="O831" i="15"/>
  <c r="N831" i="15"/>
  <c r="M831" i="15"/>
  <c r="L831" i="15"/>
  <c r="K831" i="15"/>
  <c r="J831" i="15"/>
  <c r="I831" i="15"/>
  <c r="H831" i="15"/>
  <c r="G831" i="15"/>
  <c r="R830" i="15"/>
  <c r="Q830" i="15"/>
  <c r="P830" i="15"/>
  <c r="O830" i="15"/>
  <c r="N830" i="15"/>
  <c r="M830" i="15"/>
  <c r="L830" i="15"/>
  <c r="F830" i="15" s="1"/>
  <c r="E830" i="15" s="1"/>
  <c r="K830" i="15"/>
  <c r="J830" i="15"/>
  <c r="I830" i="15"/>
  <c r="H830" i="15"/>
  <c r="G830" i="15"/>
  <c r="R829" i="15"/>
  <c r="Q829" i="15"/>
  <c r="P829" i="15"/>
  <c r="O829" i="15"/>
  <c r="N829" i="15"/>
  <c r="M829" i="15"/>
  <c r="L829" i="15"/>
  <c r="K829" i="15"/>
  <c r="J829" i="15"/>
  <c r="I829" i="15"/>
  <c r="H829" i="15"/>
  <c r="G829" i="15"/>
  <c r="R828" i="15"/>
  <c r="Q828" i="15"/>
  <c r="P828" i="15"/>
  <c r="O828" i="15"/>
  <c r="N828" i="15"/>
  <c r="M828" i="15"/>
  <c r="L828" i="15"/>
  <c r="K828" i="15"/>
  <c r="J828" i="15"/>
  <c r="I828" i="15"/>
  <c r="H828" i="15"/>
  <c r="G828" i="15"/>
  <c r="R827" i="15"/>
  <c r="Q827" i="15"/>
  <c r="P827" i="15"/>
  <c r="O827" i="15"/>
  <c r="F827" i="15" s="1"/>
  <c r="E827" i="15" s="1"/>
  <c r="N827" i="15"/>
  <c r="M827" i="15"/>
  <c r="L827" i="15"/>
  <c r="K827" i="15"/>
  <c r="J827" i="15"/>
  <c r="I827" i="15"/>
  <c r="H827" i="15"/>
  <c r="G827" i="15"/>
  <c r="R826" i="15"/>
  <c r="Q826" i="15"/>
  <c r="P826" i="15"/>
  <c r="O826" i="15"/>
  <c r="N826" i="15"/>
  <c r="M826" i="15"/>
  <c r="L826" i="15"/>
  <c r="K826" i="15"/>
  <c r="J826" i="15"/>
  <c r="I826" i="15"/>
  <c r="H826" i="15"/>
  <c r="G826" i="15"/>
  <c r="F826" i="15" s="1"/>
  <c r="E826" i="15" s="1"/>
  <c r="R825" i="15"/>
  <c r="Q825" i="15"/>
  <c r="P825" i="15"/>
  <c r="O825" i="15"/>
  <c r="N825" i="15"/>
  <c r="M825" i="15"/>
  <c r="L825" i="15"/>
  <c r="K825" i="15"/>
  <c r="J825" i="15"/>
  <c r="I825" i="15"/>
  <c r="H825" i="15"/>
  <c r="F825" i="15" s="1"/>
  <c r="E825" i="15" s="1"/>
  <c r="G825" i="15"/>
  <c r="R824" i="15"/>
  <c r="Q824" i="15"/>
  <c r="P824" i="15"/>
  <c r="O824" i="15"/>
  <c r="N824" i="15"/>
  <c r="M824" i="15"/>
  <c r="L824" i="15"/>
  <c r="K824" i="15"/>
  <c r="J824" i="15"/>
  <c r="F824" i="15" s="1"/>
  <c r="E824" i="15" s="1"/>
  <c r="I824" i="15"/>
  <c r="H824" i="15"/>
  <c r="G824" i="15"/>
  <c r="R823" i="15"/>
  <c r="Q823" i="15"/>
  <c r="P823" i="15"/>
  <c r="O823" i="15"/>
  <c r="N823" i="15"/>
  <c r="M823" i="15"/>
  <c r="L823" i="15"/>
  <c r="K823" i="15"/>
  <c r="J823" i="15"/>
  <c r="I823" i="15"/>
  <c r="H823" i="15"/>
  <c r="G823" i="15"/>
  <c r="R822" i="15"/>
  <c r="Q822" i="15"/>
  <c r="P822" i="15"/>
  <c r="O822" i="15"/>
  <c r="N822" i="15"/>
  <c r="M822" i="15"/>
  <c r="L822" i="15"/>
  <c r="K822" i="15"/>
  <c r="J822" i="15"/>
  <c r="I822" i="15"/>
  <c r="H822" i="15"/>
  <c r="G822" i="15"/>
  <c r="R821" i="15"/>
  <c r="Q821" i="15"/>
  <c r="P821" i="15"/>
  <c r="O821" i="15"/>
  <c r="N821" i="15"/>
  <c r="M821" i="15"/>
  <c r="L821" i="15"/>
  <c r="K821" i="15"/>
  <c r="J821" i="15"/>
  <c r="I821" i="15"/>
  <c r="H821" i="15"/>
  <c r="G821" i="15"/>
  <c r="R820" i="15"/>
  <c r="Q820" i="15"/>
  <c r="P820" i="15"/>
  <c r="O820" i="15"/>
  <c r="N820" i="15"/>
  <c r="M820" i="15"/>
  <c r="L820" i="15"/>
  <c r="K820" i="15"/>
  <c r="J820" i="15"/>
  <c r="I820" i="15"/>
  <c r="H820" i="15"/>
  <c r="G820" i="15"/>
  <c r="R819" i="15"/>
  <c r="Q819" i="15"/>
  <c r="P819" i="15"/>
  <c r="O819" i="15"/>
  <c r="N819" i="15"/>
  <c r="M819" i="15"/>
  <c r="L819" i="15"/>
  <c r="K819" i="15"/>
  <c r="J819" i="15"/>
  <c r="I819" i="15"/>
  <c r="H819" i="15"/>
  <c r="G819" i="15"/>
  <c r="F819" i="15" s="1"/>
  <c r="E819" i="15" s="1"/>
  <c r="R818" i="15"/>
  <c r="Q818" i="15"/>
  <c r="P818" i="15"/>
  <c r="O818" i="15"/>
  <c r="F818" i="15" s="1"/>
  <c r="E818" i="15" s="1"/>
  <c r="N818" i="15"/>
  <c r="M818" i="15"/>
  <c r="L818" i="15"/>
  <c r="K818" i="15"/>
  <c r="J818" i="15"/>
  <c r="I818" i="15"/>
  <c r="H818" i="15"/>
  <c r="G818" i="15"/>
  <c r="R817" i="15"/>
  <c r="Q817" i="15"/>
  <c r="P817" i="15"/>
  <c r="O817" i="15"/>
  <c r="N817" i="15"/>
  <c r="M817" i="15"/>
  <c r="L817" i="15"/>
  <c r="K817" i="15"/>
  <c r="J817" i="15"/>
  <c r="I817" i="15"/>
  <c r="H817" i="15"/>
  <c r="G817" i="15"/>
  <c r="R816" i="15"/>
  <c r="Q816" i="15"/>
  <c r="P816" i="15"/>
  <c r="O816" i="15"/>
  <c r="N816" i="15"/>
  <c r="M816" i="15"/>
  <c r="L816" i="15"/>
  <c r="K816" i="15"/>
  <c r="J816" i="15"/>
  <c r="I816" i="15"/>
  <c r="H816" i="15"/>
  <c r="G816" i="15"/>
  <c r="F816" i="15" s="1"/>
  <c r="E816" i="15" s="1"/>
  <c r="R815" i="15"/>
  <c r="Q815" i="15"/>
  <c r="P815" i="15"/>
  <c r="O815" i="15"/>
  <c r="N815" i="15"/>
  <c r="M815" i="15"/>
  <c r="L815" i="15"/>
  <c r="K815" i="15"/>
  <c r="F815" i="15" s="1"/>
  <c r="E815" i="15" s="1"/>
  <c r="J815" i="15"/>
  <c r="I815" i="15"/>
  <c r="H815" i="15"/>
  <c r="G815" i="15"/>
  <c r="R814" i="15"/>
  <c r="Q814" i="15"/>
  <c r="P814" i="15"/>
  <c r="O814" i="15"/>
  <c r="N814" i="15"/>
  <c r="M814" i="15"/>
  <c r="L814" i="15"/>
  <c r="K814" i="15"/>
  <c r="J814" i="15"/>
  <c r="I814" i="15"/>
  <c r="H814" i="15"/>
  <c r="G814" i="15"/>
  <c r="R813" i="15"/>
  <c r="Q813" i="15"/>
  <c r="P813" i="15"/>
  <c r="O813" i="15"/>
  <c r="N813" i="15"/>
  <c r="M813" i="15"/>
  <c r="L813" i="15"/>
  <c r="K813" i="15"/>
  <c r="J813" i="15"/>
  <c r="I813" i="15"/>
  <c r="H813" i="15"/>
  <c r="G813" i="15"/>
  <c r="F813" i="15" s="1"/>
  <c r="E813" i="15" s="1"/>
  <c r="R812" i="15"/>
  <c r="Q812" i="15"/>
  <c r="P812" i="15"/>
  <c r="O812" i="15"/>
  <c r="F812" i="15" s="1"/>
  <c r="E812" i="15" s="1"/>
  <c r="N812" i="15"/>
  <c r="M812" i="15"/>
  <c r="L812" i="15"/>
  <c r="K812" i="15"/>
  <c r="J812" i="15"/>
  <c r="I812" i="15"/>
  <c r="H812" i="15"/>
  <c r="G812" i="15"/>
  <c r="R811" i="15"/>
  <c r="Q811" i="15"/>
  <c r="P811" i="15"/>
  <c r="O811" i="15"/>
  <c r="N811" i="15"/>
  <c r="M811" i="15"/>
  <c r="L811" i="15"/>
  <c r="K811" i="15"/>
  <c r="J811" i="15"/>
  <c r="I811" i="15"/>
  <c r="H811" i="15"/>
  <c r="G811" i="15"/>
  <c r="R810" i="15"/>
  <c r="Q810" i="15"/>
  <c r="P810" i="15"/>
  <c r="O810" i="15"/>
  <c r="N810" i="15"/>
  <c r="M810" i="15"/>
  <c r="L810" i="15"/>
  <c r="K810" i="15"/>
  <c r="J810" i="15"/>
  <c r="I810" i="15"/>
  <c r="H810" i="15"/>
  <c r="G810" i="15"/>
  <c r="F810" i="15" s="1"/>
  <c r="E810" i="15" s="1"/>
  <c r="R809" i="15"/>
  <c r="Q809" i="15"/>
  <c r="P809" i="15"/>
  <c r="O809" i="15"/>
  <c r="N809" i="15"/>
  <c r="M809" i="15"/>
  <c r="L809" i="15"/>
  <c r="K809" i="15"/>
  <c r="F809" i="15" s="1"/>
  <c r="E809" i="15" s="1"/>
  <c r="J809" i="15"/>
  <c r="I809" i="15"/>
  <c r="H809" i="15"/>
  <c r="G809" i="15"/>
  <c r="R808" i="15"/>
  <c r="Q808" i="15"/>
  <c r="P808" i="15"/>
  <c r="O808" i="15"/>
  <c r="N808" i="15"/>
  <c r="M808" i="15"/>
  <c r="L808" i="15"/>
  <c r="K808" i="15"/>
  <c r="J808" i="15"/>
  <c r="I808" i="15"/>
  <c r="H808" i="15"/>
  <c r="G808" i="15"/>
  <c r="R807" i="15"/>
  <c r="Q807" i="15"/>
  <c r="P807" i="15"/>
  <c r="O807" i="15"/>
  <c r="N807" i="15"/>
  <c r="M807" i="15"/>
  <c r="L807" i="15"/>
  <c r="K807" i="15"/>
  <c r="J807" i="15"/>
  <c r="I807" i="15"/>
  <c r="H807" i="15"/>
  <c r="G807" i="15"/>
  <c r="F807" i="15" s="1"/>
  <c r="E807" i="15" s="1"/>
  <c r="R806" i="15"/>
  <c r="Q806" i="15"/>
  <c r="P806" i="15"/>
  <c r="O806" i="15"/>
  <c r="F806" i="15" s="1"/>
  <c r="E806" i="15" s="1"/>
  <c r="N806" i="15"/>
  <c r="M806" i="15"/>
  <c r="L806" i="15"/>
  <c r="K806" i="15"/>
  <c r="J806" i="15"/>
  <c r="I806" i="15"/>
  <c r="H806" i="15"/>
  <c r="G806" i="15"/>
  <c r="R805" i="15"/>
  <c r="Q805" i="15"/>
  <c r="P805" i="15"/>
  <c r="O805" i="15"/>
  <c r="N805" i="15"/>
  <c r="M805" i="15"/>
  <c r="L805" i="15"/>
  <c r="K805" i="15"/>
  <c r="J805" i="15"/>
  <c r="I805" i="15"/>
  <c r="H805" i="15"/>
  <c r="G805" i="15"/>
  <c r="R804" i="15"/>
  <c r="Q804" i="15"/>
  <c r="P804" i="15"/>
  <c r="O804" i="15"/>
  <c r="N804" i="15"/>
  <c r="M804" i="15"/>
  <c r="L804" i="15"/>
  <c r="K804" i="15"/>
  <c r="J804" i="15"/>
  <c r="I804" i="15"/>
  <c r="H804" i="15"/>
  <c r="G804" i="15"/>
  <c r="F804" i="15" s="1"/>
  <c r="E804" i="15" s="1"/>
  <c r="R803" i="15"/>
  <c r="Q803" i="15"/>
  <c r="P803" i="15"/>
  <c r="O803" i="15"/>
  <c r="N803" i="15"/>
  <c r="M803" i="15"/>
  <c r="L803" i="15"/>
  <c r="K803" i="15"/>
  <c r="F803" i="15" s="1"/>
  <c r="E803" i="15" s="1"/>
  <c r="J803" i="15"/>
  <c r="I803" i="15"/>
  <c r="H803" i="15"/>
  <c r="G803" i="15"/>
  <c r="R802" i="15"/>
  <c r="Q802" i="15"/>
  <c r="P802" i="15"/>
  <c r="O802" i="15"/>
  <c r="N802" i="15"/>
  <c r="M802" i="15"/>
  <c r="L802" i="15"/>
  <c r="K802" i="15"/>
  <c r="J802" i="15"/>
  <c r="I802" i="15"/>
  <c r="H802" i="15"/>
  <c r="G802" i="15"/>
  <c r="R801" i="15"/>
  <c r="Q801" i="15"/>
  <c r="P801" i="15"/>
  <c r="O801" i="15"/>
  <c r="N801" i="15"/>
  <c r="M801" i="15"/>
  <c r="L801" i="15"/>
  <c r="K801" i="15"/>
  <c r="J801" i="15"/>
  <c r="I801" i="15"/>
  <c r="H801" i="15"/>
  <c r="G801" i="15"/>
  <c r="F801" i="15" s="1"/>
  <c r="E801" i="15" s="1"/>
  <c r="R800" i="15"/>
  <c r="Q800" i="15"/>
  <c r="P800" i="15"/>
  <c r="O800" i="15"/>
  <c r="F800" i="15" s="1"/>
  <c r="E800" i="15" s="1"/>
  <c r="N800" i="15"/>
  <c r="M800" i="15"/>
  <c r="L800" i="15"/>
  <c r="K800" i="15"/>
  <c r="J800" i="15"/>
  <c r="I800" i="15"/>
  <c r="H800" i="15"/>
  <c r="G800" i="15"/>
  <c r="R799" i="15"/>
  <c r="Q799" i="15"/>
  <c r="P799" i="15"/>
  <c r="O799" i="15"/>
  <c r="N799" i="15"/>
  <c r="M799" i="15"/>
  <c r="L799" i="15"/>
  <c r="K799" i="15"/>
  <c r="J799" i="15"/>
  <c r="I799" i="15"/>
  <c r="H799" i="15"/>
  <c r="G799" i="15"/>
  <c r="R798" i="15"/>
  <c r="Q798" i="15"/>
  <c r="P798" i="15"/>
  <c r="O798" i="15"/>
  <c r="N798" i="15"/>
  <c r="M798" i="15"/>
  <c r="L798" i="15"/>
  <c r="K798" i="15"/>
  <c r="J798" i="15"/>
  <c r="I798" i="15"/>
  <c r="H798" i="15"/>
  <c r="G798" i="15"/>
  <c r="F798" i="15" s="1"/>
  <c r="E798" i="15" s="1"/>
  <c r="R797" i="15"/>
  <c r="Q797" i="15"/>
  <c r="P797" i="15"/>
  <c r="O797" i="15"/>
  <c r="N797" i="15"/>
  <c r="M797" i="15"/>
  <c r="L797" i="15"/>
  <c r="K797" i="15"/>
  <c r="J797" i="15"/>
  <c r="I797" i="15"/>
  <c r="F797" i="15" s="1"/>
  <c r="E797" i="15" s="1"/>
  <c r="H797" i="15"/>
  <c r="G797" i="15"/>
  <c r="R796" i="15"/>
  <c r="Q796" i="15"/>
  <c r="P796" i="15"/>
  <c r="O796" i="15"/>
  <c r="N796" i="15"/>
  <c r="M796" i="15"/>
  <c r="L796" i="15"/>
  <c r="K796" i="15"/>
  <c r="J796" i="15"/>
  <c r="F796" i="15" s="1"/>
  <c r="I796" i="15"/>
  <c r="H796" i="15"/>
  <c r="G796" i="15"/>
  <c r="E796" i="15"/>
  <c r="R795" i="15"/>
  <c r="Q795" i="15"/>
  <c r="P795" i="15"/>
  <c r="O795" i="15"/>
  <c r="N795" i="15"/>
  <c r="M795" i="15"/>
  <c r="L795" i="15"/>
  <c r="K795" i="15"/>
  <c r="J795" i="15"/>
  <c r="I795" i="15"/>
  <c r="F795" i="15" s="1"/>
  <c r="E795" i="15" s="1"/>
  <c r="H795" i="15"/>
  <c r="G795" i="15"/>
  <c r="R794" i="15"/>
  <c r="Q794" i="15"/>
  <c r="P794" i="15"/>
  <c r="O794" i="15"/>
  <c r="N794" i="15"/>
  <c r="M794" i="15"/>
  <c r="L794" i="15"/>
  <c r="K794" i="15"/>
  <c r="F794" i="15" s="1"/>
  <c r="E794" i="15" s="1"/>
  <c r="J794" i="15"/>
  <c r="I794" i="15"/>
  <c r="H794" i="15"/>
  <c r="G794" i="15"/>
  <c r="R793" i="15"/>
  <c r="Q793" i="15"/>
  <c r="P793" i="15"/>
  <c r="O793" i="15"/>
  <c r="N793" i="15"/>
  <c r="M793" i="15"/>
  <c r="L793" i="15"/>
  <c r="K793" i="15"/>
  <c r="J793" i="15"/>
  <c r="I793" i="15"/>
  <c r="H793" i="15"/>
  <c r="G793" i="15"/>
  <c r="F793" i="15" s="1"/>
  <c r="E793" i="15" s="1"/>
  <c r="R792" i="15"/>
  <c r="Q792" i="15"/>
  <c r="P792" i="15"/>
  <c r="O792" i="15"/>
  <c r="N792" i="15"/>
  <c r="M792" i="15"/>
  <c r="L792" i="15"/>
  <c r="K792" i="15"/>
  <c r="J792" i="15"/>
  <c r="I792" i="15"/>
  <c r="H792" i="15"/>
  <c r="F792" i="15" s="1"/>
  <c r="E792" i="15" s="1"/>
  <c r="G792" i="15"/>
  <c r="R791" i="15"/>
  <c r="Q791" i="15"/>
  <c r="P791" i="15"/>
  <c r="O791" i="15"/>
  <c r="N791" i="15"/>
  <c r="M791" i="15"/>
  <c r="L791" i="15"/>
  <c r="K791" i="15"/>
  <c r="F791" i="15" s="1"/>
  <c r="E791" i="15" s="1"/>
  <c r="J791" i="15"/>
  <c r="I791" i="15"/>
  <c r="H791" i="15"/>
  <c r="G791" i="15"/>
  <c r="R790" i="15"/>
  <c r="Q790" i="15"/>
  <c r="P790" i="15"/>
  <c r="O790" i="15"/>
  <c r="N790" i="15"/>
  <c r="M790" i="15"/>
  <c r="L790" i="15"/>
  <c r="K790" i="15"/>
  <c r="J790" i="15"/>
  <c r="I790" i="15"/>
  <c r="H790" i="15"/>
  <c r="G790" i="15"/>
  <c r="F790" i="15"/>
  <c r="E790" i="15" s="1"/>
  <c r="R789" i="15"/>
  <c r="Q789" i="15"/>
  <c r="P789" i="15"/>
  <c r="O789" i="15"/>
  <c r="N789" i="15"/>
  <c r="M789" i="15"/>
  <c r="L789" i="15"/>
  <c r="K789" i="15"/>
  <c r="J789" i="15"/>
  <c r="I789" i="15"/>
  <c r="H789" i="15"/>
  <c r="G789" i="15"/>
  <c r="F789" i="15" s="1"/>
  <c r="E789" i="15" s="1"/>
  <c r="R788" i="15"/>
  <c r="Q788" i="15"/>
  <c r="P788" i="15"/>
  <c r="O788" i="15"/>
  <c r="N788" i="15"/>
  <c r="M788" i="15"/>
  <c r="L788" i="15"/>
  <c r="K788" i="15"/>
  <c r="J788" i="15"/>
  <c r="I788" i="15"/>
  <c r="F788" i="15" s="1"/>
  <c r="E788" i="15" s="1"/>
  <c r="H788" i="15"/>
  <c r="G788" i="15"/>
  <c r="R787" i="15"/>
  <c r="Q787" i="15"/>
  <c r="P787" i="15"/>
  <c r="O787" i="15"/>
  <c r="N787" i="15"/>
  <c r="M787" i="15"/>
  <c r="L787" i="15"/>
  <c r="K787" i="15"/>
  <c r="J787" i="15"/>
  <c r="F787" i="15" s="1"/>
  <c r="E787" i="15" s="1"/>
  <c r="I787" i="15"/>
  <c r="H787" i="15"/>
  <c r="G787" i="15"/>
  <c r="R786" i="15"/>
  <c r="Q786" i="15"/>
  <c r="P786" i="15"/>
  <c r="O786" i="15"/>
  <c r="N786" i="15"/>
  <c r="M786" i="15"/>
  <c r="L786" i="15"/>
  <c r="K786" i="15"/>
  <c r="J786" i="15"/>
  <c r="I786" i="15"/>
  <c r="F786" i="15" s="1"/>
  <c r="E786" i="15" s="1"/>
  <c r="H786" i="15"/>
  <c r="G786" i="15"/>
  <c r="R785" i="15"/>
  <c r="Q785" i="15"/>
  <c r="P785" i="15"/>
  <c r="O785" i="15"/>
  <c r="N785" i="15"/>
  <c r="M785" i="15"/>
  <c r="L785" i="15"/>
  <c r="K785" i="15"/>
  <c r="F785" i="15" s="1"/>
  <c r="E785" i="15" s="1"/>
  <c r="J785" i="15"/>
  <c r="I785" i="15"/>
  <c r="H785" i="15"/>
  <c r="G785" i="15"/>
  <c r="R784" i="15"/>
  <c r="Q784" i="15"/>
  <c r="P784" i="15"/>
  <c r="O784" i="15"/>
  <c r="N784" i="15"/>
  <c r="M784" i="15"/>
  <c r="L784" i="15"/>
  <c r="K784" i="15"/>
  <c r="J784" i="15"/>
  <c r="I784" i="15"/>
  <c r="H784" i="15"/>
  <c r="G784" i="15"/>
  <c r="R783" i="15"/>
  <c r="Q783" i="15"/>
  <c r="P783" i="15"/>
  <c r="O783" i="15"/>
  <c r="N783" i="15"/>
  <c r="M783" i="15"/>
  <c r="L783" i="15"/>
  <c r="K783" i="15"/>
  <c r="J783" i="15"/>
  <c r="I783" i="15"/>
  <c r="H783" i="15"/>
  <c r="F783" i="15" s="1"/>
  <c r="E783" i="15" s="1"/>
  <c r="G783" i="15"/>
  <c r="R782" i="15"/>
  <c r="Q782" i="15"/>
  <c r="P782" i="15"/>
  <c r="O782" i="15"/>
  <c r="N782" i="15"/>
  <c r="M782" i="15"/>
  <c r="L782" i="15"/>
  <c r="K782" i="15"/>
  <c r="F782" i="15" s="1"/>
  <c r="E782" i="15" s="1"/>
  <c r="J782" i="15"/>
  <c r="I782" i="15"/>
  <c r="H782" i="15"/>
  <c r="G782" i="15"/>
  <c r="R781" i="15"/>
  <c r="Q781" i="15"/>
  <c r="P781" i="15"/>
  <c r="O781" i="15"/>
  <c r="N781" i="15"/>
  <c r="M781" i="15"/>
  <c r="L781" i="15"/>
  <c r="K781" i="15"/>
  <c r="J781" i="15"/>
  <c r="I781" i="15"/>
  <c r="H781" i="15"/>
  <c r="G781" i="15"/>
  <c r="F781" i="15"/>
  <c r="E781" i="15" s="1"/>
  <c r="R780" i="15"/>
  <c r="Q780" i="15"/>
  <c r="P780" i="15"/>
  <c r="O780" i="15"/>
  <c r="N780" i="15"/>
  <c r="M780" i="15"/>
  <c r="L780" i="15"/>
  <c r="K780" i="15"/>
  <c r="J780" i="15"/>
  <c r="I780" i="15"/>
  <c r="H780" i="15"/>
  <c r="G780" i="15"/>
  <c r="F780" i="15" s="1"/>
  <c r="E780" i="15" s="1"/>
  <c r="R779" i="15"/>
  <c r="Q779" i="15"/>
  <c r="P779" i="15"/>
  <c r="O779" i="15"/>
  <c r="N779" i="15"/>
  <c r="M779" i="15"/>
  <c r="L779" i="15"/>
  <c r="K779" i="15"/>
  <c r="J779" i="15"/>
  <c r="I779" i="15"/>
  <c r="H779" i="15"/>
  <c r="G779" i="15"/>
  <c r="R778" i="15"/>
  <c r="Q778" i="15"/>
  <c r="P778" i="15"/>
  <c r="O778" i="15"/>
  <c r="N778" i="15"/>
  <c r="M778" i="15"/>
  <c r="L778" i="15"/>
  <c r="K778" i="15"/>
  <c r="J778" i="15"/>
  <c r="F778" i="15" s="1"/>
  <c r="E778" i="15" s="1"/>
  <c r="I778" i="15"/>
  <c r="H778" i="15"/>
  <c r="G778" i="15"/>
  <c r="R777" i="15"/>
  <c r="Q777" i="15"/>
  <c r="P777" i="15"/>
  <c r="O777" i="15"/>
  <c r="N777" i="15"/>
  <c r="M777" i="15"/>
  <c r="L777" i="15"/>
  <c r="K777" i="15"/>
  <c r="J777" i="15"/>
  <c r="I777" i="15"/>
  <c r="F777" i="15" s="1"/>
  <c r="E777" i="15" s="1"/>
  <c r="H777" i="15"/>
  <c r="G777" i="15"/>
  <c r="R776" i="15"/>
  <c r="Q776" i="15"/>
  <c r="P776" i="15"/>
  <c r="O776" i="15"/>
  <c r="N776" i="15"/>
  <c r="M776" i="15"/>
  <c r="L776" i="15"/>
  <c r="K776" i="15"/>
  <c r="F776" i="15" s="1"/>
  <c r="E776" i="15" s="1"/>
  <c r="J776" i="15"/>
  <c r="I776" i="15"/>
  <c r="H776" i="15"/>
  <c r="G776" i="15"/>
  <c r="R775" i="15"/>
  <c r="Q775" i="15"/>
  <c r="P775" i="15"/>
  <c r="O775" i="15"/>
  <c r="N775" i="15"/>
  <c r="M775" i="15"/>
  <c r="L775" i="15"/>
  <c r="K775" i="15"/>
  <c r="J775" i="15"/>
  <c r="I775" i="15"/>
  <c r="H775" i="15"/>
  <c r="G775" i="15"/>
  <c r="R774" i="15"/>
  <c r="Q774" i="15"/>
  <c r="P774" i="15"/>
  <c r="O774" i="15"/>
  <c r="N774" i="15"/>
  <c r="M774" i="15"/>
  <c r="L774" i="15"/>
  <c r="K774" i="15"/>
  <c r="J774" i="15"/>
  <c r="I774" i="15"/>
  <c r="F774" i="15" s="1"/>
  <c r="E774" i="15" s="1"/>
  <c r="H774" i="15"/>
  <c r="G774" i="15"/>
  <c r="R773" i="15"/>
  <c r="Q773" i="15"/>
  <c r="P773" i="15"/>
  <c r="O773" i="15"/>
  <c r="N773" i="15"/>
  <c r="M773" i="15"/>
  <c r="L773" i="15"/>
  <c r="K773" i="15"/>
  <c r="F773" i="15" s="1"/>
  <c r="E773" i="15" s="1"/>
  <c r="J773" i="15"/>
  <c r="I773" i="15"/>
  <c r="H773" i="15"/>
  <c r="G773" i="15"/>
  <c r="R772" i="15"/>
  <c r="Q772" i="15"/>
  <c r="P772" i="15"/>
  <c r="O772" i="15"/>
  <c r="N772" i="15"/>
  <c r="M772" i="15"/>
  <c r="L772" i="15"/>
  <c r="K772" i="15"/>
  <c r="J772" i="15"/>
  <c r="I772" i="15"/>
  <c r="H772" i="15"/>
  <c r="G772" i="15"/>
  <c r="F772" i="15"/>
  <c r="E772" i="15" s="1"/>
  <c r="R771" i="15"/>
  <c r="Q771" i="15"/>
  <c r="P771" i="15"/>
  <c r="O771" i="15"/>
  <c r="N771" i="15"/>
  <c r="M771" i="15"/>
  <c r="L771" i="15"/>
  <c r="K771" i="15"/>
  <c r="J771" i="15"/>
  <c r="I771" i="15"/>
  <c r="H771" i="15"/>
  <c r="G771" i="15"/>
  <c r="F771" i="15" s="1"/>
  <c r="E771" i="15" s="1"/>
  <c r="R770" i="15"/>
  <c r="Q770" i="15"/>
  <c r="P770" i="15"/>
  <c r="O770" i="15"/>
  <c r="N770" i="15"/>
  <c r="M770" i="15"/>
  <c r="L770" i="15"/>
  <c r="K770" i="15"/>
  <c r="J770" i="15"/>
  <c r="I770" i="15"/>
  <c r="H770" i="15"/>
  <c r="G770" i="15"/>
  <c r="R769" i="15"/>
  <c r="Q769" i="15"/>
  <c r="P769" i="15"/>
  <c r="O769" i="15"/>
  <c r="N769" i="15"/>
  <c r="M769" i="15"/>
  <c r="L769" i="15"/>
  <c r="K769" i="15"/>
  <c r="J769" i="15"/>
  <c r="F769" i="15" s="1"/>
  <c r="I769" i="15"/>
  <c r="H769" i="15"/>
  <c r="G769" i="15"/>
  <c r="E769" i="15"/>
  <c r="R768" i="15"/>
  <c r="Q768" i="15"/>
  <c r="P768" i="15"/>
  <c r="O768" i="15"/>
  <c r="N768" i="15"/>
  <c r="M768" i="15"/>
  <c r="L768" i="15"/>
  <c r="K768" i="15"/>
  <c r="J768" i="15"/>
  <c r="I768" i="15"/>
  <c r="F768" i="15" s="1"/>
  <c r="E768" i="15" s="1"/>
  <c r="H768" i="15"/>
  <c r="G768" i="15"/>
  <c r="R767" i="15"/>
  <c r="Q767" i="15"/>
  <c r="P767" i="15"/>
  <c r="O767" i="15"/>
  <c r="N767" i="15"/>
  <c r="M767" i="15"/>
  <c r="L767" i="15"/>
  <c r="K767" i="15"/>
  <c r="F767" i="15" s="1"/>
  <c r="E767" i="15" s="1"/>
  <c r="J767" i="15"/>
  <c r="I767" i="15"/>
  <c r="H767" i="15"/>
  <c r="G767" i="15"/>
  <c r="R766" i="15"/>
  <c r="Q766" i="15"/>
  <c r="P766" i="15"/>
  <c r="O766" i="15"/>
  <c r="N766" i="15"/>
  <c r="M766" i="15"/>
  <c r="L766" i="15"/>
  <c r="K766" i="15"/>
  <c r="J766" i="15"/>
  <c r="I766" i="15"/>
  <c r="H766" i="15"/>
  <c r="G766" i="15"/>
  <c r="R765" i="15"/>
  <c r="Q765" i="15"/>
  <c r="P765" i="15"/>
  <c r="O765" i="15"/>
  <c r="N765" i="15"/>
  <c r="M765" i="15"/>
  <c r="L765" i="15"/>
  <c r="K765" i="15"/>
  <c r="J765" i="15"/>
  <c r="I765" i="15"/>
  <c r="H765" i="15"/>
  <c r="G765" i="15"/>
  <c r="F765" i="15"/>
  <c r="E765" i="15" s="1"/>
  <c r="R764" i="15"/>
  <c r="Q764" i="15"/>
  <c r="P764" i="15"/>
  <c r="O764" i="15"/>
  <c r="F764" i="15" s="1"/>
  <c r="E764" i="15" s="1"/>
  <c r="N764" i="15"/>
  <c r="M764" i="15"/>
  <c r="L764" i="15"/>
  <c r="K764" i="15"/>
  <c r="J764" i="15"/>
  <c r="I764" i="15"/>
  <c r="H764" i="15"/>
  <c r="G764" i="15"/>
  <c r="R763" i="15"/>
  <c r="Q763" i="15"/>
  <c r="P763" i="15"/>
  <c r="O763" i="15"/>
  <c r="N763" i="15"/>
  <c r="M763" i="15"/>
  <c r="L763" i="15"/>
  <c r="K763" i="15"/>
  <c r="J763" i="15"/>
  <c r="I763" i="15"/>
  <c r="H763" i="15"/>
  <c r="G763" i="15"/>
  <c r="F763" i="15"/>
  <c r="E763" i="15" s="1"/>
  <c r="R762" i="15"/>
  <c r="Q762" i="15"/>
  <c r="P762" i="15"/>
  <c r="O762" i="15"/>
  <c r="N762" i="15"/>
  <c r="M762" i="15"/>
  <c r="L762" i="15"/>
  <c r="K762" i="15"/>
  <c r="J762" i="15"/>
  <c r="I762" i="15"/>
  <c r="H762" i="15"/>
  <c r="G762" i="15"/>
  <c r="F762" i="15" s="1"/>
  <c r="E762" i="15" s="1"/>
  <c r="R761" i="15"/>
  <c r="Q761" i="15"/>
  <c r="P761" i="15"/>
  <c r="O761" i="15"/>
  <c r="N761" i="15"/>
  <c r="M761" i="15"/>
  <c r="L761" i="15"/>
  <c r="K761" i="15"/>
  <c r="J761" i="15"/>
  <c r="I761" i="15"/>
  <c r="F761" i="15" s="1"/>
  <c r="E761" i="15" s="1"/>
  <c r="H761" i="15"/>
  <c r="G761" i="15"/>
  <c r="R760" i="15"/>
  <c r="Q760" i="15"/>
  <c r="P760" i="15"/>
  <c r="O760" i="15"/>
  <c r="F760" i="15" s="1"/>
  <c r="E760" i="15" s="1"/>
  <c r="N760" i="15"/>
  <c r="M760" i="15"/>
  <c r="L760" i="15"/>
  <c r="K760" i="15"/>
  <c r="J760" i="15"/>
  <c r="I760" i="15"/>
  <c r="H760" i="15"/>
  <c r="G760" i="15"/>
  <c r="R759" i="15"/>
  <c r="Q759" i="15"/>
  <c r="P759" i="15"/>
  <c r="O759" i="15"/>
  <c r="N759" i="15"/>
  <c r="M759" i="15"/>
  <c r="L759" i="15"/>
  <c r="K759" i="15"/>
  <c r="J759" i="15"/>
  <c r="I759" i="15"/>
  <c r="H759" i="15"/>
  <c r="G759" i="15"/>
  <c r="F759" i="15" s="1"/>
  <c r="E759" i="15" s="1"/>
  <c r="R758" i="15"/>
  <c r="Q758" i="15"/>
  <c r="P758" i="15"/>
  <c r="O758" i="15"/>
  <c r="N758" i="15"/>
  <c r="M758" i="15"/>
  <c r="L758" i="15"/>
  <c r="K758" i="15"/>
  <c r="J758" i="15"/>
  <c r="I758" i="15"/>
  <c r="F758" i="15" s="1"/>
  <c r="E758" i="15" s="1"/>
  <c r="H758" i="15"/>
  <c r="G758" i="15"/>
  <c r="R757" i="15"/>
  <c r="Q757" i="15"/>
  <c r="P757" i="15"/>
  <c r="O757" i="15"/>
  <c r="N757" i="15"/>
  <c r="M757" i="15"/>
  <c r="L757" i="15"/>
  <c r="K757" i="15"/>
  <c r="J757" i="15"/>
  <c r="I757" i="15"/>
  <c r="F757" i="15" s="1"/>
  <c r="E757" i="15" s="1"/>
  <c r="H757" i="15"/>
  <c r="G757" i="15"/>
  <c r="R756" i="15"/>
  <c r="Q756" i="15"/>
  <c r="P756" i="15"/>
  <c r="O756" i="15"/>
  <c r="N756" i="15"/>
  <c r="M756" i="15"/>
  <c r="L756" i="15"/>
  <c r="K756" i="15"/>
  <c r="J756" i="15"/>
  <c r="I756" i="15"/>
  <c r="F756" i="15" s="1"/>
  <c r="E756" i="15" s="1"/>
  <c r="H756" i="15"/>
  <c r="G756" i="15"/>
  <c r="R755" i="15"/>
  <c r="Q755" i="15"/>
  <c r="P755" i="15"/>
  <c r="O755" i="15"/>
  <c r="N755" i="15"/>
  <c r="M755" i="15"/>
  <c r="L755" i="15"/>
  <c r="K755" i="15"/>
  <c r="J755" i="15"/>
  <c r="I755" i="15"/>
  <c r="H755" i="15"/>
  <c r="F755" i="15" s="1"/>
  <c r="E755" i="15" s="1"/>
  <c r="G755" i="15"/>
  <c r="R754" i="15"/>
  <c r="Q754" i="15"/>
  <c r="P754" i="15"/>
  <c r="O754" i="15"/>
  <c r="N754" i="15"/>
  <c r="M754" i="15"/>
  <c r="L754" i="15"/>
  <c r="K754" i="15"/>
  <c r="J754" i="15"/>
  <c r="I754" i="15"/>
  <c r="H754" i="15"/>
  <c r="G754" i="15"/>
  <c r="F754" i="15" s="1"/>
  <c r="E754" i="15" s="1"/>
  <c r="R753" i="15"/>
  <c r="Q753" i="15"/>
  <c r="P753" i="15"/>
  <c r="O753" i="15"/>
  <c r="N753" i="15"/>
  <c r="M753" i="15"/>
  <c r="L753" i="15"/>
  <c r="K753" i="15"/>
  <c r="J753" i="15"/>
  <c r="I753" i="15"/>
  <c r="H753" i="15"/>
  <c r="G753" i="15"/>
  <c r="F753" i="15" s="1"/>
  <c r="E753" i="15" s="1"/>
  <c r="R752" i="15"/>
  <c r="Q752" i="15"/>
  <c r="P752" i="15"/>
  <c r="O752" i="15"/>
  <c r="N752" i="15"/>
  <c r="M752" i="15"/>
  <c r="L752" i="15"/>
  <c r="K752" i="15"/>
  <c r="J752" i="15"/>
  <c r="I752" i="15"/>
  <c r="H752" i="15"/>
  <c r="G752" i="15"/>
  <c r="R751" i="15"/>
  <c r="Q751" i="15"/>
  <c r="P751" i="15"/>
  <c r="O751" i="15"/>
  <c r="N751" i="15"/>
  <c r="M751" i="15"/>
  <c r="L751" i="15"/>
  <c r="K751" i="15"/>
  <c r="J751" i="15"/>
  <c r="F751" i="15" s="1"/>
  <c r="E751" i="15" s="1"/>
  <c r="I751" i="15"/>
  <c r="H751" i="15"/>
  <c r="G751" i="15"/>
  <c r="R750" i="15"/>
  <c r="Q750" i="15"/>
  <c r="P750" i="15"/>
  <c r="O750" i="15"/>
  <c r="N750" i="15"/>
  <c r="M750" i="15"/>
  <c r="L750" i="15"/>
  <c r="K750" i="15"/>
  <c r="J750" i="15"/>
  <c r="I750" i="15"/>
  <c r="F750" i="15" s="1"/>
  <c r="E750" i="15" s="1"/>
  <c r="H750" i="15"/>
  <c r="G750" i="15"/>
  <c r="R749" i="15"/>
  <c r="Q749" i="15"/>
  <c r="P749" i="15"/>
  <c r="O749" i="15"/>
  <c r="N749" i="15"/>
  <c r="M749" i="15"/>
  <c r="L749" i="15"/>
  <c r="K749" i="15"/>
  <c r="J749" i="15"/>
  <c r="I749" i="15"/>
  <c r="H749" i="15"/>
  <c r="F749" i="15" s="1"/>
  <c r="E749" i="15" s="1"/>
  <c r="G749" i="15"/>
  <c r="R748" i="15"/>
  <c r="Q748" i="15"/>
  <c r="P748" i="15"/>
  <c r="O748" i="15"/>
  <c r="N748" i="15"/>
  <c r="M748" i="15"/>
  <c r="L748" i="15"/>
  <c r="K748" i="15"/>
  <c r="J748" i="15"/>
  <c r="I748" i="15"/>
  <c r="H748" i="15"/>
  <c r="G748" i="15"/>
  <c r="F748" i="15"/>
  <c r="E748" i="15" s="1"/>
  <c r="R747" i="15"/>
  <c r="Q747" i="15"/>
  <c r="P747" i="15"/>
  <c r="O747" i="15"/>
  <c r="N747" i="15"/>
  <c r="M747" i="15"/>
  <c r="L747" i="15"/>
  <c r="K747" i="15"/>
  <c r="J747" i="15"/>
  <c r="I747" i="15"/>
  <c r="H747" i="15"/>
  <c r="G747" i="15"/>
  <c r="F747" i="15" s="1"/>
  <c r="E747" i="15" s="1"/>
  <c r="R746" i="15"/>
  <c r="Q746" i="15"/>
  <c r="P746" i="15"/>
  <c r="O746" i="15"/>
  <c r="N746" i="15"/>
  <c r="M746" i="15"/>
  <c r="L746" i="15"/>
  <c r="K746" i="15"/>
  <c r="J746" i="15"/>
  <c r="I746" i="15"/>
  <c r="H746" i="15"/>
  <c r="G746" i="15"/>
  <c r="F746" i="15"/>
  <c r="E746" i="15" s="1"/>
  <c r="R745" i="15"/>
  <c r="Q745" i="15"/>
  <c r="P745" i="15"/>
  <c r="O745" i="15"/>
  <c r="N745" i="15"/>
  <c r="M745" i="15"/>
  <c r="L745" i="15"/>
  <c r="K745" i="15"/>
  <c r="J745" i="15"/>
  <c r="I745" i="15"/>
  <c r="F745" i="15" s="1"/>
  <c r="E745" i="15" s="1"/>
  <c r="H745" i="15"/>
  <c r="G745" i="15"/>
  <c r="R744" i="15"/>
  <c r="Q744" i="15"/>
  <c r="P744" i="15"/>
  <c r="O744" i="15"/>
  <c r="N744" i="15"/>
  <c r="M744" i="15"/>
  <c r="L744" i="15"/>
  <c r="K744" i="15"/>
  <c r="J744" i="15"/>
  <c r="I744" i="15"/>
  <c r="H744" i="15"/>
  <c r="G744" i="15"/>
  <c r="R743" i="15"/>
  <c r="Q743" i="15"/>
  <c r="P743" i="15"/>
  <c r="O743" i="15"/>
  <c r="N743" i="15"/>
  <c r="M743" i="15"/>
  <c r="L743" i="15"/>
  <c r="K743" i="15"/>
  <c r="J743" i="15"/>
  <c r="I743" i="15"/>
  <c r="H743" i="15"/>
  <c r="F743" i="15" s="1"/>
  <c r="E743" i="15" s="1"/>
  <c r="G743" i="15"/>
  <c r="R742" i="15"/>
  <c r="Q742" i="15"/>
  <c r="P742" i="15"/>
  <c r="O742" i="15"/>
  <c r="N742" i="15"/>
  <c r="M742" i="15"/>
  <c r="L742" i="15"/>
  <c r="K742" i="15"/>
  <c r="J742" i="15"/>
  <c r="I742" i="15"/>
  <c r="H742" i="15"/>
  <c r="G742" i="15"/>
  <c r="F742" i="15" s="1"/>
  <c r="E742" i="15" s="1"/>
  <c r="R741" i="15"/>
  <c r="Q741" i="15"/>
  <c r="P741" i="15"/>
  <c r="O741" i="15"/>
  <c r="N741" i="15"/>
  <c r="M741" i="15"/>
  <c r="L741" i="15"/>
  <c r="K741" i="15"/>
  <c r="J741" i="15"/>
  <c r="I741" i="15"/>
  <c r="H741" i="15"/>
  <c r="G741" i="15"/>
  <c r="R740" i="15"/>
  <c r="Q740" i="15"/>
  <c r="P740" i="15"/>
  <c r="O740" i="15"/>
  <c r="N740" i="15"/>
  <c r="M740" i="15"/>
  <c r="L740" i="15"/>
  <c r="K740" i="15"/>
  <c r="J740" i="15"/>
  <c r="I740" i="15"/>
  <c r="H740" i="15"/>
  <c r="G740" i="15"/>
  <c r="R739" i="15"/>
  <c r="Q739" i="15"/>
  <c r="P739" i="15"/>
  <c r="O739" i="15"/>
  <c r="N739" i="15"/>
  <c r="M739" i="15"/>
  <c r="L739" i="15"/>
  <c r="K739" i="15"/>
  <c r="J739" i="15"/>
  <c r="I739" i="15"/>
  <c r="F739" i="15" s="1"/>
  <c r="E739" i="15" s="1"/>
  <c r="H739" i="15"/>
  <c r="G739" i="15"/>
  <c r="R738" i="15"/>
  <c r="Q738" i="15"/>
  <c r="P738" i="15"/>
  <c r="O738" i="15"/>
  <c r="N738" i="15"/>
  <c r="M738" i="15"/>
  <c r="L738" i="15"/>
  <c r="K738" i="15"/>
  <c r="J738" i="15"/>
  <c r="I738" i="15"/>
  <c r="F738" i="15" s="1"/>
  <c r="E738" i="15" s="1"/>
  <c r="H738" i="15"/>
  <c r="G738" i="15"/>
  <c r="R737" i="15"/>
  <c r="Q737" i="15"/>
  <c r="P737" i="15"/>
  <c r="O737" i="15"/>
  <c r="N737" i="15"/>
  <c r="M737" i="15"/>
  <c r="L737" i="15"/>
  <c r="K737" i="15"/>
  <c r="J737" i="15"/>
  <c r="I737" i="15"/>
  <c r="H737" i="15"/>
  <c r="G737" i="15"/>
  <c r="R736" i="15"/>
  <c r="Q736" i="15"/>
  <c r="P736" i="15"/>
  <c r="O736" i="15"/>
  <c r="N736" i="15"/>
  <c r="M736" i="15"/>
  <c r="L736" i="15"/>
  <c r="K736" i="15"/>
  <c r="J736" i="15"/>
  <c r="I736" i="15"/>
  <c r="H736" i="15"/>
  <c r="G736" i="15"/>
  <c r="R735" i="15"/>
  <c r="Q735" i="15"/>
  <c r="P735" i="15"/>
  <c r="O735" i="15"/>
  <c r="N735" i="15"/>
  <c r="M735" i="15"/>
  <c r="L735" i="15"/>
  <c r="K735" i="15"/>
  <c r="J735" i="15"/>
  <c r="I735" i="15"/>
  <c r="H735" i="15"/>
  <c r="G735" i="15"/>
  <c r="F735" i="15" s="1"/>
  <c r="E735" i="15" s="1"/>
  <c r="R734" i="15"/>
  <c r="Q734" i="15"/>
  <c r="P734" i="15"/>
  <c r="O734" i="15"/>
  <c r="N734" i="15"/>
  <c r="M734" i="15"/>
  <c r="L734" i="15"/>
  <c r="K734" i="15"/>
  <c r="J734" i="15"/>
  <c r="I734" i="15"/>
  <c r="H734" i="15"/>
  <c r="F734" i="15" s="1"/>
  <c r="E734" i="15" s="1"/>
  <c r="G734" i="15"/>
  <c r="R733" i="15"/>
  <c r="Q733" i="15"/>
  <c r="P733" i="15"/>
  <c r="O733" i="15"/>
  <c r="N733" i="15"/>
  <c r="M733" i="15"/>
  <c r="L733" i="15"/>
  <c r="K733" i="15"/>
  <c r="J733" i="15"/>
  <c r="I733" i="15"/>
  <c r="H733" i="15"/>
  <c r="G733" i="15"/>
  <c r="R732" i="15"/>
  <c r="Q732" i="15"/>
  <c r="P732" i="15"/>
  <c r="O732" i="15"/>
  <c r="N732" i="15"/>
  <c r="M732" i="15"/>
  <c r="L732" i="15"/>
  <c r="K732" i="15"/>
  <c r="J732" i="15"/>
  <c r="I732" i="15"/>
  <c r="H732" i="15"/>
  <c r="G732" i="15"/>
  <c r="F732" i="15" s="1"/>
  <c r="E732" i="15"/>
  <c r="R731" i="15"/>
  <c r="Q731" i="15"/>
  <c r="P731" i="15"/>
  <c r="O731" i="15"/>
  <c r="N731" i="15"/>
  <c r="M731" i="15"/>
  <c r="L731" i="15"/>
  <c r="K731" i="15"/>
  <c r="J731" i="15"/>
  <c r="I731" i="15"/>
  <c r="H731" i="15"/>
  <c r="F731" i="15" s="1"/>
  <c r="E731" i="15" s="1"/>
  <c r="G731" i="15"/>
  <c r="R730" i="15"/>
  <c r="Q730" i="15"/>
  <c r="P730" i="15"/>
  <c r="O730" i="15"/>
  <c r="N730" i="15"/>
  <c r="M730" i="15"/>
  <c r="L730" i="15"/>
  <c r="K730" i="15"/>
  <c r="J730" i="15"/>
  <c r="I730" i="15"/>
  <c r="H730" i="15"/>
  <c r="G730" i="15"/>
  <c r="F730" i="15"/>
  <c r="E730" i="15" s="1"/>
  <c r="R729" i="15"/>
  <c r="Q729" i="15"/>
  <c r="P729" i="15"/>
  <c r="O729" i="15"/>
  <c r="N729" i="15"/>
  <c r="M729" i="15"/>
  <c r="L729" i="15"/>
  <c r="K729" i="15"/>
  <c r="J729" i="15"/>
  <c r="I729" i="15"/>
  <c r="H729" i="15"/>
  <c r="G729" i="15"/>
  <c r="F729" i="15" s="1"/>
  <c r="E729" i="15" s="1"/>
  <c r="R728" i="15"/>
  <c r="Q728" i="15"/>
  <c r="P728" i="15"/>
  <c r="O728" i="15"/>
  <c r="N728" i="15"/>
  <c r="M728" i="15"/>
  <c r="L728" i="15"/>
  <c r="K728" i="15"/>
  <c r="J728" i="15"/>
  <c r="I728" i="15"/>
  <c r="H728" i="15"/>
  <c r="G728" i="15"/>
  <c r="F728" i="15"/>
  <c r="E728" i="15" s="1"/>
  <c r="R727" i="15"/>
  <c r="Q727" i="15"/>
  <c r="P727" i="15"/>
  <c r="O727" i="15"/>
  <c r="N727" i="15"/>
  <c r="M727" i="15"/>
  <c r="L727" i="15"/>
  <c r="K727" i="15"/>
  <c r="J727" i="15"/>
  <c r="I727" i="15"/>
  <c r="F727" i="15" s="1"/>
  <c r="E727" i="15" s="1"/>
  <c r="H727" i="15"/>
  <c r="G727" i="15"/>
  <c r="R726" i="15"/>
  <c r="Q726" i="15"/>
  <c r="P726" i="15"/>
  <c r="O726" i="15"/>
  <c r="N726" i="15"/>
  <c r="M726" i="15"/>
  <c r="L726" i="15"/>
  <c r="K726" i="15"/>
  <c r="J726" i="15"/>
  <c r="I726" i="15"/>
  <c r="H726" i="15"/>
  <c r="F726" i="15" s="1"/>
  <c r="E726" i="15" s="1"/>
  <c r="G726" i="15"/>
  <c r="R725" i="15"/>
  <c r="Q725" i="15"/>
  <c r="P725" i="15"/>
  <c r="O725" i="15"/>
  <c r="N725" i="15"/>
  <c r="M725" i="15"/>
  <c r="L725" i="15"/>
  <c r="K725" i="15"/>
  <c r="J725" i="15"/>
  <c r="I725" i="15"/>
  <c r="H725" i="15"/>
  <c r="F725" i="15" s="1"/>
  <c r="E725" i="15" s="1"/>
  <c r="G725" i="15"/>
  <c r="R724" i="15"/>
  <c r="Q724" i="15"/>
  <c r="P724" i="15"/>
  <c r="O724" i="15"/>
  <c r="N724" i="15"/>
  <c r="M724" i="15"/>
  <c r="L724" i="15"/>
  <c r="K724" i="15"/>
  <c r="J724" i="15"/>
  <c r="I724" i="15"/>
  <c r="H724" i="15"/>
  <c r="G724" i="15"/>
  <c r="F724" i="15" s="1"/>
  <c r="E724" i="15" s="1"/>
  <c r="R723" i="15"/>
  <c r="Q723" i="15"/>
  <c r="P723" i="15"/>
  <c r="O723" i="15"/>
  <c r="N723" i="15"/>
  <c r="M723" i="15"/>
  <c r="L723" i="15"/>
  <c r="K723" i="15"/>
  <c r="J723" i="15"/>
  <c r="I723" i="15"/>
  <c r="H723" i="15"/>
  <c r="F723" i="15" s="1"/>
  <c r="E723" i="15" s="1"/>
  <c r="G723" i="15"/>
  <c r="R722" i="15"/>
  <c r="Q722" i="15"/>
  <c r="P722" i="15"/>
  <c r="O722" i="15"/>
  <c r="N722" i="15"/>
  <c r="M722" i="15"/>
  <c r="L722" i="15"/>
  <c r="K722" i="15"/>
  <c r="J722" i="15"/>
  <c r="I722" i="15"/>
  <c r="F722" i="15" s="1"/>
  <c r="E722" i="15" s="1"/>
  <c r="H722" i="15"/>
  <c r="G722" i="15"/>
  <c r="R721" i="15"/>
  <c r="Q721" i="15"/>
  <c r="P721" i="15"/>
  <c r="O721" i="15"/>
  <c r="N721" i="15"/>
  <c r="M721" i="15"/>
  <c r="L721" i="15"/>
  <c r="K721" i="15"/>
  <c r="J721" i="15"/>
  <c r="I721" i="15"/>
  <c r="H721" i="15"/>
  <c r="G721" i="15"/>
  <c r="F721" i="15" s="1"/>
  <c r="E721" i="15" s="1"/>
  <c r="R720" i="15"/>
  <c r="Q720" i="15"/>
  <c r="P720" i="15"/>
  <c r="O720" i="15"/>
  <c r="N720" i="15"/>
  <c r="M720" i="15"/>
  <c r="L720" i="15"/>
  <c r="K720" i="15"/>
  <c r="J720" i="15"/>
  <c r="I720" i="15"/>
  <c r="H720" i="15"/>
  <c r="G720" i="15"/>
  <c r="F720" i="15"/>
  <c r="E720" i="15" s="1"/>
  <c r="R719" i="15"/>
  <c r="Q719" i="15"/>
  <c r="P719" i="15"/>
  <c r="O719" i="15"/>
  <c r="N719" i="15"/>
  <c r="M719" i="15"/>
  <c r="L719" i="15"/>
  <c r="K719" i="15"/>
  <c r="J719" i="15"/>
  <c r="I719" i="15"/>
  <c r="H719" i="15"/>
  <c r="G719" i="15"/>
  <c r="R718" i="15"/>
  <c r="Q718" i="15"/>
  <c r="P718" i="15"/>
  <c r="O718" i="15"/>
  <c r="N718" i="15"/>
  <c r="M718" i="15"/>
  <c r="L718" i="15"/>
  <c r="K718" i="15"/>
  <c r="J718" i="15"/>
  <c r="I718" i="15"/>
  <c r="H718" i="15"/>
  <c r="G718" i="15"/>
  <c r="R717" i="15"/>
  <c r="Q717" i="15"/>
  <c r="P717" i="15"/>
  <c r="O717" i="15"/>
  <c r="N717" i="15"/>
  <c r="M717" i="15"/>
  <c r="L717" i="15"/>
  <c r="K717" i="15"/>
  <c r="J717" i="15"/>
  <c r="I717" i="15"/>
  <c r="H717" i="15"/>
  <c r="G717" i="15"/>
  <c r="F717" i="15" s="1"/>
  <c r="E717" i="15" s="1"/>
  <c r="R716" i="15"/>
  <c r="Q716" i="15"/>
  <c r="P716" i="15"/>
  <c r="O716" i="15"/>
  <c r="N716" i="15"/>
  <c r="M716" i="15"/>
  <c r="L716" i="15"/>
  <c r="K716" i="15"/>
  <c r="J716" i="15"/>
  <c r="I716" i="15"/>
  <c r="H716" i="15"/>
  <c r="F716" i="15" s="1"/>
  <c r="E716" i="15" s="1"/>
  <c r="G716" i="15"/>
  <c r="R715" i="15"/>
  <c r="Q715" i="15"/>
  <c r="P715" i="15"/>
  <c r="O715" i="15"/>
  <c r="N715" i="15"/>
  <c r="M715" i="15"/>
  <c r="L715" i="15"/>
  <c r="K715" i="15"/>
  <c r="J715" i="15"/>
  <c r="I715" i="15"/>
  <c r="H715" i="15"/>
  <c r="G715" i="15"/>
  <c r="R714" i="15"/>
  <c r="Q714" i="15"/>
  <c r="P714" i="15"/>
  <c r="O714" i="15"/>
  <c r="N714" i="15"/>
  <c r="M714" i="15"/>
  <c r="L714" i="15"/>
  <c r="K714" i="15"/>
  <c r="J714" i="15"/>
  <c r="I714" i="15"/>
  <c r="H714" i="15"/>
  <c r="G714" i="15"/>
  <c r="R713" i="15"/>
  <c r="Q713" i="15"/>
  <c r="P713" i="15"/>
  <c r="O713" i="15"/>
  <c r="N713" i="15"/>
  <c r="M713" i="15"/>
  <c r="L713" i="15"/>
  <c r="K713" i="15"/>
  <c r="J713" i="15"/>
  <c r="I713" i="15"/>
  <c r="H713" i="15"/>
  <c r="F713" i="15" s="1"/>
  <c r="G713" i="15"/>
  <c r="E713" i="15"/>
  <c r="R712" i="15"/>
  <c r="Q712" i="15"/>
  <c r="P712" i="15"/>
  <c r="O712" i="15"/>
  <c r="N712" i="15"/>
  <c r="M712" i="15"/>
  <c r="L712" i="15"/>
  <c r="K712" i="15"/>
  <c r="J712" i="15"/>
  <c r="I712" i="15"/>
  <c r="H712" i="15"/>
  <c r="G712" i="15"/>
  <c r="F712" i="15"/>
  <c r="E712" i="15" s="1"/>
  <c r="R711" i="15"/>
  <c r="Q711" i="15"/>
  <c r="P711" i="15"/>
  <c r="O711" i="15"/>
  <c r="N711" i="15"/>
  <c r="M711" i="15"/>
  <c r="L711" i="15"/>
  <c r="K711" i="15"/>
  <c r="J711" i="15"/>
  <c r="I711" i="15"/>
  <c r="H711" i="15"/>
  <c r="G711" i="15"/>
  <c r="F711" i="15" s="1"/>
  <c r="E711" i="15" s="1"/>
  <c r="R710" i="15"/>
  <c r="Q710" i="15"/>
  <c r="P710" i="15"/>
  <c r="O710" i="15"/>
  <c r="F710" i="15" s="1"/>
  <c r="E710" i="15" s="1"/>
  <c r="N710" i="15"/>
  <c r="M710" i="15"/>
  <c r="L710" i="15"/>
  <c r="K710" i="15"/>
  <c r="J710" i="15"/>
  <c r="I710" i="15"/>
  <c r="H710" i="15"/>
  <c r="G710" i="15"/>
  <c r="R709" i="15"/>
  <c r="Q709" i="15"/>
  <c r="P709" i="15"/>
  <c r="O709" i="15"/>
  <c r="N709" i="15"/>
  <c r="M709" i="15"/>
  <c r="L709" i="15"/>
  <c r="K709" i="15"/>
  <c r="J709" i="15"/>
  <c r="I709" i="15"/>
  <c r="H709" i="15"/>
  <c r="G709" i="15"/>
  <c r="F709" i="15"/>
  <c r="E709" i="15" s="1"/>
  <c r="R708" i="15"/>
  <c r="Q708" i="15"/>
  <c r="P708" i="15"/>
  <c r="O708" i="15"/>
  <c r="N708" i="15"/>
  <c r="M708" i="15"/>
  <c r="L708" i="15"/>
  <c r="K708" i="15"/>
  <c r="J708" i="15"/>
  <c r="I708" i="15"/>
  <c r="H708" i="15"/>
  <c r="G708" i="15"/>
  <c r="R707" i="15"/>
  <c r="Q707" i="15"/>
  <c r="P707" i="15"/>
  <c r="O707" i="15"/>
  <c r="N707" i="15"/>
  <c r="M707" i="15"/>
  <c r="L707" i="15"/>
  <c r="K707" i="15"/>
  <c r="J707" i="15"/>
  <c r="I707" i="15"/>
  <c r="H707" i="15"/>
  <c r="G707" i="15"/>
  <c r="R706" i="15"/>
  <c r="Q706" i="15"/>
  <c r="P706" i="15"/>
  <c r="O706" i="15"/>
  <c r="N706" i="15"/>
  <c r="M706" i="15"/>
  <c r="L706" i="15"/>
  <c r="K706" i="15"/>
  <c r="J706" i="15"/>
  <c r="I706" i="15"/>
  <c r="H706" i="15"/>
  <c r="G706" i="15"/>
  <c r="F706" i="15" s="1"/>
  <c r="E706" i="15" s="1"/>
  <c r="R705" i="15"/>
  <c r="Q705" i="15"/>
  <c r="P705" i="15"/>
  <c r="O705" i="15"/>
  <c r="N705" i="15"/>
  <c r="M705" i="15"/>
  <c r="L705" i="15"/>
  <c r="K705" i="15"/>
  <c r="J705" i="15"/>
  <c r="I705" i="15"/>
  <c r="H705" i="15"/>
  <c r="F705" i="15" s="1"/>
  <c r="E705" i="15" s="1"/>
  <c r="G705" i="15"/>
  <c r="R704" i="15"/>
  <c r="Q704" i="15"/>
  <c r="P704" i="15"/>
  <c r="O704" i="15"/>
  <c r="N704" i="15"/>
  <c r="M704" i="15"/>
  <c r="L704" i="15"/>
  <c r="K704" i="15"/>
  <c r="J704" i="15"/>
  <c r="I704" i="15"/>
  <c r="F704" i="15" s="1"/>
  <c r="E704" i="15" s="1"/>
  <c r="H704" i="15"/>
  <c r="G704" i="15"/>
  <c r="R703" i="15"/>
  <c r="Q703" i="15"/>
  <c r="P703" i="15"/>
  <c r="O703" i="15"/>
  <c r="N703" i="15"/>
  <c r="M703" i="15"/>
  <c r="L703" i="15"/>
  <c r="K703" i="15"/>
  <c r="J703" i="15"/>
  <c r="I703" i="15"/>
  <c r="H703" i="15"/>
  <c r="G703" i="15"/>
  <c r="F703" i="15" s="1"/>
  <c r="E703" i="15"/>
  <c r="R702" i="15"/>
  <c r="Q702" i="15"/>
  <c r="P702" i="15"/>
  <c r="O702" i="15"/>
  <c r="N702" i="15"/>
  <c r="M702" i="15"/>
  <c r="L702" i="15"/>
  <c r="K702" i="15"/>
  <c r="J702" i="15"/>
  <c r="I702" i="15"/>
  <c r="F702" i="15" s="1"/>
  <c r="E702" i="15" s="1"/>
  <c r="H702" i="15"/>
  <c r="G702" i="15"/>
  <c r="R701" i="15"/>
  <c r="Q701" i="15"/>
  <c r="P701" i="15"/>
  <c r="O701" i="15"/>
  <c r="N701" i="15"/>
  <c r="M701" i="15"/>
  <c r="L701" i="15"/>
  <c r="K701" i="15"/>
  <c r="J701" i="15"/>
  <c r="I701" i="15"/>
  <c r="H701" i="15"/>
  <c r="F701" i="15" s="1"/>
  <c r="E701" i="15" s="1"/>
  <c r="G701" i="15"/>
  <c r="R700" i="15"/>
  <c r="Q700" i="15"/>
  <c r="P700" i="15"/>
  <c r="O700" i="15"/>
  <c r="N700" i="15"/>
  <c r="M700" i="15"/>
  <c r="L700" i="15"/>
  <c r="K700" i="15"/>
  <c r="J700" i="15"/>
  <c r="I700" i="15"/>
  <c r="H700" i="15"/>
  <c r="G700" i="15"/>
  <c r="R699" i="15"/>
  <c r="Q699" i="15"/>
  <c r="P699" i="15"/>
  <c r="O699" i="15"/>
  <c r="N699" i="15"/>
  <c r="M699" i="15"/>
  <c r="L699" i="15"/>
  <c r="K699" i="15"/>
  <c r="J699" i="15"/>
  <c r="I699" i="15"/>
  <c r="F699" i="15" s="1"/>
  <c r="E699" i="15" s="1"/>
  <c r="H699" i="15"/>
  <c r="G699" i="15"/>
  <c r="R698" i="15"/>
  <c r="Q698" i="15"/>
  <c r="P698" i="15"/>
  <c r="O698" i="15"/>
  <c r="N698" i="15"/>
  <c r="M698" i="15"/>
  <c r="L698" i="15"/>
  <c r="K698" i="15"/>
  <c r="J698" i="15"/>
  <c r="I698" i="15"/>
  <c r="H698" i="15"/>
  <c r="G698" i="15"/>
  <c r="R697" i="15"/>
  <c r="Q697" i="15"/>
  <c r="P697" i="15"/>
  <c r="O697" i="15"/>
  <c r="N697" i="15"/>
  <c r="M697" i="15"/>
  <c r="L697" i="15"/>
  <c r="K697" i="15"/>
  <c r="J697" i="15"/>
  <c r="I697" i="15"/>
  <c r="H697" i="15"/>
  <c r="G697" i="15"/>
  <c r="F697" i="15" s="1"/>
  <c r="E697" i="15" s="1"/>
  <c r="R696" i="15"/>
  <c r="Q696" i="15"/>
  <c r="P696" i="15"/>
  <c r="O696" i="15"/>
  <c r="N696" i="15"/>
  <c r="M696" i="15"/>
  <c r="L696" i="15"/>
  <c r="K696" i="15"/>
  <c r="J696" i="15"/>
  <c r="I696" i="15"/>
  <c r="F696" i="15" s="1"/>
  <c r="E696" i="15" s="1"/>
  <c r="H696" i="15"/>
  <c r="G696" i="15"/>
  <c r="R695" i="15"/>
  <c r="Q695" i="15"/>
  <c r="P695" i="15"/>
  <c r="O695" i="15"/>
  <c r="N695" i="15"/>
  <c r="M695" i="15"/>
  <c r="L695" i="15"/>
  <c r="K695" i="15"/>
  <c r="J695" i="15"/>
  <c r="I695" i="15"/>
  <c r="H695" i="15"/>
  <c r="G695" i="15"/>
  <c r="R694" i="15"/>
  <c r="Q694" i="15"/>
  <c r="P694" i="15"/>
  <c r="O694" i="15"/>
  <c r="N694" i="15"/>
  <c r="M694" i="15"/>
  <c r="L694" i="15"/>
  <c r="K694" i="15"/>
  <c r="J694" i="15"/>
  <c r="I694" i="15"/>
  <c r="H694" i="15"/>
  <c r="G694" i="15"/>
  <c r="R693" i="15"/>
  <c r="Q693" i="15"/>
  <c r="P693" i="15"/>
  <c r="O693" i="15"/>
  <c r="N693" i="15"/>
  <c r="M693" i="15"/>
  <c r="L693" i="15"/>
  <c r="K693" i="15"/>
  <c r="J693" i="15"/>
  <c r="I693" i="15"/>
  <c r="F693" i="15" s="1"/>
  <c r="E693" i="15" s="1"/>
  <c r="H693" i="15"/>
  <c r="G693" i="15"/>
  <c r="R692" i="15"/>
  <c r="Q692" i="15"/>
  <c r="P692" i="15"/>
  <c r="O692" i="15"/>
  <c r="N692" i="15"/>
  <c r="M692" i="15"/>
  <c r="L692" i="15"/>
  <c r="K692" i="15"/>
  <c r="J692" i="15"/>
  <c r="I692" i="15"/>
  <c r="H692" i="15"/>
  <c r="F692" i="15" s="1"/>
  <c r="E692" i="15" s="1"/>
  <c r="G692" i="15"/>
  <c r="R691" i="15"/>
  <c r="Q691" i="15"/>
  <c r="P691" i="15"/>
  <c r="O691" i="15"/>
  <c r="N691" i="15"/>
  <c r="M691" i="15"/>
  <c r="L691" i="15"/>
  <c r="K691" i="15"/>
  <c r="J691" i="15"/>
  <c r="I691" i="15"/>
  <c r="H691" i="15"/>
  <c r="G691" i="15"/>
  <c r="R690" i="15"/>
  <c r="Q690" i="15"/>
  <c r="P690" i="15"/>
  <c r="O690" i="15"/>
  <c r="N690" i="15"/>
  <c r="M690" i="15"/>
  <c r="L690" i="15"/>
  <c r="K690" i="15"/>
  <c r="J690" i="15"/>
  <c r="I690" i="15"/>
  <c r="H690" i="15"/>
  <c r="G690" i="15"/>
  <c r="F690" i="15"/>
  <c r="E690" i="15" s="1"/>
  <c r="R689" i="15"/>
  <c r="Q689" i="15"/>
  <c r="P689" i="15"/>
  <c r="O689" i="15"/>
  <c r="N689" i="15"/>
  <c r="M689" i="15"/>
  <c r="L689" i="15"/>
  <c r="K689" i="15"/>
  <c r="J689" i="15"/>
  <c r="I689" i="15"/>
  <c r="H689" i="15"/>
  <c r="G689" i="15"/>
  <c r="R688" i="15"/>
  <c r="Q688" i="15"/>
  <c r="P688" i="15"/>
  <c r="O688" i="15"/>
  <c r="N688" i="15"/>
  <c r="M688" i="15"/>
  <c r="L688" i="15"/>
  <c r="K688" i="15"/>
  <c r="J688" i="15"/>
  <c r="I688" i="15"/>
  <c r="H688" i="15"/>
  <c r="G688" i="15"/>
  <c r="F688" i="15" s="1"/>
  <c r="E688" i="15" s="1"/>
  <c r="R687" i="15"/>
  <c r="Q687" i="15"/>
  <c r="P687" i="15"/>
  <c r="O687" i="15"/>
  <c r="N687" i="15"/>
  <c r="M687" i="15"/>
  <c r="L687" i="15"/>
  <c r="K687" i="15"/>
  <c r="J687" i="15"/>
  <c r="I687" i="15"/>
  <c r="H687" i="15"/>
  <c r="G687" i="15"/>
  <c r="F687" i="15"/>
  <c r="E687" i="15" s="1"/>
  <c r="R686" i="15"/>
  <c r="Q686" i="15"/>
  <c r="P686" i="15"/>
  <c r="O686" i="15"/>
  <c r="N686" i="15"/>
  <c r="M686" i="15"/>
  <c r="L686" i="15"/>
  <c r="K686" i="15"/>
  <c r="J686" i="15"/>
  <c r="I686" i="15"/>
  <c r="H686" i="15"/>
  <c r="F686" i="15" s="1"/>
  <c r="E686" i="15" s="1"/>
  <c r="G686" i="15"/>
  <c r="R685" i="15"/>
  <c r="Q685" i="15"/>
  <c r="P685" i="15"/>
  <c r="O685" i="15"/>
  <c r="N685" i="15"/>
  <c r="M685" i="15"/>
  <c r="L685" i="15"/>
  <c r="K685" i="15"/>
  <c r="J685" i="15"/>
  <c r="I685" i="15"/>
  <c r="H685" i="15"/>
  <c r="G685" i="15"/>
  <c r="F685" i="15" s="1"/>
  <c r="E685" i="15" s="1"/>
  <c r="R684" i="15"/>
  <c r="Q684" i="15"/>
  <c r="P684" i="15"/>
  <c r="O684" i="15"/>
  <c r="N684" i="15"/>
  <c r="M684" i="15"/>
  <c r="L684" i="15"/>
  <c r="K684" i="15"/>
  <c r="J684" i="15"/>
  <c r="I684" i="15"/>
  <c r="F684" i="15" s="1"/>
  <c r="E684" i="15" s="1"/>
  <c r="H684" i="15"/>
  <c r="G684" i="15"/>
  <c r="R683" i="15"/>
  <c r="Q683" i="15"/>
  <c r="P683" i="15"/>
  <c r="O683" i="15"/>
  <c r="N683" i="15"/>
  <c r="M683" i="15"/>
  <c r="L683" i="15"/>
  <c r="K683" i="15"/>
  <c r="J683" i="15"/>
  <c r="I683" i="15"/>
  <c r="H683" i="15"/>
  <c r="F683" i="15" s="1"/>
  <c r="E683" i="15" s="1"/>
  <c r="G683" i="15"/>
  <c r="R682" i="15"/>
  <c r="Q682" i="15"/>
  <c r="P682" i="15"/>
  <c r="O682" i="15"/>
  <c r="N682" i="15"/>
  <c r="M682" i="15"/>
  <c r="L682" i="15"/>
  <c r="K682" i="15"/>
  <c r="J682" i="15"/>
  <c r="I682" i="15"/>
  <c r="H682" i="15"/>
  <c r="G682" i="15"/>
  <c r="R681" i="15"/>
  <c r="Q681" i="15"/>
  <c r="P681" i="15"/>
  <c r="O681" i="15"/>
  <c r="N681" i="15"/>
  <c r="M681" i="15"/>
  <c r="L681" i="15"/>
  <c r="K681" i="15"/>
  <c r="J681" i="15"/>
  <c r="I681" i="15"/>
  <c r="F681" i="15" s="1"/>
  <c r="E681" i="15" s="1"/>
  <c r="H681" i="15"/>
  <c r="G681" i="15"/>
  <c r="R680" i="15"/>
  <c r="Q680" i="15"/>
  <c r="P680" i="15"/>
  <c r="O680" i="15"/>
  <c r="N680" i="15"/>
  <c r="M680" i="15"/>
  <c r="L680" i="15"/>
  <c r="K680" i="15"/>
  <c r="J680" i="15"/>
  <c r="I680" i="15"/>
  <c r="H680" i="15"/>
  <c r="G680" i="15"/>
  <c r="R679" i="15"/>
  <c r="Q679" i="15"/>
  <c r="P679" i="15"/>
  <c r="O679" i="15"/>
  <c r="N679" i="15"/>
  <c r="M679" i="15"/>
  <c r="L679" i="15"/>
  <c r="K679" i="15"/>
  <c r="J679" i="15"/>
  <c r="I679" i="15"/>
  <c r="H679" i="15"/>
  <c r="G679" i="15"/>
  <c r="F679" i="15" s="1"/>
  <c r="E679" i="15" s="1"/>
  <c r="R678" i="15"/>
  <c r="Q678" i="15"/>
  <c r="P678" i="15"/>
  <c r="O678" i="15"/>
  <c r="N678" i="15"/>
  <c r="M678" i="15"/>
  <c r="L678" i="15"/>
  <c r="K678" i="15"/>
  <c r="J678" i="15"/>
  <c r="I678" i="15"/>
  <c r="F678" i="15" s="1"/>
  <c r="E678" i="15" s="1"/>
  <c r="H678" i="15"/>
  <c r="G678" i="15"/>
  <c r="R677" i="15"/>
  <c r="Q677" i="15"/>
  <c r="P677" i="15"/>
  <c r="O677" i="15"/>
  <c r="N677" i="15"/>
  <c r="M677" i="15"/>
  <c r="L677" i="15"/>
  <c r="K677" i="15"/>
  <c r="J677" i="15"/>
  <c r="I677" i="15"/>
  <c r="H677" i="15"/>
  <c r="G677" i="15"/>
  <c r="R676" i="15"/>
  <c r="Q676" i="15"/>
  <c r="P676" i="15"/>
  <c r="O676" i="15"/>
  <c r="N676" i="15"/>
  <c r="M676" i="15"/>
  <c r="L676" i="15"/>
  <c r="K676" i="15"/>
  <c r="J676" i="15"/>
  <c r="I676" i="15"/>
  <c r="H676" i="15"/>
  <c r="G676" i="15"/>
  <c r="R675" i="15"/>
  <c r="Q675" i="15"/>
  <c r="P675" i="15"/>
  <c r="O675" i="15"/>
  <c r="N675" i="15"/>
  <c r="M675" i="15"/>
  <c r="L675" i="15"/>
  <c r="K675" i="15"/>
  <c r="J675" i="15"/>
  <c r="I675" i="15"/>
  <c r="F675" i="15" s="1"/>
  <c r="E675" i="15" s="1"/>
  <c r="H675" i="15"/>
  <c r="G675" i="15"/>
  <c r="R674" i="15"/>
  <c r="Q674" i="15"/>
  <c r="P674" i="15"/>
  <c r="O674" i="15"/>
  <c r="N674" i="15"/>
  <c r="M674" i="15"/>
  <c r="L674" i="15"/>
  <c r="K674" i="15"/>
  <c r="J674" i="15"/>
  <c r="I674" i="15"/>
  <c r="H674" i="15"/>
  <c r="G674" i="15"/>
  <c r="R673" i="15"/>
  <c r="Q673" i="15"/>
  <c r="P673" i="15"/>
  <c r="O673" i="15"/>
  <c r="N673" i="15"/>
  <c r="M673" i="15"/>
  <c r="L673" i="15"/>
  <c r="K673" i="15"/>
  <c r="J673" i="15"/>
  <c r="I673" i="15"/>
  <c r="H673" i="15"/>
  <c r="G673" i="15"/>
  <c r="R672" i="15"/>
  <c r="Q672" i="15"/>
  <c r="P672" i="15"/>
  <c r="O672" i="15"/>
  <c r="N672" i="15"/>
  <c r="M672" i="15"/>
  <c r="L672" i="15"/>
  <c r="K672" i="15"/>
  <c r="J672" i="15"/>
  <c r="I672" i="15"/>
  <c r="H672" i="15"/>
  <c r="G672" i="15"/>
  <c r="F672" i="15"/>
  <c r="E672" i="15" s="1"/>
  <c r="R671" i="15"/>
  <c r="Q671" i="15"/>
  <c r="P671" i="15"/>
  <c r="O671" i="15"/>
  <c r="N671" i="15"/>
  <c r="M671" i="15"/>
  <c r="L671" i="15"/>
  <c r="K671" i="15"/>
  <c r="J671" i="15"/>
  <c r="I671" i="15"/>
  <c r="H671" i="15"/>
  <c r="F671" i="15" s="1"/>
  <c r="E671" i="15" s="1"/>
  <c r="G671" i="15"/>
  <c r="R670" i="15"/>
  <c r="Q670" i="15"/>
  <c r="P670" i="15"/>
  <c r="O670" i="15"/>
  <c r="N670" i="15"/>
  <c r="M670" i="15"/>
  <c r="L670" i="15"/>
  <c r="K670" i="15"/>
  <c r="J670" i="15"/>
  <c r="I670" i="15"/>
  <c r="H670" i="15"/>
  <c r="G670" i="15"/>
  <c r="F670" i="15" s="1"/>
  <c r="E670" i="15" s="1"/>
  <c r="R669" i="15"/>
  <c r="Q669" i="15"/>
  <c r="P669" i="15"/>
  <c r="O669" i="15"/>
  <c r="N669" i="15"/>
  <c r="M669" i="15"/>
  <c r="L669" i="15"/>
  <c r="K669" i="15"/>
  <c r="J669" i="15"/>
  <c r="I669" i="15"/>
  <c r="F669" i="15" s="1"/>
  <c r="E669" i="15" s="1"/>
  <c r="H669" i="15"/>
  <c r="G669" i="15"/>
  <c r="R668" i="15"/>
  <c r="Q668" i="15"/>
  <c r="P668" i="15"/>
  <c r="O668" i="15"/>
  <c r="N668" i="15"/>
  <c r="M668" i="15"/>
  <c r="L668" i="15"/>
  <c r="K668" i="15"/>
  <c r="J668" i="15"/>
  <c r="I668" i="15"/>
  <c r="H668" i="15"/>
  <c r="G668" i="15"/>
  <c r="R667" i="15"/>
  <c r="Q667" i="15"/>
  <c r="P667" i="15"/>
  <c r="O667" i="15"/>
  <c r="N667" i="15"/>
  <c r="M667" i="15"/>
  <c r="L667" i="15"/>
  <c r="K667" i="15"/>
  <c r="J667" i="15"/>
  <c r="I667" i="15"/>
  <c r="H667" i="15"/>
  <c r="G667" i="15"/>
  <c r="R666" i="15"/>
  <c r="Q666" i="15"/>
  <c r="P666" i="15"/>
  <c r="O666" i="15"/>
  <c r="N666" i="15"/>
  <c r="M666" i="15"/>
  <c r="L666" i="15"/>
  <c r="K666" i="15"/>
  <c r="J666" i="15"/>
  <c r="I666" i="15"/>
  <c r="F666" i="15" s="1"/>
  <c r="E666" i="15" s="1"/>
  <c r="H666" i="15"/>
  <c r="G666" i="15"/>
  <c r="R665" i="15"/>
  <c r="Q665" i="15"/>
  <c r="P665" i="15"/>
  <c r="O665" i="15"/>
  <c r="N665" i="15"/>
  <c r="M665" i="15"/>
  <c r="L665" i="15"/>
  <c r="K665" i="15"/>
  <c r="J665" i="15"/>
  <c r="I665" i="15"/>
  <c r="H665" i="15"/>
  <c r="G665" i="15"/>
  <c r="R664" i="15"/>
  <c r="Q664" i="15"/>
  <c r="P664" i="15"/>
  <c r="O664" i="15"/>
  <c r="N664" i="15"/>
  <c r="M664" i="15"/>
  <c r="L664" i="15"/>
  <c r="K664" i="15"/>
  <c r="J664" i="15"/>
  <c r="I664" i="15"/>
  <c r="H664" i="15"/>
  <c r="G664" i="15"/>
  <c r="R663" i="15"/>
  <c r="Q663" i="15"/>
  <c r="P663" i="15"/>
  <c r="O663" i="15"/>
  <c r="N663" i="15"/>
  <c r="M663" i="15"/>
  <c r="L663" i="15"/>
  <c r="K663" i="15"/>
  <c r="J663" i="15"/>
  <c r="I663" i="15"/>
  <c r="F663" i="15" s="1"/>
  <c r="E663" i="15" s="1"/>
  <c r="H663" i="15"/>
  <c r="G663" i="15"/>
  <c r="R662" i="15"/>
  <c r="Q662" i="15"/>
  <c r="P662" i="15"/>
  <c r="O662" i="15"/>
  <c r="N662" i="15"/>
  <c r="M662" i="15"/>
  <c r="L662" i="15"/>
  <c r="K662" i="15"/>
  <c r="J662" i="15"/>
  <c r="I662" i="15"/>
  <c r="H662" i="15"/>
  <c r="G662" i="15"/>
  <c r="R661" i="15"/>
  <c r="Q661" i="15"/>
  <c r="P661" i="15"/>
  <c r="O661" i="15"/>
  <c r="N661" i="15"/>
  <c r="M661" i="15"/>
  <c r="L661" i="15"/>
  <c r="K661" i="15"/>
  <c r="J661" i="15"/>
  <c r="I661" i="15"/>
  <c r="H661" i="15"/>
  <c r="G661" i="15"/>
  <c r="R660" i="15"/>
  <c r="Q660" i="15"/>
  <c r="P660" i="15"/>
  <c r="O660" i="15"/>
  <c r="N660" i="15"/>
  <c r="M660" i="15"/>
  <c r="L660" i="15"/>
  <c r="K660" i="15"/>
  <c r="J660" i="15"/>
  <c r="I660" i="15"/>
  <c r="H660" i="15"/>
  <c r="G660" i="15"/>
  <c r="F660" i="15"/>
  <c r="E660" i="15" s="1"/>
  <c r="R659" i="15"/>
  <c r="Q659" i="15"/>
  <c r="P659" i="15"/>
  <c r="O659" i="15"/>
  <c r="N659" i="15"/>
  <c r="M659" i="15"/>
  <c r="L659" i="15"/>
  <c r="K659" i="15"/>
  <c r="J659" i="15"/>
  <c r="I659" i="15"/>
  <c r="H659" i="15"/>
  <c r="F659" i="15" s="1"/>
  <c r="E659" i="15" s="1"/>
  <c r="G659" i="15"/>
  <c r="R658" i="15"/>
  <c r="Q658" i="15"/>
  <c r="P658" i="15"/>
  <c r="O658" i="15"/>
  <c r="N658" i="15"/>
  <c r="M658" i="15"/>
  <c r="L658" i="15"/>
  <c r="K658" i="15"/>
  <c r="J658" i="15"/>
  <c r="I658" i="15"/>
  <c r="H658" i="15"/>
  <c r="G658" i="15"/>
  <c r="F658" i="15" s="1"/>
  <c r="E658" i="15" s="1"/>
  <c r="R657" i="15"/>
  <c r="Q657" i="15"/>
  <c r="P657" i="15"/>
  <c r="O657" i="15"/>
  <c r="N657" i="15"/>
  <c r="M657" i="15"/>
  <c r="L657" i="15"/>
  <c r="K657" i="15"/>
  <c r="J657" i="15"/>
  <c r="I657" i="15"/>
  <c r="F657" i="15" s="1"/>
  <c r="E657" i="15" s="1"/>
  <c r="H657" i="15"/>
  <c r="G657" i="15"/>
  <c r="R656" i="15"/>
  <c r="Q656" i="15"/>
  <c r="P656" i="15"/>
  <c r="O656" i="15"/>
  <c r="N656" i="15"/>
  <c r="M656" i="15"/>
  <c r="L656" i="15"/>
  <c r="K656" i="15"/>
  <c r="J656" i="15"/>
  <c r="I656" i="15"/>
  <c r="H656" i="15"/>
  <c r="G656" i="15"/>
  <c r="R655" i="15"/>
  <c r="Q655" i="15"/>
  <c r="P655" i="15"/>
  <c r="O655" i="15"/>
  <c r="N655" i="15"/>
  <c r="M655" i="15"/>
  <c r="L655" i="15"/>
  <c r="K655" i="15"/>
  <c r="J655" i="15"/>
  <c r="I655" i="15"/>
  <c r="H655" i="15"/>
  <c r="G655" i="15"/>
  <c r="R654" i="15"/>
  <c r="Q654" i="15"/>
  <c r="P654" i="15"/>
  <c r="O654" i="15"/>
  <c r="N654" i="15"/>
  <c r="M654" i="15"/>
  <c r="L654" i="15"/>
  <c r="K654" i="15"/>
  <c r="J654" i="15"/>
  <c r="I654" i="15"/>
  <c r="F654" i="15" s="1"/>
  <c r="E654" i="15" s="1"/>
  <c r="H654" i="15"/>
  <c r="G654" i="15"/>
  <c r="R653" i="15"/>
  <c r="Q653" i="15"/>
  <c r="P653" i="15"/>
  <c r="O653" i="15"/>
  <c r="N653" i="15"/>
  <c r="M653" i="15"/>
  <c r="L653" i="15"/>
  <c r="K653" i="15"/>
  <c r="J653" i="15"/>
  <c r="I653" i="15"/>
  <c r="H653" i="15"/>
  <c r="G653" i="15"/>
  <c r="R652" i="15"/>
  <c r="Q652" i="15"/>
  <c r="P652" i="15"/>
  <c r="O652" i="15"/>
  <c r="N652" i="15"/>
  <c r="M652" i="15"/>
  <c r="L652" i="15"/>
  <c r="K652" i="15"/>
  <c r="J652" i="15"/>
  <c r="I652" i="15"/>
  <c r="H652" i="15"/>
  <c r="G652" i="15"/>
  <c r="R651" i="15"/>
  <c r="Q651" i="15"/>
  <c r="P651" i="15"/>
  <c r="O651" i="15"/>
  <c r="N651" i="15"/>
  <c r="M651" i="15"/>
  <c r="L651" i="15"/>
  <c r="K651" i="15"/>
  <c r="J651" i="15"/>
  <c r="I651" i="15"/>
  <c r="F651" i="15" s="1"/>
  <c r="E651" i="15" s="1"/>
  <c r="H651" i="15"/>
  <c r="G651" i="15"/>
  <c r="R650" i="15"/>
  <c r="Q650" i="15"/>
  <c r="P650" i="15"/>
  <c r="O650" i="15"/>
  <c r="N650" i="15"/>
  <c r="M650" i="15"/>
  <c r="L650" i="15"/>
  <c r="K650" i="15"/>
  <c r="J650" i="15"/>
  <c r="I650" i="15"/>
  <c r="H650" i="15"/>
  <c r="G650" i="15"/>
  <c r="R649" i="15"/>
  <c r="Q649" i="15"/>
  <c r="P649" i="15"/>
  <c r="O649" i="15"/>
  <c r="N649" i="15"/>
  <c r="M649" i="15"/>
  <c r="L649" i="15"/>
  <c r="K649" i="15"/>
  <c r="J649" i="15"/>
  <c r="I649" i="15"/>
  <c r="H649" i="15"/>
  <c r="G649" i="15"/>
  <c r="R648" i="15"/>
  <c r="Q648" i="15"/>
  <c r="P648" i="15"/>
  <c r="O648" i="15"/>
  <c r="N648" i="15"/>
  <c r="M648" i="15"/>
  <c r="L648" i="15"/>
  <c r="K648" i="15"/>
  <c r="J648" i="15"/>
  <c r="I648" i="15"/>
  <c r="H648" i="15"/>
  <c r="G648" i="15"/>
  <c r="F648" i="15"/>
  <c r="E648" i="15" s="1"/>
  <c r="R647" i="15"/>
  <c r="Q647" i="15"/>
  <c r="P647" i="15"/>
  <c r="O647" i="15"/>
  <c r="N647" i="15"/>
  <c r="M647" i="15"/>
  <c r="L647" i="15"/>
  <c r="K647" i="15"/>
  <c r="J647" i="15"/>
  <c r="I647" i="15"/>
  <c r="H647" i="15"/>
  <c r="F647" i="15" s="1"/>
  <c r="E647" i="15" s="1"/>
  <c r="G647" i="15"/>
  <c r="R646" i="15"/>
  <c r="Q646" i="15"/>
  <c r="P646" i="15"/>
  <c r="O646" i="15"/>
  <c r="N646" i="15"/>
  <c r="M646" i="15"/>
  <c r="L646" i="15"/>
  <c r="K646" i="15"/>
  <c r="J646" i="15"/>
  <c r="I646" i="15"/>
  <c r="H646" i="15"/>
  <c r="G646" i="15"/>
  <c r="F646" i="15" s="1"/>
  <c r="E646" i="15" s="1"/>
  <c r="R645" i="15"/>
  <c r="Q645" i="15"/>
  <c r="P645" i="15"/>
  <c r="O645" i="15"/>
  <c r="N645" i="15"/>
  <c r="M645" i="15"/>
  <c r="L645" i="15"/>
  <c r="K645" i="15"/>
  <c r="J645" i="15"/>
  <c r="I645" i="15"/>
  <c r="F645" i="15" s="1"/>
  <c r="E645" i="15" s="1"/>
  <c r="H645" i="15"/>
  <c r="G645" i="15"/>
  <c r="R644" i="15"/>
  <c r="Q644" i="15"/>
  <c r="P644" i="15"/>
  <c r="O644" i="15"/>
  <c r="N644" i="15"/>
  <c r="M644" i="15"/>
  <c r="L644" i="15"/>
  <c r="K644" i="15"/>
  <c r="J644" i="15"/>
  <c r="I644" i="15"/>
  <c r="H644" i="15"/>
  <c r="G644" i="15"/>
  <c r="R643" i="15"/>
  <c r="Q643" i="15"/>
  <c r="P643" i="15"/>
  <c r="O643" i="15"/>
  <c r="N643" i="15"/>
  <c r="M643" i="15"/>
  <c r="L643" i="15"/>
  <c r="K643" i="15"/>
  <c r="J643" i="15"/>
  <c r="I643" i="15"/>
  <c r="H643" i="15"/>
  <c r="G643" i="15"/>
  <c r="R642" i="15"/>
  <c r="Q642" i="15"/>
  <c r="P642" i="15"/>
  <c r="O642" i="15"/>
  <c r="N642" i="15"/>
  <c r="M642" i="15"/>
  <c r="L642" i="15"/>
  <c r="K642" i="15"/>
  <c r="J642" i="15"/>
  <c r="I642" i="15"/>
  <c r="F642" i="15" s="1"/>
  <c r="E642" i="15" s="1"/>
  <c r="H642" i="15"/>
  <c r="G642" i="15"/>
  <c r="R641" i="15"/>
  <c r="Q641" i="15"/>
  <c r="P641" i="15"/>
  <c r="O641" i="15"/>
  <c r="N641" i="15"/>
  <c r="M641" i="15"/>
  <c r="L641" i="15"/>
  <c r="K641" i="15"/>
  <c r="J641" i="15"/>
  <c r="I641" i="15"/>
  <c r="H641" i="15"/>
  <c r="G641" i="15"/>
  <c r="R640" i="15"/>
  <c r="Q640" i="15"/>
  <c r="P640" i="15"/>
  <c r="O640" i="15"/>
  <c r="N640" i="15"/>
  <c r="M640" i="15"/>
  <c r="L640" i="15"/>
  <c r="K640" i="15"/>
  <c r="J640" i="15"/>
  <c r="I640" i="15"/>
  <c r="H640" i="15"/>
  <c r="G640" i="15"/>
  <c r="R639" i="15"/>
  <c r="Q639" i="15"/>
  <c r="P639" i="15"/>
  <c r="O639" i="15"/>
  <c r="N639" i="15"/>
  <c r="M639" i="15"/>
  <c r="L639" i="15"/>
  <c r="K639" i="15"/>
  <c r="J639" i="15"/>
  <c r="I639" i="15"/>
  <c r="F639" i="15" s="1"/>
  <c r="E639" i="15" s="1"/>
  <c r="H639" i="15"/>
  <c r="G639" i="15"/>
  <c r="R638" i="15"/>
  <c r="Q638" i="15"/>
  <c r="P638" i="15"/>
  <c r="O638" i="15"/>
  <c r="N638" i="15"/>
  <c r="M638" i="15"/>
  <c r="L638" i="15"/>
  <c r="K638" i="15"/>
  <c r="J638" i="15"/>
  <c r="I638" i="15"/>
  <c r="H638" i="15"/>
  <c r="G638" i="15"/>
  <c r="R637" i="15"/>
  <c r="Q637" i="15"/>
  <c r="P637" i="15"/>
  <c r="O637" i="15"/>
  <c r="N637" i="15"/>
  <c r="M637" i="15"/>
  <c r="L637" i="15"/>
  <c r="K637" i="15"/>
  <c r="J637" i="15"/>
  <c r="I637" i="15"/>
  <c r="H637" i="15"/>
  <c r="G637" i="15"/>
  <c r="R636" i="15"/>
  <c r="Q636" i="15"/>
  <c r="P636" i="15"/>
  <c r="O636" i="15"/>
  <c r="N636" i="15"/>
  <c r="M636" i="15"/>
  <c r="L636" i="15"/>
  <c r="K636" i="15"/>
  <c r="J636" i="15"/>
  <c r="I636" i="15"/>
  <c r="H636" i="15"/>
  <c r="G636" i="15"/>
  <c r="F636" i="15"/>
  <c r="E636" i="15" s="1"/>
  <c r="R635" i="15"/>
  <c r="Q635" i="15"/>
  <c r="P635" i="15"/>
  <c r="O635" i="15"/>
  <c r="N635" i="15"/>
  <c r="M635" i="15"/>
  <c r="L635" i="15"/>
  <c r="K635" i="15"/>
  <c r="J635" i="15"/>
  <c r="I635" i="15"/>
  <c r="H635" i="15"/>
  <c r="F635" i="15" s="1"/>
  <c r="E635" i="15" s="1"/>
  <c r="G635" i="15"/>
  <c r="R634" i="15"/>
  <c r="Q634" i="15"/>
  <c r="P634" i="15"/>
  <c r="O634" i="15"/>
  <c r="N634" i="15"/>
  <c r="M634" i="15"/>
  <c r="L634" i="15"/>
  <c r="K634" i="15"/>
  <c r="J634" i="15"/>
  <c r="I634" i="15"/>
  <c r="H634" i="15"/>
  <c r="G634" i="15"/>
  <c r="F634" i="15" s="1"/>
  <c r="E634" i="15" s="1"/>
  <c r="R633" i="15"/>
  <c r="Q633" i="15"/>
  <c r="P633" i="15"/>
  <c r="O633" i="15"/>
  <c r="N633" i="15"/>
  <c r="M633" i="15"/>
  <c r="L633" i="15"/>
  <c r="K633" i="15"/>
  <c r="J633" i="15"/>
  <c r="I633" i="15"/>
  <c r="F633" i="15" s="1"/>
  <c r="E633" i="15" s="1"/>
  <c r="H633" i="15"/>
  <c r="G633" i="15"/>
  <c r="R632" i="15"/>
  <c r="Q632" i="15"/>
  <c r="P632" i="15"/>
  <c r="O632" i="15"/>
  <c r="N632" i="15"/>
  <c r="M632" i="15"/>
  <c r="L632" i="15"/>
  <c r="K632" i="15"/>
  <c r="J632" i="15"/>
  <c r="I632" i="15"/>
  <c r="H632" i="15"/>
  <c r="G632" i="15"/>
  <c r="R631" i="15"/>
  <c r="Q631" i="15"/>
  <c r="P631" i="15"/>
  <c r="O631" i="15"/>
  <c r="N631" i="15"/>
  <c r="M631" i="15"/>
  <c r="L631" i="15"/>
  <c r="K631" i="15"/>
  <c r="J631" i="15"/>
  <c r="I631" i="15"/>
  <c r="H631" i="15"/>
  <c r="G631" i="15"/>
  <c r="R630" i="15"/>
  <c r="Q630" i="15"/>
  <c r="P630" i="15"/>
  <c r="O630" i="15"/>
  <c r="N630" i="15"/>
  <c r="M630" i="15"/>
  <c r="L630" i="15"/>
  <c r="K630" i="15"/>
  <c r="J630" i="15"/>
  <c r="I630" i="15"/>
  <c r="F630" i="15" s="1"/>
  <c r="E630" i="15" s="1"/>
  <c r="H630" i="15"/>
  <c r="G630" i="15"/>
  <c r="R629" i="15"/>
  <c r="Q629" i="15"/>
  <c r="P629" i="15"/>
  <c r="O629" i="15"/>
  <c r="N629" i="15"/>
  <c r="M629" i="15"/>
  <c r="L629" i="15"/>
  <c r="K629" i="15"/>
  <c r="J629" i="15"/>
  <c r="I629" i="15"/>
  <c r="H629" i="15"/>
  <c r="G629" i="15"/>
  <c r="R628" i="15"/>
  <c r="Q628" i="15"/>
  <c r="P628" i="15"/>
  <c r="O628" i="15"/>
  <c r="N628" i="15"/>
  <c r="M628" i="15"/>
  <c r="L628" i="15"/>
  <c r="K628" i="15"/>
  <c r="J628" i="15"/>
  <c r="I628" i="15"/>
  <c r="H628" i="15"/>
  <c r="G628" i="15"/>
  <c r="R627" i="15"/>
  <c r="Q627" i="15"/>
  <c r="P627" i="15"/>
  <c r="O627" i="15"/>
  <c r="N627" i="15"/>
  <c r="M627" i="15"/>
  <c r="L627" i="15"/>
  <c r="K627" i="15"/>
  <c r="J627" i="15"/>
  <c r="I627" i="15"/>
  <c r="F627" i="15" s="1"/>
  <c r="E627" i="15" s="1"/>
  <c r="H627" i="15"/>
  <c r="G627" i="15"/>
  <c r="R626" i="15"/>
  <c r="Q626" i="15"/>
  <c r="P626" i="15"/>
  <c r="O626" i="15"/>
  <c r="N626" i="15"/>
  <c r="M626" i="15"/>
  <c r="L626" i="15"/>
  <c r="K626" i="15"/>
  <c r="J626" i="15"/>
  <c r="I626" i="15"/>
  <c r="H626" i="15"/>
  <c r="G626" i="15"/>
  <c r="R625" i="15"/>
  <c r="Q625" i="15"/>
  <c r="P625" i="15"/>
  <c r="O625" i="15"/>
  <c r="N625" i="15"/>
  <c r="M625" i="15"/>
  <c r="L625" i="15"/>
  <c r="K625" i="15"/>
  <c r="J625" i="15"/>
  <c r="I625" i="15"/>
  <c r="H625" i="15"/>
  <c r="G625" i="15"/>
  <c r="R624" i="15"/>
  <c r="Q624" i="15"/>
  <c r="P624" i="15"/>
  <c r="O624" i="15"/>
  <c r="N624" i="15"/>
  <c r="M624" i="15"/>
  <c r="L624" i="15"/>
  <c r="K624" i="15"/>
  <c r="J624" i="15"/>
  <c r="I624" i="15"/>
  <c r="H624" i="15"/>
  <c r="G624" i="15"/>
  <c r="F624" i="15"/>
  <c r="E624" i="15" s="1"/>
  <c r="R623" i="15"/>
  <c r="Q623" i="15"/>
  <c r="P623" i="15"/>
  <c r="O623" i="15"/>
  <c r="N623" i="15"/>
  <c r="M623" i="15"/>
  <c r="L623" i="15"/>
  <c r="K623" i="15"/>
  <c r="J623" i="15"/>
  <c r="I623" i="15"/>
  <c r="H623" i="15"/>
  <c r="F623" i="15" s="1"/>
  <c r="E623" i="15" s="1"/>
  <c r="G623" i="15"/>
  <c r="R622" i="15"/>
  <c r="Q622" i="15"/>
  <c r="P622" i="15"/>
  <c r="O622" i="15"/>
  <c r="N622" i="15"/>
  <c r="M622" i="15"/>
  <c r="L622" i="15"/>
  <c r="K622" i="15"/>
  <c r="J622" i="15"/>
  <c r="I622" i="15"/>
  <c r="H622" i="15"/>
  <c r="G622" i="15"/>
  <c r="F622" i="15" s="1"/>
  <c r="E622" i="15" s="1"/>
  <c r="R621" i="15"/>
  <c r="Q621" i="15"/>
  <c r="P621" i="15"/>
  <c r="O621" i="15"/>
  <c r="N621" i="15"/>
  <c r="M621" i="15"/>
  <c r="L621" i="15"/>
  <c r="K621" i="15"/>
  <c r="J621" i="15"/>
  <c r="I621" i="15"/>
  <c r="F621" i="15" s="1"/>
  <c r="E621" i="15" s="1"/>
  <c r="H621" i="15"/>
  <c r="G621" i="15"/>
  <c r="R620" i="15"/>
  <c r="Q620" i="15"/>
  <c r="P620" i="15"/>
  <c r="O620" i="15"/>
  <c r="N620" i="15"/>
  <c r="M620" i="15"/>
  <c r="L620" i="15"/>
  <c r="K620" i="15"/>
  <c r="J620" i="15"/>
  <c r="I620" i="15"/>
  <c r="H620" i="15"/>
  <c r="G620" i="15"/>
  <c r="R619" i="15"/>
  <c r="Q619" i="15"/>
  <c r="P619" i="15"/>
  <c r="O619" i="15"/>
  <c r="N619" i="15"/>
  <c r="M619" i="15"/>
  <c r="L619" i="15"/>
  <c r="K619" i="15"/>
  <c r="J619" i="15"/>
  <c r="I619" i="15"/>
  <c r="H619" i="15"/>
  <c r="G619" i="15"/>
  <c r="R618" i="15"/>
  <c r="Q618" i="15"/>
  <c r="P618" i="15"/>
  <c r="O618" i="15"/>
  <c r="N618" i="15"/>
  <c r="M618" i="15"/>
  <c r="L618" i="15"/>
  <c r="K618" i="15"/>
  <c r="J618" i="15"/>
  <c r="I618" i="15"/>
  <c r="F618" i="15" s="1"/>
  <c r="E618" i="15" s="1"/>
  <c r="H618" i="15"/>
  <c r="G618" i="15"/>
  <c r="R617" i="15"/>
  <c r="Q617" i="15"/>
  <c r="P617" i="15"/>
  <c r="O617" i="15"/>
  <c r="N617" i="15"/>
  <c r="M617" i="15"/>
  <c r="L617" i="15"/>
  <c r="K617" i="15"/>
  <c r="J617" i="15"/>
  <c r="I617" i="15"/>
  <c r="H617" i="15"/>
  <c r="G617" i="15"/>
  <c r="R616" i="15"/>
  <c r="Q616" i="15"/>
  <c r="P616" i="15"/>
  <c r="O616" i="15"/>
  <c r="N616" i="15"/>
  <c r="M616" i="15"/>
  <c r="L616" i="15"/>
  <c r="K616" i="15"/>
  <c r="J616" i="15"/>
  <c r="I616" i="15"/>
  <c r="H616" i="15"/>
  <c r="G616" i="15"/>
  <c r="R615" i="15"/>
  <c r="Q615" i="15"/>
  <c r="P615" i="15"/>
  <c r="O615" i="15"/>
  <c r="N615" i="15"/>
  <c r="M615" i="15"/>
  <c r="L615" i="15"/>
  <c r="K615" i="15"/>
  <c r="J615" i="15"/>
  <c r="I615" i="15"/>
  <c r="F615" i="15" s="1"/>
  <c r="E615" i="15" s="1"/>
  <c r="H615" i="15"/>
  <c r="G615" i="15"/>
  <c r="R614" i="15"/>
  <c r="Q614" i="15"/>
  <c r="P614" i="15"/>
  <c r="O614" i="15"/>
  <c r="N614" i="15"/>
  <c r="M614" i="15"/>
  <c r="L614" i="15"/>
  <c r="K614" i="15"/>
  <c r="J614" i="15"/>
  <c r="I614" i="15"/>
  <c r="H614" i="15"/>
  <c r="G614" i="15"/>
  <c r="R613" i="15"/>
  <c r="Q613" i="15"/>
  <c r="P613" i="15"/>
  <c r="O613" i="15"/>
  <c r="N613" i="15"/>
  <c r="M613" i="15"/>
  <c r="L613" i="15"/>
  <c r="K613" i="15"/>
  <c r="J613" i="15"/>
  <c r="I613" i="15"/>
  <c r="H613" i="15"/>
  <c r="G613" i="15"/>
  <c r="R612" i="15"/>
  <c r="Q612" i="15"/>
  <c r="P612" i="15"/>
  <c r="O612" i="15"/>
  <c r="N612" i="15"/>
  <c r="M612" i="15"/>
  <c r="L612" i="15"/>
  <c r="K612" i="15"/>
  <c r="J612" i="15"/>
  <c r="I612" i="15"/>
  <c r="H612" i="15"/>
  <c r="G612" i="15"/>
  <c r="F612" i="15"/>
  <c r="E612" i="15" s="1"/>
  <c r="R611" i="15"/>
  <c r="Q611" i="15"/>
  <c r="P611" i="15"/>
  <c r="O611" i="15"/>
  <c r="N611" i="15"/>
  <c r="M611" i="15"/>
  <c r="L611" i="15"/>
  <c r="K611" i="15"/>
  <c r="J611" i="15"/>
  <c r="I611" i="15"/>
  <c r="H611" i="15"/>
  <c r="G611" i="15"/>
  <c r="F611" i="15"/>
  <c r="E611" i="15" s="1"/>
  <c r="R610" i="15"/>
  <c r="Q610" i="15"/>
  <c r="P610" i="15"/>
  <c r="O610" i="15"/>
  <c r="N610" i="15"/>
  <c r="M610" i="15"/>
  <c r="L610" i="15"/>
  <c r="K610" i="15"/>
  <c r="J610" i="15"/>
  <c r="I610" i="15"/>
  <c r="H610" i="15"/>
  <c r="G610" i="15"/>
  <c r="R609" i="15"/>
  <c r="Q609" i="15"/>
  <c r="P609" i="15"/>
  <c r="O609" i="15"/>
  <c r="N609" i="15"/>
  <c r="M609" i="15"/>
  <c r="L609" i="15"/>
  <c r="K609" i="15"/>
  <c r="J609" i="15"/>
  <c r="I609" i="15"/>
  <c r="F609" i="15" s="1"/>
  <c r="E609" i="15" s="1"/>
  <c r="H609" i="15"/>
  <c r="G609" i="15"/>
  <c r="R608" i="15"/>
  <c r="Q608" i="15"/>
  <c r="P608" i="15"/>
  <c r="O608" i="15"/>
  <c r="N608" i="15"/>
  <c r="M608" i="15"/>
  <c r="L608" i="15"/>
  <c r="K608" i="15"/>
  <c r="J608" i="15"/>
  <c r="I608" i="15"/>
  <c r="H608" i="15"/>
  <c r="F608" i="15" s="1"/>
  <c r="E608" i="15" s="1"/>
  <c r="G608" i="15"/>
  <c r="R607" i="15"/>
  <c r="Q607" i="15"/>
  <c r="P607" i="15"/>
  <c r="O607" i="15"/>
  <c r="N607" i="15"/>
  <c r="M607" i="15"/>
  <c r="L607" i="15"/>
  <c r="K607" i="15"/>
  <c r="J607" i="15"/>
  <c r="I607" i="15"/>
  <c r="H607" i="15"/>
  <c r="G607" i="15"/>
  <c r="R606" i="15"/>
  <c r="Q606" i="15"/>
  <c r="P606" i="15"/>
  <c r="O606" i="15"/>
  <c r="N606" i="15"/>
  <c r="F606" i="15" s="1"/>
  <c r="E606" i="15" s="1"/>
  <c r="M606" i="15"/>
  <c r="L606" i="15"/>
  <c r="K606" i="15"/>
  <c r="J606" i="15"/>
  <c r="I606" i="15"/>
  <c r="H606" i="15"/>
  <c r="G606" i="15"/>
  <c r="R605" i="15"/>
  <c r="Q605" i="15"/>
  <c r="P605" i="15"/>
  <c r="O605" i="15"/>
  <c r="N605" i="15"/>
  <c r="M605" i="15"/>
  <c r="L605" i="15"/>
  <c r="K605" i="15"/>
  <c r="J605" i="15"/>
  <c r="I605" i="15"/>
  <c r="H605" i="15"/>
  <c r="F605" i="15" s="1"/>
  <c r="E605" i="15" s="1"/>
  <c r="G605" i="15"/>
  <c r="R604" i="15"/>
  <c r="Q604" i="15"/>
  <c r="P604" i="15"/>
  <c r="O604" i="15"/>
  <c r="N604" i="15"/>
  <c r="M604" i="15"/>
  <c r="L604" i="15"/>
  <c r="K604" i="15"/>
  <c r="J604" i="15"/>
  <c r="I604" i="15"/>
  <c r="H604" i="15"/>
  <c r="G604" i="15"/>
  <c r="R603" i="15"/>
  <c r="Q603" i="15"/>
  <c r="P603" i="15"/>
  <c r="O603" i="15"/>
  <c r="N603" i="15"/>
  <c r="F603" i="15" s="1"/>
  <c r="E603" i="15" s="1"/>
  <c r="M603" i="15"/>
  <c r="L603" i="15"/>
  <c r="K603" i="15"/>
  <c r="J603" i="15"/>
  <c r="I603" i="15"/>
  <c r="H603" i="15"/>
  <c r="G603" i="15"/>
  <c r="R602" i="15"/>
  <c r="Q602" i="15"/>
  <c r="P602" i="15"/>
  <c r="O602" i="15"/>
  <c r="N602" i="15"/>
  <c r="M602" i="15"/>
  <c r="L602" i="15"/>
  <c r="K602" i="15"/>
  <c r="J602" i="15"/>
  <c r="I602" i="15"/>
  <c r="H602" i="15"/>
  <c r="G602" i="15"/>
  <c r="F602" i="15"/>
  <c r="E602" i="15" s="1"/>
  <c r="R601" i="15"/>
  <c r="Q601" i="15"/>
  <c r="P601" i="15"/>
  <c r="O601" i="15"/>
  <c r="N601" i="15"/>
  <c r="M601" i="15"/>
  <c r="L601" i="15"/>
  <c r="K601" i="15"/>
  <c r="J601" i="15"/>
  <c r="I601" i="15"/>
  <c r="H601" i="15"/>
  <c r="G601" i="15"/>
  <c r="R600" i="15"/>
  <c r="Q600" i="15"/>
  <c r="P600" i="15"/>
  <c r="O600" i="15"/>
  <c r="N600" i="15"/>
  <c r="M600" i="15"/>
  <c r="L600" i="15"/>
  <c r="K600" i="15"/>
  <c r="J600" i="15"/>
  <c r="I600" i="15"/>
  <c r="F600" i="15" s="1"/>
  <c r="E600" i="15" s="1"/>
  <c r="H600" i="15"/>
  <c r="G600" i="15"/>
  <c r="R599" i="15"/>
  <c r="Q599" i="15"/>
  <c r="P599" i="15"/>
  <c r="O599" i="15"/>
  <c r="N599" i="15"/>
  <c r="M599" i="15"/>
  <c r="L599" i="15"/>
  <c r="K599" i="15"/>
  <c r="J599" i="15"/>
  <c r="I599" i="15"/>
  <c r="H599" i="15"/>
  <c r="F599" i="15" s="1"/>
  <c r="E599" i="15" s="1"/>
  <c r="G599" i="15"/>
  <c r="R598" i="15"/>
  <c r="Q598" i="15"/>
  <c r="P598" i="15"/>
  <c r="O598" i="15"/>
  <c r="N598" i="15"/>
  <c r="M598" i="15"/>
  <c r="L598" i="15"/>
  <c r="K598" i="15"/>
  <c r="J598" i="15"/>
  <c r="I598" i="15"/>
  <c r="H598" i="15"/>
  <c r="G598" i="15"/>
  <c r="R597" i="15"/>
  <c r="Q597" i="15"/>
  <c r="P597" i="15"/>
  <c r="O597" i="15"/>
  <c r="N597" i="15"/>
  <c r="M597" i="15"/>
  <c r="L597" i="15"/>
  <c r="K597" i="15"/>
  <c r="J597" i="15"/>
  <c r="I597" i="15"/>
  <c r="H597" i="15"/>
  <c r="G597" i="15"/>
  <c r="F597" i="15" s="1"/>
  <c r="E597" i="15" s="1"/>
  <c r="R596" i="15"/>
  <c r="Q596" i="15"/>
  <c r="P596" i="15"/>
  <c r="O596" i="15"/>
  <c r="N596" i="15"/>
  <c r="M596" i="15"/>
  <c r="L596" i="15"/>
  <c r="K596" i="15"/>
  <c r="J596" i="15"/>
  <c r="I596" i="15"/>
  <c r="H596" i="15"/>
  <c r="G596" i="15"/>
  <c r="F596" i="15"/>
  <c r="E596" i="15" s="1"/>
  <c r="R595" i="15"/>
  <c r="Q595" i="15"/>
  <c r="P595" i="15"/>
  <c r="O595" i="15"/>
  <c r="N595" i="15"/>
  <c r="M595" i="15"/>
  <c r="L595" i="15"/>
  <c r="K595" i="15"/>
  <c r="J595" i="15"/>
  <c r="I595" i="15"/>
  <c r="H595" i="15"/>
  <c r="G595" i="15"/>
  <c r="R594" i="15"/>
  <c r="Q594" i="15"/>
  <c r="P594" i="15"/>
  <c r="O594" i="15"/>
  <c r="N594" i="15"/>
  <c r="M594" i="15"/>
  <c r="L594" i="15"/>
  <c r="K594" i="15"/>
  <c r="J594" i="15"/>
  <c r="I594" i="15"/>
  <c r="H594" i="15"/>
  <c r="G594" i="15"/>
  <c r="F594" i="15" s="1"/>
  <c r="E594" i="15" s="1"/>
  <c r="R593" i="15"/>
  <c r="Q593" i="15"/>
  <c r="P593" i="15"/>
  <c r="O593" i="15"/>
  <c r="N593" i="15"/>
  <c r="M593" i="15"/>
  <c r="L593" i="15"/>
  <c r="K593" i="15"/>
  <c r="J593" i="15"/>
  <c r="I593" i="15"/>
  <c r="H593" i="15"/>
  <c r="F593" i="15" s="1"/>
  <c r="E593" i="15" s="1"/>
  <c r="G593" i="15"/>
  <c r="R592" i="15"/>
  <c r="Q592" i="15"/>
  <c r="P592" i="15"/>
  <c r="O592" i="15"/>
  <c r="N592" i="15"/>
  <c r="M592" i="15"/>
  <c r="L592" i="15"/>
  <c r="K592" i="15"/>
  <c r="J592" i="15"/>
  <c r="I592" i="15"/>
  <c r="H592" i="15"/>
  <c r="G592" i="15"/>
  <c r="R591" i="15"/>
  <c r="Q591" i="15"/>
  <c r="P591" i="15"/>
  <c r="O591" i="15"/>
  <c r="N591" i="15"/>
  <c r="M591" i="15"/>
  <c r="L591" i="15"/>
  <c r="K591" i="15"/>
  <c r="J591" i="15"/>
  <c r="I591" i="15"/>
  <c r="H591" i="15"/>
  <c r="G591" i="15"/>
  <c r="F591" i="15" s="1"/>
  <c r="E591" i="15" s="1"/>
  <c r="R590" i="15"/>
  <c r="Q590" i="15"/>
  <c r="P590" i="15"/>
  <c r="O590" i="15"/>
  <c r="N590" i="15"/>
  <c r="M590" i="15"/>
  <c r="L590" i="15"/>
  <c r="K590" i="15"/>
  <c r="J590" i="15"/>
  <c r="I590" i="15"/>
  <c r="H590" i="15"/>
  <c r="G590" i="15"/>
  <c r="F590" i="15"/>
  <c r="E590" i="15" s="1"/>
  <c r="R589" i="15"/>
  <c r="Q589" i="15"/>
  <c r="P589" i="15"/>
  <c r="O589" i="15"/>
  <c r="N589" i="15"/>
  <c r="M589" i="15"/>
  <c r="L589" i="15"/>
  <c r="K589" i="15"/>
  <c r="J589" i="15"/>
  <c r="I589" i="15"/>
  <c r="H589" i="15"/>
  <c r="G589" i="15"/>
  <c r="R588" i="15"/>
  <c r="Q588" i="15"/>
  <c r="P588" i="15"/>
  <c r="O588" i="15"/>
  <c r="N588" i="15"/>
  <c r="M588" i="15"/>
  <c r="L588" i="15"/>
  <c r="K588" i="15"/>
  <c r="J588" i="15"/>
  <c r="I588" i="15"/>
  <c r="H588" i="15"/>
  <c r="G588" i="15"/>
  <c r="F588" i="15" s="1"/>
  <c r="E588" i="15" s="1"/>
  <c r="R587" i="15"/>
  <c r="Q587" i="15"/>
  <c r="P587" i="15"/>
  <c r="O587" i="15"/>
  <c r="N587" i="15"/>
  <c r="M587" i="15"/>
  <c r="L587" i="15"/>
  <c r="K587" i="15"/>
  <c r="J587" i="15"/>
  <c r="I587" i="15"/>
  <c r="H587" i="15"/>
  <c r="F587" i="15" s="1"/>
  <c r="E587" i="15" s="1"/>
  <c r="G587" i="15"/>
  <c r="R586" i="15"/>
  <c r="Q586" i="15"/>
  <c r="P586" i="15"/>
  <c r="O586" i="15"/>
  <c r="N586" i="15"/>
  <c r="M586" i="15"/>
  <c r="L586" i="15"/>
  <c r="K586" i="15"/>
  <c r="J586" i="15"/>
  <c r="I586" i="15"/>
  <c r="H586" i="15"/>
  <c r="G586" i="15"/>
  <c r="R585" i="15"/>
  <c r="Q585" i="15"/>
  <c r="P585" i="15"/>
  <c r="O585" i="15"/>
  <c r="N585" i="15"/>
  <c r="M585" i="15"/>
  <c r="L585" i="15"/>
  <c r="K585" i="15"/>
  <c r="J585" i="15"/>
  <c r="I585" i="15"/>
  <c r="H585" i="15"/>
  <c r="G585" i="15"/>
  <c r="F585" i="15" s="1"/>
  <c r="E585" i="15" s="1"/>
  <c r="R584" i="15"/>
  <c r="Q584" i="15"/>
  <c r="P584" i="15"/>
  <c r="O584" i="15"/>
  <c r="N584" i="15"/>
  <c r="M584" i="15"/>
  <c r="L584" i="15"/>
  <c r="K584" i="15"/>
  <c r="J584" i="15"/>
  <c r="I584" i="15"/>
  <c r="H584" i="15"/>
  <c r="G584" i="15"/>
  <c r="F584" i="15"/>
  <c r="E584" i="15"/>
  <c r="R583" i="15"/>
  <c r="Q583" i="15"/>
  <c r="P583" i="15"/>
  <c r="O583" i="15"/>
  <c r="N583" i="15"/>
  <c r="M583" i="15"/>
  <c r="L583" i="15"/>
  <c r="K583" i="15"/>
  <c r="J583" i="15"/>
  <c r="I583" i="15"/>
  <c r="H583" i="15"/>
  <c r="G583" i="15"/>
  <c r="R582" i="15"/>
  <c r="Q582" i="15"/>
  <c r="P582" i="15"/>
  <c r="O582" i="15"/>
  <c r="N582" i="15"/>
  <c r="M582" i="15"/>
  <c r="L582" i="15"/>
  <c r="K582" i="15"/>
  <c r="J582" i="15"/>
  <c r="I582" i="15"/>
  <c r="H582" i="15"/>
  <c r="G582" i="15"/>
  <c r="F582" i="15" s="1"/>
  <c r="E582" i="15" s="1"/>
  <c r="R581" i="15"/>
  <c r="Q581" i="15"/>
  <c r="P581" i="15"/>
  <c r="O581" i="15"/>
  <c r="N581" i="15"/>
  <c r="M581" i="15"/>
  <c r="L581" i="15"/>
  <c r="K581" i="15"/>
  <c r="J581" i="15"/>
  <c r="I581" i="15"/>
  <c r="H581" i="15"/>
  <c r="F581" i="15" s="1"/>
  <c r="E581" i="15" s="1"/>
  <c r="G581" i="15"/>
  <c r="R580" i="15"/>
  <c r="Q580" i="15"/>
  <c r="P580" i="15"/>
  <c r="O580" i="15"/>
  <c r="N580" i="15"/>
  <c r="M580" i="15"/>
  <c r="L580" i="15"/>
  <c r="K580" i="15"/>
  <c r="J580" i="15"/>
  <c r="I580" i="15"/>
  <c r="H580" i="15"/>
  <c r="G580" i="15"/>
  <c r="R579" i="15"/>
  <c r="Q579" i="15"/>
  <c r="P579" i="15"/>
  <c r="O579" i="15"/>
  <c r="N579" i="15"/>
  <c r="M579" i="15"/>
  <c r="L579" i="15"/>
  <c r="K579" i="15"/>
  <c r="J579" i="15"/>
  <c r="I579" i="15"/>
  <c r="H579" i="15"/>
  <c r="G579" i="15"/>
  <c r="F579" i="15" s="1"/>
  <c r="E579" i="15" s="1"/>
  <c r="R578" i="15"/>
  <c r="Q578" i="15"/>
  <c r="P578" i="15"/>
  <c r="O578" i="15"/>
  <c r="N578" i="15"/>
  <c r="M578" i="15"/>
  <c r="L578" i="15"/>
  <c r="K578" i="15"/>
  <c r="J578" i="15"/>
  <c r="I578" i="15"/>
  <c r="H578" i="15"/>
  <c r="G578" i="15"/>
  <c r="F578" i="15" s="1"/>
  <c r="E578" i="15" s="1"/>
  <c r="R577" i="15"/>
  <c r="Q577" i="15"/>
  <c r="P577" i="15"/>
  <c r="O577" i="15"/>
  <c r="N577" i="15"/>
  <c r="M577" i="15"/>
  <c r="L577" i="15"/>
  <c r="K577" i="15"/>
  <c r="J577" i="15"/>
  <c r="I577" i="15"/>
  <c r="H577" i="15"/>
  <c r="G577" i="15"/>
  <c r="R576" i="15"/>
  <c r="Q576" i="15"/>
  <c r="P576" i="15"/>
  <c r="O576" i="15"/>
  <c r="N576" i="15"/>
  <c r="M576" i="15"/>
  <c r="L576" i="15"/>
  <c r="K576" i="15"/>
  <c r="J576" i="15"/>
  <c r="I576" i="15"/>
  <c r="H576" i="15"/>
  <c r="G576" i="15"/>
  <c r="R575" i="15"/>
  <c r="Q575" i="15"/>
  <c r="P575" i="15"/>
  <c r="O575" i="15"/>
  <c r="N575" i="15"/>
  <c r="M575" i="15"/>
  <c r="L575" i="15"/>
  <c r="K575" i="15"/>
  <c r="J575" i="15"/>
  <c r="I575" i="15"/>
  <c r="H575" i="15"/>
  <c r="G575" i="15"/>
  <c r="F575" i="15" s="1"/>
  <c r="E575" i="15"/>
  <c r="R574" i="15"/>
  <c r="Q574" i="15"/>
  <c r="P574" i="15"/>
  <c r="O574" i="15"/>
  <c r="N574" i="15"/>
  <c r="M574" i="15"/>
  <c r="L574" i="15"/>
  <c r="K574" i="15"/>
  <c r="J574" i="15"/>
  <c r="I574" i="15"/>
  <c r="H574" i="15"/>
  <c r="G574" i="15"/>
  <c r="R573" i="15"/>
  <c r="Q573" i="15"/>
  <c r="P573" i="15"/>
  <c r="O573" i="15"/>
  <c r="N573" i="15"/>
  <c r="M573" i="15"/>
  <c r="L573" i="15"/>
  <c r="K573" i="15"/>
  <c r="J573" i="15"/>
  <c r="I573" i="15"/>
  <c r="H573" i="15"/>
  <c r="G573" i="15"/>
  <c r="F573" i="15" s="1"/>
  <c r="E573" i="15" s="1"/>
  <c r="R572" i="15"/>
  <c r="Q572" i="15"/>
  <c r="P572" i="15"/>
  <c r="O572" i="15"/>
  <c r="N572" i="15"/>
  <c r="M572" i="15"/>
  <c r="L572" i="15"/>
  <c r="K572" i="15"/>
  <c r="J572" i="15"/>
  <c r="I572" i="15"/>
  <c r="H572" i="15"/>
  <c r="G572" i="15"/>
  <c r="F572" i="15" s="1"/>
  <c r="E572" i="15" s="1"/>
  <c r="R571" i="15"/>
  <c r="Q571" i="15"/>
  <c r="P571" i="15"/>
  <c r="O571" i="15"/>
  <c r="N571" i="15"/>
  <c r="M571" i="15"/>
  <c r="L571" i="15"/>
  <c r="K571" i="15"/>
  <c r="J571" i="15"/>
  <c r="I571" i="15"/>
  <c r="H571" i="15"/>
  <c r="G571" i="15"/>
  <c r="R570" i="15"/>
  <c r="Q570" i="15"/>
  <c r="P570" i="15"/>
  <c r="O570" i="15"/>
  <c r="N570" i="15"/>
  <c r="M570" i="15"/>
  <c r="L570" i="15"/>
  <c r="K570" i="15"/>
  <c r="J570" i="15"/>
  <c r="I570" i="15"/>
  <c r="H570" i="15"/>
  <c r="F570" i="15" s="1"/>
  <c r="E570" i="15" s="1"/>
  <c r="G570" i="15"/>
  <c r="R569" i="15"/>
  <c r="Q569" i="15"/>
  <c r="P569" i="15"/>
  <c r="O569" i="15"/>
  <c r="N569" i="15"/>
  <c r="M569" i="15"/>
  <c r="L569" i="15"/>
  <c r="K569" i="15"/>
  <c r="J569" i="15"/>
  <c r="I569" i="15"/>
  <c r="H569" i="15"/>
  <c r="G569" i="15"/>
  <c r="F569" i="15" s="1"/>
  <c r="E569" i="15" s="1"/>
  <c r="R568" i="15"/>
  <c r="Q568" i="15"/>
  <c r="P568" i="15"/>
  <c r="O568" i="15"/>
  <c r="N568" i="15"/>
  <c r="M568" i="15"/>
  <c r="L568" i="15"/>
  <c r="K568" i="15"/>
  <c r="J568" i="15"/>
  <c r="F568" i="15" s="1"/>
  <c r="E568" i="15" s="1"/>
  <c r="I568" i="15"/>
  <c r="H568" i="15"/>
  <c r="G568" i="15"/>
  <c r="R567" i="15"/>
  <c r="Q567" i="15"/>
  <c r="P567" i="15"/>
  <c r="O567" i="15"/>
  <c r="N567" i="15"/>
  <c r="M567" i="15"/>
  <c r="L567" i="15"/>
  <c r="K567" i="15"/>
  <c r="J567" i="15"/>
  <c r="I567" i="15"/>
  <c r="H567" i="15"/>
  <c r="G567" i="15"/>
  <c r="F567" i="15" s="1"/>
  <c r="E567" i="15" s="1"/>
  <c r="R566" i="15"/>
  <c r="Q566" i="15"/>
  <c r="P566" i="15"/>
  <c r="O566" i="15"/>
  <c r="N566" i="15"/>
  <c r="M566" i="15"/>
  <c r="L566" i="15"/>
  <c r="K566" i="15"/>
  <c r="J566" i="15"/>
  <c r="I566" i="15"/>
  <c r="H566" i="15"/>
  <c r="G566" i="15"/>
  <c r="R565" i="15"/>
  <c r="Q565" i="15"/>
  <c r="P565" i="15"/>
  <c r="O565" i="15"/>
  <c r="N565" i="15"/>
  <c r="M565" i="15"/>
  <c r="L565" i="15"/>
  <c r="K565" i="15"/>
  <c r="J565" i="15"/>
  <c r="I565" i="15"/>
  <c r="H565" i="15"/>
  <c r="G565" i="15"/>
  <c r="F565" i="15" s="1"/>
  <c r="E565" i="15" s="1"/>
  <c r="R564" i="15"/>
  <c r="Q564" i="15"/>
  <c r="P564" i="15"/>
  <c r="O564" i="15"/>
  <c r="N564" i="15"/>
  <c r="M564" i="15"/>
  <c r="L564" i="15"/>
  <c r="K564" i="15"/>
  <c r="J564" i="15"/>
  <c r="I564" i="15"/>
  <c r="H564" i="15"/>
  <c r="G564" i="15"/>
  <c r="F564" i="15"/>
  <c r="E564" i="15" s="1"/>
  <c r="R563" i="15"/>
  <c r="Q563" i="15"/>
  <c r="P563" i="15"/>
  <c r="O563" i="15"/>
  <c r="N563" i="15"/>
  <c r="M563" i="15"/>
  <c r="L563" i="15"/>
  <c r="K563" i="15"/>
  <c r="J563" i="15"/>
  <c r="I563" i="15"/>
  <c r="H563" i="15"/>
  <c r="G563" i="15"/>
  <c r="R562" i="15"/>
  <c r="Q562" i="15"/>
  <c r="P562" i="15"/>
  <c r="O562" i="15"/>
  <c r="N562" i="15"/>
  <c r="M562" i="15"/>
  <c r="L562" i="15"/>
  <c r="K562" i="15"/>
  <c r="J562" i="15"/>
  <c r="I562" i="15"/>
  <c r="H562" i="15"/>
  <c r="G562" i="15"/>
  <c r="F562" i="15" s="1"/>
  <c r="E562" i="15" s="1"/>
  <c r="R561" i="15"/>
  <c r="Q561" i="15"/>
  <c r="P561" i="15"/>
  <c r="O561" i="15"/>
  <c r="N561" i="15"/>
  <c r="M561" i="15"/>
  <c r="L561" i="15"/>
  <c r="K561" i="15"/>
  <c r="J561" i="15"/>
  <c r="I561" i="15"/>
  <c r="H561" i="15"/>
  <c r="G561" i="15"/>
  <c r="F561" i="15"/>
  <c r="E561" i="15" s="1"/>
  <c r="R560" i="15"/>
  <c r="Q560" i="15"/>
  <c r="P560" i="15"/>
  <c r="O560" i="15"/>
  <c r="N560" i="15"/>
  <c r="M560" i="15"/>
  <c r="L560" i="15"/>
  <c r="K560" i="15"/>
  <c r="J560" i="15"/>
  <c r="I560" i="15"/>
  <c r="H560" i="15"/>
  <c r="G560" i="15"/>
  <c r="F560" i="15" s="1"/>
  <c r="E560" i="15" s="1"/>
  <c r="R559" i="15"/>
  <c r="Q559" i="15"/>
  <c r="P559" i="15"/>
  <c r="O559" i="15"/>
  <c r="N559" i="15"/>
  <c r="M559" i="15"/>
  <c r="L559" i="15"/>
  <c r="K559" i="15"/>
  <c r="J559" i="15"/>
  <c r="I559" i="15"/>
  <c r="H559" i="15"/>
  <c r="G559" i="15"/>
  <c r="F559" i="15" s="1"/>
  <c r="E559" i="15" s="1"/>
  <c r="R558" i="15"/>
  <c r="Q558" i="15"/>
  <c r="P558" i="15"/>
  <c r="O558" i="15"/>
  <c r="N558" i="15"/>
  <c r="M558" i="15"/>
  <c r="L558" i="15"/>
  <c r="K558" i="15"/>
  <c r="J558" i="15"/>
  <c r="I558" i="15"/>
  <c r="H558" i="15"/>
  <c r="G558" i="15"/>
  <c r="F558" i="15"/>
  <c r="E558" i="15" s="1"/>
  <c r="R557" i="15"/>
  <c r="Q557" i="15"/>
  <c r="P557" i="15"/>
  <c r="O557" i="15"/>
  <c r="N557" i="15"/>
  <c r="M557" i="15"/>
  <c r="L557" i="15"/>
  <c r="K557" i="15"/>
  <c r="J557" i="15"/>
  <c r="I557" i="15"/>
  <c r="H557" i="15"/>
  <c r="G557" i="15"/>
  <c r="R556" i="15"/>
  <c r="Q556" i="15"/>
  <c r="P556" i="15"/>
  <c r="O556" i="15"/>
  <c r="N556" i="15"/>
  <c r="M556" i="15"/>
  <c r="L556" i="15"/>
  <c r="K556" i="15"/>
  <c r="J556" i="15"/>
  <c r="I556" i="15"/>
  <c r="H556" i="15"/>
  <c r="G556" i="15"/>
  <c r="R555" i="15"/>
  <c r="Q555" i="15"/>
  <c r="P555" i="15"/>
  <c r="O555" i="15"/>
  <c r="N555" i="15"/>
  <c r="M555" i="15"/>
  <c r="L555" i="15"/>
  <c r="K555" i="15"/>
  <c r="J555" i="15"/>
  <c r="I555" i="15"/>
  <c r="H555" i="15"/>
  <c r="G555" i="15"/>
  <c r="F555" i="15"/>
  <c r="E555" i="15" s="1"/>
  <c r="R554" i="15"/>
  <c r="Q554" i="15"/>
  <c r="P554" i="15"/>
  <c r="O554" i="15"/>
  <c r="N554" i="15"/>
  <c r="M554" i="15"/>
  <c r="L554" i="15"/>
  <c r="K554" i="15"/>
  <c r="J554" i="15"/>
  <c r="I554" i="15"/>
  <c r="H554" i="15"/>
  <c r="G554" i="15"/>
  <c r="F554" i="15" s="1"/>
  <c r="E554" i="15" s="1"/>
  <c r="R553" i="15"/>
  <c r="Q553" i="15"/>
  <c r="P553" i="15"/>
  <c r="O553" i="15"/>
  <c r="N553" i="15"/>
  <c r="M553" i="15"/>
  <c r="L553" i="15"/>
  <c r="K553" i="15"/>
  <c r="J553" i="15"/>
  <c r="I553" i="15"/>
  <c r="H553" i="15"/>
  <c r="G553" i="15"/>
  <c r="F553" i="15" s="1"/>
  <c r="E553" i="15" s="1"/>
  <c r="R552" i="15"/>
  <c r="Q552" i="15"/>
  <c r="P552" i="15"/>
  <c r="O552" i="15"/>
  <c r="N552" i="15"/>
  <c r="M552" i="15"/>
  <c r="L552" i="15"/>
  <c r="K552" i="15"/>
  <c r="J552" i="15"/>
  <c r="I552" i="15"/>
  <c r="H552" i="15"/>
  <c r="G552" i="15"/>
  <c r="F552" i="15"/>
  <c r="E552" i="15" s="1"/>
  <c r="R551" i="15"/>
  <c r="Q551" i="15"/>
  <c r="P551" i="15"/>
  <c r="O551" i="15"/>
  <c r="N551" i="15"/>
  <c r="M551" i="15"/>
  <c r="L551" i="15"/>
  <c r="K551" i="15"/>
  <c r="J551" i="15"/>
  <c r="I551" i="15"/>
  <c r="H551" i="15"/>
  <c r="G551" i="15"/>
  <c r="R550" i="15"/>
  <c r="Q550" i="15"/>
  <c r="P550" i="15"/>
  <c r="O550" i="15"/>
  <c r="N550" i="15"/>
  <c r="M550" i="15"/>
  <c r="L550" i="15"/>
  <c r="K550" i="15"/>
  <c r="J550" i="15"/>
  <c r="I550" i="15"/>
  <c r="H550" i="15"/>
  <c r="G550" i="15"/>
  <c r="R549" i="15"/>
  <c r="Q549" i="15"/>
  <c r="P549" i="15"/>
  <c r="O549" i="15"/>
  <c r="N549" i="15"/>
  <c r="M549" i="15"/>
  <c r="L549" i="15"/>
  <c r="K549" i="15"/>
  <c r="J549" i="15"/>
  <c r="I549" i="15"/>
  <c r="H549" i="15"/>
  <c r="G549" i="15"/>
  <c r="F549" i="15"/>
  <c r="E549" i="15" s="1"/>
  <c r="R548" i="15"/>
  <c r="Q548" i="15"/>
  <c r="P548" i="15"/>
  <c r="O548" i="15"/>
  <c r="N548" i="15"/>
  <c r="M548" i="15"/>
  <c r="L548" i="15"/>
  <c r="K548" i="15"/>
  <c r="J548" i="15"/>
  <c r="I548" i="15"/>
  <c r="H548" i="15"/>
  <c r="G548" i="15"/>
  <c r="R547" i="15"/>
  <c r="Q547" i="15"/>
  <c r="P547" i="15"/>
  <c r="O547" i="15"/>
  <c r="N547" i="15"/>
  <c r="M547" i="15"/>
  <c r="L547" i="15"/>
  <c r="K547" i="15"/>
  <c r="J547" i="15"/>
  <c r="I547" i="15"/>
  <c r="H547" i="15"/>
  <c r="G547" i="15"/>
  <c r="R546" i="15"/>
  <c r="Q546" i="15"/>
  <c r="P546" i="15"/>
  <c r="O546" i="15"/>
  <c r="N546" i="15"/>
  <c r="M546" i="15"/>
  <c r="L546" i="15"/>
  <c r="K546" i="15"/>
  <c r="J546" i="15"/>
  <c r="I546" i="15"/>
  <c r="H546" i="15"/>
  <c r="G546" i="15"/>
  <c r="F546" i="15"/>
  <c r="E546" i="15" s="1"/>
  <c r="R545" i="15"/>
  <c r="Q545" i="15"/>
  <c r="P545" i="15"/>
  <c r="O545" i="15"/>
  <c r="N545" i="15"/>
  <c r="M545" i="15"/>
  <c r="L545" i="15"/>
  <c r="K545" i="15"/>
  <c r="J545" i="15"/>
  <c r="I545" i="15"/>
  <c r="H545" i="15"/>
  <c r="G545" i="15"/>
  <c r="R544" i="15"/>
  <c r="Q544" i="15"/>
  <c r="P544" i="15"/>
  <c r="O544" i="15"/>
  <c r="N544" i="15"/>
  <c r="M544" i="15"/>
  <c r="L544" i="15"/>
  <c r="K544" i="15"/>
  <c r="J544" i="15"/>
  <c r="I544" i="15"/>
  <c r="H544" i="15"/>
  <c r="G544" i="15"/>
  <c r="R543" i="15"/>
  <c r="Q543" i="15"/>
  <c r="P543" i="15"/>
  <c r="O543" i="15"/>
  <c r="N543" i="15"/>
  <c r="M543" i="15"/>
  <c r="L543" i="15"/>
  <c r="K543" i="15"/>
  <c r="J543" i="15"/>
  <c r="I543" i="15"/>
  <c r="H543" i="15"/>
  <c r="G543" i="15"/>
  <c r="F543" i="15"/>
  <c r="E543" i="15" s="1"/>
  <c r="R542" i="15"/>
  <c r="Q542" i="15"/>
  <c r="P542" i="15"/>
  <c r="O542" i="15"/>
  <c r="N542" i="15"/>
  <c r="M542" i="15"/>
  <c r="L542" i="15"/>
  <c r="K542" i="15"/>
  <c r="J542" i="15"/>
  <c r="I542" i="15"/>
  <c r="H542" i="15"/>
  <c r="G542" i="15"/>
  <c r="F542" i="15" s="1"/>
  <c r="E542" i="15" s="1"/>
  <c r="R541" i="15"/>
  <c r="Q541" i="15"/>
  <c r="P541" i="15"/>
  <c r="O541" i="15"/>
  <c r="N541" i="15"/>
  <c r="M541" i="15"/>
  <c r="L541" i="15"/>
  <c r="K541" i="15"/>
  <c r="J541" i="15"/>
  <c r="I541" i="15"/>
  <c r="H541" i="15"/>
  <c r="G541" i="15"/>
  <c r="F541" i="15" s="1"/>
  <c r="E541" i="15" s="1"/>
  <c r="R540" i="15"/>
  <c r="Q540" i="15"/>
  <c r="P540" i="15"/>
  <c r="O540" i="15"/>
  <c r="N540" i="15"/>
  <c r="M540" i="15"/>
  <c r="L540" i="15"/>
  <c r="K540" i="15"/>
  <c r="J540" i="15"/>
  <c r="I540" i="15"/>
  <c r="H540" i="15"/>
  <c r="G540" i="15"/>
  <c r="F540" i="15"/>
  <c r="E540" i="15" s="1"/>
  <c r="R539" i="15"/>
  <c r="Q539" i="15"/>
  <c r="P539" i="15"/>
  <c r="O539" i="15"/>
  <c r="N539" i="15"/>
  <c r="M539" i="15"/>
  <c r="L539" i="15"/>
  <c r="K539" i="15"/>
  <c r="J539" i="15"/>
  <c r="I539" i="15"/>
  <c r="H539" i="15"/>
  <c r="G539" i="15"/>
  <c r="F539" i="15" s="1"/>
  <c r="E539" i="15" s="1"/>
  <c r="R538" i="15"/>
  <c r="Q538" i="15"/>
  <c r="P538" i="15"/>
  <c r="O538" i="15"/>
  <c r="N538" i="15"/>
  <c r="M538" i="15"/>
  <c r="L538" i="15"/>
  <c r="K538" i="15"/>
  <c r="J538" i="15"/>
  <c r="I538" i="15"/>
  <c r="H538" i="15"/>
  <c r="G538" i="15"/>
  <c r="R537" i="15"/>
  <c r="Q537" i="15"/>
  <c r="P537" i="15"/>
  <c r="O537" i="15"/>
  <c r="N537" i="15"/>
  <c r="M537" i="15"/>
  <c r="L537" i="15"/>
  <c r="K537" i="15"/>
  <c r="J537" i="15"/>
  <c r="I537" i="15"/>
  <c r="H537" i="15"/>
  <c r="G537" i="15"/>
  <c r="F537" i="15"/>
  <c r="E537" i="15" s="1"/>
  <c r="R536" i="15"/>
  <c r="Q536" i="15"/>
  <c r="P536" i="15"/>
  <c r="O536" i="15"/>
  <c r="N536" i="15"/>
  <c r="M536" i="15"/>
  <c r="L536" i="15"/>
  <c r="K536" i="15"/>
  <c r="J536" i="15"/>
  <c r="I536" i="15"/>
  <c r="H536" i="15"/>
  <c r="G536" i="15"/>
  <c r="F536" i="15" s="1"/>
  <c r="E536" i="15" s="1"/>
  <c r="R535" i="15"/>
  <c r="Q535" i="15"/>
  <c r="P535" i="15"/>
  <c r="O535" i="15"/>
  <c r="N535" i="15"/>
  <c r="M535" i="15"/>
  <c r="L535" i="15"/>
  <c r="K535" i="15"/>
  <c r="J535" i="15"/>
  <c r="I535" i="15"/>
  <c r="H535" i="15"/>
  <c r="G535" i="15"/>
  <c r="F535" i="15" s="1"/>
  <c r="E535" i="15" s="1"/>
  <c r="R534" i="15"/>
  <c r="Q534" i="15"/>
  <c r="P534" i="15"/>
  <c r="O534" i="15"/>
  <c r="N534" i="15"/>
  <c r="M534" i="15"/>
  <c r="L534" i="15"/>
  <c r="K534" i="15"/>
  <c r="J534" i="15"/>
  <c r="I534" i="15"/>
  <c r="H534" i="15"/>
  <c r="G534" i="15"/>
  <c r="F534" i="15"/>
  <c r="E534" i="15" s="1"/>
  <c r="R533" i="15"/>
  <c r="Q533" i="15"/>
  <c r="P533" i="15"/>
  <c r="O533" i="15"/>
  <c r="N533" i="15"/>
  <c r="M533" i="15"/>
  <c r="L533" i="15"/>
  <c r="K533" i="15"/>
  <c r="J533" i="15"/>
  <c r="I533" i="15"/>
  <c r="H533" i="15"/>
  <c r="G533" i="15"/>
  <c r="R532" i="15"/>
  <c r="Q532" i="15"/>
  <c r="P532" i="15"/>
  <c r="O532" i="15"/>
  <c r="N532" i="15"/>
  <c r="M532" i="15"/>
  <c r="L532" i="15"/>
  <c r="K532" i="15"/>
  <c r="J532" i="15"/>
  <c r="I532" i="15"/>
  <c r="H532" i="15"/>
  <c r="G532" i="15"/>
  <c r="R531" i="15"/>
  <c r="Q531" i="15"/>
  <c r="P531" i="15"/>
  <c r="O531" i="15"/>
  <c r="N531" i="15"/>
  <c r="M531" i="15"/>
  <c r="L531" i="15"/>
  <c r="K531" i="15"/>
  <c r="J531" i="15"/>
  <c r="I531" i="15"/>
  <c r="H531" i="15"/>
  <c r="G531" i="15"/>
  <c r="F531" i="15"/>
  <c r="E531" i="15" s="1"/>
  <c r="R530" i="15"/>
  <c r="Q530" i="15"/>
  <c r="P530" i="15"/>
  <c r="O530" i="15"/>
  <c r="N530" i="15"/>
  <c r="M530" i="15"/>
  <c r="L530" i="15"/>
  <c r="K530" i="15"/>
  <c r="J530" i="15"/>
  <c r="I530" i="15"/>
  <c r="H530" i="15"/>
  <c r="G530" i="15"/>
  <c r="F530" i="15" s="1"/>
  <c r="E530" i="15" s="1"/>
  <c r="R529" i="15"/>
  <c r="Q529" i="15"/>
  <c r="P529" i="15"/>
  <c r="O529" i="15"/>
  <c r="N529" i="15"/>
  <c r="M529" i="15"/>
  <c r="L529" i="15"/>
  <c r="K529" i="15"/>
  <c r="J529" i="15"/>
  <c r="I529" i="15"/>
  <c r="H529" i="15"/>
  <c r="G529" i="15"/>
  <c r="F529" i="15" s="1"/>
  <c r="E529" i="15" s="1"/>
  <c r="R528" i="15"/>
  <c r="Q528" i="15"/>
  <c r="P528" i="15"/>
  <c r="O528" i="15"/>
  <c r="N528" i="15"/>
  <c r="M528" i="15"/>
  <c r="L528" i="15"/>
  <c r="K528" i="15"/>
  <c r="J528" i="15"/>
  <c r="I528" i="15"/>
  <c r="H528" i="15"/>
  <c r="G528" i="15"/>
  <c r="F528" i="15"/>
  <c r="E528" i="15" s="1"/>
  <c r="R527" i="15"/>
  <c r="Q527" i="15"/>
  <c r="P527" i="15"/>
  <c r="O527" i="15"/>
  <c r="N527" i="15"/>
  <c r="M527" i="15"/>
  <c r="L527" i="15"/>
  <c r="K527" i="15"/>
  <c r="J527" i="15"/>
  <c r="I527" i="15"/>
  <c r="H527" i="15"/>
  <c r="G527" i="15"/>
  <c r="R526" i="15"/>
  <c r="Q526" i="15"/>
  <c r="P526" i="15"/>
  <c r="O526" i="15"/>
  <c r="N526" i="15"/>
  <c r="M526" i="15"/>
  <c r="L526" i="15"/>
  <c r="K526" i="15"/>
  <c r="J526" i="15"/>
  <c r="I526" i="15"/>
  <c r="H526" i="15"/>
  <c r="G526" i="15"/>
  <c r="F526" i="15" s="1"/>
  <c r="E526" i="15" s="1"/>
  <c r="R525" i="15"/>
  <c r="Q525" i="15"/>
  <c r="P525" i="15"/>
  <c r="O525" i="15"/>
  <c r="N525" i="15"/>
  <c r="M525" i="15"/>
  <c r="L525" i="15"/>
  <c r="K525" i="15"/>
  <c r="J525" i="15"/>
  <c r="I525" i="15"/>
  <c r="H525" i="15"/>
  <c r="G525" i="15"/>
  <c r="F525" i="15"/>
  <c r="E525" i="15" s="1"/>
  <c r="R524" i="15"/>
  <c r="Q524" i="15"/>
  <c r="P524" i="15"/>
  <c r="O524" i="15"/>
  <c r="N524" i="15"/>
  <c r="M524" i="15"/>
  <c r="L524" i="15"/>
  <c r="K524" i="15"/>
  <c r="J524" i="15"/>
  <c r="I524" i="15"/>
  <c r="H524" i="15"/>
  <c r="F524" i="15" s="1"/>
  <c r="E524" i="15" s="1"/>
  <c r="G524" i="15"/>
  <c r="R523" i="15"/>
  <c r="Q523" i="15"/>
  <c r="P523" i="15"/>
  <c r="O523" i="15"/>
  <c r="N523" i="15"/>
  <c r="M523" i="15"/>
  <c r="L523" i="15"/>
  <c r="K523" i="15"/>
  <c r="J523" i="15"/>
  <c r="I523" i="15"/>
  <c r="H523" i="15"/>
  <c r="G523" i="15"/>
  <c r="F523" i="15" s="1"/>
  <c r="E523" i="15" s="1"/>
  <c r="R522" i="15"/>
  <c r="Q522" i="15"/>
  <c r="P522" i="15"/>
  <c r="O522" i="15"/>
  <c r="N522" i="15"/>
  <c r="M522" i="15"/>
  <c r="L522" i="15"/>
  <c r="K522" i="15"/>
  <c r="J522" i="15"/>
  <c r="I522" i="15"/>
  <c r="H522" i="15"/>
  <c r="G522" i="15"/>
  <c r="F522" i="15"/>
  <c r="E522" i="15" s="1"/>
  <c r="R521" i="15"/>
  <c r="Q521" i="15"/>
  <c r="P521" i="15"/>
  <c r="O521" i="15"/>
  <c r="N521" i="15"/>
  <c r="M521" i="15"/>
  <c r="L521" i="15"/>
  <c r="K521" i="15"/>
  <c r="J521" i="15"/>
  <c r="I521" i="15"/>
  <c r="H521" i="15"/>
  <c r="F521" i="15" s="1"/>
  <c r="E521" i="15" s="1"/>
  <c r="G521" i="15"/>
  <c r="R520" i="15"/>
  <c r="Q520" i="15"/>
  <c r="P520" i="15"/>
  <c r="O520" i="15"/>
  <c r="N520" i="15"/>
  <c r="M520" i="15"/>
  <c r="L520" i="15"/>
  <c r="K520" i="15"/>
  <c r="J520" i="15"/>
  <c r="I520" i="15"/>
  <c r="H520" i="15"/>
  <c r="G520" i="15"/>
  <c r="R519" i="15"/>
  <c r="Q519" i="15"/>
  <c r="P519" i="15"/>
  <c r="O519" i="15"/>
  <c r="N519" i="15"/>
  <c r="M519" i="15"/>
  <c r="L519" i="15"/>
  <c r="K519" i="15"/>
  <c r="J519" i="15"/>
  <c r="I519" i="15"/>
  <c r="H519" i="15"/>
  <c r="G519" i="15"/>
  <c r="F519" i="15"/>
  <c r="E519" i="15" s="1"/>
  <c r="R518" i="15"/>
  <c r="Q518" i="15"/>
  <c r="P518" i="15"/>
  <c r="O518" i="15"/>
  <c r="N518" i="15"/>
  <c r="M518" i="15"/>
  <c r="L518" i="15"/>
  <c r="K518" i="15"/>
  <c r="J518" i="15"/>
  <c r="I518" i="15"/>
  <c r="H518" i="15"/>
  <c r="G518" i="15"/>
  <c r="R517" i="15"/>
  <c r="Q517" i="15"/>
  <c r="P517" i="15"/>
  <c r="O517" i="15"/>
  <c r="N517" i="15"/>
  <c r="M517" i="15"/>
  <c r="L517" i="15"/>
  <c r="K517" i="15"/>
  <c r="J517" i="15"/>
  <c r="I517" i="15"/>
  <c r="H517" i="15"/>
  <c r="G517" i="15"/>
  <c r="F517" i="15" s="1"/>
  <c r="E517" i="15" s="1"/>
  <c r="R516" i="15"/>
  <c r="Q516" i="15"/>
  <c r="P516" i="15"/>
  <c r="O516" i="15"/>
  <c r="N516" i="15"/>
  <c r="M516" i="15"/>
  <c r="L516" i="15"/>
  <c r="K516" i="15"/>
  <c r="J516" i="15"/>
  <c r="I516" i="15"/>
  <c r="H516" i="15"/>
  <c r="G516" i="15"/>
  <c r="F516" i="15"/>
  <c r="E516" i="15" s="1"/>
  <c r="R515" i="15"/>
  <c r="Q515" i="15"/>
  <c r="P515" i="15"/>
  <c r="O515" i="15"/>
  <c r="N515" i="15"/>
  <c r="M515" i="15"/>
  <c r="L515" i="15"/>
  <c r="K515" i="15"/>
  <c r="J515" i="15"/>
  <c r="I515" i="15"/>
  <c r="H515" i="15"/>
  <c r="F515" i="15" s="1"/>
  <c r="E515" i="15" s="1"/>
  <c r="G515" i="15"/>
  <c r="R514" i="15"/>
  <c r="Q514" i="15"/>
  <c r="P514" i="15"/>
  <c r="O514" i="15"/>
  <c r="N514" i="15"/>
  <c r="M514" i="15"/>
  <c r="L514" i="15"/>
  <c r="K514" i="15"/>
  <c r="J514" i="15"/>
  <c r="I514" i="15"/>
  <c r="H514" i="15"/>
  <c r="G514" i="15"/>
  <c r="R513" i="15"/>
  <c r="Q513" i="15"/>
  <c r="P513" i="15"/>
  <c r="O513" i="15"/>
  <c r="N513" i="15"/>
  <c r="M513" i="15"/>
  <c r="L513" i="15"/>
  <c r="K513" i="15"/>
  <c r="J513" i="15"/>
  <c r="I513" i="15"/>
  <c r="H513" i="15"/>
  <c r="G513" i="15"/>
  <c r="F513" i="15"/>
  <c r="E513" i="15" s="1"/>
  <c r="R512" i="15"/>
  <c r="Q512" i="15"/>
  <c r="P512" i="15"/>
  <c r="O512" i="15"/>
  <c r="N512" i="15"/>
  <c r="M512" i="15"/>
  <c r="L512" i="15"/>
  <c r="K512" i="15"/>
  <c r="J512" i="15"/>
  <c r="I512" i="15"/>
  <c r="H512" i="15"/>
  <c r="G512" i="15"/>
  <c r="R511" i="15"/>
  <c r="Q511" i="15"/>
  <c r="P511" i="15"/>
  <c r="O511" i="15"/>
  <c r="N511" i="15"/>
  <c r="M511" i="15"/>
  <c r="L511" i="15"/>
  <c r="K511" i="15"/>
  <c r="J511" i="15"/>
  <c r="I511" i="15"/>
  <c r="H511" i="15"/>
  <c r="G511" i="15"/>
  <c r="R510" i="15"/>
  <c r="Q510" i="15"/>
  <c r="P510" i="15"/>
  <c r="O510" i="15"/>
  <c r="N510" i="15"/>
  <c r="M510" i="15"/>
  <c r="L510" i="15"/>
  <c r="K510" i="15"/>
  <c r="J510" i="15"/>
  <c r="I510" i="15"/>
  <c r="H510" i="15"/>
  <c r="G510" i="15"/>
  <c r="F510" i="15"/>
  <c r="E510" i="15" s="1"/>
  <c r="R509" i="15"/>
  <c r="Q509" i="15"/>
  <c r="P509" i="15"/>
  <c r="O509" i="15"/>
  <c r="N509" i="15"/>
  <c r="M509" i="15"/>
  <c r="L509" i="15"/>
  <c r="K509" i="15"/>
  <c r="J509" i="15"/>
  <c r="I509" i="15"/>
  <c r="H509" i="15"/>
  <c r="G509" i="15"/>
  <c r="R508" i="15"/>
  <c r="Q508" i="15"/>
  <c r="P508" i="15"/>
  <c r="O508" i="15"/>
  <c r="N508" i="15"/>
  <c r="M508" i="15"/>
  <c r="L508" i="15"/>
  <c r="K508" i="15"/>
  <c r="J508" i="15"/>
  <c r="I508" i="15"/>
  <c r="H508" i="15"/>
  <c r="G508" i="15"/>
  <c r="R507" i="15"/>
  <c r="Q507" i="15"/>
  <c r="P507" i="15"/>
  <c r="O507" i="15"/>
  <c r="N507" i="15"/>
  <c r="M507" i="15"/>
  <c r="L507" i="15"/>
  <c r="K507" i="15"/>
  <c r="J507" i="15"/>
  <c r="I507" i="15"/>
  <c r="H507" i="15"/>
  <c r="G507" i="15"/>
  <c r="F507" i="15"/>
  <c r="E507" i="15" s="1"/>
  <c r="R506" i="15"/>
  <c r="Q506" i="15"/>
  <c r="P506" i="15"/>
  <c r="O506" i="15"/>
  <c r="N506" i="15"/>
  <c r="M506" i="15"/>
  <c r="L506" i="15"/>
  <c r="K506" i="15"/>
  <c r="J506" i="15"/>
  <c r="I506" i="15"/>
  <c r="H506" i="15"/>
  <c r="G506" i="15"/>
  <c r="R505" i="15"/>
  <c r="Q505" i="15"/>
  <c r="P505" i="15"/>
  <c r="O505" i="15"/>
  <c r="N505" i="15"/>
  <c r="M505" i="15"/>
  <c r="L505" i="15"/>
  <c r="K505" i="15"/>
  <c r="J505" i="15"/>
  <c r="I505" i="15"/>
  <c r="H505" i="15"/>
  <c r="G505" i="15"/>
  <c r="F505" i="15" s="1"/>
  <c r="E505" i="15" s="1"/>
  <c r="R504" i="15"/>
  <c r="Q504" i="15"/>
  <c r="P504" i="15"/>
  <c r="O504" i="15"/>
  <c r="N504" i="15"/>
  <c r="M504" i="15"/>
  <c r="L504" i="15"/>
  <c r="K504" i="15"/>
  <c r="J504" i="15"/>
  <c r="I504" i="15"/>
  <c r="H504" i="15"/>
  <c r="G504" i="15"/>
  <c r="F504" i="15"/>
  <c r="E504" i="15" s="1"/>
  <c r="R503" i="15"/>
  <c r="Q503" i="15"/>
  <c r="P503" i="15"/>
  <c r="O503" i="15"/>
  <c r="N503" i="15"/>
  <c r="M503" i="15"/>
  <c r="L503" i="15"/>
  <c r="K503" i="15"/>
  <c r="J503" i="15"/>
  <c r="I503" i="15"/>
  <c r="H503" i="15"/>
  <c r="F503" i="15" s="1"/>
  <c r="E503" i="15" s="1"/>
  <c r="G503" i="15"/>
  <c r="R502" i="15"/>
  <c r="Q502" i="15"/>
  <c r="P502" i="15"/>
  <c r="O502" i="15"/>
  <c r="N502" i="15"/>
  <c r="M502" i="15"/>
  <c r="L502" i="15"/>
  <c r="K502" i="15"/>
  <c r="J502" i="15"/>
  <c r="I502" i="15"/>
  <c r="H502" i="15"/>
  <c r="G502" i="15"/>
  <c r="R501" i="15"/>
  <c r="Q501" i="15"/>
  <c r="P501" i="15"/>
  <c r="O501" i="15"/>
  <c r="N501" i="15"/>
  <c r="M501" i="15"/>
  <c r="L501" i="15"/>
  <c r="K501" i="15"/>
  <c r="J501" i="15"/>
  <c r="I501" i="15"/>
  <c r="H501" i="15"/>
  <c r="G501" i="15"/>
  <c r="F501" i="15"/>
  <c r="E501" i="15" s="1"/>
  <c r="R500" i="15"/>
  <c r="Q500" i="15"/>
  <c r="P500" i="15"/>
  <c r="O500" i="15"/>
  <c r="N500" i="15"/>
  <c r="M500" i="15"/>
  <c r="L500" i="15"/>
  <c r="K500" i="15"/>
  <c r="J500" i="15"/>
  <c r="I500" i="15"/>
  <c r="H500" i="15"/>
  <c r="F500" i="15" s="1"/>
  <c r="E500" i="15" s="1"/>
  <c r="G500" i="15"/>
  <c r="R499" i="15"/>
  <c r="Q499" i="15"/>
  <c r="P499" i="15"/>
  <c r="O499" i="15"/>
  <c r="N499" i="15"/>
  <c r="M499" i="15"/>
  <c r="L499" i="15"/>
  <c r="K499" i="15"/>
  <c r="J499" i="15"/>
  <c r="I499" i="15"/>
  <c r="H499" i="15"/>
  <c r="G499" i="15"/>
  <c r="F499" i="15" s="1"/>
  <c r="E499" i="15" s="1"/>
  <c r="R498" i="15"/>
  <c r="Q498" i="15"/>
  <c r="P498" i="15"/>
  <c r="O498" i="15"/>
  <c r="N498" i="15"/>
  <c r="M498" i="15"/>
  <c r="L498" i="15"/>
  <c r="K498" i="15"/>
  <c r="J498" i="15"/>
  <c r="I498" i="15"/>
  <c r="H498" i="15"/>
  <c r="G498" i="15"/>
  <c r="F498" i="15"/>
  <c r="E498" i="15" s="1"/>
  <c r="R497" i="15"/>
  <c r="Q497" i="15"/>
  <c r="P497" i="15"/>
  <c r="O497" i="15"/>
  <c r="N497" i="15"/>
  <c r="M497" i="15"/>
  <c r="L497" i="15"/>
  <c r="K497" i="15"/>
  <c r="J497" i="15"/>
  <c r="I497" i="15"/>
  <c r="H497" i="15"/>
  <c r="G497" i="15"/>
  <c r="R496" i="15"/>
  <c r="Q496" i="15"/>
  <c r="P496" i="15"/>
  <c r="O496" i="15"/>
  <c r="N496" i="15"/>
  <c r="M496" i="15"/>
  <c r="L496" i="15"/>
  <c r="K496" i="15"/>
  <c r="J496" i="15"/>
  <c r="I496" i="15"/>
  <c r="H496" i="15"/>
  <c r="G496" i="15"/>
  <c r="R495" i="15"/>
  <c r="Q495" i="15"/>
  <c r="P495" i="15"/>
  <c r="O495" i="15"/>
  <c r="N495" i="15"/>
  <c r="M495" i="15"/>
  <c r="L495" i="15"/>
  <c r="K495" i="15"/>
  <c r="J495" i="15"/>
  <c r="I495" i="15"/>
  <c r="H495" i="15"/>
  <c r="G495" i="15"/>
  <c r="F495" i="15"/>
  <c r="E495" i="15" s="1"/>
  <c r="R494" i="15"/>
  <c r="Q494" i="15"/>
  <c r="P494" i="15"/>
  <c r="O494" i="15"/>
  <c r="N494" i="15"/>
  <c r="M494" i="15"/>
  <c r="L494" i="15"/>
  <c r="K494" i="15"/>
  <c r="J494" i="15"/>
  <c r="F494" i="15" s="1"/>
  <c r="E494" i="15" s="1"/>
  <c r="I494" i="15"/>
  <c r="H494" i="15"/>
  <c r="G494" i="15"/>
  <c r="R493" i="15"/>
  <c r="Q493" i="15"/>
  <c r="P493" i="15"/>
  <c r="O493" i="15"/>
  <c r="N493" i="15"/>
  <c r="M493" i="15"/>
  <c r="L493" i="15"/>
  <c r="K493" i="15"/>
  <c r="J493" i="15"/>
  <c r="I493" i="15"/>
  <c r="H493" i="15"/>
  <c r="G493" i="15"/>
  <c r="F493" i="15" s="1"/>
  <c r="E493" i="15" s="1"/>
  <c r="R492" i="15"/>
  <c r="Q492" i="15"/>
  <c r="P492" i="15"/>
  <c r="O492" i="15"/>
  <c r="N492" i="15"/>
  <c r="M492" i="15"/>
  <c r="L492" i="15"/>
  <c r="K492" i="15"/>
  <c r="J492" i="15"/>
  <c r="I492" i="15"/>
  <c r="H492" i="15"/>
  <c r="G492" i="15"/>
  <c r="F492" i="15"/>
  <c r="E492" i="15" s="1"/>
  <c r="R491" i="15"/>
  <c r="Q491" i="15"/>
  <c r="P491" i="15"/>
  <c r="O491" i="15"/>
  <c r="N491" i="15"/>
  <c r="M491" i="15"/>
  <c r="L491" i="15"/>
  <c r="K491" i="15"/>
  <c r="J491" i="15"/>
  <c r="F491" i="15" s="1"/>
  <c r="E491" i="15" s="1"/>
  <c r="I491" i="15"/>
  <c r="H491" i="15"/>
  <c r="G491" i="15"/>
  <c r="R490" i="15"/>
  <c r="Q490" i="15"/>
  <c r="P490" i="15"/>
  <c r="O490" i="15"/>
  <c r="N490" i="15"/>
  <c r="M490" i="15"/>
  <c r="L490" i="15"/>
  <c r="K490" i="15"/>
  <c r="J490" i="15"/>
  <c r="I490" i="15"/>
  <c r="H490" i="15"/>
  <c r="G490" i="15"/>
  <c r="F490" i="15" s="1"/>
  <c r="E490" i="15" s="1"/>
  <c r="R489" i="15"/>
  <c r="Q489" i="15"/>
  <c r="P489" i="15"/>
  <c r="O489" i="15"/>
  <c r="N489" i="15"/>
  <c r="M489" i="15"/>
  <c r="L489" i="15"/>
  <c r="K489" i="15"/>
  <c r="J489" i="15"/>
  <c r="I489" i="15"/>
  <c r="H489" i="15"/>
  <c r="G489" i="15"/>
  <c r="F489" i="15"/>
  <c r="E489" i="15" s="1"/>
  <c r="R488" i="15"/>
  <c r="Q488" i="15"/>
  <c r="P488" i="15"/>
  <c r="O488" i="15"/>
  <c r="N488" i="15"/>
  <c r="M488" i="15"/>
  <c r="L488" i="15"/>
  <c r="K488" i="15"/>
  <c r="J488" i="15"/>
  <c r="F488" i="15" s="1"/>
  <c r="E488" i="15" s="1"/>
  <c r="I488" i="15"/>
  <c r="H488" i="15"/>
  <c r="G488" i="15"/>
  <c r="R487" i="15"/>
  <c r="Q487" i="15"/>
  <c r="P487" i="15"/>
  <c r="O487" i="15"/>
  <c r="N487" i="15"/>
  <c r="M487" i="15"/>
  <c r="L487" i="15"/>
  <c r="K487" i="15"/>
  <c r="J487" i="15"/>
  <c r="I487" i="15"/>
  <c r="H487" i="15"/>
  <c r="G487" i="15"/>
  <c r="F487" i="15" s="1"/>
  <c r="E487" i="15" s="1"/>
  <c r="R486" i="15"/>
  <c r="Q486" i="15"/>
  <c r="P486" i="15"/>
  <c r="O486" i="15"/>
  <c r="N486" i="15"/>
  <c r="M486" i="15"/>
  <c r="L486" i="15"/>
  <c r="K486" i="15"/>
  <c r="J486" i="15"/>
  <c r="I486" i="15"/>
  <c r="H486" i="15"/>
  <c r="G486" i="15"/>
  <c r="F486" i="15"/>
  <c r="E486" i="15" s="1"/>
  <c r="R485" i="15"/>
  <c r="Q485" i="15"/>
  <c r="P485" i="15"/>
  <c r="O485" i="15"/>
  <c r="N485" i="15"/>
  <c r="M485" i="15"/>
  <c r="L485" i="15"/>
  <c r="K485" i="15"/>
  <c r="J485" i="15"/>
  <c r="F485" i="15" s="1"/>
  <c r="E485" i="15" s="1"/>
  <c r="I485" i="15"/>
  <c r="H485" i="15"/>
  <c r="G485" i="15"/>
  <c r="R484" i="15"/>
  <c r="Q484" i="15"/>
  <c r="P484" i="15"/>
  <c r="O484" i="15"/>
  <c r="N484" i="15"/>
  <c r="M484" i="15"/>
  <c r="L484" i="15"/>
  <c r="K484" i="15"/>
  <c r="J484" i="15"/>
  <c r="I484" i="15"/>
  <c r="H484" i="15"/>
  <c r="G484" i="15"/>
  <c r="R483" i="15"/>
  <c r="Q483" i="15"/>
  <c r="P483" i="15"/>
  <c r="O483" i="15"/>
  <c r="N483" i="15"/>
  <c r="M483" i="15"/>
  <c r="L483" i="15"/>
  <c r="K483" i="15"/>
  <c r="J483" i="15"/>
  <c r="I483" i="15"/>
  <c r="H483" i="15"/>
  <c r="G483" i="15"/>
  <c r="F483" i="15"/>
  <c r="E483" i="15" s="1"/>
  <c r="R482" i="15"/>
  <c r="Q482" i="15"/>
  <c r="P482" i="15"/>
  <c r="O482" i="15"/>
  <c r="N482" i="15"/>
  <c r="M482" i="15"/>
  <c r="L482" i="15"/>
  <c r="K482" i="15"/>
  <c r="J482" i="15"/>
  <c r="F482" i="15" s="1"/>
  <c r="E482" i="15" s="1"/>
  <c r="I482" i="15"/>
  <c r="H482" i="15"/>
  <c r="G482" i="15"/>
  <c r="R481" i="15"/>
  <c r="Q481" i="15"/>
  <c r="P481" i="15"/>
  <c r="O481" i="15"/>
  <c r="N481" i="15"/>
  <c r="M481" i="15"/>
  <c r="L481" i="15"/>
  <c r="K481" i="15"/>
  <c r="J481" i="15"/>
  <c r="I481" i="15"/>
  <c r="H481" i="15"/>
  <c r="G481" i="15"/>
  <c r="F481" i="15" s="1"/>
  <c r="E481" i="15" s="1"/>
  <c r="R480" i="15"/>
  <c r="Q480" i="15"/>
  <c r="P480" i="15"/>
  <c r="O480" i="15"/>
  <c r="N480" i="15"/>
  <c r="M480" i="15"/>
  <c r="L480" i="15"/>
  <c r="K480" i="15"/>
  <c r="J480" i="15"/>
  <c r="I480" i="15"/>
  <c r="H480" i="15"/>
  <c r="G480" i="15"/>
  <c r="F480" i="15"/>
  <c r="E480" i="15" s="1"/>
  <c r="R479" i="15"/>
  <c r="Q479" i="15"/>
  <c r="P479" i="15"/>
  <c r="O479" i="15"/>
  <c r="N479" i="15"/>
  <c r="M479" i="15"/>
  <c r="L479" i="15"/>
  <c r="K479" i="15"/>
  <c r="J479" i="15"/>
  <c r="F479" i="15" s="1"/>
  <c r="E479" i="15" s="1"/>
  <c r="I479" i="15"/>
  <c r="H479" i="15"/>
  <c r="G479" i="15"/>
  <c r="R478" i="15"/>
  <c r="Q478" i="15"/>
  <c r="P478" i="15"/>
  <c r="O478" i="15"/>
  <c r="N478" i="15"/>
  <c r="M478" i="15"/>
  <c r="L478" i="15"/>
  <c r="K478" i="15"/>
  <c r="J478" i="15"/>
  <c r="I478" i="15"/>
  <c r="H478" i="15"/>
  <c r="G478" i="15"/>
  <c r="R477" i="15"/>
  <c r="Q477" i="15"/>
  <c r="P477" i="15"/>
  <c r="O477" i="15"/>
  <c r="N477" i="15"/>
  <c r="M477" i="15"/>
  <c r="L477" i="15"/>
  <c r="K477" i="15"/>
  <c r="J477" i="15"/>
  <c r="I477" i="15"/>
  <c r="H477" i="15"/>
  <c r="G477" i="15"/>
  <c r="F477" i="15"/>
  <c r="E477" i="15" s="1"/>
  <c r="R476" i="15"/>
  <c r="Q476" i="15"/>
  <c r="P476" i="15"/>
  <c r="O476" i="15"/>
  <c r="N476" i="15"/>
  <c r="M476" i="15"/>
  <c r="L476" i="15"/>
  <c r="K476" i="15"/>
  <c r="J476" i="15"/>
  <c r="F476" i="15" s="1"/>
  <c r="E476" i="15" s="1"/>
  <c r="I476" i="15"/>
  <c r="H476" i="15"/>
  <c r="G476" i="15"/>
  <c r="R475" i="15"/>
  <c r="Q475" i="15"/>
  <c r="P475" i="15"/>
  <c r="O475" i="15"/>
  <c r="N475" i="15"/>
  <c r="M475" i="15"/>
  <c r="L475" i="15"/>
  <c r="K475" i="15"/>
  <c r="J475" i="15"/>
  <c r="I475" i="15"/>
  <c r="H475" i="15"/>
  <c r="G475" i="15"/>
  <c r="R474" i="15"/>
  <c r="Q474" i="15"/>
  <c r="P474" i="15"/>
  <c r="O474" i="15"/>
  <c r="N474" i="15"/>
  <c r="M474" i="15"/>
  <c r="L474" i="15"/>
  <c r="K474" i="15"/>
  <c r="J474" i="15"/>
  <c r="I474" i="15"/>
  <c r="H474" i="15"/>
  <c r="G474" i="15"/>
  <c r="F474" i="15"/>
  <c r="E474" i="15" s="1"/>
  <c r="R473" i="15"/>
  <c r="Q473" i="15"/>
  <c r="P473" i="15"/>
  <c r="O473" i="15"/>
  <c r="N473" i="15"/>
  <c r="M473" i="15"/>
  <c r="L473" i="15"/>
  <c r="K473" i="15"/>
  <c r="J473" i="15"/>
  <c r="F473" i="15" s="1"/>
  <c r="E473" i="15" s="1"/>
  <c r="I473" i="15"/>
  <c r="H473" i="15"/>
  <c r="G473" i="15"/>
  <c r="R472" i="15"/>
  <c r="Q472" i="15"/>
  <c r="P472" i="15"/>
  <c r="O472" i="15"/>
  <c r="N472" i="15"/>
  <c r="M472" i="15"/>
  <c r="L472" i="15"/>
  <c r="K472" i="15"/>
  <c r="J472" i="15"/>
  <c r="I472" i="15"/>
  <c r="H472" i="15"/>
  <c r="G472" i="15"/>
  <c r="R471" i="15"/>
  <c r="Q471" i="15"/>
  <c r="P471" i="15"/>
  <c r="O471" i="15"/>
  <c r="N471" i="15"/>
  <c r="M471" i="15"/>
  <c r="L471" i="15"/>
  <c r="K471" i="15"/>
  <c r="J471" i="15"/>
  <c r="I471" i="15"/>
  <c r="H471" i="15"/>
  <c r="G471" i="15"/>
  <c r="F471" i="15"/>
  <c r="E471" i="15" s="1"/>
  <c r="R470" i="15"/>
  <c r="Q470" i="15"/>
  <c r="P470" i="15"/>
  <c r="O470" i="15"/>
  <c r="N470" i="15"/>
  <c r="M470" i="15"/>
  <c r="L470" i="15"/>
  <c r="K470" i="15"/>
  <c r="J470" i="15"/>
  <c r="F470" i="15" s="1"/>
  <c r="E470" i="15" s="1"/>
  <c r="I470" i="15"/>
  <c r="H470" i="15"/>
  <c r="G470" i="15"/>
  <c r="R469" i="15"/>
  <c r="Q469" i="15"/>
  <c r="P469" i="15"/>
  <c r="O469" i="15"/>
  <c r="N469" i="15"/>
  <c r="M469" i="15"/>
  <c r="L469" i="15"/>
  <c r="K469" i="15"/>
  <c r="J469" i="15"/>
  <c r="I469" i="15"/>
  <c r="H469" i="15"/>
  <c r="G469" i="15"/>
  <c r="F469" i="15" s="1"/>
  <c r="E469" i="15" s="1"/>
  <c r="R468" i="15"/>
  <c r="Q468" i="15"/>
  <c r="P468" i="15"/>
  <c r="O468" i="15"/>
  <c r="N468" i="15"/>
  <c r="M468" i="15"/>
  <c r="L468" i="15"/>
  <c r="K468" i="15"/>
  <c r="J468" i="15"/>
  <c r="I468" i="15"/>
  <c r="H468" i="15"/>
  <c r="G468" i="15"/>
  <c r="F468" i="15"/>
  <c r="E468" i="15" s="1"/>
  <c r="R467" i="15"/>
  <c r="Q467" i="15"/>
  <c r="P467" i="15"/>
  <c r="O467" i="15"/>
  <c r="N467" i="15"/>
  <c r="M467" i="15"/>
  <c r="L467" i="15"/>
  <c r="K467" i="15"/>
  <c r="J467" i="15"/>
  <c r="F467" i="15" s="1"/>
  <c r="E467" i="15" s="1"/>
  <c r="I467" i="15"/>
  <c r="H467" i="15"/>
  <c r="G467" i="15"/>
  <c r="R466" i="15"/>
  <c r="Q466" i="15"/>
  <c r="P466" i="15"/>
  <c r="O466" i="15"/>
  <c r="N466" i="15"/>
  <c r="M466" i="15"/>
  <c r="L466" i="15"/>
  <c r="K466" i="15"/>
  <c r="J466" i="15"/>
  <c r="I466" i="15"/>
  <c r="H466" i="15"/>
  <c r="G466" i="15"/>
  <c r="R465" i="15"/>
  <c r="Q465" i="15"/>
  <c r="P465" i="15"/>
  <c r="O465" i="15"/>
  <c r="N465" i="15"/>
  <c r="M465" i="15"/>
  <c r="L465" i="15"/>
  <c r="K465" i="15"/>
  <c r="J465" i="15"/>
  <c r="I465" i="15"/>
  <c r="H465" i="15"/>
  <c r="G465" i="15"/>
  <c r="F465" i="15"/>
  <c r="E465" i="15" s="1"/>
  <c r="R464" i="15"/>
  <c r="Q464" i="15"/>
  <c r="P464" i="15"/>
  <c r="O464" i="15"/>
  <c r="N464" i="15"/>
  <c r="M464" i="15"/>
  <c r="L464" i="15"/>
  <c r="K464" i="15"/>
  <c r="J464" i="15"/>
  <c r="F464" i="15" s="1"/>
  <c r="E464" i="15" s="1"/>
  <c r="I464" i="15"/>
  <c r="H464" i="15"/>
  <c r="G464" i="15"/>
  <c r="R463" i="15"/>
  <c r="Q463" i="15"/>
  <c r="P463" i="15"/>
  <c r="O463" i="15"/>
  <c r="N463" i="15"/>
  <c r="M463" i="15"/>
  <c r="L463" i="15"/>
  <c r="K463" i="15"/>
  <c r="J463" i="15"/>
  <c r="I463" i="15"/>
  <c r="H463" i="15"/>
  <c r="G463" i="15"/>
  <c r="F463" i="15" s="1"/>
  <c r="E463" i="15" s="1"/>
  <c r="R462" i="15"/>
  <c r="Q462" i="15"/>
  <c r="P462" i="15"/>
  <c r="O462" i="15"/>
  <c r="N462" i="15"/>
  <c r="M462" i="15"/>
  <c r="L462" i="15"/>
  <c r="K462" i="15"/>
  <c r="J462" i="15"/>
  <c r="I462" i="15"/>
  <c r="H462" i="15"/>
  <c r="G462" i="15"/>
  <c r="F462" i="15"/>
  <c r="E462" i="15" s="1"/>
  <c r="R461" i="15"/>
  <c r="Q461" i="15"/>
  <c r="P461" i="15"/>
  <c r="O461" i="15"/>
  <c r="N461" i="15"/>
  <c r="M461" i="15"/>
  <c r="L461" i="15"/>
  <c r="K461" i="15"/>
  <c r="J461" i="15"/>
  <c r="F461" i="15" s="1"/>
  <c r="E461" i="15" s="1"/>
  <c r="I461" i="15"/>
  <c r="H461" i="15"/>
  <c r="G461" i="15"/>
  <c r="R460" i="15"/>
  <c r="Q460" i="15"/>
  <c r="P460" i="15"/>
  <c r="O460" i="15"/>
  <c r="N460" i="15"/>
  <c r="M460" i="15"/>
  <c r="L460" i="15"/>
  <c r="K460" i="15"/>
  <c r="J460" i="15"/>
  <c r="I460" i="15"/>
  <c r="H460" i="15"/>
  <c r="G460" i="15"/>
  <c r="F460" i="15" s="1"/>
  <c r="E460" i="15" s="1"/>
  <c r="R459" i="15"/>
  <c r="Q459" i="15"/>
  <c r="P459" i="15"/>
  <c r="O459" i="15"/>
  <c r="N459" i="15"/>
  <c r="M459" i="15"/>
  <c r="L459" i="15"/>
  <c r="K459" i="15"/>
  <c r="J459" i="15"/>
  <c r="I459" i="15"/>
  <c r="H459" i="15"/>
  <c r="G459" i="15"/>
  <c r="F459" i="15"/>
  <c r="E459" i="15" s="1"/>
  <c r="R458" i="15"/>
  <c r="Q458" i="15"/>
  <c r="P458" i="15"/>
  <c r="O458" i="15"/>
  <c r="N458" i="15"/>
  <c r="M458" i="15"/>
  <c r="L458" i="15"/>
  <c r="K458" i="15"/>
  <c r="J458" i="15"/>
  <c r="F458" i="15" s="1"/>
  <c r="E458" i="15" s="1"/>
  <c r="I458" i="15"/>
  <c r="H458" i="15"/>
  <c r="G458" i="15"/>
  <c r="R457" i="15"/>
  <c r="Q457" i="15"/>
  <c r="P457" i="15"/>
  <c r="O457" i="15"/>
  <c r="N457" i="15"/>
  <c r="M457" i="15"/>
  <c r="L457" i="15"/>
  <c r="K457" i="15"/>
  <c r="J457" i="15"/>
  <c r="I457" i="15"/>
  <c r="H457" i="15"/>
  <c r="G457" i="15"/>
  <c r="F457" i="15" s="1"/>
  <c r="E457" i="15" s="1"/>
  <c r="R456" i="15"/>
  <c r="Q456" i="15"/>
  <c r="P456" i="15"/>
  <c r="O456" i="15"/>
  <c r="N456" i="15"/>
  <c r="M456" i="15"/>
  <c r="L456" i="15"/>
  <c r="K456" i="15"/>
  <c r="J456" i="15"/>
  <c r="I456" i="15"/>
  <c r="H456" i="15"/>
  <c r="G456" i="15"/>
  <c r="F456" i="15"/>
  <c r="E456" i="15" s="1"/>
  <c r="R455" i="15"/>
  <c r="Q455" i="15"/>
  <c r="P455" i="15"/>
  <c r="O455" i="15"/>
  <c r="N455" i="15"/>
  <c r="M455" i="15"/>
  <c r="L455" i="15"/>
  <c r="K455" i="15"/>
  <c r="J455" i="15"/>
  <c r="I455" i="15"/>
  <c r="H455" i="15"/>
  <c r="G455" i="15"/>
  <c r="F455" i="15"/>
  <c r="E455" i="15" s="1"/>
  <c r="R454" i="15"/>
  <c r="Q454" i="15"/>
  <c r="P454" i="15"/>
  <c r="O454" i="15"/>
  <c r="N454" i="15"/>
  <c r="M454" i="15"/>
  <c r="L454" i="15"/>
  <c r="K454" i="15"/>
  <c r="J454" i="15"/>
  <c r="I454" i="15"/>
  <c r="H454" i="15"/>
  <c r="G454" i="15"/>
  <c r="F454" i="15" s="1"/>
  <c r="E454" i="15" s="1"/>
  <c r="R453" i="15"/>
  <c r="Q453" i="15"/>
  <c r="P453" i="15"/>
  <c r="O453" i="15"/>
  <c r="N453" i="15"/>
  <c r="F453" i="15" s="1"/>
  <c r="E453" i="15" s="1"/>
  <c r="M453" i="15"/>
  <c r="L453" i="15"/>
  <c r="K453" i="15"/>
  <c r="J453" i="15"/>
  <c r="I453" i="15"/>
  <c r="H453" i="15"/>
  <c r="G453" i="15"/>
  <c r="R452" i="15"/>
  <c r="Q452" i="15"/>
  <c r="P452" i="15"/>
  <c r="O452" i="15"/>
  <c r="N452" i="15"/>
  <c r="M452" i="15"/>
  <c r="L452" i="15"/>
  <c r="K452" i="15"/>
  <c r="J452" i="15"/>
  <c r="I452" i="15"/>
  <c r="H452" i="15"/>
  <c r="F452" i="15" s="1"/>
  <c r="E452" i="15" s="1"/>
  <c r="G452" i="15"/>
  <c r="R451" i="15"/>
  <c r="Q451" i="15"/>
  <c r="P451" i="15"/>
  <c r="O451" i="15"/>
  <c r="N451" i="15"/>
  <c r="M451" i="15"/>
  <c r="L451" i="15"/>
  <c r="K451" i="15"/>
  <c r="J451" i="15"/>
  <c r="I451" i="15"/>
  <c r="H451" i="15"/>
  <c r="G451" i="15"/>
  <c r="R450" i="15"/>
  <c r="Q450" i="15"/>
  <c r="P450" i="15"/>
  <c r="O450" i="15"/>
  <c r="N450" i="15"/>
  <c r="M450" i="15"/>
  <c r="L450" i="15"/>
  <c r="K450" i="15"/>
  <c r="J450" i="15"/>
  <c r="I450" i="15"/>
  <c r="H450" i="15"/>
  <c r="G450" i="15"/>
  <c r="F450" i="15"/>
  <c r="E450" i="15" s="1"/>
  <c r="R449" i="15"/>
  <c r="Q449" i="15"/>
  <c r="P449" i="15"/>
  <c r="O449" i="15"/>
  <c r="N449" i="15"/>
  <c r="M449" i="15"/>
  <c r="L449" i="15"/>
  <c r="K449" i="15"/>
  <c r="J449" i="15"/>
  <c r="I449" i="15"/>
  <c r="H449" i="15"/>
  <c r="F449" i="15" s="1"/>
  <c r="E449" i="15" s="1"/>
  <c r="G449" i="15"/>
  <c r="R448" i="15"/>
  <c r="Q448" i="15"/>
  <c r="P448" i="15"/>
  <c r="O448" i="15"/>
  <c r="N448" i="15"/>
  <c r="M448" i="15"/>
  <c r="L448" i="15"/>
  <c r="K448" i="15"/>
  <c r="J448" i="15"/>
  <c r="I448" i="15"/>
  <c r="H448" i="15"/>
  <c r="G448" i="15"/>
  <c r="F448" i="15" s="1"/>
  <c r="E448" i="15" s="1"/>
  <c r="R447" i="15"/>
  <c r="Q447" i="15"/>
  <c r="P447" i="15"/>
  <c r="O447" i="15"/>
  <c r="N447" i="15"/>
  <c r="M447" i="15"/>
  <c r="L447" i="15"/>
  <c r="K447" i="15"/>
  <c r="J447" i="15"/>
  <c r="I447" i="15"/>
  <c r="H447" i="15"/>
  <c r="G447" i="15"/>
  <c r="F447" i="15"/>
  <c r="E447" i="15" s="1"/>
  <c r="R446" i="15"/>
  <c r="Q446" i="15"/>
  <c r="P446" i="15"/>
  <c r="O446" i="15"/>
  <c r="N446" i="15"/>
  <c r="M446" i="15"/>
  <c r="L446" i="15"/>
  <c r="K446" i="15"/>
  <c r="J446" i="15"/>
  <c r="I446" i="15"/>
  <c r="H446" i="15"/>
  <c r="G446" i="15"/>
  <c r="F446" i="15"/>
  <c r="E446" i="15" s="1"/>
  <c r="R445" i="15"/>
  <c r="Q445" i="15"/>
  <c r="P445" i="15"/>
  <c r="O445" i="15"/>
  <c r="N445" i="15"/>
  <c r="M445" i="15"/>
  <c r="L445" i="15"/>
  <c r="K445" i="15"/>
  <c r="J445" i="15"/>
  <c r="I445" i="15"/>
  <c r="H445" i="15"/>
  <c r="G445" i="15"/>
  <c r="R444" i="15"/>
  <c r="Q444" i="15"/>
  <c r="P444" i="15"/>
  <c r="O444" i="15"/>
  <c r="N444" i="15"/>
  <c r="M444" i="15"/>
  <c r="L444" i="15"/>
  <c r="K444" i="15"/>
  <c r="J444" i="15"/>
  <c r="I444" i="15"/>
  <c r="H444" i="15"/>
  <c r="G444" i="15"/>
  <c r="F444" i="15"/>
  <c r="E444" i="15" s="1"/>
  <c r="R443" i="15"/>
  <c r="Q443" i="15"/>
  <c r="P443" i="15"/>
  <c r="O443" i="15"/>
  <c r="N443" i="15"/>
  <c r="M443" i="15"/>
  <c r="L443" i="15"/>
  <c r="K443" i="15"/>
  <c r="J443" i="15"/>
  <c r="I443" i="15"/>
  <c r="H443" i="15"/>
  <c r="G443" i="15"/>
  <c r="F443" i="15"/>
  <c r="E443" i="15" s="1"/>
  <c r="R442" i="15"/>
  <c r="Q442" i="15"/>
  <c r="P442" i="15"/>
  <c r="O442" i="15"/>
  <c r="N442" i="15"/>
  <c r="M442" i="15"/>
  <c r="L442" i="15"/>
  <c r="K442" i="15"/>
  <c r="J442" i="15"/>
  <c r="I442" i="15"/>
  <c r="H442" i="15"/>
  <c r="G442" i="15"/>
  <c r="F442" i="15" s="1"/>
  <c r="E442" i="15" s="1"/>
  <c r="R441" i="15"/>
  <c r="Q441" i="15"/>
  <c r="P441" i="15"/>
  <c r="O441" i="15"/>
  <c r="N441" i="15"/>
  <c r="F441" i="15" s="1"/>
  <c r="E441" i="15" s="1"/>
  <c r="M441" i="15"/>
  <c r="L441" i="15"/>
  <c r="K441" i="15"/>
  <c r="J441" i="15"/>
  <c r="I441" i="15"/>
  <c r="H441" i="15"/>
  <c r="G441" i="15"/>
  <c r="R440" i="15"/>
  <c r="Q440" i="15"/>
  <c r="P440" i="15"/>
  <c r="O440" i="15"/>
  <c r="N440" i="15"/>
  <c r="M440" i="15"/>
  <c r="L440" i="15"/>
  <c r="K440" i="15"/>
  <c r="J440" i="15"/>
  <c r="I440" i="15"/>
  <c r="H440" i="15"/>
  <c r="G440" i="15"/>
  <c r="F440" i="15" s="1"/>
  <c r="E440" i="15" s="1"/>
  <c r="R439" i="15"/>
  <c r="Q439" i="15"/>
  <c r="P439" i="15"/>
  <c r="O439" i="15"/>
  <c r="N439" i="15"/>
  <c r="M439" i="15"/>
  <c r="L439" i="15"/>
  <c r="K439" i="15"/>
  <c r="J439" i="15"/>
  <c r="I439" i="15"/>
  <c r="H439" i="15"/>
  <c r="G439" i="15"/>
  <c r="R438" i="15"/>
  <c r="Q438" i="15"/>
  <c r="P438" i="15"/>
  <c r="O438" i="15"/>
  <c r="N438" i="15"/>
  <c r="M438" i="15"/>
  <c r="F438" i="15" s="1"/>
  <c r="E438" i="15" s="1"/>
  <c r="L438" i="15"/>
  <c r="K438" i="15"/>
  <c r="J438" i="15"/>
  <c r="I438" i="15"/>
  <c r="H438" i="15"/>
  <c r="G438" i="15"/>
  <c r="R437" i="15"/>
  <c r="Q437" i="15"/>
  <c r="P437" i="15"/>
  <c r="O437" i="15"/>
  <c r="N437" i="15"/>
  <c r="M437" i="15"/>
  <c r="L437" i="15"/>
  <c r="K437" i="15"/>
  <c r="J437" i="15"/>
  <c r="I437" i="15"/>
  <c r="H437" i="15"/>
  <c r="G437" i="15"/>
  <c r="F437" i="15" s="1"/>
  <c r="E437" i="15" s="1"/>
  <c r="R436" i="15"/>
  <c r="Q436" i="15"/>
  <c r="P436" i="15"/>
  <c r="O436" i="15"/>
  <c r="N436" i="15"/>
  <c r="M436" i="15"/>
  <c r="L436" i="15"/>
  <c r="K436" i="15"/>
  <c r="J436" i="15"/>
  <c r="I436" i="15"/>
  <c r="H436" i="15"/>
  <c r="G436" i="15"/>
  <c r="F436" i="15" s="1"/>
  <c r="E436" i="15" s="1"/>
  <c r="R435" i="15"/>
  <c r="Q435" i="15"/>
  <c r="P435" i="15"/>
  <c r="O435" i="15"/>
  <c r="N435" i="15"/>
  <c r="M435" i="15"/>
  <c r="F435" i="15" s="1"/>
  <c r="E435" i="15" s="1"/>
  <c r="L435" i="15"/>
  <c r="K435" i="15"/>
  <c r="J435" i="15"/>
  <c r="I435" i="15"/>
  <c r="H435" i="15"/>
  <c r="G435" i="15"/>
  <c r="R434" i="15"/>
  <c r="Q434" i="15"/>
  <c r="P434" i="15"/>
  <c r="O434" i="15"/>
  <c r="N434" i="15"/>
  <c r="M434" i="15"/>
  <c r="L434" i="15"/>
  <c r="K434" i="15"/>
  <c r="J434" i="15"/>
  <c r="I434" i="15"/>
  <c r="H434" i="15"/>
  <c r="G434" i="15"/>
  <c r="F434" i="15" s="1"/>
  <c r="E434" i="15" s="1"/>
  <c r="R433" i="15"/>
  <c r="Q433" i="15"/>
  <c r="P433" i="15"/>
  <c r="O433" i="15"/>
  <c r="N433" i="15"/>
  <c r="M433" i="15"/>
  <c r="L433" i="15"/>
  <c r="K433" i="15"/>
  <c r="J433" i="15"/>
  <c r="I433" i="15"/>
  <c r="H433" i="15"/>
  <c r="G433" i="15"/>
  <c r="R432" i="15"/>
  <c r="Q432" i="15"/>
  <c r="P432" i="15"/>
  <c r="O432" i="15"/>
  <c r="N432" i="15"/>
  <c r="M432" i="15"/>
  <c r="L432" i="15"/>
  <c r="K432" i="15"/>
  <c r="J432" i="15"/>
  <c r="I432" i="15"/>
  <c r="H432" i="15"/>
  <c r="G432" i="15"/>
  <c r="R431" i="15"/>
  <c r="Q431" i="15"/>
  <c r="P431" i="15"/>
  <c r="O431" i="15"/>
  <c r="N431" i="15"/>
  <c r="M431" i="15"/>
  <c r="L431" i="15"/>
  <c r="K431" i="15"/>
  <c r="J431" i="15"/>
  <c r="I431" i="15"/>
  <c r="H431" i="15"/>
  <c r="G431" i="15"/>
  <c r="R430" i="15"/>
  <c r="Q430" i="15"/>
  <c r="P430" i="15"/>
  <c r="O430" i="15"/>
  <c r="N430" i="15"/>
  <c r="M430" i="15"/>
  <c r="L430" i="15"/>
  <c r="K430" i="15"/>
  <c r="J430" i="15"/>
  <c r="I430" i="15"/>
  <c r="H430" i="15"/>
  <c r="G430" i="15"/>
  <c r="R429" i="15"/>
  <c r="Q429" i="15"/>
  <c r="P429" i="15"/>
  <c r="O429" i="15"/>
  <c r="N429" i="15"/>
  <c r="M429" i="15"/>
  <c r="L429" i="15"/>
  <c r="K429" i="15"/>
  <c r="J429" i="15"/>
  <c r="I429" i="15"/>
  <c r="H429" i="15"/>
  <c r="F429" i="15" s="1"/>
  <c r="E429" i="15" s="1"/>
  <c r="G429" i="15"/>
  <c r="R428" i="15"/>
  <c r="Q428" i="15"/>
  <c r="P428" i="15"/>
  <c r="O428" i="15"/>
  <c r="N428" i="15"/>
  <c r="M428" i="15"/>
  <c r="L428" i="15"/>
  <c r="K428" i="15"/>
  <c r="J428" i="15"/>
  <c r="I428" i="15"/>
  <c r="H428" i="15"/>
  <c r="G428" i="15"/>
  <c r="F428" i="15" s="1"/>
  <c r="E428" i="15" s="1"/>
  <c r="R427" i="15"/>
  <c r="Q427" i="15"/>
  <c r="P427" i="15"/>
  <c r="O427" i="15"/>
  <c r="N427" i="15"/>
  <c r="M427" i="15"/>
  <c r="L427" i="15"/>
  <c r="K427" i="15"/>
  <c r="J427" i="15"/>
  <c r="I427" i="15"/>
  <c r="H427" i="15"/>
  <c r="G427" i="15"/>
  <c r="F427" i="15" s="1"/>
  <c r="E427" i="15" s="1"/>
  <c r="R426" i="15"/>
  <c r="Q426" i="15"/>
  <c r="P426" i="15"/>
  <c r="O426" i="15"/>
  <c r="N426" i="15"/>
  <c r="M426" i="15"/>
  <c r="L426" i="15"/>
  <c r="K426" i="15"/>
  <c r="J426" i="15"/>
  <c r="I426" i="15"/>
  <c r="F426" i="15" s="1"/>
  <c r="E426" i="15" s="1"/>
  <c r="H426" i="15"/>
  <c r="G426" i="15"/>
  <c r="R425" i="15"/>
  <c r="Q425" i="15"/>
  <c r="P425" i="15"/>
  <c r="O425" i="15"/>
  <c r="N425" i="15"/>
  <c r="M425" i="15"/>
  <c r="L425" i="15"/>
  <c r="K425" i="15"/>
  <c r="J425" i="15"/>
  <c r="I425" i="15"/>
  <c r="H425" i="15"/>
  <c r="G425" i="15"/>
  <c r="F425" i="15" s="1"/>
  <c r="E425" i="15" s="1"/>
  <c r="R424" i="15"/>
  <c r="Q424" i="15"/>
  <c r="P424" i="15"/>
  <c r="O424" i="15"/>
  <c r="N424" i="15"/>
  <c r="M424" i="15"/>
  <c r="L424" i="15"/>
  <c r="K424" i="15"/>
  <c r="J424" i="15"/>
  <c r="I424" i="15"/>
  <c r="H424" i="15"/>
  <c r="G424" i="15"/>
  <c r="R423" i="15"/>
  <c r="Q423" i="15"/>
  <c r="P423" i="15"/>
  <c r="O423" i="15"/>
  <c r="N423" i="15"/>
  <c r="F423" i="15" s="1"/>
  <c r="E423" i="15" s="1"/>
  <c r="M423" i="15"/>
  <c r="L423" i="15"/>
  <c r="K423" i="15"/>
  <c r="J423" i="15"/>
  <c r="I423" i="15"/>
  <c r="H423" i="15"/>
  <c r="G423" i="15"/>
  <c r="R422" i="15"/>
  <c r="Q422" i="15"/>
  <c r="P422" i="15"/>
  <c r="O422" i="15"/>
  <c r="N422" i="15"/>
  <c r="M422" i="15"/>
  <c r="L422" i="15"/>
  <c r="K422" i="15"/>
  <c r="J422" i="15"/>
  <c r="I422" i="15"/>
  <c r="H422" i="15"/>
  <c r="G422" i="15"/>
  <c r="F422" i="15"/>
  <c r="E422" i="15" s="1"/>
  <c r="R421" i="15"/>
  <c r="Q421" i="15"/>
  <c r="P421" i="15"/>
  <c r="O421" i="15"/>
  <c r="N421" i="15"/>
  <c r="M421" i="15"/>
  <c r="L421" i="15"/>
  <c r="K421" i="15"/>
  <c r="J421" i="15"/>
  <c r="I421" i="15"/>
  <c r="H421" i="15"/>
  <c r="G421" i="15"/>
  <c r="R420" i="15"/>
  <c r="Q420" i="15"/>
  <c r="P420" i="15"/>
  <c r="O420" i="15"/>
  <c r="N420" i="15"/>
  <c r="M420" i="15"/>
  <c r="L420" i="15"/>
  <c r="K420" i="15"/>
  <c r="J420" i="15"/>
  <c r="I420" i="15"/>
  <c r="H420" i="15"/>
  <c r="F420" i="15" s="1"/>
  <c r="E420" i="15" s="1"/>
  <c r="G420" i="15"/>
  <c r="R419" i="15"/>
  <c r="Q419" i="15"/>
  <c r="P419" i="15"/>
  <c r="O419" i="15"/>
  <c r="N419" i="15"/>
  <c r="M419" i="15"/>
  <c r="L419" i="15"/>
  <c r="K419" i="15"/>
  <c r="J419" i="15"/>
  <c r="I419" i="15"/>
  <c r="H419" i="15"/>
  <c r="F419" i="15" s="1"/>
  <c r="E419" i="15" s="1"/>
  <c r="G419" i="15"/>
  <c r="R418" i="15"/>
  <c r="Q418" i="15"/>
  <c r="P418" i="15"/>
  <c r="O418" i="15"/>
  <c r="N418" i="15"/>
  <c r="M418" i="15"/>
  <c r="L418" i="15"/>
  <c r="K418" i="15"/>
  <c r="J418" i="15"/>
  <c r="I418" i="15"/>
  <c r="H418" i="15"/>
  <c r="G418" i="15"/>
  <c r="R417" i="15"/>
  <c r="Q417" i="15"/>
  <c r="P417" i="15"/>
  <c r="O417" i="15"/>
  <c r="N417" i="15"/>
  <c r="M417" i="15"/>
  <c r="L417" i="15"/>
  <c r="K417" i="15"/>
  <c r="J417" i="15"/>
  <c r="I417" i="15"/>
  <c r="H417" i="15"/>
  <c r="F417" i="15" s="1"/>
  <c r="E417" i="15" s="1"/>
  <c r="G417" i="15"/>
  <c r="R416" i="15"/>
  <c r="Q416" i="15"/>
  <c r="P416" i="15"/>
  <c r="O416" i="15"/>
  <c r="N416" i="15"/>
  <c r="M416" i="15"/>
  <c r="L416" i="15"/>
  <c r="K416" i="15"/>
  <c r="J416" i="15"/>
  <c r="I416" i="15"/>
  <c r="H416" i="15"/>
  <c r="G416" i="15"/>
  <c r="F416" i="15"/>
  <c r="E416" i="15" s="1"/>
  <c r="R415" i="15"/>
  <c r="Q415" i="15"/>
  <c r="P415" i="15"/>
  <c r="O415" i="15"/>
  <c r="N415" i="15"/>
  <c r="M415" i="15"/>
  <c r="L415" i="15"/>
  <c r="K415" i="15"/>
  <c r="J415" i="15"/>
  <c r="I415" i="15"/>
  <c r="H415" i="15"/>
  <c r="G415" i="15"/>
  <c r="R414" i="15"/>
  <c r="Q414" i="15"/>
  <c r="P414" i="15"/>
  <c r="O414" i="15"/>
  <c r="N414" i="15"/>
  <c r="M414" i="15"/>
  <c r="L414" i="15"/>
  <c r="K414" i="15"/>
  <c r="J414" i="15"/>
  <c r="I414" i="15"/>
  <c r="H414" i="15"/>
  <c r="F414" i="15" s="1"/>
  <c r="E414" i="15" s="1"/>
  <c r="G414" i="15"/>
  <c r="R413" i="15"/>
  <c r="Q413" i="15"/>
  <c r="P413" i="15"/>
  <c r="O413" i="15"/>
  <c r="N413" i="15"/>
  <c r="M413" i="15"/>
  <c r="L413" i="15"/>
  <c r="K413" i="15"/>
  <c r="J413" i="15"/>
  <c r="I413" i="15"/>
  <c r="H413" i="15"/>
  <c r="G413" i="15"/>
  <c r="R412" i="15"/>
  <c r="Q412" i="15"/>
  <c r="P412" i="15"/>
  <c r="O412" i="15"/>
  <c r="N412" i="15"/>
  <c r="M412" i="15"/>
  <c r="L412" i="15"/>
  <c r="K412" i="15"/>
  <c r="J412" i="15"/>
  <c r="I412" i="15"/>
  <c r="H412" i="15"/>
  <c r="G412" i="15"/>
  <c r="R411" i="15"/>
  <c r="Q411" i="15"/>
  <c r="P411" i="15"/>
  <c r="O411" i="15"/>
  <c r="N411" i="15"/>
  <c r="M411" i="15"/>
  <c r="L411" i="15"/>
  <c r="K411" i="15"/>
  <c r="J411" i="15"/>
  <c r="I411" i="15"/>
  <c r="H411" i="15"/>
  <c r="G411" i="15"/>
  <c r="F411" i="15"/>
  <c r="E411" i="15" s="1"/>
  <c r="R410" i="15"/>
  <c r="Q410" i="15"/>
  <c r="P410" i="15"/>
  <c r="O410" i="15"/>
  <c r="N410" i="15"/>
  <c r="M410" i="15"/>
  <c r="L410" i="15"/>
  <c r="K410" i="15"/>
  <c r="J410" i="15"/>
  <c r="I410" i="15"/>
  <c r="H410" i="15"/>
  <c r="G410" i="15"/>
  <c r="R409" i="15"/>
  <c r="Q409" i="15"/>
  <c r="P409" i="15"/>
  <c r="O409" i="15"/>
  <c r="N409" i="15"/>
  <c r="M409" i="15"/>
  <c r="L409" i="15"/>
  <c r="K409" i="15"/>
  <c r="J409" i="15"/>
  <c r="I409" i="15"/>
  <c r="H409" i="15"/>
  <c r="G409" i="15"/>
  <c r="R408" i="15"/>
  <c r="Q408" i="15"/>
  <c r="P408" i="15"/>
  <c r="O408" i="15"/>
  <c r="N408" i="15"/>
  <c r="M408" i="15"/>
  <c r="L408" i="15"/>
  <c r="K408" i="15"/>
  <c r="J408" i="15"/>
  <c r="I408" i="15"/>
  <c r="H408" i="15"/>
  <c r="F408" i="15" s="1"/>
  <c r="E408" i="15" s="1"/>
  <c r="G408" i="15"/>
  <c r="R407" i="15"/>
  <c r="Q407" i="15"/>
  <c r="P407" i="15"/>
  <c r="O407" i="15"/>
  <c r="N407" i="15"/>
  <c r="M407" i="15"/>
  <c r="L407" i="15"/>
  <c r="K407" i="15"/>
  <c r="J407" i="15"/>
  <c r="I407" i="15"/>
  <c r="H407" i="15"/>
  <c r="F407" i="15" s="1"/>
  <c r="E407" i="15" s="1"/>
  <c r="G407" i="15"/>
  <c r="R406" i="15"/>
  <c r="Q406" i="15"/>
  <c r="P406" i="15"/>
  <c r="O406" i="15"/>
  <c r="N406" i="15"/>
  <c r="M406" i="15"/>
  <c r="L406" i="15"/>
  <c r="K406" i="15"/>
  <c r="J406" i="15"/>
  <c r="I406" i="15"/>
  <c r="H406" i="15"/>
  <c r="G406" i="15"/>
  <c r="R405" i="15"/>
  <c r="Q405" i="15"/>
  <c r="P405" i="15"/>
  <c r="O405" i="15"/>
  <c r="N405" i="15"/>
  <c r="M405" i="15"/>
  <c r="L405" i="15"/>
  <c r="K405" i="15"/>
  <c r="J405" i="15"/>
  <c r="I405" i="15"/>
  <c r="H405" i="15"/>
  <c r="G405" i="15"/>
  <c r="R404" i="15"/>
  <c r="Q404" i="15"/>
  <c r="P404" i="15"/>
  <c r="O404" i="15"/>
  <c r="N404" i="15"/>
  <c r="M404" i="15"/>
  <c r="L404" i="15"/>
  <c r="K404" i="15"/>
  <c r="J404" i="15"/>
  <c r="I404" i="15"/>
  <c r="H404" i="15"/>
  <c r="G404" i="15"/>
  <c r="F404" i="15"/>
  <c r="E404" i="15" s="1"/>
  <c r="R403" i="15"/>
  <c r="Q403" i="15"/>
  <c r="P403" i="15"/>
  <c r="O403" i="15"/>
  <c r="N403" i="15"/>
  <c r="M403" i="15"/>
  <c r="L403" i="15"/>
  <c r="K403" i="15"/>
  <c r="J403" i="15"/>
  <c r="I403" i="15"/>
  <c r="H403" i="15"/>
  <c r="G403" i="15"/>
  <c r="R402" i="15"/>
  <c r="Q402" i="15"/>
  <c r="P402" i="15"/>
  <c r="O402" i="15"/>
  <c r="N402" i="15"/>
  <c r="M402" i="15"/>
  <c r="L402" i="15"/>
  <c r="K402" i="15"/>
  <c r="J402" i="15"/>
  <c r="I402" i="15"/>
  <c r="H402" i="15"/>
  <c r="G402" i="15"/>
  <c r="R401" i="15"/>
  <c r="Q401" i="15"/>
  <c r="P401" i="15"/>
  <c r="O401" i="15"/>
  <c r="N401" i="15"/>
  <c r="M401" i="15"/>
  <c r="L401" i="15"/>
  <c r="K401" i="15"/>
  <c r="J401" i="15"/>
  <c r="I401" i="15"/>
  <c r="H401" i="15"/>
  <c r="F401" i="15" s="1"/>
  <c r="E401" i="15" s="1"/>
  <c r="G401" i="15"/>
  <c r="R400" i="15"/>
  <c r="Q400" i="15"/>
  <c r="P400" i="15"/>
  <c r="O400" i="15"/>
  <c r="N400" i="15"/>
  <c r="M400" i="15"/>
  <c r="L400" i="15"/>
  <c r="K400" i="15"/>
  <c r="J400" i="15"/>
  <c r="I400" i="15"/>
  <c r="H400" i="15"/>
  <c r="G400" i="15"/>
  <c r="R399" i="15"/>
  <c r="Q399" i="15"/>
  <c r="P399" i="15"/>
  <c r="O399" i="15"/>
  <c r="N399" i="15"/>
  <c r="M399" i="15"/>
  <c r="L399" i="15"/>
  <c r="K399" i="15"/>
  <c r="J399" i="15"/>
  <c r="I399" i="15"/>
  <c r="H399" i="15"/>
  <c r="F399" i="15" s="1"/>
  <c r="E399" i="15" s="1"/>
  <c r="G399" i="15"/>
  <c r="R398" i="15"/>
  <c r="Q398" i="15"/>
  <c r="P398" i="15"/>
  <c r="O398" i="15"/>
  <c r="N398" i="15"/>
  <c r="M398" i="15"/>
  <c r="L398" i="15"/>
  <c r="K398" i="15"/>
  <c r="J398" i="15"/>
  <c r="I398" i="15"/>
  <c r="H398" i="15"/>
  <c r="G398" i="15"/>
  <c r="F398" i="15"/>
  <c r="E398" i="15" s="1"/>
  <c r="R397" i="15"/>
  <c r="Q397" i="15"/>
  <c r="P397" i="15"/>
  <c r="O397" i="15"/>
  <c r="N397" i="15"/>
  <c r="M397" i="15"/>
  <c r="L397" i="15"/>
  <c r="K397" i="15"/>
  <c r="J397" i="15"/>
  <c r="I397" i="15"/>
  <c r="H397" i="15"/>
  <c r="G397" i="15"/>
  <c r="R396" i="15"/>
  <c r="Q396" i="15"/>
  <c r="P396" i="15"/>
  <c r="O396" i="15"/>
  <c r="N396" i="15"/>
  <c r="M396" i="15"/>
  <c r="L396" i="15"/>
  <c r="K396" i="15"/>
  <c r="J396" i="15"/>
  <c r="I396" i="15"/>
  <c r="H396" i="15"/>
  <c r="F396" i="15" s="1"/>
  <c r="E396" i="15" s="1"/>
  <c r="G396" i="15"/>
  <c r="R395" i="15"/>
  <c r="Q395" i="15"/>
  <c r="P395" i="15"/>
  <c r="O395" i="15"/>
  <c r="N395" i="15"/>
  <c r="M395" i="15"/>
  <c r="L395" i="15"/>
  <c r="K395" i="15"/>
  <c r="J395" i="15"/>
  <c r="I395" i="15"/>
  <c r="H395" i="15"/>
  <c r="G395" i="15"/>
  <c r="F395" i="15" s="1"/>
  <c r="E395" i="15" s="1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R393" i="15"/>
  <c r="Q393" i="15"/>
  <c r="P393" i="15"/>
  <c r="O393" i="15"/>
  <c r="N393" i="15"/>
  <c r="M393" i="15"/>
  <c r="L393" i="15"/>
  <c r="K393" i="15"/>
  <c r="J393" i="15"/>
  <c r="I393" i="15"/>
  <c r="H393" i="15"/>
  <c r="G393" i="15"/>
  <c r="F393" i="15"/>
  <c r="E393" i="15" s="1"/>
  <c r="R392" i="15"/>
  <c r="Q392" i="15"/>
  <c r="P392" i="15"/>
  <c r="O392" i="15"/>
  <c r="N392" i="15"/>
  <c r="M392" i="15"/>
  <c r="L392" i="15"/>
  <c r="K392" i="15"/>
  <c r="J392" i="15"/>
  <c r="I392" i="15"/>
  <c r="H392" i="15"/>
  <c r="F392" i="15" s="1"/>
  <c r="E392" i="15" s="1"/>
  <c r="G392" i="15"/>
  <c r="R391" i="15"/>
  <c r="Q391" i="15"/>
  <c r="P391" i="15"/>
  <c r="O391" i="15"/>
  <c r="N391" i="15"/>
  <c r="M391" i="15"/>
  <c r="L391" i="15"/>
  <c r="K391" i="15"/>
  <c r="J391" i="15"/>
  <c r="I391" i="15"/>
  <c r="H391" i="15"/>
  <c r="G391" i="15"/>
  <c r="R390" i="15"/>
  <c r="Q390" i="15"/>
  <c r="P390" i="15"/>
  <c r="O390" i="15"/>
  <c r="N390" i="15"/>
  <c r="M390" i="15"/>
  <c r="L390" i="15"/>
  <c r="K390" i="15"/>
  <c r="J390" i="15"/>
  <c r="I390" i="15"/>
  <c r="H390" i="15"/>
  <c r="F390" i="15" s="1"/>
  <c r="E390" i="15" s="1"/>
  <c r="G390" i="15"/>
  <c r="R389" i="15"/>
  <c r="Q389" i="15"/>
  <c r="P389" i="15"/>
  <c r="O389" i="15"/>
  <c r="N389" i="15"/>
  <c r="M389" i="15"/>
  <c r="L389" i="15"/>
  <c r="K389" i="15"/>
  <c r="J389" i="15"/>
  <c r="I389" i="15"/>
  <c r="H389" i="15"/>
  <c r="F389" i="15" s="1"/>
  <c r="E389" i="15" s="1"/>
  <c r="G389" i="15"/>
  <c r="R388" i="15"/>
  <c r="Q388" i="15"/>
  <c r="P388" i="15"/>
  <c r="O388" i="15"/>
  <c r="N388" i="15"/>
  <c r="M388" i="15"/>
  <c r="L388" i="15"/>
  <c r="K388" i="15"/>
  <c r="J388" i="15"/>
  <c r="I388" i="15"/>
  <c r="H388" i="15"/>
  <c r="G388" i="15"/>
  <c r="F388" i="15" s="1"/>
  <c r="E388" i="15" s="1"/>
  <c r="R387" i="15"/>
  <c r="Q387" i="15"/>
  <c r="P387" i="15"/>
  <c r="O387" i="15"/>
  <c r="N387" i="15"/>
  <c r="M387" i="15"/>
  <c r="L387" i="15"/>
  <c r="K387" i="15"/>
  <c r="J387" i="15"/>
  <c r="I387" i="15"/>
  <c r="H387" i="15"/>
  <c r="F387" i="15" s="1"/>
  <c r="E387" i="15" s="1"/>
  <c r="G387" i="15"/>
  <c r="R386" i="15"/>
  <c r="Q386" i="15"/>
  <c r="P386" i="15"/>
  <c r="O386" i="15"/>
  <c r="N386" i="15"/>
  <c r="M386" i="15"/>
  <c r="L386" i="15"/>
  <c r="K386" i="15"/>
  <c r="J386" i="15"/>
  <c r="I386" i="15"/>
  <c r="H386" i="15"/>
  <c r="F386" i="15" s="1"/>
  <c r="E386" i="15" s="1"/>
  <c r="G386" i="15"/>
  <c r="R385" i="15"/>
  <c r="Q385" i="15"/>
  <c r="P385" i="15"/>
  <c r="O385" i="15"/>
  <c r="N385" i="15"/>
  <c r="M385" i="15"/>
  <c r="L385" i="15"/>
  <c r="K385" i="15"/>
  <c r="J385" i="15"/>
  <c r="I385" i="15"/>
  <c r="H385" i="15"/>
  <c r="G385" i="15"/>
  <c r="F385" i="15" s="1"/>
  <c r="E385" i="15" s="1"/>
  <c r="R384" i="15"/>
  <c r="Q384" i="15"/>
  <c r="P384" i="15"/>
  <c r="O384" i="15"/>
  <c r="N384" i="15"/>
  <c r="M384" i="15"/>
  <c r="L384" i="15"/>
  <c r="K384" i="15"/>
  <c r="J384" i="15"/>
  <c r="I384" i="15"/>
  <c r="H384" i="15"/>
  <c r="F384" i="15" s="1"/>
  <c r="E384" i="15" s="1"/>
  <c r="G384" i="15"/>
  <c r="R383" i="15"/>
  <c r="Q383" i="15"/>
  <c r="P383" i="15"/>
  <c r="O383" i="15"/>
  <c r="N383" i="15"/>
  <c r="M383" i="15"/>
  <c r="L383" i="15"/>
  <c r="K383" i="15"/>
  <c r="J383" i="15"/>
  <c r="I383" i="15"/>
  <c r="H383" i="15"/>
  <c r="F383" i="15" s="1"/>
  <c r="E383" i="15" s="1"/>
  <c r="G383" i="15"/>
  <c r="R382" i="15"/>
  <c r="Q382" i="15"/>
  <c r="P382" i="15"/>
  <c r="O382" i="15"/>
  <c r="N382" i="15"/>
  <c r="M382" i="15"/>
  <c r="L382" i="15"/>
  <c r="K382" i="15"/>
  <c r="J382" i="15"/>
  <c r="I382" i="15"/>
  <c r="H382" i="15"/>
  <c r="G382" i="15"/>
  <c r="R381" i="15"/>
  <c r="Q381" i="15"/>
  <c r="P381" i="15"/>
  <c r="O381" i="15"/>
  <c r="N381" i="15"/>
  <c r="M381" i="15"/>
  <c r="L381" i="15"/>
  <c r="K381" i="15"/>
  <c r="J381" i="15"/>
  <c r="I381" i="15"/>
  <c r="H381" i="15"/>
  <c r="F381" i="15" s="1"/>
  <c r="E381" i="15" s="1"/>
  <c r="G381" i="15"/>
  <c r="R380" i="15"/>
  <c r="Q380" i="15"/>
  <c r="P380" i="15"/>
  <c r="O380" i="15"/>
  <c r="N380" i="15"/>
  <c r="M380" i="15"/>
  <c r="L380" i="15"/>
  <c r="K380" i="15"/>
  <c r="J380" i="15"/>
  <c r="I380" i="15"/>
  <c r="H380" i="15"/>
  <c r="F380" i="15" s="1"/>
  <c r="E380" i="15" s="1"/>
  <c r="G380" i="15"/>
  <c r="R379" i="15"/>
  <c r="Q379" i="15"/>
  <c r="P379" i="15"/>
  <c r="O379" i="15"/>
  <c r="N379" i="15"/>
  <c r="M379" i="15"/>
  <c r="L379" i="15"/>
  <c r="K379" i="15"/>
  <c r="J379" i="15"/>
  <c r="I379" i="15"/>
  <c r="H379" i="15"/>
  <c r="F379" i="15" s="1"/>
  <c r="E379" i="15" s="1"/>
  <c r="G379" i="15"/>
  <c r="R378" i="15"/>
  <c r="Q378" i="15"/>
  <c r="P378" i="15"/>
  <c r="O378" i="15"/>
  <c r="N378" i="15"/>
  <c r="M378" i="15"/>
  <c r="L378" i="15"/>
  <c r="K378" i="15"/>
  <c r="J378" i="15"/>
  <c r="I378" i="15"/>
  <c r="H378" i="15"/>
  <c r="F378" i="15" s="1"/>
  <c r="E378" i="15" s="1"/>
  <c r="G378" i="15"/>
  <c r="R377" i="15"/>
  <c r="Q377" i="15"/>
  <c r="P377" i="15"/>
  <c r="O377" i="15"/>
  <c r="N377" i="15"/>
  <c r="M377" i="15"/>
  <c r="L377" i="15"/>
  <c r="K377" i="15"/>
  <c r="J377" i="15"/>
  <c r="I377" i="15"/>
  <c r="H377" i="15"/>
  <c r="F377" i="15" s="1"/>
  <c r="E377" i="15" s="1"/>
  <c r="G377" i="15"/>
  <c r="R376" i="15"/>
  <c r="Q376" i="15"/>
  <c r="P376" i="15"/>
  <c r="O376" i="15"/>
  <c r="N376" i="15"/>
  <c r="M376" i="15"/>
  <c r="L376" i="15"/>
  <c r="K376" i="15"/>
  <c r="J376" i="15"/>
  <c r="I376" i="15"/>
  <c r="H376" i="15"/>
  <c r="G376" i="15"/>
  <c r="R375" i="15"/>
  <c r="Q375" i="15"/>
  <c r="P375" i="15"/>
  <c r="O375" i="15"/>
  <c r="N375" i="15"/>
  <c r="M375" i="15"/>
  <c r="L375" i="15"/>
  <c r="K375" i="15"/>
  <c r="J375" i="15"/>
  <c r="I375" i="15"/>
  <c r="H375" i="15"/>
  <c r="F375" i="15" s="1"/>
  <c r="E375" i="15" s="1"/>
  <c r="G375" i="15"/>
  <c r="R374" i="15"/>
  <c r="Q374" i="15"/>
  <c r="P374" i="15"/>
  <c r="O374" i="15"/>
  <c r="N374" i="15"/>
  <c r="M374" i="15"/>
  <c r="L374" i="15"/>
  <c r="K374" i="15"/>
  <c r="J374" i="15"/>
  <c r="I374" i="15"/>
  <c r="H374" i="15"/>
  <c r="F374" i="15" s="1"/>
  <c r="E374" i="15" s="1"/>
  <c r="G374" i="15"/>
  <c r="R373" i="15"/>
  <c r="Q373" i="15"/>
  <c r="P373" i="15"/>
  <c r="O373" i="15"/>
  <c r="N373" i="15"/>
  <c r="M373" i="15"/>
  <c r="L373" i="15"/>
  <c r="K373" i="15"/>
  <c r="J373" i="15"/>
  <c r="I373" i="15"/>
  <c r="H373" i="15"/>
  <c r="G373" i="15"/>
  <c r="R372" i="15"/>
  <c r="Q372" i="15"/>
  <c r="P372" i="15"/>
  <c r="O372" i="15"/>
  <c r="N372" i="15"/>
  <c r="M372" i="15"/>
  <c r="L372" i="15"/>
  <c r="K372" i="15"/>
  <c r="J372" i="15"/>
  <c r="I372" i="15"/>
  <c r="H372" i="15"/>
  <c r="F372" i="15" s="1"/>
  <c r="E372" i="15" s="1"/>
  <c r="G372" i="15"/>
  <c r="R371" i="15"/>
  <c r="Q371" i="15"/>
  <c r="P371" i="15"/>
  <c r="O371" i="15"/>
  <c r="N371" i="15"/>
  <c r="M371" i="15"/>
  <c r="L371" i="15"/>
  <c r="K371" i="15"/>
  <c r="J371" i="15"/>
  <c r="I371" i="15"/>
  <c r="H371" i="15"/>
  <c r="F371" i="15" s="1"/>
  <c r="E371" i="15" s="1"/>
  <c r="G371" i="15"/>
  <c r="R370" i="15"/>
  <c r="Q370" i="15"/>
  <c r="P370" i="15"/>
  <c r="O370" i="15"/>
  <c r="N370" i="15"/>
  <c r="M370" i="15"/>
  <c r="L370" i="15"/>
  <c r="K370" i="15"/>
  <c r="J370" i="15"/>
  <c r="I370" i="15"/>
  <c r="H370" i="15"/>
  <c r="G370" i="15"/>
  <c r="R369" i="15"/>
  <c r="Q369" i="15"/>
  <c r="P369" i="15"/>
  <c r="O369" i="15"/>
  <c r="N369" i="15"/>
  <c r="M369" i="15"/>
  <c r="L369" i="15"/>
  <c r="K369" i="15"/>
  <c r="J369" i="15"/>
  <c r="I369" i="15"/>
  <c r="H369" i="15"/>
  <c r="F369" i="15" s="1"/>
  <c r="E369" i="15" s="1"/>
  <c r="G369" i="15"/>
  <c r="R368" i="15"/>
  <c r="Q368" i="15"/>
  <c r="P368" i="15"/>
  <c r="O368" i="15"/>
  <c r="N368" i="15"/>
  <c r="M368" i="15"/>
  <c r="L368" i="15"/>
  <c r="K368" i="15"/>
  <c r="J368" i="15"/>
  <c r="I368" i="15"/>
  <c r="H368" i="15"/>
  <c r="F368" i="15" s="1"/>
  <c r="E368" i="15" s="1"/>
  <c r="G368" i="15"/>
  <c r="R367" i="15"/>
  <c r="Q367" i="15"/>
  <c r="P367" i="15"/>
  <c r="O367" i="15"/>
  <c r="N367" i="15"/>
  <c r="M367" i="15"/>
  <c r="L367" i="15"/>
  <c r="K367" i="15"/>
  <c r="J367" i="15"/>
  <c r="I367" i="15"/>
  <c r="H367" i="15"/>
  <c r="G367" i="15"/>
  <c r="R366" i="15"/>
  <c r="Q366" i="15"/>
  <c r="P366" i="15"/>
  <c r="O366" i="15"/>
  <c r="N366" i="15"/>
  <c r="M366" i="15"/>
  <c r="L366" i="15"/>
  <c r="K366" i="15"/>
  <c r="J366" i="15"/>
  <c r="I366" i="15"/>
  <c r="H366" i="15"/>
  <c r="F366" i="15" s="1"/>
  <c r="E366" i="15" s="1"/>
  <c r="G366" i="15"/>
  <c r="R365" i="15"/>
  <c r="Q365" i="15"/>
  <c r="P365" i="15"/>
  <c r="O365" i="15"/>
  <c r="N365" i="15"/>
  <c r="M365" i="15"/>
  <c r="L365" i="15"/>
  <c r="K365" i="15"/>
  <c r="J365" i="15"/>
  <c r="I365" i="15"/>
  <c r="H365" i="15"/>
  <c r="F365" i="15" s="1"/>
  <c r="E365" i="15" s="1"/>
  <c r="G365" i="15"/>
  <c r="R364" i="15"/>
  <c r="Q364" i="15"/>
  <c r="P364" i="15"/>
  <c r="O364" i="15"/>
  <c r="N364" i="15"/>
  <c r="M364" i="15"/>
  <c r="L364" i="15"/>
  <c r="K364" i="15"/>
  <c r="J364" i="15"/>
  <c r="I364" i="15"/>
  <c r="H364" i="15"/>
  <c r="G364" i="15"/>
  <c r="R363" i="15"/>
  <c r="Q363" i="15"/>
  <c r="P363" i="15"/>
  <c r="O363" i="15"/>
  <c r="N363" i="15"/>
  <c r="M363" i="15"/>
  <c r="L363" i="15"/>
  <c r="K363" i="15"/>
  <c r="J363" i="15"/>
  <c r="I363" i="15"/>
  <c r="H363" i="15"/>
  <c r="F363" i="15" s="1"/>
  <c r="E363" i="15" s="1"/>
  <c r="G363" i="15"/>
  <c r="R362" i="15"/>
  <c r="Q362" i="15"/>
  <c r="P362" i="15"/>
  <c r="O362" i="15"/>
  <c r="N362" i="15"/>
  <c r="M362" i="15"/>
  <c r="L362" i="15"/>
  <c r="K362" i="15"/>
  <c r="J362" i="15"/>
  <c r="I362" i="15"/>
  <c r="H362" i="15"/>
  <c r="F362" i="15" s="1"/>
  <c r="E362" i="15" s="1"/>
  <c r="G362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 s="1"/>
  <c r="E361" i="15" s="1"/>
  <c r="R360" i="15"/>
  <c r="Q360" i="15"/>
  <c r="P360" i="15"/>
  <c r="O360" i="15"/>
  <c r="N360" i="15"/>
  <c r="M360" i="15"/>
  <c r="L360" i="15"/>
  <c r="K360" i="15"/>
  <c r="J360" i="15"/>
  <c r="I360" i="15"/>
  <c r="H360" i="15"/>
  <c r="F360" i="15" s="1"/>
  <c r="E360" i="15" s="1"/>
  <c r="G360" i="15"/>
  <c r="R359" i="15"/>
  <c r="Q359" i="15"/>
  <c r="P359" i="15"/>
  <c r="O359" i="15"/>
  <c r="N359" i="15"/>
  <c r="M359" i="15"/>
  <c r="L359" i="15"/>
  <c r="K359" i="15"/>
  <c r="J359" i="15"/>
  <c r="I359" i="15"/>
  <c r="H359" i="15"/>
  <c r="F359" i="15" s="1"/>
  <c r="E359" i="15" s="1"/>
  <c r="G359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 s="1"/>
  <c r="E358" i="15" s="1"/>
  <c r="R357" i="15"/>
  <c r="Q357" i="15"/>
  <c r="P357" i="15"/>
  <c r="O357" i="15"/>
  <c r="N357" i="15"/>
  <c r="M357" i="15"/>
  <c r="L357" i="15"/>
  <c r="K357" i="15"/>
  <c r="J357" i="15"/>
  <c r="I357" i="15"/>
  <c r="H357" i="15"/>
  <c r="F357" i="15" s="1"/>
  <c r="E357" i="15" s="1"/>
  <c r="G357" i="15"/>
  <c r="R356" i="15"/>
  <c r="Q356" i="15"/>
  <c r="P356" i="15"/>
  <c r="O356" i="15"/>
  <c r="N356" i="15"/>
  <c r="M356" i="15"/>
  <c r="L356" i="15"/>
  <c r="K356" i="15"/>
  <c r="J356" i="15"/>
  <c r="I356" i="15"/>
  <c r="H356" i="15"/>
  <c r="F356" i="15" s="1"/>
  <c r="E356" i="15" s="1"/>
  <c r="G356" i="15"/>
  <c r="R355" i="15"/>
  <c r="Q355" i="15"/>
  <c r="P355" i="15"/>
  <c r="O355" i="15"/>
  <c r="N355" i="15"/>
  <c r="M355" i="15"/>
  <c r="L355" i="15"/>
  <c r="K355" i="15"/>
  <c r="J355" i="15"/>
  <c r="I355" i="15"/>
  <c r="H355" i="15"/>
  <c r="F355" i="15" s="1"/>
  <c r="E355" i="15" s="1"/>
  <c r="G355" i="15"/>
  <c r="R354" i="15"/>
  <c r="Q354" i="15"/>
  <c r="P354" i="15"/>
  <c r="O354" i="15"/>
  <c r="N354" i="15"/>
  <c r="M354" i="15"/>
  <c r="L354" i="15"/>
  <c r="K354" i="15"/>
  <c r="J354" i="15"/>
  <c r="I354" i="15"/>
  <c r="H354" i="15"/>
  <c r="F354" i="15" s="1"/>
  <c r="E354" i="15" s="1"/>
  <c r="G354" i="15"/>
  <c r="R353" i="15"/>
  <c r="Q353" i="15"/>
  <c r="P353" i="15"/>
  <c r="O353" i="15"/>
  <c r="N353" i="15"/>
  <c r="M353" i="15"/>
  <c r="L353" i="15"/>
  <c r="K353" i="15"/>
  <c r="J353" i="15"/>
  <c r="I353" i="15"/>
  <c r="H353" i="15"/>
  <c r="F353" i="15" s="1"/>
  <c r="E353" i="15" s="1"/>
  <c r="G353" i="15"/>
  <c r="R352" i="15"/>
  <c r="Q352" i="15"/>
  <c r="P352" i="15"/>
  <c r="O352" i="15"/>
  <c r="N352" i="15"/>
  <c r="M352" i="15"/>
  <c r="L352" i="15"/>
  <c r="K352" i="15"/>
  <c r="J352" i="15"/>
  <c r="I352" i="15"/>
  <c r="H352" i="15"/>
  <c r="F352" i="15" s="1"/>
  <c r="E352" i="15" s="1"/>
  <c r="G352" i="15"/>
  <c r="R351" i="15"/>
  <c r="Q351" i="15"/>
  <c r="P351" i="15"/>
  <c r="O351" i="15"/>
  <c r="N351" i="15"/>
  <c r="M351" i="15"/>
  <c r="L351" i="15"/>
  <c r="K351" i="15"/>
  <c r="J351" i="15"/>
  <c r="I351" i="15"/>
  <c r="H351" i="15"/>
  <c r="F351" i="15" s="1"/>
  <c r="E351" i="15" s="1"/>
  <c r="G351" i="15"/>
  <c r="R350" i="15"/>
  <c r="Q350" i="15"/>
  <c r="P350" i="15"/>
  <c r="O350" i="15"/>
  <c r="N350" i="15"/>
  <c r="M350" i="15"/>
  <c r="L350" i="15"/>
  <c r="K350" i="15"/>
  <c r="J350" i="15"/>
  <c r="I350" i="15"/>
  <c r="H350" i="15"/>
  <c r="F350" i="15" s="1"/>
  <c r="E350" i="15" s="1"/>
  <c r="G350" i="15"/>
  <c r="R349" i="15"/>
  <c r="Q349" i="15"/>
  <c r="P349" i="15"/>
  <c r="O349" i="15"/>
  <c r="N349" i="15"/>
  <c r="M349" i="15"/>
  <c r="L349" i="15"/>
  <c r="K349" i="15"/>
  <c r="J349" i="15"/>
  <c r="I349" i="15"/>
  <c r="H349" i="15"/>
  <c r="F349" i="15" s="1"/>
  <c r="E349" i="15" s="1"/>
  <c r="G349" i="15"/>
  <c r="R348" i="15"/>
  <c r="Q348" i="15"/>
  <c r="P348" i="15"/>
  <c r="O348" i="15"/>
  <c r="N348" i="15"/>
  <c r="M348" i="15"/>
  <c r="L348" i="15"/>
  <c r="K348" i="15"/>
  <c r="J348" i="15"/>
  <c r="I348" i="15"/>
  <c r="H348" i="15"/>
  <c r="F348" i="15" s="1"/>
  <c r="E348" i="15" s="1"/>
  <c r="G348" i="15"/>
  <c r="R347" i="15"/>
  <c r="Q347" i="15"/>
  <c r="P347" i="15"/>
  <c r="O347" i="15"/>
  <c r="N347" i="15"/>
  <c r="M347" i="15"/>
  <c r="L347" i="15"/>
  <c r="K347" i="15"/>
  <c r="J347" i="15"/>
  <c r="I347" i="15"/>
  <c r="H347" i="15"/>
  <c r="F347" i="15" s="1"/>
  <c r="E347" i="15" s="1"/>
  <c r="G347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R345" i="15"/>
  <c r="Q345" i="15"/>
  <c r="P345" i="15"/>
  <c r="O345" i="15"/>
  <c r="N345" i="15"/>
  <c r="M345" i="15"/>
  <c r="L345" i="15"/>
  <c r="K345" i="15"/>
  <c r="J345" i="15"/>
  <c r="I345" i="15"/>
  <c r="H345" i="15"/>
  <c r="F345" i="15" s="1"/>
  <c r="E345" i="15" s="1"/>
  <c r="G345" i="15"/>
  <c r="R344" i="15"/>
  <c r="Q344" i="15"/>
  <c r="P344" i="15"/>
  <c r="O344" i="15"/>
  <c r="N344" i="15"/>
  <c r="M344" i="15"/>
  <c r="L344" i="15"/>
  <c r="K344" i="15"/>
  <c r="J344" i="15"/>
  <c r="I344" i="15"/>
  <c r="H344" i="15"/>
  <c r="F344" i="15" s="1"/>
  <c r="E344" i="15" s="1"/>
  <c r="G344" i="15"/>
  <c r="R343" i="15"/>
  <c r="Q343" i="15"/>
  <c r="P343" i="15"/>
  <c r="O343" i="15"/>
  <c r="N343" i="15"/>
  <c r="M343" i="15"/>
  <c r="L343" i="15"/>
  <c r="K343" i="15"/>
  <c r="J343" i="15"/>
  <c r="I343" i="15"/>
  <c r="H343" i="15"/>
  <c r="F343" i="15" s="1"/>
  <c r="E343" i="15" s="1"/>
  <c r="G343" i="15"/>
  <c r="R342" i="15"/>
  <c r="Q342" i="15"/>
  <c r="P342" i="15"/>
  <c r="O342" i="15"/>
  <c r="N342" i="15"/>
  <c r="M342" i="15"/>
  <c r="L342" i="15"/>
  <c r="K342" i="15"/>
  <c r="J342" i="15"/>
  <c r="I342" i="15"/>
  <c r="H342" i="15"/>
  <c r="F342" i="15" s="1"/>
  <c r="E342" i="15" s="1"/>
  <c r="G342" i="15"/>
  <c r="R341" i="15"/>
  <c r="Q341" i="15"/>
  <c r="P341" i="15"/>
  <c r="O341" i="15"/>
  <c r="N341" i="15"/>
  <c r="M341" i="15"/>
  <c r="L341" i="15"/>
  <c r="K341" i="15"/>
  <c r="J341" i="15"/>
  <c r="I341" i="15"/>
  <c r="H341" i="15"/>
  <c r="F341" i="15" s="1"/>
  <c r="E341" i="15" s="1"/>
  <c r="G341" i="15"/>
  <c r="R340" i="15"/>
  <c r="Q340" i="15"/>
  <c r="P340" i="15"/>
  <c r="O340" i="15"/>
  <c r="N340" i="15"/>
  <c r="M340" i="15"/>
  <c r="L340" i="15"/>
  <c r="K340" i="15"/>
  <c r="J340" i="15"/>
  <c r="I340" i="15"/>
  <c r="H340" i="15"/>
  <c r="F340" i="15" s="1"/>
  <c r="E340" i="15" s="1"/>
  <c r="G340" i="15"/>
  <c r="R339" i="15"/>
  <c r="Q339" i="15"/>
  <c r="P339" i="15"/>
  <c r="O339" i="15"/>
  <c r="N339" i="15"/>
  <c r="M339" i="15"/>
  <c r="L339" i="15"/>
  <c r="K339" i="15"/>
  <c r="J339" i="15"/>
  <c r="I339" i="15"/>
  <c r="H339" i="15"/>
  <c r="F339" i="15" s="1"/>
  <c r="E339" i="15" s="1"/>
  <c r="G339" i="15"/>
  <c r="R338" i="15"/>
  <c r="Q338" i="15"/>
  <c r="P338" i="15"/>
  <c r="O338" i="15"/>
  <c r="N338" i="15"/>
  <c r="M338" i="15"/>
  <c r="L338" i="15"/>
  <c r="K338" i="15"/>
  <c r="J338" i="15"/>
  <c r="I338" i="15"/>
  <c r="H338" i="15"/>
  <c r="F338" i="15" s="1"/>
  <c r="E338" i="15" s="1"/>
  <c r="G338" i="15"/>
  <c r="R337" i="15"/>
  <c r="Q337" i="15"/>
  <c r="P337" i="15"/>
  <c r="O337" i="15"/>
  <c r="N337" i="15"/>
  <c r="M337" i="15"/>
  <c r="L337" i="15"/>
  <c r="K337" i="15"/>
  <c r="J337" i="15"/>
  <c r="I337" i="15"/>
  <c r="H337" i="15"/>
  <c r="G337" i="15"/>
  <c r="R336" i="15"/>
  <c r="Q336" i="15"/>
  <c r="P336" i="15"/>
  <c r="O336" i="15"/>
  <c r="N336" i="15"/>
  <c r="M336" i="15"/>
  <c r="L336" i="15"/>
  <c r="K336" i="15"/>
  <c r="J336" i="15"/>
  <c r="I336" i="15"/>
  <c r="H336" i="15"/>
  <c r="F336" i="15" s="1"/>
  <c r="E336" i="15" s="1"/>
  <c r="G336" i="15"/>
  <c r="R335" i="15"/>
  <c r="Q335" i="15"/>
  <c r="P335" i="15"/>
  <c r="O335" i="15"/>
  <c r="N335" i="15"/>
  <c r="M335" i="15"/>
  <c r="L335" i="15"/>
  <c r="K335" i="15"/>
  <c r="J335" i="15"/>
  <c r="I335" i="15"/>
  <c r="H335" i="15"/>
  <c r="F335" i="15" s="1"/>
  <c r="E335" i="15" s="1"/>
  <c r="G335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R333" i="15"/>
  <c r="Q333" i="15"/>
  <c r="P333" i="15"/>
  <c r="O333" i="15"/>
  <c r="N333" i="15"/>
  <c r="M333" i="15"/>
  <c r="L333" i="15"/>
  <c r="K333" i="15"/>
  <c r="J333" i="15"/>
  <c r="I333" i="15"/>
  <c r="H333" i="15"/>
  <c r="F333" i="15" s="1"/>
  <c r="E333" i="15" s="1"/>
  <c r="G333" i="15"/>
  <c r="R332" i="15"/>
  <c r="Q332" i="15"/>
  <c r="P332" i="15"/>
  <c r="O332" i="15"/>
  <c r="N332" i="15"/>
  <c r="M332" i="15"/>
  <c r="L332" i="15"/>
  <c r="K332" i="15"/>
  <c r="J332" i="15"/>
  <c r="I332" i="15"/>
  <c r="H332" i="15"/>
  <c r="F332" i="15" s="1"/>
  <c r="E332" i="15" s="1"/>
  <c r="G332" i="15"/>
  <c r="R331" i="15"/>
  <c r="Q331" i="15"/>
  <c r="P331" i="15"/>
  <c r="O331" i="15"/>
  <c r="N331" i="15"/>
  <c r="M331" i="15"/>
  <c r="L331" i="15"/>
  <c r="K331" i="15"/>
  <c r="J331" i="15"/>
  <c r="I331" i="15"/>
  <c r="H331" i="15"/>
  <c r="G331" i="15"/>
  <c r="R330" i="15"/>
  <c r="Q330" i="15"/>
  <c r="P330" i="15"/>
  <c r="O330" i="15"/>
  <c r="N330" i="15"/>
  <c r="M330" i="15"/>
  <c r="L330" i="15"/>
  <c r="K330" i="15"/>
  <c r="J330" i="15"/>
  <c r="I330" i="15"/>
  <c r="H330" i="15"/>
  <c r="F330" i="15" s="1"/>
  <c r="E330" i="15" s="1"/>
  <c r="G330" i="15"/>
  <c r="R329" i="15"/>
  <c r="Q329" i="15"/>
  <c r="P329" i="15"/>
  <c r="O329" i="15"/>
  <c r="N329" i="15"/>
  <c r="M329" i="15"/>
  <c r="L329" i="15"/>
  <c r="K329" i="15"/>
  <c r="J329" i="15"/>
  <c r="I329" i="15"/>
  <c r="H329" i="15"/>
  <c r="F329" i="15" s="1"/>
  <c r="E329" i="15" s="1"/>
  <c r="G329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R327" i="15"/>
  <c r="Q327" i="15"/>
  <c r="P327" i="15"/>
  <c r="O327" i="15"/>
  <c r="N327" i="15"/>
  <c r="M327" i="15"/>
  <c r="L327" i="15"/>
  <c r="K327" i="15"/>
  <c r="J327" i="15"/>
  <c r="I327" i="15"/>
  <c r="H327" i="15"/>
  <c r="F327" i="15" s="1"/>
  <c r="E327" i="15" s="1"/>
  <c r="G327" i="15"/>
  <c r="R326" i="15"/>
  <c r="Q326" i="15"/>
  <c r="P326" i="15"/>
  <c r="O326" i="15"/>
  <c r="N326" i="15"/>
  <c r="M326" i="15"/>
  <c r="L326" i="15"/>
  <c r="K326" i="15"/>
  <c r="J326" i="15"/>
  <c r="I326" i="15"/>
  <c r="H326" i="15"/>
  <c r="F326" i="15" s="1"/>
  <c r="E326" i="15" s="1"/>
  <c r="G326" i="15"/>
  <c r="R325" i="15"/>
  <c r="Q325" i="15"/>
  <c r="P325" i="15"/>
  <c r="O325" i="15"/>
  <c r="N325" i="15"/>
  <c r="M325" i="15"/>
  <c r="L325" i="15"/>
  <c r="K325" i="15"/>
  <c r="J325" i="15"/>
  <c r="I325" i="15"/>
  <c r="H325" i="15"/>
  <c r="G325" i="15"/>
  <c r="R324" i="15"/>
  <c r="Q324" i="15"/>
  <c r="P324" i="15"/>
  <c r="O324" i="15"/>
  <c r="N324" i="15"/>
  <c r="M324" i="15"/>
  <c r="L324" i="15"/>
  <c r="K324" i="15"/>
  <c r="J324" i="15"/>
  <c r="I324" i="15"/>
  <c r="H324" i="15"/>
  <c r="F324" i="15" s="1"/>
  <c r="E324" i="15" s="1"/>
  <c r="G324" i="15"/>
  <c r="R323" i="15"/>
  <c r="Q323" i="15"/>
  <c r="P323" i="15"/>
  <c r="O323" i="15"/>
  <c r="N323" i="15"/>
  <c r="M323" i="15"/>
  <c r="L323" i="15"/>
  <c r="K323" i="15"/>
  <c r="J323" i="15"/>
  <c r="I323" i="15"/>
  <c r="H323" i="15"/>
  <c r="F323" i="15" s="1"/>
  <c r="E323" i="15" s="1"/>
  <c r="G323" i="15"/>
  <c r="R322" i="15"/>
  <c r="Q322" i="15"/>
  <c r="P322" i="15"/>
  <c r="O322" i="15"/>
  <c r="N322" i="15"/>
  <c r="M322" i="15"/>
  <c r="L322" i="15"/>
  <c r="K322" i="15"/>
  <c r="J322" i="15"/>
  <c r="I322" i="15"/>
  <c r="F322" i="15" s="1"/>
  <c r="E322" i="15" s="1"/>
  <c r="H322" i="15"/>
  <c r="G322" i="15"/>
  <c r="R321" i="15"/>
  <c r="Q321" i="15"/>
  <c r="P321" i="15"/>
  <c r="O321" i="15"/>
  <c r="N321" i="15"/>
  <c r="M321" i="15"/>
  <c r="L321" i="15"/>
  <c r="K321" i="15"/>
  <c r="J321" i="15"/>
  <c r="I321" i="15"/>
  <c r="H321" i="15"/>
  <c r="F321" i="15" s="1"/>
  <c r="E321" i="15" s="1"/>
  <c r="G321" i="15"/>
  <c r="R320" i="15"/>
  <c r="Q320" i="15"/>
  <c r="P320" i="15"/>
  <c r="O320" i="15"/>
  <c r="N320" i="15"/>
  <c r="M320" i="15"/>
  <c r="L320" i="15"/>
  <c r="K320" i="15"/>
  <c r="J320" i="15"/>
  <c r="I320" i="15"/>
  <c r="H320" i="15"/>
  <c r="F320" i="15" s="1"/>
  <c r="E320" i="15" s="1"/>
  <c r="G320" i="15"/>
  <c r="R319" i="15"/>
  <c r="Q319" i="15"/>
  <c r="P319" i="15"/>
  <c r="O319" i="15"/>
  <c r="N319" i="15"/>
  <c r="M319" i="15"/>
  <c r="L319" i="15"/>
  <c r="K319" i="15"/>
  <c r="J319" i="15"/>
  <c r="I319" i="15"/>
  <c r="F319" i="15" s="1"/>
  <c r="E319" i="15" s="1"/>
  <c r="H319" i="15"/>
  <c r="G319" i="15"/>
  <c r="R318" i="15"/>
  <c r="Q318" i="15"/>
  <c r="P318" i="15"/>
  <c r="O318" i="15"/>
  <c r="N318" i="15"/>
  <c r="M318" i="15"/>
  <c r="L318" i="15"/>
  <c r="K318" i="15"/>
  <c r="J318" i="15"/>
  <c r="I318" i="15"/>
  <c r="H318" i="15"/>
  <c r="F318" i="15" s="1"/>
  <c r="E318" i="15" s="1"/>
  <c r="G318" i="15"/>
  <c r="R317" i="15"/>
  <c r="Q317" i="15"/>
  <c r="P317" i="15"/>
  <c r="O317" i="15"/>
  <c r="N317" i="15"/>
  <c r="M317" i="15"/>
  <c r="L317" i="15"/>
  <c r="K317" i="15"/>
  <c r="J317" i="15"/>
  <c r="I317" i="15"/>
  <c r="H317" i="15"/>
  <c r="F317" i="15" s="1"/>
  <c r="E317" i="15" s="1"/>
  <c r="G317" i="15"/>
  <c r="R316" i="15"/>
  <c r="Q316" i="15"/>
  <c r="P316" i="15"/>
  <c r="O316" i="15"/>
  <c r="N316" i="15"/>
  <c r="M316" i="15"/>
  <c r="L316" i="15"/>
  <c r="K316" i="15"/>
  <c r="J316" i="15"/>
  <c r="I316" i="15"/>
  <c r="F316" i="15" s="1"/>
  <c r="E316" i="15" s="1"/>
  <c r="H316" i="15"/>
  <c r="G316" i="15"/>
  <c r="R315" i="15"/>
  <c r="Q315" i="15"/>
  <c r="P315" i="15"/>
  <c r="O315" i="15"/>
  <c r="N315" i="15"/>
  <c r="M315" i="15"/>
  <c r="L315" i="15"/>
  <c r="K315" i="15"/>
  <c r="J315" i="15"/>
  <c r="I315" i="15"/>
  <c r="H315" i="15"/>
  <c r="F315" i="15" s="1"/>
  <c r="E315" i="15" s="1"/>
  <c r="G315" i="15"/>
  <c r="R314" i="15"/>
  <c r="Q314" i="15"/>
  <c r="P314" i="15"/>
  <c r="O314" i="15"/>
  <c r="N314" i="15"/>
  <c r="M314" i="15"/>
  <c r="L314" i="15"/>
  <c r="K314" i="15"/>
  <c r="J314" i="15"/>
  <c r="I314" i="15"/>
  <c r="H314" i="15"/>
  <c r="F314" i="15" s="1"/>
  <c r="E314" i="15" s="1"/>
  <c r="G314" i="15"/>
  <c r="R313" i="15"/>
  <c r="Q313" i="15"/>
  <c r="P313" i="15"/>
  <c r="O313" i="15"/>
  <c r="N313" i="15"/>
  <c r="M313" i="15"/>
  <c r="L313" i="15"/>
  <c r="K313" i="15"/>
  <c r="J313" i="15"/>
  <c r="I313" i="15"/>
  <c r="F313" i="15" s="1"/>
  <c r="E313" i="15" s="1"/>
  <c r="H313" i="15"/>
  <c r="G313" i="15"/>
  <c r="R312" i="15"/>
  <c r="Q312" i="15"/>
  <c r="P312" i="15"/>
  <c r="O312" i="15"/>
  <c r="N312" i="15"/>
  <c r="M312" i="15"/>
  <c r="L312" i="15"/>
  <c r="K312" i="15"/>
  <c r="J312" i="15"/>
  <c r="I312" i="15"/>
  <c r="H312" i="15"/>
  <c r="F312" i="15" s="1"/>
  <c r="E312" i="15" s="1"/>
  <c r="G312" i="15"/>
  <c r="R311" i="15"/>
  <c r="Q311" i="15"/>
  <c r="P311" i="15"/>
  <c r="O311" i="15"/>
  <c r="N311" i="15"/>
  <c r="M311" i="15"/>
  <c r="L311" i="15"/>
  <c r="K311" i="15"/>
  <c r="J311" i="15"/>
  <c r="I311" i="15"/>
  <c r="H311" i="15"/>
  <c r="F311" i="15" s="1"/>
  <c r="E311" i="15" s="1"/>
  <c r="G311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R309" i="15"/>
  <c r="Q309" i="15"/>
  <c r="P309" i="15"/>
  <c r="O309" i="15"/>
  <c r="N309" i="15"/>
  <c r="M309" i="15"/>
  <c r="L309" i="15"/>
  <c r="K309" i="15"/>
  <c r="J309" i="15"/>
  <c r="I309" i="15"/>
  <c r="H309" i="15"/>
  <c r="F309" i="15" s="1"/>
  <c r="E309" i="15" s="1"/>
  <c r="G309" i="15"/>
  <c r="R308" i="15"/>
  <c r="Q308" i="15"/>
  <c r="P308" i="15"/>
  <c r="O308" i="15"/>
  <c r="N308" i="15"/>
  <c r="M308" i="15"/>
  <c r="L308" i="15"/>
  <c r="K308" i="15"/>
  <c r="J308" i="15"/>
  <c r="I308" i="15"/>
  <c r="H308" i="15"/>
  <c r="F308" i="15" s="1"/>
  <c r="E308" i="15" s="1"/>
  <c r="G308" i="15"/>
  <c r="R307" i="15"/>
  <c r="Q307" i="15"/>
  <c r="P307" i="15"/>
  <c r="O307" i="15"/>
  <c r="N307" i="15"/>
  <c r="M307" i="15"/>
  <c r="L307" i="15"/>
  <c r="K307" i="15"/>
  <c r="J307" i="15"/>
  <c r="I307" i="15"/>
  <c r="F307" i="15" s="1"/>
  <c r="E307" i="15" s="1"/>
  <c r="H307" i="15"/>
  <c r="G307" i="15"/>
  <c r="R306" i="15"/>
  <c r="Q306" i="15"/>
  <c r="P306" i="15"/>
  <c r="O306" i="15"/>
  <c r="N306" i="15"/>
  <c r="M306" i="15"/>
  <c r="L306" i="15"/>
  <c r="K306" i="15"/>
  <c r="J306" i="15"/>
  <c r="I306" i="15"/>
  <c r="H306" i="15"/>
  <c r="F306" i="15" s="1"/>
  <c r="E306" i="15" s="1"/>
  <c r="G306" i="15"/>
  <c r="R305" i="15"/>
  <c r="Q305" i="15"/>
  <c r="P305" i="15"/>
  <c r="O305" i="15"/>
  <c r="N305" i="15"/>
  <c r="M305" i="15"/>
  <c r="L305" i="15"/>
  <c r="K305" i="15"/>
  <c r="J305" i="15"/>
  <c r="I305" i="15"/>
  <c r="H305" i="15"/>
  <c r="F305" i="15" s="1"/>
  <c r="E305" i="15" s="1"/>
  <c r="G305" i="15"/>
  <c r="R304" i="15"/>
  <c r="Q304" i="15"/>
  <c r="P304" i="15"/>
  <c r="O304" i="15"/>
  <c r="N304" i="15"/>
  <c r="M304" i="15"/>
  <c r="L304" i="15"/>
  <c r="K304" i="15"/>
  <c r="J304" i="15"/>
  <c r="I304" i="15"/>
  <c r="F304" i="15" s="1"/>
  <c r="E304" i="15" s="1"/>
  <c r="H304" i="15"/>
  <c r="G304" i="15"/>
  <c r="R303" i="15"/>
  <c r="Q303" i="15"/>
  <c r="P303" i="15"/>
  <c r="O303" i="15"/>
  <c r="N303" i="15"/>
  <c r="M303" i="15"/>
  <c r="L303" i="15"/>
  <c r="K303" i="15"/>
  <c r="J303" i="15"/>
  <c r="I303" i="15"/>
  <c r="H303" i="15"/>
  <c r="F303" i="15" s="1"/>
  <c r="E303" i="15" s="1"/>
  <c r="G303" i="15"/>
  <c r="R302" i="15"/>
  <c r="Q302" i="15"/>
  <c r="P302" i="15"/>
  <c r="O302" i="15"/>
  <c r="N302" i="15"/>
  <c r="M302" i="15"/>
  <c r="L302" i="15"/>
  <c r="K302" i="15"/>
  <c r="J302" i="15"/>
  <c r="I302" i="15"/>
  <c r="H302" i="15"/>
  <c r="F302" i="15" s="1"/>
  <c r="E302" i="15" s="1"/>
  <c r="G302" i="15"/>
  <c r="R301" i="15"/>
  <c r="Q301" i="15"/>
  <c r="P301" i="15"/>
  <c r="O301" i="15"/>
  <c r="N301" i="15"/>
  <c r="M301" i="15"/>
  <c r="L301" i="15"/>
  <c r="K301" i="15"/>
  <c r="J301" i="15"/>
  <c r="I301" i="15"/>
  <c r="H301" i="15"/>
  <c r="G301" i="15"/>
  <c r="R300" i="15"/>
  <c r="Q300" i="15"/>
  <c r="P300" i="15"/>
  <c r="O300" i="15"/>
  <c r="N300" i="15"/>
  <c r="M300" i="15"/>
  <c r="L300" i="15"/>
  <c r="K300" i="15"/>
  <c r="J300" i="15"/>
  <c r="I300" i="15"/>
  <c r="H300" i="15"/>
  <c r="F300" i="15" s="1"/>
  <c r="E300" i="15" s="1"/>
  <c r="G300" i="15"/>
  <c r="R299" i="15"/>
  <c r="Q299" i="15"/>
  <c r="P299" i="15"/>
  <c r="O299" i="15"/>
  <c r="N299" i="15"/>
  <c r="M299" i="15"/>
  <c r="L299" i="15"/>
  <c r="K299" i="15"/>
  <c r="J299" i="15"/>
  <c r="I299" i="15"/>
  <c r="H299" i="15"/>
  <c r="F299" i="15" s="1"/>
  <c r="E299" i="15" s="1"/>
  <c r="G299" i="15"/>
  <c r="R298" i="15"/>
  <c r="Q298" i="15"/>
  <c r="P298" i="15"/>
  <c r="O298" i="15"/>
  <c r="N298" i="15"/>
  <c r="M298" i="15"/>
  <c r="L298" i="15"/>
  <c r="K298" i="15"/>
  <c r="J298" i="15"/>
  <c r="I298" i="15"/>
  <c r="H298" i="15"/>
  <c r="G298" i="15"/>
  <c r="R297" i="15"/>
  <c r="Q297" i="15"/>
  <c r="P297" i="15"/>
  <c r="O297" i="15"/>
  <c r="N297" i="15"/>
  <c r="M297" i="15"/>
  <c r="L297" i="15"/>
  <c r="K297" i="15"/>
  <c r="J297" i="15"/>
  <c r="I297" i="15"/>
  <c r="H297" i="15"/>
  <c r="F297" i="15" s="1"/>
  <c r="E297" i="15" s="1"/>
  <c r="G297" i="15"/>
  <c r="R296" i="15"/>
  <c r="Q296" i="15"/>
  <c r="P296" i="15"/>
  <c r="O296" i="15"/>
  <c r="N296" i="15"/>
  <c r="M296" i="15"/>
  <c r="L296" i="15"/>
  <c r="K296" i="15"/>
  <c r="J296" i="15"/>
  <c r="I296" i="15"/>
  <c r="H296" i="15"/>
  <c r="F296" i="15" s="1"/>
  <c r="E296" i="15" s="1"/>
  <c r="G296" i="15"/>
  <c r="R295" i="15"/>
  <c r="Q295" i="15"/>
  <c r="P295" i="15"/>
  <c r="O295" i="15"/>
  <c r="N295" i="15"/>
  <c r="M295" i="15"/>
  <c r="L295" i="15"/>
  <c r="K295" i="15"/>
  <c r="J295" i="15"/>
  <c r="I295" i="15"/>
  <c r="H295" i="15"/>
  <c r="G295" i="15"/>
  <c r="R294" i="15"/>
  <c r="Q294" i="15"/>
  <c r="P294" i="15"/>
  <c r="O294" i="15"/>
  <c r="N294" i="15"/>
  <c r="M294" i="15"/>
  <c r="L294" i="15"/>
  <c r="K294" i="15"/>
  <c r="J294" i="15"/>
  <c r="I294" i="15"/>
  <c r="H294" i="15"/>
  <c r="F294" i="15" s="1"/>
  <c r="E294" i="15" s="1"/>
  <c r="G294" i="15"/>
  <c r="R293" i="15"/>
  <c r="Q293" i="15"/>
  <c r="P293" i="15"/>
  <c r="O293" i="15"/>
  <c r="N293" i="15"/>
  <c r="M293" i="15"/>
  <c r="L293" i="15"/>
  <c r="K293" i="15"/>
  <c r="J293" i="15"/>
  <c r="I293" i="15"/>
  <c r="H293" i="15"/>
  <c r="F293" i="15" s="1"/>
  <c r="E293" i="15" s="1"/>
  <c r="G293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 s="1"/>
  <c r="R289" i="15"/>
  <c r="Q289" i="15"/>
  <c r="P289" i="15"/>
  <c r="O289" i="15"/>
  <c r="N289" i="15"/>
  <c r="M289" i="15"/>
  <c r="L289" i="15"/>
  <c r="K289" i="15"/>
  <c r="J289" i="15"/>
  <c r="F289" i="15" s="1"/>
  <c r="E289" i="15" s="1"/>
  <c r="I289" i="15"/>
  <c r="H289" i="15"/>
  <c r="G289" i="15"/>
  <c r="R288" i="15"/>
  <c r="Q288" i="15"/>
  <c r="P288" i="15"/>
  <c r="O288" i="15"/>
  <c r="N288" i="15"/>
  <c r="M288" i="15"/>
  <c r="L288" i="15"/>
  <c r="K288" i="15"/>
  <c r="J288" i="15"/>
  <c r="I288" i="15"/>
  <c r="H288" i="15"/>
  <c r="F288" i="15" s="1"/>
  <c r="E288" i="15" s="1"/>
  <c r="G288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 s="1"/>
  <c r="R286" i="15"/>
  <c r="Q286" i="15"/>
  <c r="P286" i="15"/>
  <c r="O286" i="15"/>
  <c r="N286" i="15"/>
  <c r="M286" i="15"/>
  <c r="L286" i="15"/>
  <c r="K286" i="15"/>
  <c r="J286" i="15"/>
  <c r="F286" i="15" s="1"/>
  <c r="E286" i="15" s="1"/>
  <c r="I286" i="15"/>
  <c r="H286" i="15"/>
  <c r="G286" i="15"/>
  <c r="R285" i="15"/>
  <c r="Q285" i="15"/>
  <c r="P285" i="15"/>
  <c r="O285" i="15"/>
  <c r="N285" i="15"/>
  <c r="M285" i="15"/>
  <c r="L285" i="15"/>
  <c r="K285" i="15"/>
  <c r="J285" i="15"/>
  <c r="I285" i="15"/>
  <c r="H285" i="15"/>
  <c r="F285" i="15" s="1"/>
  <c r="E285" i="15" s="1"/>
  <c r="G285" i="15"/>
  <c r="R284" i="15"/>
  <c r="Q284" i="15"/>
  <c r="P284" i="15"/>
  <c r="O284" i="15"/>
  <c r="N284" i="15"/>
  <c r="M284" i="15"/>
  <c r="L284" i="15"/>
  <c r="K284" i="15"/>
  <c r="J284" i="15"/>
  <c r="I284" i="15"/>
  <c r="H284" i="15"/>
  <c r="F284" i="15" s="1"/>
  <c r="E284" i="15" s="1"/>
  <c r="G284" i="15"/>
  <c r="R283" i="15"/>
  <c r="Q283" i="15"/>
  <c r="P283" i="15"/>
  <c r="O283" i="15"/>
  <c r="N283" i="15"/>
  <c r="M283" i="15"/>
  <c r="L283" i="15"/>
  <c r="K283" i="15"/>
  <c r="J283" i="15"/>
  <c r="I283" i="15"/>
  <c r="H283" i="15"/>
  <c r="G283" i="15"/>
  <c r="R282" i="15"/>
  <c r="Q282" i="15"/>
  <c r="P282" i="15"/>
  <c r="O282" i="15"/>
  <c r="N282" i="15"/>
  <c r="M282" i="15"/>
  <c r="L282" i="15"/>
  <c r="K282" i="15"/>
  <c r="J282" i="15"/>
  <c r="I282" i="15"/>
  <c r="H282" i="15"/>
  <c r="F282" i="15" s="1"/>
  <c r="E282" i="15" s="1"/>
  <c r="G282" i="15"/>
  <c r="R281" i="15"/>
  <c r="Q281" i="15"/>
  <c r="P281" i="15"/>
  <c r="O281" i="15"/>
  <c r="N281" i="15"/>
  <c r="M281" i="15"/>
  <c r="L281" i="15"/>
  <c r="K281" i="15"/>
  <c r="J281" i="15"/>
  <c r="I281" i="15"/>
  <c r="H281" i="15"/>
  <c r="F281" i="15" s="1"/>
  <c r="E281" i="15" s="1"/>
  <c r="G281" i="15"/>
  <c r="R280" i="15"/>
  <c r="Q280" i="15"/>
  <c r="P280" i="15"/>
  <c r="O280" i="15"/>
  <c r="N280" i="15"/>
  <c r="M280" i="15"/>
  <c r="L280" i="15"/>
  <c r="K280" i="15"/>
  <c r="J280" i="15"/>
  <c r="F280" i="15" s="1"/>
  <c r="E280" i="15" s="1"/>
  <c r="I280" i="15"/>
  <c r="H280" i="15"/>
  <c r="G280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R278" i="15"/>
  <c r="Q278" i="15"/>
  <c r="P278" i="15"/>
  <c r="O278" i="15"/>
  <c r="N278" i="15"/>
  <c r="M278" i="15"/>
  <c r="L278" i="15"/>
  <c r="K278" i="15"/>
  <c r="J278" i="15"/>
  <c r="I278" i="15"/>
  <c r="H278" i="15"/>
  <c r="F278" i="15" s="1"/>
  <c r="E278" i="15" s="1"/>
  <c r="G278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 s="1"/>
  <c r="R274" i="15"/>
  <c r="Q274" i="15"/>
  <c r="P274" i="15"/>
  <c r="O274" i="15"/>
  <c r="N274" i="15"/>
  <c r="F274" i="15" s="1"/>
  <c r="E274" i="15" s="1"/>
  <c r="M274" i="15"/>
  <c r="L274" i="15"/>
  <c r="K274" i="15"/>
  <c r="J274" i="15"/>
  <c r="I274" i="15"/>
  <c r="H274" i="15"/>
  <c r="G274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 s="1"/>
  <c r="R272" i="15"/>
  <c r="Q272" i="15"/>
  <c r="P272" i="15"/>
  <c r="O272" i="15"/>
  <c r="N272" i="15"/>
  <c r="M272" i="15"/>
  <c r="L272" i="15"/>
  <c r="K272" i="15"/>
  <c r="J272" i="15"/>
  <c r="I272" i="15"/>
  <c r="H272" i="15"/>
  <c r="F272" i="15" s="1"/>
  <c r="E272" i="15" s="1"/>
  <c r="G272" i="15"/>
  <c r="R271" i="15"/>
  <c r="Q271" i="15"/>
  <c r="P271" i="15"/>
  <c r="O271" i="15"/>
  <c r="N271" i="15"/>
  <c r="M271" i="15"/>
  <c r="L271" i="15"/>
  <c r="F271" i="15" s="1"/>
  <c r="E271" i="15" s="1"/>
  <c r="K271" i="15"/>
  <c r="J271" i="15"/>
  <c r="I271" i="15"/>
  <c r="H271" i="15"/>
  <c r="G271" i="15"/>
  <c r="R270" i="15"/>
  <c r="Q270" i="15"/>
  <c r="P270" i="15"/>
  <c r="O270" i="15"/>
  <c r="N270" i="15"/>
  <c r="M270" i="15"/>
  <c r="L270" i="15"/>
  <c r="K270" i="15"/>
  <c r="J270" i="15"/>
  <c r="I270" i="15"/>
  <c r="H270" i="15"/>
  <c r="F270" i="15" s="1"/>
  <c r="E270" i="15" s="1"/>
  <c r="G270" i="15"/>
  <c r="R269" i="15"/>
  <c r="Q269" i="15"/>
  <c r="P269" i="15"/>
  <c r="O269" i="15"/>
  <c r="N269" i="15"/>
  <c r="M269" i="15"/>
  <c r="L269" i="15"/>
  <c r="K269" i="15"/>
  <c r="J269" i="15"/>
  <c r="F269" i="15" s="1"/>
  <c r="E269" i="15" s="1"/>
  <c r="I269" i="15"/>
  <c r="H269" i="15"/>
  <c r="G269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 s="1"/>
  <c r="R267" i="15"/>
  <c r="Q267" i="15"/>
  <c r="P267" i="15"/>
  <c r="O267" i="15"/>
  <c r="N267" i="15"/>
  <c r="M267" i="15"/>
  <c r="L267" i="15"/>
  <c r="K267" i="15"/>
  <c r="J267" i="15"/>
  <c r="I267" i="15"/>
  <c r="H267" i="15"/>
  <c r="F267" i="15" s="1"/>
  <c r="E267" i="15" s="1"/>
  <c r="G267" i="15"/>
  <c r="R266" i="15"/>
  <c r="Q266" i="15"/>
  <c r="P266" i="15"/>
  <c r="O266" i="15"/>
  <c r="N266" i="15"/>
  <c r="M266" i="15"/>
  <c r="L266" i="15"/>
  <c r="K266" i="15"/>
  <c r="J266" i="15"/>
  <c r="F266" i="15" s="1"/>
  <c r="E266" i="15" s="1"/>
  <c r="I266" i="15"/>
  <c r="H266" i="15"/>
  <c r="G266" i="15"/>
  <c r="R265" i="15"/>
  <c r="Q265" i="15"/>
  <c r="P265" i="15"/>
  <c r="O265" i="15"/>
  <c r="N265" i="15"/>
  <c r="M265" i="15"/>
  <c r="L265" i="15"/>
  <c r="K265" i="15"/>
  <c r="J265" i="15"/>
  <c r="I265" i="15"/>
  <c r="F265" i="15" s="1"/>
  <c r="E265" i="15" s="1"/>
  <c r="H265" i="15"/>
  <c r="G265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R263" i="15"/>
  <c r="Q263" i="15"/>
  <c r="P263" i="15"/>
  <c r="O263" i="15"/>
  <c r="N263" i="15"/>
  <c r="M263" i="15"/>
  <c r="L263" i="15"/>
  <c r="K263" i="15"/>
  <c r="J263" i="15"/>
  <c r="F263" i="15" s="1"/>
  <c r="E263" i="15" s="1"/>
  <c r="I263" i="15"/>
  <c r="H263" i="15"/>
  <c r="G263" i="15"/>
  <c r="R262" i="15"/>
  <c r="Q262" i="15"/>
  <c r="P262" i="15"/>
  <c r="O262" i="15"/>
  <c r="N262" i="15"/>
  <c r="F262" i="15" s="1"/>
  <c r="E262" i="15" s="1"/>
  <c r="M262" i="15"/>
  <c r="L262" i="15"/>
  <c r="K262" i="15"/>
  <c r="J262" i="15"/>
  <c r="I262" i="15"/>
  <c r="H262" i="15"/>
  <c r="G262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 s="1"/>
  <c r="R260" i="15"/>
  <c r="Q260" i="15"/>
  <c r="P260" i="15"/>
  <c r="O260" i="15"/>
  <c r="N260" i="15"/>
  <c r="M260" i="15"/>
  <c r="L260" i="15"/>
  <c r="K260" i="15"/>
  <c r="J260" i="15"/>
  <c r="I260" i="15"/>
  <c r="H260" i="15"/>
  <c r="F260" i="15" s="1"/>
  <c r="E260" i="15" s="1"/>
  <c r="G260" i="15"/>
  <c r="R259" i="15"/>
  <c r="Q259" i="15"/>
  <c r="P259" i="15"/>
  <c r="O259" i="15"/>
  <c r="N259" i="15"/>
  <c r="M259" i="15"/>
  <c r="L259" i="15"/>
  <c r="K259" i="15"/>
  <c r="J259" i="15"/>
  <c r="I259" i="15"/>
  <c r="H259" i="15"/>
  <c r="F259" i="15" s="1"/>
  <c r="E259" i="15" s="1"/>
  <c r="G259" i="15"/>
  <c r="R258" i="15"/>
  <c r="Q258" i="15"/>
  <c r="P258" i="15"/>
  <c r="O258" i="15"/>
  <c r="N258" i="15"/>
  <c r="M258" i="15"/>
  <c r="L258" i="15"/>
  <c r="K258" i="15"/>
  <c r="J258" i="15"/>
  <c r="F258" i="15" s="1"/>
  <c r="E258" i="15" s="1"/>
  <c r="I258" i="15"/>
  <c r="H258" i="15"/>
  <c r="G258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 s="1"/>
  <c r="R256" i="15"/>
  <c r="Q256" i="15"/>
  <c r="P256" i="15"/>
  <c r="O256" i="15"/>
  <c r="N256" i="15"/>
  <c r="M256" i="15"/>
  <c r="L256" i="15"/>
  <c r="K256" i="15"/>
  <c r="J256" i="15"/>
  <c r="I256" i="15"/>
  <c r="F256" i="15" s="1"/>
  <c r="E256" i="15" s="1"/>
  <c r="H256" i="15"/>
  <c r="G256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R254" i="15"/>
  <c r="Q254" i="15"/>
  <c r="P254" i="15"/>
  <c r="O254" i="15"/>
  <c r="N254" i="15"/>
  <c r="M254" i="15"/>
  <c r="L254" i="15"/>
  <c r="K254" i="15"/>
  <c r="J254" i="15"/>
  <c r="I254" i="15"/>
  <c r="H254" i="15"/>
  <c r="F254" i="15" s="1"/>
  <c r="E254" i="15" s="1"/>
  <c r="G254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 s="1"/>
  <c r="E253" i="15" s="1"/>
  <c r="R252" i="15"/>
  <c r="Q252" i="15"/>
  <c r="P252" i="15"/>
  <c r="O252" i="15"/>
  <c r="N252" i="15"/>
  <c r="M252" i="15"/>
  <c r="F252" i="15" s="1"/>
  <c r="E252" i="15" s="1"/>
  <c r="L252" i="15"/>
  <c r="K252" i="15"/>
  <c r="J252" i="15"/>
  <c r="I252" i="15"/>
  <c r="H252" i="15"/>
  <c r="G252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 s="1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 s="1"/>
  <c r="E250" i="15" s="1"/>
  <c r="R249" i="15"/>
  <c r="Q249" i="15"/>
  <c r="P249" i="15"/>
  <c r="O249" i="15"/>
  <c r="N249" i="15"/>
  <c r="M249" i="15"/>
  <c r="L249" i="15"/>
  <c r="K249" i="15"/>
  <c r="J249" i="15"/>
  <c r="I249" i="15"/>
  <c r="H249" i="15"/>
  <c r="F249" i="15" s="1"/>
  <c r="E249" i="15" s="1"/>
  <c r="G249" i="15"/>
  <c r="R248" i="15"/>
  <c r="Q248" i="15"/>
  <c r="P248" i="15"/>
  <c r="O248" i="15"/>
  <c r="N248" i="15"/>
  <c r="M248" i="15"/>
  <c r="L248" i="15"/>
  <c r="K248" i="15"/>
  <c r="J248" i="15"/>
  <c r="I248" i="15"/>
  <c r="H248" i="15"/>
  <c r="F248" i="15" s="1"/>
  <c r="E248" i="15" s="1"/>
  <c r="G248" i="15"/>
  <c r="R247" i="15"/>
  <c r="Q247" i="15"/>
  <c r="P247" i="15"/>
  <c r="O247" i="15"/>
  <c r="N247" i="15"/>
  <c r="M247" i="15"/>
  <c r="L247" i="15"/>
  <c r="K247" i="15"/>
  <c r="J247" i="15"/>
  <c r="I247" i="15"/>
  <c r="F247" i="15" s="1"/>
  <c r="E247" i="15" s="1"/>
  <c r="H247" i="15"/>
  <c r="G247" i="15"/>
  <c r="R246" i="15"/>
  <c r="Q246" i="15"/>
  <c r="P246" i="15"/>
  <c r="O246" i="15"/>
  <c r="N246" i="15"/>
  <c r="M246" i="15"/>
  <c r="L246" i="15"/>
  <c r="K246" i="15"/>
  <c r="J246" i="15"/>
  <c r="I246" i="15"/>
  <c r="H246" i="15"/>
  <c r="F246" i="15" s="1"/>
  <c r="E246" i="15" s="1"/>
  <c r="G246" i="15"/>
  <c r="R245" i="15"/>
  <c r="Q245" i="15"/>
  <c r="P245" i="15"/>
  <c r="O245" i="15"/>
  <c r="N245" i="15"/>
  <c r="M245" i="15"/>
  <c r="L245" i="15"/>
  <c r="K245" i="15"/>
  <c r="J245" i="15"/>
  <c r="I245" i="15"/>
  <c r="H245" i="15"/>
  <c r="F245" i="15" s="1"/>
  <c r="E245" i="15" s="1"/>
  <c r="G245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 s="1"/>
  <c r="E244" i="15" s="1"/>
  <c r="R243" i="15"/>
  <c r="Q243" i="15"/>
  <c r="P243" i="15"/>
  <c r="O243" i="15"/>
  <c r="N243" i="15"/>
  <c r="M243" i="15"/>
  <c r="F243" i="15" s="1"/>
  <c r="E243" i="15" s="1"/>
  <c r="L243" i="15"/>
  <c r="K243" i="15"/>
  <c r="J243" i="15"/>
  <c r="I243" i="15"/>
  <c r="H243" i="15"/>
  <c r="G243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 s="1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 s="1"/>
  <c r="E241" i="15" s="1"/>
  <c r="R240" i="15"/>
  <c r="Q240" i="15"/>
  <c r="P240" i="15"/>
  <c r="O240" i="15"/>
  <c r="N240" i="15"/>
  <c r="M240" i="15"/>
  <c r="L240" i="15"/>
  <c r="K240" i="15"/>
  <c r="J240" i="15"/>
  <c r="I240" i="15"/>
  <c r="H240" i="15"/>
  <c r="F240" i="15" s="1"/>
  <c r="E240" i="15" s="1"/>
  <c r="G240" i="15"/>
  <c r="R239" i="15"/>
  <c r="Q239" i="15"/>
  <c r="P239" i="15"/>
  <c r="O239" i="15"/>
  <c r="N239" i="15"/>
  <c r="M239" i="15"/>
  <c r="L239" i="15"/>
  <c r="K239" i="15"/>
  <c r="J239" i="15"/>
  <c r="I239" i="15"/>
  <c r="H239" i="15"/>
  <c r="F239" i="15" s="1"/>
  <c r="E239" i="15" s="1"/>
  <c r="G239" i="15"/>
  <c r="R238" i="15"/>
  <c r="Q238" i="15"/>
  <c r="P238" i="15"/>
  <c r="O238" i="15"/>
  <c r="N238" i="15"/>
  <c r="M238" i="15"/>
  <c r="L238" i="15"/>
  <c r="K238" i="15"/>
  <c r="J238" i="15"/>
  <c r="I238" i="15"/>
  <c r="F238" i="15" s="1"/>
  <c r="E238" i="15" s="1"/>
  <c r="H238" i="15"/>
  <c r="G238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R236" i="15"/>
  <c r="Q236" i="15"/>
  <c r="P236" i="15"/>
  <c r="O236" i="15"/>
  <c r="N236" i="15"/>
  <c r="M236" i="15"/>
  <c r="L236" i="15"/>
  <c r="K236" i="15"/>
  <c r="J236" i="15"/>
  <c r="I236" i="15"/>
  <c r="H236" i="15"/>
  <c r="F236" i="15" s="1"/>
  <c r="E236" i="15" s="1"/>
  <c r="G236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 s="1"/>
  <c r="E235" i="15" s="1"/>
  <c r="R234" i="15"/>
  <c r="Q234" i="15"/>
  <c r="P234" i="15"/>
  <c r="O234" i="15"/>
  <c r="N234" i="15"/>
  <c r="M234" i="15"/>
  <c r="F234" i="15" s="1"/>
  <c r="E234" i="15" s="1"/>
  <c r="L234" i="15"/>
  <c r="K234" i="15"/>
  <c r="J234" i="15"/>
  <c r="I234" i="15"/>
  <c r="H234" i="15"/>
  <c r="G234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 s="1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 s="1"/>
  <c r="E232" i="15" s="1"/>
  <c r="R231" i="15"/>
  <c r="Q231" i="15"/>
  <c r="P231" i="15"/>
  <c r="O231" i="15"/>
  <c r="N231" i="15"/>
  <c r="M231" i="15"/>
  <c r="L231" i="15"/>
  <c r="K231" i="15"/>
  <c r="J231" i="15"/>
  <c r="I231" i="15"/>
  <c r="H231" i="15"/>
  <c r="F231" i="15" s="1"/>
  <c r="E231" i="15" s="1"/>
  <c r="G231" i="15"/>
  <c r="R230" i="15"/>
  <c r="Q230" i="15"/>
  <c r="P230" i="15"/>
  <c r="O230" i="15"/>
  <c r="N230" i="15"/>
  <c r="M230" i="15"/>
  <c r="L230" i="15"/>
  <c r="K230" i="15"/>
  <c r="J230" i="15"/>
  <c r="I230" i="15"/>
  <c r="H230" i="15"/>
  <c r="F230" i="15" s="1"/>
  <c r="E230" i="15" s="1"/>
  <c r="G230" i="15"/>
  <c r="R229" i="15"/>
  <c r="Q229" i="15"/>
  <c r="P229" i="15"/>
  <c r="O229" i="15"/>
  <c r="N229" i="15"/>
  <c r="M229" i="15"/>
  <c r="L229" i="15"/>
  <c r="K229" i="15"/>
  <c r="J229" i="15"/>
  <c r="I229" i="15"/>
  <c r="F229" i="15" s="1"/>
  <c r="E229" i="15" s="1"/>
  <c r="H229" i="15"/>
  <c r="G229" i="15"/>
  <c r="R228" i="15"/>
  <c r="Q228" i="15"/>
  <c r="P228" i="15"/>
  <c r="O228" i="15"/>
  <c r="N228" i="15"/>
  <c r="M228" i="15"/>
  <c r="L228" i="15"/>
  <c r="K228" i="15"/>
  <c r="J228" i="15"/>
  <c r="I228" i="15"/>
  <c r="H228" i="15"/>
  <c r="F228" i="15" s="1"/>
  <c r="E228" i="15" s="1"/>
  <c r="G228" i="15"/>
  <c r="R227" i="15"/>
  <c r="Q227" i="15"/>
  <c r="P227" i="15"/>
  <c r="O227" i="15"/>
  <c r="N227" i="15"/>
  <c r="M227" i="15"/>
  <c r="L227" i="15"/>
  <c r="K227" i="15"/>
  <c r="J227" i="15"/>
  <c r="I227" i="15"/>
  <c r="H227" i="15"/>
  <c r="F227" i="15" s="1"/>
  <c r="E227" i="15" s="1"/>
  <c r="G227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 s="1"/>
  <c r="E226" i="15" s="1"/>
  <c r="R225" i="15"/>
  <c r="Q225" i="15"/>
  <c r="P225" i="15"/>
  <c r="O225" i="15"/>
  <c r="N225" i="15"/>
  <c r="M225" i="15"/>
  <c r="F225" i="15" s="1"/>
  <c r="E225" i="15" s="1"/>
  <c r="L225" i="15"/>
  <c r="K225" i="15"/>
  <c r="J225" i="15"/>
  <c r="I225" i="15"/>
  <c r="H225" i="15"/>
  <c r="G225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 s="1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 s="1"/>
  <c r="E223" i="15" s="1"/>
  <c r="R222" i="15"/>
  <c r="Q222" i="15"/>
  <c r="P222" i="15"/>
  <c r="O222" i="15"/>
  <c r="N222" i="15"/>
  <c r="M222" i="15"/>
  <c r="L222" i="15"/>
  <c r="K222" i="15"/>
  <c r="J222" i="15"/>
  <c r="I222" i="15"/>
  <c r="H222" i="15"/>
  <c r="F222" i="15" s="1"/>
  <c r="E222" i="15" s="1"/>
  <c r="G222" i="15"/>
  <c r="R221" i="15"/>
  <c r="Q221" i="15"/>
  <c r="P221" i="15"/>
  <c r="O221" i="15"/>
  <c r="N221" i="15"/>
  <c r="M221" i="15"/>
  <c r="L221" i="15"/>
  <c r="K221" i="15"/>
  <c r="J221" i="15"/>
  <c r="I221" i="15"/>
  <c r="H221" i="15"/>
  <c r="F221" i="15" s="1"/>
  <c r="E221" i="15" s="1"/>
  <c r="G221" i="15"/>
  <c r="R220" i="15"/>
  <c r="Q220" i="15"/>
  <c r="P220" i="15"/>
  <c r="O220" i="15"/>
  <c r="N220" i="15"/>
  <c r="M220" i="15"/>
  <c r="L220" i="15"/>
  <c r="K220" i="15"/>
  <c r="J220" i="15"/>
  <c r="I220" i="15"/>
  <c r="F220" i="15" s="1"/>
  <c r="E220" i="15" s="1"/>
  <c r="H220" i="15"/>
  <c r="G220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R218" i="15"/>
  <c r="Q218" i="15"/>
  <c r="P218" i="15"/>
  <c r="O218" i="15"/>
  <c r="N218" i="15"/>
  <c r="M218" i="15"/>
  <c r="L218" i="15"/>
  <c r="K218" i="15"/>
  <c r="J218" i="15"/>
  <c r="I218" i="15"/>
  <c r="H218" i="15"/>
  <c r="F218" i="15" s="1"/>
  <c r="E218" i="15" s="1"/>
  <c r="G218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 s="1"/>
  <c r="E217" i="15" s="1"/>
  <c r="R216" i="15"/>
  <c r="Q216" i="15"/>
  <c r="P216" i="15"/>
  <c r="O216" i="15"/>
  <c r="N216" i="15"/>
  <c r="M216" i="15"/>
  <c r="F216" i="15" s="1"/>
  <c r="E216" i="15" s="1"/>
  <c r="L216" i="15"/>
  <c r="K216" i="15"/>
  <c r="J216" i="15"/>
  <c r="I216" i="15"/>
  <c r="H216" i="15"/>
  <c r="G216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 s="1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 s="1"/>
  <c r="E214" i="15" s="1"/>
  <c r="R213" i="15"/>
  <c r="Q213" i="15"/>
  <c r="P213" i="15"/>
  <c r="O213" i="15"/>
  <c r="N213" i="15"/>
  <c r="M213" i="15"/>
  <c r="L213" i="15"/>
  <c r="K213" i="15"/>
  <c r="J213" i="15"/>
  <c r="I213" i="15"/>
  <c r="H213" i="15"/>
  <c r="F213" i="15" s="1"/>
  <c r="E213" i="15" s="1"/>
  <c r="G213" i="15"/>
  <c r="R212" i="15"/>
  <c r="Q212" i="15"/>
  <c r="P212" i="15"/>
  <c r="O212" i="15"/>
  <c r="N212" i="15"/>
  <c r="M212" i="15"/>
  <c r="L212" i="15"/>
  <c r="K212" i="15"/>
  <c r="J212" i="15"/>
  <c r="I212" i="15"/>
  <c r="H212" i="15"/>
  <c r="F212" i="15" s="1"/>
  <c r="E212" i="15" s="1"/>
  <c r="G212" i="15"/>
  <c r="R211" i="15"/>
  <c r="Q211" i="15"/>
  <c r="P211" i="15"/>
  <c r="O211" i="15"/>
  <c r="N211" i="15"/>
  <c r="M211" i="15"/>
  <c r="L211" i="15"/>
  <c r="K211" i="15"/>
  <c r="J211" i="15"/>
  <c r="I211" i="15"/>
  <c r="F211" i="15" s="1"/>
  <c r="E211" i="15" s="1"/>
  <c r="H211" i="15"/>
  <c r="G211" i="15"/>
  <c r="R210" i="15"/>
  <c r="Q210" i="15"/>
  <c r="P210" i="15"/>
  <c r="O210" i="15"/>
  <c r="N210" i="15"/>
  <c r="M210" i="15"/>
  <c r="L210" i="15"/>
  <c r="K210" i="15"/>
  <c r="J210" i="15"/>
  <c r="I210" i="15"/>
  <c r="H210" i="15"/>
  <c r="F210" i="15" s="1"/>
  <c r="E210" i="15" s="1"/>
  <c r="G210" i="15"/>
  <c r="R209" i="15"/>
  <c r="Q209" i="15"/>
  <c r="P209" i="15"/>
  <c r="O209" i="15"/>
  <c r="N209" i="15"/>
  <c r="M209" i="15"/>
  <c r="L209" i="15"/>
  <c r="K209" i="15"/>
  <c r="J209" i="15"/>
  <c r="I209" i="15"/>
  <c r="H209" i="15"/>
  <c r="F209" i="15" s="1"/>
  <c r="E209" i="15" s="1"/>
  <c r="G209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 s="1"/>
  <c r="E208" i="15" s="1"/>
  <c r="R207" i="15"/>
  <c r="Q207" i="15"/>
  <c r="P207" i="15"/>
  <c r="O207" i="15"/>
  <c r="N207" i="15"/>
  <c r="F207" i="15" s="1"/>
  <c r="E207" i="15" s="1"/>
  <c r="M207" i="15"/>
  <c r="L207" i="15"/>
  <c r="K207" i="15"/>
  <c r="J207" i="15"/>
  <c r="I207" i="15"/>
  <c r="H207" i="15"/>
  <c r="G207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 s="1"/>
  <c r="R205" i="15"/>
  <c r="Q205" i="15"/>
  <c r="P205" i="15"/>
  <c r="O205" i="15"/>
  <c r="N205" i="15"/>
  <c r="M205" i="15"/>
  <c r="L205" i="15"/>
  <c r="K205" i="15"/>
  <c r="J205" i="15"/>
  <c r="I205" i="15"/>
  <c r="H205" i="15"/>
  <c r="F205" i="15" s="1"/>
  <c r="E205" i="15" s="1"/>
  <c r="G205" i="15"/>
  <c r="R204" i="15"/>
  <c r="Q204" i="15"/>
  <c r="P204" i="15"/>
  <c r="O204" i="15"/>
  <c r="N204" i="15"/>
  <c r="M204" i="15"/>
  <c r="L204" i="15"/>
  <c r="K204" i="15"/>
  <c r="J204" i="15"/>
  <c r="I204" i="15"/>
  <c r="H204" i="15"/>
  <c r="F204" i="15" s="1"/>
  <c r="E204" i="15" s="1"/>
  <c r="G204" i="15"/>
  <c r="R203" i="15"/>
  <c r="Q203" i="15"/>
  <c r="P203" i="15"/>
  <c r="O203" i="15"/>
  <c r="N203" i="15"/>
  <c r="M203" i="15"/>
  <c r="L203" i="15"/>
  <c r="K203" i="15"/>
  <c r="J203" i="15"/>
  <c r="I203" i="15"/>
  <c r="H203" i="15"/>
  <c r="F203" i="15" s="1"/>
  <c r="E203" i="15" s="1"/>
  <c r="G203" i="15"/>
  <c r="R202" i="15"/>
  <c r="Q202" i="15"/>
  <c r="P202" i="15"/>
  <c r="O202" i="15"/>
  <c r="N202" i="15"/>
  <c r="M202" i="15"/>
  <c r="L202" i="15"/>
  <c r="K202" i="15"/>
  <c r="J202" i="15"/>
  <c r="I202" i="15"/>
  <c r="F202" i="15" s="1"/>
  <c r="E202" i="15" s="1"/>
  <c r="H202" i="15"/>
  <c r="G202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 s="1"/>
  <c r="E200" i="15" s="1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 s="1"/>
  <c r="R198" i="15"/>
  <c r="Q198" i="15"/>
  <c r="P198" i="15"/>
  <c r="O198" i="15"/>
  <c r="N198" i="15"/>
  <c r="M198" i="15"/>
  <c r="L198" i="15"/>
  <c r="K198" i="15"/>
  <c r="J198" i="15"/>
  <c r="I198" i="15"/>
  <c r="F198" i="15" s="1"/>
  <c r="E198" i="15" s="1"/>
  <c r="H198" i="15"/>
  <c r="G198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 s="1"/>
  <c r="E197" i="15" s="1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 s="1"/>
  <c r="E196" i="15" s="1"/>
  <c r="R195" i="15"/>
  <c r="Q195" i="15"/>
  <c r="P195" i="15"/>
  <c r="O195" i="15"/>
  <c r="N195" i="15"/>
  <c r="F195" i="15" s="1"/>
  <c r="E195" i="15" s="1"/>
  <c r="M195" i="15"/>
  <c r="L195" i="15"/>
  <c r="K195" i="15"/>
  <c r="J195" i="15"/>
  <c r="I195" i="15"/>
  <c r="H195" i="15"/>
  <c r="G195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 s="1"/>
  <c r="E194" i="15" s="1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 s="1"/>
  <c r="E193" i="15" s="1"/>
  <c r="R192" i="15"/>
  <c r="Q192" i="15"/>
  <c r="P192" i="15"/>
  <c r="O192" i="15"/>
  <c r="N192" i="15"/>
  <c r="M192" i="15"/>
  <c r="L192" i="15"/>
  <c r="K192" i="15"/>
  <c r="J192" i="15"/>
  <c r="I192" i="15"/>
  <c r="H192" i="15"/>
  <c r="F192" i="15" s="1"/>
  <c r="E192" i="15" s="1"/>
  <c r="G192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R189" i="15"/>
  <c r="Q189" i="15"/>
  <c r="P189" i="15"/>
  <c r="O189" i="15"/>
  <c r="N189" i="15"/>
  <c r="M189" i="15"/>
  <c r="L189" i="15"/>
  <c r="K189" i="15"/>
  <c r="J189" i="15"/>
  <c r="I189" i="15"/>
  <c r="H189" i="15"/>
  <c r="F189" i="15" s="1"/>
  <c r="E189" i="15" s="1"/>
  <c r="G189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 s="1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 s="1"/>
  <c r="E185" i="15" s="1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R182" i="15"/>
  <c r="Q182" i="15"/>
  <c r="P182" i="15"/>
  <c r="O182" i="15"/>
  <c r="N182" i="15"/>
  <c r="M182" i="15"/>
  <c r="L182" i="15"/>
  <c r="K182" i="15"/>
  <c r="J182" i="15"/>
  <c r="I182" i="15"/>
  <c r="H182" i="15"/>
  <c r="F182" i="15" s="1"/>
  <c r="E182" i="15" s="1"/>
  <c r="G182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 s="1"/>
  <c r="E181" i="15" s="1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 s="1"/>
  <c r="E178" i="15" s="1"/>
  <c r="R177" i="15"/>
  <c r="Q177" i="15"/>
  <c r="P177" i="15"/>
  <c r="O177" i="15"/>
  <c r="N177" i="15"/>
  <c r="M177" i="15"/>
  <c r="L177" i="15"/>
  <c r="K177" i="15"/>
  <c r="F177" i="15" s="1"/>
  <c r="E177" i="15" s="1"/>
  <c r="J177" i="15"/>
  <c r="I177" i="15"/>
  <c r="H177" i="15"/>
  <c r="G177" i="15"/>
  <c r="R176" i="15"/>
  <c r="Q176" i="15"/>
  <c r="P176" i="15"/>
  <c r="O176" i="15"/>
  <c r="N176" i="15"/>
  <c r="M176" i="15"/>
  <c r="L176" i="15"/>
  <c r="K176" i="15"/>
  <c r="J176" i="15"/>
  <c r="I176" i="15"/>
  <c r="H176" i="15"/>
  <c r="F176" i="15" s="1"/>
  <c r="E176" i="15" s="1"/>
  <c r="G176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 s="1"/>
  <c r="E175" i="15" s="1"/>
  <c r="R174" i="15"/>
  <c r="Q174" i="15"/>
  <c r="P174" i="15"/>
  <c r="O174" i="15"/>
  <c r="N174" i="15"/>
  <c r="M174" i="15"/>
  <c r="L174" i="15"/>
  <c r="K174" i="15"/>
  <c r="F174" i="15" s="1"/>
  <c r="E174" i="15" s="1"/>
  <c r="J174" i="15"/>
  <c r="I174" i="15"/>
  <c r="H174" i="15"/>
  <c r="G174" i="15"/>
  <c r="R173" i="15"/>
  <c r="Q173" i="15"/>
  <c r="P173" i="15"/>
  <c r="O173" i="15"/>
  <c r="N173" i="15"/>
  <c r="M173" i="15"/>
  <c r="L173" i="15"/>
  <c r="K173" i="15"/>
  <c r="J173" i="15"/>
  <c r="I173" i="15"/>
  <c r="H173" i="15"/>
  <c r="F173" i="15" s="1"/>
  <c r="E173" i="15" s="1"/>
  <c r="G173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 s="1"/>
  <c r="E172" i="15" s="1"/>
  <c r="R171" i="15"/>
  <c r="Q171" i="15"/>
  <c r="P171" i="15"/>
  <c r="O171" i="15"/>
  <c r="N171" i="15"/>
  <c r="M171" i="15"/>
  <c r="L171" i="15"/>
  <c r="K171" i="15"/>
  <c r="F171" i="15" s="1"/>
  <c r="E171" i="15" s="1"/>
  <c r="J171" i="15"/>
  <c r="I171" i="15"/>
  <c r="H171" i="15"/>
  <c r="G171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 s="1"/>
  <c r="E169" i="15" s="1"/>
  <c r="R168" i="15"/>
  <c r="Q168" i="15"/>
  <c r="P168" i="15"/>
  <c r="O168" i="15"/>
  <c r="N168" i="15"/>
  <c r="M168" i="15"/>
  <c r="L168" i="15"/>
  <c r="K168" i="15"/>
  <c r="F168" i="15" s="1"/>
  <c r="E168" i="15" s="1"/>
  <c r="J168" i="15"/>
  <c r="I168" i="15"/>
  <c r="H168" i="15"/>
  <c r="G168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 s="1"/>
  <c r="E166" i="15" s="1"/>
  <c r="R165" i="15"/>
  <c r="Q165" i="15"/>
  <c r="P165" i="15"/>
  <c r="O165" i="15"/>
  <c r="N165" i="15"/>
  <c r="M165" i="15"/>
  <c r="L165" i="15"/>
  <c r="K165" i="15"/>
  <c r="F165" i="15" s="1"/>
  <c r="E165" i="15" s="1"/>
  <c r="J165" i="15"/>
  <c r="I165" i="15"/>
  <c r="H165" i="15"/>
  <c r="G165" i="15"/>
  <c r="R164" i="15"/>
  <c r="Q164" i="15"/>
  <c r="P164" i="15"/>
  <c r="O164" i="15"/>
  <c r="N164" i="15"/>
  <c r="M164" i="15"/>
  <c r="L164" i="15"/>
  <c r="K164" i="15"/>
  <c r="J164" i="15"/>
  <c r="I164" i="15"/>
  <c r="H164" i="15"/>
  <c r="F164" i="15" s="1"/>
  <c r="E164" i="15" s="1"/>
  <c r="G164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 s="1"/>
  <c r="E163" i="15" s="1"/>
  <c r="R162" i="15"/>
  <c r="Q162" i="15"/>
  <c r="P162" i="15"/>
  <c r="O162" i="15"/>
  <c r="N162" i="15"/>
  <c r="M162" i="15"/>
  <c r="L162" i="15"/>
  <c r="K162" i="15"/>
  <c r="F162" i="15" s="1"/>
  <c r="E162" i="15" s="1"/>
  <c r="J162" i="15"/>
  <c r="I162" i="15"/>
  <c r="H162" i="15"/>
  <c r="G162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 s="1"/>
  <c r="E160" i="15" s="1"/>
  <c r="R159" i="15"/>
  <c r="Q159" i="15"/>
  <c r="P159" i="15"/>
  <c r="O159" i="15"/>
  <c r="N159" i="15"/>
  <c r="M159" i="15"/>
  <c r="L159" i="15"/>
  <c r="K159" i="15"/>
  <c r="F159" i="15" s="1"/>
  <c r="E159" i="15" s="1"/>
  <c r="J159" i="15"/>
  <c r="I159" i="15"/>
  <c r="H159" i="15"/>
  <c r="G159" i="15"/>
  <c r="R158" i="15"/>
  <c r="Q158" i="15"/>
  <c r="P158" i="15"/>
  <c r="O158" i="15"/>
  <c r="N158" i="15"/>
  <c r="M158" i="15"/>
  <c r="L158" i="15"/>
  <c r="K158" i="15"/>
  <c r="J158" i="15"/>
  <c r="F158" i="15" s="1"/>
  <c r="E158" i="15" s="1"/>
  <c r="I158" i="15"/>
  <c r="H158" i="15"/>
  <c r="G158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 s="1"/>
  <c r="E157" i="15" s="1"/>
  <c r="R156" i="15"/>
  <c r="Q156" i="15"/>
  <c r="P156" i="15"/>
  <c r="O156" i="15"/>
  <c r="N156" i="15"/>
  <c r="M156" i="15"/>
  <c r="L156" i="15"/>
  <c r="K156" i="15"/>
  <c r="F156" i="15" s="1"/>
  <c r="E156" i="15" s="1"/>
  <c r="J156" i="15"/>
  <c r="I156" i="15"/>
  <c r="H156" i="15"/>
  <c r="G156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 s="1"/>
  <c r="E154" i="15" s="1"/>
  <c r="R153" i="15"/>
  <c r="Q153" i="15"/>
  <c r="P153" i="15"/>
  <c r="O153" i="15"/>
  <c r="N153" i="15"/>
  <c r="M153" i="15"/>
  <c r="L153" i="15"/>
  <c r="K153" i="15"/>
  <c r="F153" i="15" s="1"/>
  <c r="E153" i="15" s="1"/>
  <c r="J153" i="15"/>
  <c r="I153" i="15"/>
  <c r="H153" i="15"/>
  <c r="G153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 s="1"/>
  <c r="E151" i="15" s="1"/>
  <c r="R150" i="15"/>
  <c r="Q150" i="15"/>
  <c r="P150" i="15"/>
  <c r="O150" i="15"/>
  <c r="N150" i="15"/>
  <c r="M150" i="15"/>
  <c r="L150" i="15"/>
  <c r="K150" i="15"/>
  <c r="F150" i="15" s="1"/>
  <c r="E150" i="15" s="1"/>
  <c r="J150" i="15"/>
  <c r="I150" i="15"/>
  <c r="H150" i="15"/>
  <c r="G150" i="15"/>
  <c r="R149" i="15"/>
  <c r="Q149" i="15"/>
  <c r="P149" i="15"/>
  <c r="O149" i="15"/>
  <c r="N149" i="15"/>
  <c r="M149" i="15"/>
  <c r="L149" i="15"/>
  <c r="K149" i="15"/>
  <c r="J149" i="15"/>
  <c r="F149" i="15" s="1"/>
  <c r="E149" i="15" s="1"/>
  <c r="I149" i="15"/>
  <c r="H149" i="15"/>
  <c r="G149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 s="1"/>
  <c r="E148" i="15" s="1"/>
  <c r="R147" i="15"/>
  <c r="Q147" i="15"/>
  <c r="P147" i="15"/>
  <c r="O147" i="15"/>
  <c r="N147" i="15"/>
  <c r="M147" i="15"/>
  <c r="L147" i="15"/>
  <c r="K147" i="15"/>
  <c r="F147" i="15" s="1"/>
  <c r="E147" i="15" s="1"/>
  <c r="J147" i="15"/>
  <c r="I147" i="15"/>
  <c r="H147" i="15"/>
  <c r="G147" i="15"/>
  <c r="R146" i="15"/>
  <c r="Q146" i="15"/>
  <c r="P146" i="15"/>
  <c r="O146" i="15"/>
  <c r="N146" i="15"/>
  <c r="M146" i="15"/>
  <c r="L146" i="15"/>
  <c r="K146" i="15"/>
  <c r="J146" i="15"/>
  <c r="F146" i="15" s="1"/>
  <c r="E146" i="15" s="1"/>
  <c r="I146" i="15"/>
  <c r="H146" i="15"/>
  <c r="G146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 s="1"/>
  <c r="E145" i="15" s="1"/>
  <c r="R144" i="15"/>
  <c r="Q144" i="15"/>
  <c r="P144" i="15"/>
  <c r="O144" i="15"/>
  <c r="N144" i="15"/>
  <c r="M144" i="15"/>
  <c r="L144" i="15"/>
  <c r="K144" i="15"/>
  <c r="F144" i="15" s="1"/>
  <c r="E144" i="15" s="1"/>
  <c r="J144" i="15"/>
  <c r="I144" i="15"/>
  <c r="H144" i="15"/>
  <c r="G144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 s="1"/>
  <c r="E142" i="15" s="1"/>
  <c r="R141" i="15"/>
  <c r="Q141" i="15"/>
  <c r="P141" i="15"/>
  <c r="O141" i="15"/>
  <c r="N141" i="15"/>
  <c r="M141" i="15"/>
  <c r="L141" i="15"/>
  <c r="K141" i="15"/>
  <c r="F141" i="15" s="1"/>
  <c r="E141" i="15" s="1"/>
  <c r="J141" i="15"/>
  <c r="I141" i="15"/>
  <c r="H141" i="15"/>
  <c r="G141" i="15"/>
  <c r="R140" i="15"/>
  <c r="Q140" i="15"/>
  <c r="P140" i="15"/>
  <c r="O140" i="15"/>
  <c r="N140" i="15"/>
  <c r="M140" i="15"/>
  <c r="L140" i="15"/>
  <c r="K140" i="15"/>
  <c r="J140" i="15"/>
  <c r="F140" i="15" s="1"/>
  <c r="E140" i="15" s="1"/>
  <c r="I140" i="15"/>
  <c r="H140" i="15"/>
  <c r="G140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 s="1"/>
  <c r="E139" i="15" s="1"/>
  <c r="R138" i="15"/>
  <c r="Q138" i="15"/>
  <c r="P138" i="15"/>
  <c r="O138" i="15"/>
  <c r="N138" i="15"/>
  <c r="M138" i="15"/>
  <c r="L138" i="15"/>
  <c r="K138" i="15"/>
  <c r="F138" i="15" s="1"/>
  <c r="E138" i="15" s="1"/>
  <c r="J138" i="15"/>
  <c r="I138" i="15"/>
  <c r="H138" i="15"/>
  <c r="G138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 s="1"/>
  <c r="E136" i="15" s="1"/>
  <c r="R135" i="15"/>
  <c r="Q135" i="15"/>
  <c r="P135" i="15"/>
  <c r="O135" i="15"/>
  <c r="N135" i="15"/>
  <c r="M135" i="15"/>
  <c r="L135" i="15"/>
  <c r="K135" i="15"/>
  <c r="F135" i="15" s="1"/>
  <c r="E135" i="15" s="1"/>
  <c r="J135" i="15"/>
  <c r="I135" i="15"/>
  <c r="H135" i="15"/>
  <c r="G135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 s="1"/>
  <c r="E133" i="15" s="1"/>
  <c r="R132" i="15"/>
  <c r="Q132" i="15"/>
  <c r="P132" i="15"/>
  <c r="O132" i="15"/>
  <c r="N132" i="15"/>
  <c r="M132" i="15"/>
  <c r="L132" i="15"/>
  <c r="K132" i="15"/>
  <c r="F132" i="15" s="1"/>
  <c r="E132" i="15" s="1"/>
  <c r="J132" i="15"/>
  <c r="I132" i="15"/>
  <c r="H132" i="15"/>
  <c r="G132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 s="1"/>
  <c r="E130" i="15" s="1"/>
  <c r="R129" i="15"/>
  <c r="Q129" i="15"/>
  <c r="P129" i="15"/>
  <c r="O129" i="15"/>
  <c r="N129" i="15"/>
  <c r="M129" i="15"/>
  <c r="L129" i="15"/>
  <c r="K129" i="15"/>
  <c r="F129" i="15" s="1"/>
  <c r="E129" i="15" s="1"/>
  <c r="J129" i="15"/>
  <c r="I129" i="15"/>
  <c r="H129" i="15"/>
  <c r="G129" i="15"/>
  <c r="R128" i="15"/>
  <c r="Q128" i="15"/>
  <c r="P128" i="15"/>
  <c r="O128" i="15"/>
  <c r="N128" i="15"/>
  <c r="M128" i="15"/>
  <c r="L128" i="15"/>
  <c r="K128" i="15"/>
  <c r="J128" i="15"/>
  <c r="F128" i="15" s="1"/>
  <c r="E128" i="15" s="1"/>
  <c r="I128" i="15"/>
  <c r="H128" i="15"/>
  <c r="G128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 s="1"/>
  <c r="E127" i="15" s="1"/>
  <c r="R126" i="15"/>
  <c r="Q126" i="15"/>
  <c r="P126" i="15"/>
  <c r="O126" i="15"/>
  <c r="N126" i="15"/>
  <c r="M126" i="15"/>
  <c r="L126" i="15"/>
  <c r="K126" i="15"/>
  <c r="F126" i="15" s="1"/>
  <c r="E126" i="15" s="1"/>
  <c r="J126" i="15"/>
  <c r="I126" i="15"/>
  <c r="H126" i="15"/>
  <c r="G126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 s="1"/>
  <c r="E124" i="15" s="1"/>
  <c r="R123" i="15"/>
  <c r="Q123" i="15"/>
  <c r="P123" i="15"/>
  <c r="O123" i="15"/>
  <c r="N123" i="15"/>
  <c r="M123" i="15"/>
  <c r="L123" i="15"/>
  <c r="K123" i="15"/>
  <c r="F123" i="15" s="1"/>
  <c r="E123" i="15" s="1"/>
  <c r="J123" i="15"/>
  <c r="I123" i="15"/>
  <c r="H123" i="15"/>
  <c r="G123" i="15"/>
  <c r="R122" i="15"/>
  <c r="Q122" i="15"/>
  <c r="P122" i="15"/>
  <c r="O122" i="15"/>
  <c r="N122" i="15"/>
  <c r="M122" i="15"/>
  <c r="L122" i="15"/>
  <c r="K122" i="15"/>
  <c r="J122" i="15"/>
  <c r="F122" i="15" s="1"/>
  <c r="E122" i="15" s="1"/>
  <c r="I122" i="15"/>
  <c r="H122" i="15"/>
  <c r="G122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 s="1"/>
  <c r="E121" i="15" s="1"/>
  <c r="R120" i="15"/>
  <c r="Q120" i="15"/>
  <c r="P120" i="15"/>
  <c r="O120" i="15"/>
  <c r="N120" i="15"/>
  <c r="M120" i="15"/>
  <c r="L120" i="15"/>
  <c r="K120" i="15"/>
  <c r="F120" i="15" s="1"/>
  <c r="E120" i="15" s="1"/>
  <c r="J120" i="15"/>
  <c r="I120" i="15"/>
  <c r="H120" i="15"/>
  <c r="G120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 s="1"/>
  <c r="E118" i="15" s="1"/>
  <c r="R117" i="15"/>
  <c r="Q117" i="15"/>
  <c r="P117" i="15"/>
  <c r="O117" i="15"/>
  <c r="N117" i="15"/>
  <c r="M117" i="15"/>
  <c r="L117" i="15"/>
  <c r="K117" i="15"/>
  <c r="F117" i="15" s="1"/>
  <c r="E117" i="15" s="1"/>
  <c r="J117" i="15"/>
  <c r="I117" i="15"/>
  <c r="H117" i="15"/>
  <c r="G117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 s="1"/>
  <c r="E115" i="15" s="1"/>
  <c r="R114" i="15"/>
  <c r="Q114" i="15"/>
  <c r="P114" i="15"/>
  <c r="O114" i="15"/>
  <c r="N114" i="15"/>
  <c r="M114" i="15"/>
  <c r="L114" i="15"/>
  <c r="K114" i="15"/>
  <c r="F114" i="15" s="1"/>
  <c r="E114" i="15" s="1"/>
  <c r="J114" i="15"/>
  <c r="I114" i="15"/>
  <c r="H114" i="15"/>
  <c r="G114" i="15"/>
  <c r="R113" i="15"/>
  <c r="Q113" i="15"/>
  <c r="P113" i="15"/>
  <c r="O113" i="15"/>
  <c r="N113" i="15"/>
  <c r="M113" i="15"/>
  <c r="L113" i="15"/>
  <c r="K113" i="15"/>
  <c r="J113" i="15"/>
  <c r="F113" i="15" s="1"/>
  <c r="E113" i="15" s="1"/>
  <c r="I113" i="15"/>
  <c r="H113" i="15"/>
  <c r="G113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 s="1"/>
  <c r="E112" i="15" s="1"/>
  <c r="R111" i="15"/>
  <c r="Q111" i="15"/>
  <c r="P111" i="15"/>
  <c r="O111" i="15"/>
  <c r="N111" i="15"/>
  <c r="M111" i="15"/>
  <c r="L111" i="15"/>
  <c r="K111" i="15"/>
  <c r="F111" i="15" s="1"/>
  <c r="E111" i="15" s="1"/>
  <c r="J111" i="15"/>
  <c r="I111" i="15"/>
  <c r="H111" i="15"/>
  <c r="G111" i="15"/>
  <c r="R110" i="15"/>
  <c r="Q110" i="15"/>
  <c r="P110" i="15"/>
  <c r="O110" i="15"/>
  <c r="N110" i="15"/>
  <c r="M110" i="15"/>
  <c r="L110" i="15"/>
  <c r="K110" i="15"/>
  <c r="J110" i="15"/>
  <c r="F110" i="15" s="1"/>
  <c r="E110" i="15" s="1"/>
  <c r="I110" i="15"/>
  <c r="H110" i="15"/>
  <c r="G110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 s="1"/>
  <c r="E109" i="15" s="1"/>
  <c r="R108" i="15"/>
  <c r="Q108" i="15"/>
  <c r="P108" i="15"/>
  <c r="O108" i="15"/>
  <c r="N108" i="15"/>
  <c r="M108" i="15"/>
  <c r="L108" i="15"/>
  <c r="K108" i="15"/>
  <c r="F108" i="15" s="1"/>
  <c r="E108" i="15" s="1"/>
  <c r="J108" i="15"/>
  <c r="I108" i="15"/>
  <c r="H108" i="15"/>
  <c r="G108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 s="1"/>
  <c r="E106" i="15" s="1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 s="1"/>
  <c r="E103" i="15" s="1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 s="1"/>
  <c r="E100" i="15" s="1"/>
  <c r="R99" i="15"/>
  <c r="Q99" i="15"/>
  <c r="P99" i="15"/>
  <c r="O99" i="15"/>
  <c r="N99" i="15"/>
  <c r="M99" i="15"/>
  <c r="L99" i="15"/>
  <c r="K99" i="15"/>
  <c r="J99" i="15"/>
  <c r="I99" i="15"/>
  <c r="H99" i="15"/>
  <c r="G99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 s="1"/>
  <c r="E97" i="15" s="1"/>
  <c r="R96" i="15"/>
  <c r="Q96" i="15"/>
  <c r="P96" i="15"/>
  <c r="O96" i="15"/>
  <c r="N96" i="15"/>
  <c r="M96" i="15"/>
  <c r="L96" i="15"/>
  <c r="K96" i="15"/>
  <c r="J96" i="15"/>
  <c r="I96" i="15"/>
  <c r="H96" i="15"/>
  <c r="F96" i="15" s="1"/>
  <c r="E96" i="15" s="1"/>
  <c r="G96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 s="1"/>
  <c r="E94" i="15" s="1"/>
  <c r="R93" i="15"/>
  <c r="Q93" i="15"/>
  <c r="P93" i="15"/>
  <c r="O93" i="15"/>
  <c r="N93" i="15"/>
  <c r="M93" i="15"/>
  <c r="L93" i="15"/>
  <c r="K93" i="15"/>
  <c r="J93" i="15"/>
  <c r="I93" i="15"/>
  <c r="H93" i="15"/>
  <c r="F93" i="15" s="1"/>
  <c r="E93" i="15" s="1"/>
  <c r="G93" i="15"/>
  <c r="R92" i="15"/>
  <c r="Q92" i="15"/>
  <c r="P92" i="15"/>
  <c r="O92" i="15"/>
  <c r="N92" i="15"/>
  <c r="M92" i="15"/>
  <c r="L92" i="15"/>
  <c r="K92" i="15"/>
  <c r="J92" i="15"/>
  <c r="F92" i="15" s="1"/>
  <c r="E92" i="15" s="1"/>
  <c r="I92" i="15"/>
  <c r="H92" i="15"/>
  <c r="G92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 s="1"/>
  <c r="E91" i="15" s="1"/>
  <c r="R90" i="15"/>
  <c r="Q90" i="15"/>
  <c r="P90" i="15"/>
  <c r="O90" i="15"/>
  <c r="N90" i="15"/>
  <c r="M90" i="15"/>
  <c r="L90" i="15"/>
  <c r="K90" i="15"/>
  <c r="J90" i="15"/>
  <c r="I90" i="15"/>
  <c r="H90" i="15"/>
  <c r="G90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 s="1"/>
  <c r="E88" i="15" s="1"/>
  <c r="R87" i="15"/>
  <c r="Q87" i="15"/>
  <c r="P87" i="15"/>
  <c r="O87" i="15"/>
  <c r="N87" i="15"/>
  <c r="M87" i="15"/>
  <c r="L87" i="15"/>
  <c r="K87" i="15"/>
  <c r="J87" i="15"/>
  <c r="I87" i="15"/>
  <c r="H87" i="15"/>
  <c r="G87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 s="1"/>
  <c r="E85" i="15" s="1"/>
  <c r="R84" i="15"/>
  <c r="Q84" i="15"/>
  <c r="P84" i="15"/>
  <c r="O84" i="15"/>
  <c r="N84" i="15"/>
  <c r="M84" i="15"/>
  <c r="L84" i="15"/>
  <c r="K84" i="15"/>
  <c r="J84" i="15"/>
  <c r="I84" i="15"/>
  <c r="H84" i="15"/>
  <c r="G84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 s="1"/>
  <c r="E79" i="15" s="1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 s="1"/>
  <c r="R77" i="15"/>
  <c r="Q77" i="15"/>
  <c r="P77" i="15"/>
  <c r="O77" i="15"/>
  <c r="N77" i="15"/>
  <c r="M77" i="15"/>
  <c r="L77" i="15"/>
  <c r="K77" i="15"/>
  <c r="J77" i="15"/>
  <c r="F77" i="15" s="1"/>
  <c r="E77" i="15" s="1"/>
  <c r="I77" i="15"/>
  <c r="H77" i="15"/>
  <c r="G77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R75" i="15"/>
  <c r="Q75" i="15"/>
  <c r="P75" i="15"/>
  <c r="O75" i="15"/>
  <c r="N75" i="15"/>
  <c r="M75" i="15"/>
  <c r="L75" i="15"/>
  <c r="K75" i="15"/>
  <c r="F75" i="15" s="1"/>
  <c r="E75" i="15" s="1"/>
  <c r="J75" i="15"/>
  <c r="I75" i="15"/>
  <c r="H75" i="15"/>
  <c r="G75" i="15"/>
  <c r="R74" i="15"/>
  <c r="Q74" i="15"/>
  <c r="P74" i="15"/>
  <c r="O74" i="15"/>
  <c r="N74" i="15"/>
  <c r="M74" i="15"/>
  <c r="L74" i="15"/>
  <c r="K74" i="15"/>
  <c r="J74" i="15"/>
  <c r="F74" i="15" s="1"/>
  <c r="E74" i="15" s="1"/>
  <c r="I74" i="15"/>
  <c r="H74" i="15"/>
  <c r="G74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R72" i="15"/>
  <c r="Q72" i="15"/>
  <c r="P72" i="15"/>
  <c r="O72" i="15"/>
  <c r="N72" i="15"/>
  <c r="M72" i="15"/>
  <c r="L72" i="15"/>
  <c r="K72" i="15"/>
  <c r="J72" i="15"/>
  <c r="I72" i="15"/>
  <c r="H72" i="15"/>
  <c r="F72" i="15" s="1"/>
  <c r="E72" i="15" s="1"/>
  <c r="G72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 s="1"/>
  <c r="R68" i="15"/>
  <c r="Q68" i="15"/>
  <c r="P68" i="15"/>
  <c r="O68" i="15"/>
  <c r="N68" i="15"/>
  <c r="M68" i="15"/>
  <c r="L68" i="15"/>
  <c r="K68" i="15"/>
  <c r="J68" i="15"/>
  <c r="I68" i="15"/>
  <c r="H68" i="15"/>
  <c r="G68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 s="1"/>
  <c r="E67" i="15" s="1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 s="1"/>
  <c r="R65" i="15"/>
  <c r="Q65" i="15"/>
  <c r="P65" i="15"/>
  <c r="O65" i="15"/>
  <c r="N65" i="15"/>
  <c r="M65" i="15"/>
  <c r="L65" i="15"/>
  <c r="K65" i="15"/>
  <c r="J65" i="15"/>
  <c r="F65" i="15" s="1"/>
  <c r="E65" i="15" s="1"/>
  <c r="I65" i="15"/>
  <c r="H65" i="15"/>
  <c r="G65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R63" i="15"/>
  <c r="Q63" i="15"/>
  <c r="P63" i="15"/>
  <c r="O63" i="15"/>
  <c r="N63" i="15"/>
  <c r="M63" i="15"/>
  <c r="L63" i="15"/>
  <c r="K63" i="15"/>
  <c r="F63" i="15" s="1"/>
  <c r="E63" i="15" s="1"/>
  <c r="J63" i="15"/>
  <c r="I63" i="15"/>
  <c r="H63" i="15"/>
  <c r="G63" i="15"/>
  <c r="R62" i="15"/>
  <c r="Q62" i="15"/>
  <c r="P62" i="15"/>
  <c r="O62" i="15"/>
  <c r="N62" i="15"/>
  <c r="M62" i="15"/>
  <c r="L62" i="15"/>
  <c r="K62" i="15"/>
  <c r="J62" i="15"/>
  <c r="F62" i="15" s="1"/>
  <c r="E62" i="15" s="1"/>
  <c r="I62" i="15"/>
  <c r="H62" i="15"/>
  <c r="G62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R60" i="15"/>
  <c r="Q60" i="15"/>
  <c r="P60" i="15"/>
  <c r="O60" i="15"/>
  <c r="N60" i="15"/>
  <c r="M60" i="15"/>
  <c r="L60" i="15"/>
  <c r="K60" i="15"/>
  <c r="J60" i="15"/>
  <c r="I60" i="15"/>
  <c r="H60" i="15"/>
  <c r="F60" i="15" s="1"/>
  <c r="E60" i="15" s="1"/>
  <c r="G60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 s="1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 s="1"/>
  <c r="R55" i="15"/>
  <c r="Q55" i="15"/>
  <c r="P55" i="15"/>
  <c r="O55" i="15"/>
  <c r="N55" i="15"/>
  <c r="M55" i="15"/>
  <c r="L55" i="15"/>
  <c r="K55" i="15"/>
  <c r="J55" i="15"/>
  <c r="I55" i="15"/>
  <c r="H55" i="15"/>
  <c r="G55" i="15"/>
  <c r="R54" i="15"/>
  <c r="Q54" i="15"/>
  <c r="P54" i="15"/>
  <c r="O54" i="15"/>
  <c r="N54" i="15"/>
  <c r="M54" i="15"/>
  <c r="L54" i="15"/>
  <c r="K54" i="15"/>
  <c r="J54" i="15"/>
  <c r="I54" i="15"/>
  <c r="H54" i="15"/>
  <c r="F54" i="15" s="1"/>
  <c r="E54" i="15" s="1"/>
  <c r="G54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 s="1"/>
  <c r="R52" i="15"/>
  <c r="Q52" i="15"/>
  <c r="P52" i="15"/>
  <c r="O52" i="15"/>
  <c r="N52" i="15"/>
  <c r="M52" i="15"/>
  <c r="L52" i="15"/>
  <c r="K52" i="15"/>
  <c r="J52" i="15"/>
  <c r="I52" i="15"/>
  <c r="H52" i="15"/>
  <c r="G52" i="15"/>
  <c r="R51" i="15"/>
  <c r="Q51" i="15"/>
  <c r="P51" i="15"/>
  <c r="O51" i="15"/>
  <c r="N51" i="15"/>
  <c r="M51" i="15"/>
  <c r="L51" i="15"/>
  <c r="K51" i="15"/>
  <c r="J51" i="15"/>
  <c r="I51" i="15"/>
  <c r="H51" i="15"/>
  <c r="F51" i="15" s="1"/>
  <c r="E51" i="15" s="1"/>
  <c r="G51" i="15"/>
  <c r="R50" i="15"/>
  <c r="Q50" i="15"/>
  <c r="P50" i="15"/>
  <c r="O50" i="15"/>
  <c r="N50" i="15"/>
  <c r="M50" i="15"/>
  <c r="L50" i="15"/>
  <c r="K50" i="15"/>
  <c r="J50" i="15"/>
  <c r="F50" i="15" s="1"/>
  <c r="E50" i="15" s="1"/>
  <c r="I50" i="15"/>
  <c r="H50" i="15"/>
  <c r="G50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 s="1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 s="1"/>
  <c r="R46" i="15"/>
  <c r="Q46" i="15"/>
  <c r="P46" i="15"/>
  <c r="O46" i="15"/>
  <c r="N46" i="15"/>
  <c r="M46" i="15"/>
  <c r="L46" i="15"/>
  <c r="K46" i="15"/>
  <c r="J46" i="15"/>
  <c r="I46" i="15"/>
  <c r="H46" i="15"/>
  <c r="G46" i="15"/>
  <c r="R45" i="15"/>
  <c r="Q45" i="15"/>
  <c r="P45" i="15"/>
  <c r="O45" i="15"/>
  <c r="N45" i="15"/>
  <c r="M45" i="15"/>
  <c r="L45" i="15"/>
  <c r="K45" i="15"/>
  <c r="J45" i="15"/>
  <c r="I45" i="15"/>
  <c r="H45" i="15"/>
  <c r="F45" i="15" s="1"/>
  <c r="E45" i="15" s="1"/>
  <c r="G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 s="1"/>
  <c r="R43" i="15"/>
  <c r="Q43" i="15"/>
  <c r="P43" i="15"/>
  <c r="O43" i="15"/>
  <c r="N43" i="15"/>
  <c r="M43" i="15"/>
  <c r="L43" i="15"/>
  <c r="K43" i="15"/>
  <c r="J43" i="15"/>
  <c r="I43" i="15"/>
  <c r="H43" i="15"/>
  <c r="G43" i="15"/>
  <c r="R42" i="15"/>
  <c r="Q42" i="15"/>
  <c r="P42" i="15"/>
  <c r="O42" i="15"/>
  <c r="N42" i="15"/>
  <c r="M42" i="15"/>
  <c r="L42" i="15"/>
  <c r="K42" i="15"/>
  <c r="J42" i="15"/>
  <c r="I42" i="15"/>
  <c r="H42" i="15"/>
  <c r="F42" i="15" s="1"/>
  <c r="E42" i="15" s="1"/>
  <c r="G42" i="15"/>
  <c r="R41" i="15"/>
  <c r="Q41" i="15"/>
  <c r="P41" i="15"/>
  <c r="O41" i="15"/>
  <c r="N41" i="15"/>
  <c r="M41" i="15"/>
  <c r="L41" i="15"/>
  <c r="K41" i="15"/>
  <c r="J41" i="15"/>
  <c r="F41" i="15" s="1"/>
  <c r="E41" i="15" s="1"/>
  <c r="I41" i="15"/>
  <c r="H41" i="15"/>
  <c r="G41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 s="1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 s="1"/>
  <c r="R37" i="15"/>
  <c r="Q37" i="15"/>
  <c r="P37" i="15"/>
  <c r="O37" i="15"/>
  <c r="N37" i="15"/>
  <c r="M37" i="15"/>
  <c r="L37" i="15"/>
  <c r="K37" i="15"/>
  <c r="J37" i="15"/>
  <c r="I37" i="15"/>
  <c r="H37" i="15"/>
  <c r="G37" i="15"/>
  <c r="R36" i="15"/>
  <c r="Q36" i="15"/>
  <c r="P36" i="15"/>
  <c r="O36" i="15"/>
  <c r="N36" i="15"/>
  <c r="M36" i="15"/>
  <c r="L36" i="15"/>
  <c r="K36" i="15"/>
  <c r="J36" i="15"/>
  <c r="I36" i="15"/>
  <c r="H36" i="15"/>
  <c r="F36" i="15" s="1"/>
  <c r="E36" i="15" s="1"/>
  <c r="G36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 s="1"/>
  <c r="R34" i="15"/>
  <c r="Q34" i="15"/>
  <c r="P34" i="15"/>
  <c r="O34" i="15"/>
  <c r="N34" i="15"/>
  <c r="M34" i="15"/>
  <c r="L34" i="15"/>
  <c r="K34" i="15"/>
  <c r="J34" i="15"/>
  <c r="I34" i="15"/>
  <c r="H34" i="15"/>
  <c r="G34" i="15"/>
  <c r="R33" i="15"/>
  <c r="Q33" i="15"/>
  <c r="P33" i="15"/>
  <c r="O33" i="15"/>
  <c r="N33" i="15"/>
  <c r="M33" i="15"/>
  <c r="L33" i="15"/>
  <c r="K33" i="15"/>
  <c r="J33" i="15"/>
  <c r="I33" i="15"/>
  <c r="H33" i="15"/>
  <c r="F33" i="15" s="1"/>
  <c r="E33" i="15" s="1"/>
  <c r="G33" i="15"/>
  <c r="R32" i="15"/>
  <c r="Q32" i="15"/>
  <c r="P32" i="15"/>
  <c r="O32" i="15"/>
  <c r="N32" i="15"/>
  <c r="M32" i="15"/>
  <c r="L32" i="15"/>
  <c r="K32" i="15"/>
  <c r="J32" i="15"/>
  <c r="F32" i="15" s="1"/>
  <c r="E32" i="15" s="1"/>
  <c r="I32" i="15"/>
  <c r="H32" i="15"/>
  <c r="G32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 s="1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 s="1"/>
  <c r="R28" i="15"/>
  <c r="Q28" i="15"/>
  <c r="P28" i="15"/>
  <c r="O28" i="15"/>
  <c r="N28" i="15"/>
  <c r="M28" i="15"/>
  <c r="L28" i="15"/>
  <c r="K28" i="15"/>
  <c r="J28" i="15"/>
  <c r="I28" i="15"/>
  <c r="H28" i="15"/>
  <c r="G28" i="15"/>
  <c r="R27" i="15"/>
  <c r="Q27" i="15"/>
  <c r="P27" i="15"/>
  <c r="O27" i="15"/>
  <c r="N27" i="15"/>
  <c r="M27" i="15"/>
  <c r="L27" i="15"/>
  <c r="K27" i="15"/>
  <c r="J27" i="15"/>
  <c r="I27" i="15"/>
  <c r="H27" i="15"/>
  <c r="F27" i="15" s="1"/>
  <c r="E27" i="15" s="1"/>
  <c r="G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 s="1"/>
  <c r="R25" i="15"/>
  <c r="Q25" i="15"/>
  <c r="P25" i="15"/>
  <c r="O25" i="15"/>
  <c r="N25" i="15"/>
  <c r="M25" i="15"/>
  <c r="L25" i="15"/>
  <c r="K25" i="15"/>
  <c r="J25" i="15"/>
  <c r="I25" i="15"/>
  <c r="H25" i="15"/>
  <c r="G25" i="15"/>
  <c r="R24" i="15"/>
  <c r="Q24" i="15"/>
  <c r="P24" i="15"/>
  <c r="O24" i="15"/>
  <c r="N24" i="15"/>
  <c r="M24" i="15"/>
  <c r="L24" i="15"/>
  <c r="K24" i="15"/>
  <c r="J24" i="15"/>
  <c r="I24" i="15"/>
  <c r="H24" i="15"/>
  <c r="F24" i="15" s="1"/>
  <c r="E24" i="15" s="1"/>
  <c r="G24" i="15"/>
  <c r="R23" i="15"/>
  <c r="Q23" i="15"/>
  <c r="P23" i="15"/>
  <c r="O23" i="15"/>
  <c r="N23" i="15"/>
  <c r="M23" i="15"/>
  <c r="L23" i="15"/>
  <c r="K23" i="15"/>
  <c r="J23" i="15"/>
  <c r="F23" i="15" s="1"/>
  <c r="E23" i="15" s="1"/>
  <c r="I23" i="15"/>
  <c r="H23" i="15"/>
  <c r="G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 s="1"/>
  <c r="R20" i="15"/>
  <c r="Q20" i="15"/>
  <c r="P20" i="15"/>
  <c r="O20" i="15"/>
  <c r="N20" i="15"/>
  <c r="F20" i="15" s="1"/>
  <c r="E20" i="15" s="1"/>
  <c r="M20" i="15"/>
  <c r="L20" i="15"/>
  <c r="K20" i="15"/>
  <c r="J20" i="15"/>
  <c r="I20" i="15"/>
  <c r="H20" i="15"/>
  <c r="G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 s="1"/>
  <c r="R18" i="15"/>
  <c r="Q18" i="15"/>
  <c r="P18" i="15"/>
  <c r="O18" i="15"/>
  <c r="N18" i="15"/>
  <c r="M18" i="15"/>
  <c r="L18" i="15"/>
  <c r="K18" i="15"/>
  <c r="J18" i="15"/>
  <c r="I18" i="15"/>
  <c r="H18" i="15"/>
  <c r="F18" i="15" s="1"/>
  <c r="E18" i="15" s="1"/>
  <c r="G18" i="15"/>
  <c r="R17" i="15"/>
  <c r="Q17" i="15"/>
  <c r="P17" i="15"/>
  <c r="O17" i="15"/>
  <c r="N17" i="15"/>
  <c r="M17" i="15"/>
  <c r="L17" i="15"/>
  <c r="K17" i="15"/>
  <c r="J17" i="15"/>
  <c r="F17" i="15" s="1"/>
  <c r="E17" i="15" s="1"/>
  <c r="I17" i="15"/>
  <c r="H17" i="15"/>
  <c r="G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 s="1"/>
  <c r="E16" i="15" s="1"/>
  <c r="R15" i="15"/>
  <c r="Q15" i="15"/>
  <c r="P15" i="15"/>
  <c r="O15" i="15"/>
  <c r="N15" i="15"/>
  <c r="M15" i="15"/>
  <c r="L15" i="15"/>
  <c r="K15" i="15"/>
  <c r="J15" i="15"/>
  <c r="F15" i="15" s="1"/>
  <c r="E15" i="15" s="1"/>
  <c r="I15" i="15"/>
  <c r="H15" i="15"/>
  <c r="G15" i="15"/>
  <c r="R14" i="15"/>
  <c r="Q14" i="15"/>
  <c r="P14" i="15"/>
  <c r="O14" i="15"/>
  <c r="N14" i="15"/>
  <c r="M14" i="15"/>
  <c r="L14" i="15"/>
  <c r="K14" i="15"/>
  <c r="J14" i="15"/>
  <c r="F14" i="15" s="1"/>
  <c r="E14" i="15" s="1"/>
  <c r="I14" i="15"/>
  <c r="H14" i="15"/>
  <c r="G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 s="1"/>
  <c r="E13" i="15" s="1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 s="1"/>
  <c r="R11" i="15"/>
  <c r="Q11" i="15"/>
  <c r="P11" i="15"/>
  <c r="O11" i="15"/>
  <c r="N11" i="15"/>
  <c r="M11" i="15"/>
  <c r="L11" i="15"/>
  <c r="K11" i="15"/>
  <c r="J11" i="15"/>
  <c r="F11" i="15" s="1"/>
  <c r="E11" i="15" s="1"/>
  <c r="I11" i="15"/>
  <c r="H11" i="15"/>
  <c r="G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 s="1"/>
  <c r="E10" i="15" s="1"/>
  <c r="R9" i="15"/>
  <c r="Q9" i="15"/>
  <c r="P9" i="15"/>
  <c r="O9" i="15"/>
  <c r="N9" i="15"/>
  <c r="M9" i="15"/>
  <c r="L9" i="15"/>
  <c r="K9" i="15"/>
  <c r="J9" i="15"/>
  <c r="I9" i="15"/>
  <c r="H9" i="15"/>
  <c r="F9" i="15" s="1"/>
  <c r="E9" i="15" s="1"/>
  <c r="G9" i="15"/>
  <c r="R8" i="15"/>
  <c r="Q8" i="15"/>
  <c r="P8" i="15"/>
  <c r="O8" i="15"/>
  <c r="N8" i="15"/>
  <c r="M8" i="15"/>
  <c r="L8" i="15"/>
  <c r="K8" i="15"/>
  <c r="J8" i="15"/>
  <c r="F8" i="15" s="1"/>
  <c r="E8" i="15" s="1"/>
  <c r="I8" i="15"/>
  <c r="H8" i="15"/>
  <c r="G8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 s="1"/>
  <c r="E7" i="15" s="1"/>
  <c r="R6" i="15"/>
  <c r="Q6" i="15"/>
  <c r="P6" i="15"/>
  <c r="O6" i="15"/>
  <c r="N6" i="15"/>
  <c r="F6" i="15" s="1"/>
  <c r="M6" i="15"/>
  <c r="L6" i="15"/>
  <c r="K6" i="15"/>
  <c r="J6" i="15"/>
  <c r="I6" i="15"/>
  <c r="H6" i="15"/>
  <c r="G6" i="15"/>
  <c r="R1682" i="14"/>
  <c r="Q1682" i="14"/>
  <c r="P1682" i="14"/>
  <c r="O1682" i="14"/>
  <c r="N1682" i="14"/>
  <c r="M1682" i="14"/>
  <c r="L1682" i="14"/>
  <c r="K1682" i="14"/>
  <c r="J1682" i="14"/>
  <c r="I1682" i="14"/>
  <c r="H1682" i="14"/>
  <c r="G1682" i="14"/>
  <c r="F1682" i="14" s="1"/>
  <c r="E1682" i="14" s="1"/>
  <c r="R1681" i="14"/>
  <c r="Q1681" i="14"/>
  <c r="P1681" i="14"/>
  <c r="O1681" i="14"/>
  <c r="N1681" i="14"/>
  <c r="M1681" i="14"/>
  <c r="L1681" i="14"/>
  <c r="K1681" i="14"/>
  <c r="J1681" i="14"/>
  <c r="I1681" i="14"/>
  <c r="H1681" i="14"/>
  <c r="G1681" i="14"/>
  <c r="F1681" i="14" s="1"/>
  <c r="E1681" i="14" s="1"/>
  <c r="R1680" i="14"/>
  <c r="Q1680" i="14"/>
  <c r="P1680" i="14"/>
  <c r="O1680" i="14"/>
  <c r="N1680" i="14"/>
  <c r="M1680" i="14"/>
  <c r="L1680" i="14"/>
  <c r="K1680" i="14"/>
  <c r="F1680" i="14" s="1"/>
  <c r="E1680" i="14" s="1"/>
  <c r="J1680" i="14"/>
  <c r="I1680" i="14"/>
  <c r="H1680" i="14"/>
  <c r="G1680" i="14"/>
  <c r="R1679" i="14"/>
  <c r="Q1679" i="14"/>
  <c r="P1679" i="14"/>
  <c r="O1679" i="14"/>
  <c r="N1679" i="14"/>
  <c r="M1679" i="14"/>
  <c r="L1679" i="14"/>
  <c r="K1679" i="14"/>
  <c r="J1679" i="14"/>
  <c r="I1679" i="14"/>
  <c r="H1679" i="14"/>
  <c r="G1679" i="14"/>
  <c r="F1679" i="14" s="1"/>
  <c r="E1679" i="14" s="1"/>
  <c r="R1678" i="14"/>
  <c r="Q1678" i="14"/>
  <c r="P1678" i="14"/>
  <c r="O1678" i="14"/>
  <c r="N1678" i="14"/>
  <c r="M1678" i="14"/>
  <c r="L1678" i="14"/>
  <c r="K1678" i="14"/>
  <c r="J1678" i="14"/>
  <c r="I1678" i="14"/>
  <c r="H1678" i="14"/>
  <c r="G1678" i="14"/>
  <c r="R1677" i="14"/>
  <c r="Q1677" i="14"/>
  <c r="P1677" i="14"/>
  <c r="O1677" i="14"/>
  <c r="N1677" i="14"/>
  <c r="M1677" i="14"/>
  <c r="L1677" i="14"/>
  <c r="K1677" i="14"/>
  <c r="J1677" i="14"/>
  <c r="I1677" i="14"/>
  <c r="H1677" i="14"/>
  <c r="G1677" i="14"/>
  <c r="R1676" i="14"/>
  <c r="Q1676" i="14"/>
  <c r="P1676" i="14"/>
  <c r="O1676" i="14"/>
  <c r="N1676" i="14"/>
  <c r="M1676" i="14"/>
  <c r="L1676" i="14"/>
  <c r="K1676" i="14"/>
  <c r="J1676" i="14"/>
  <c r="I1676" i="14"/>
  <c r="H1676" i="14"/>
  <c r="G1676" i="14"/>
  <c r="F1676" i="14" s="1"/>
  <c r="E1676" i="14" s="1"/>
  <c r="R1675" i="14"/>
  <c r="Q1675" i="14"/>
  <c r="P1675" i="14"/>
  <c r="O1675" i="14"/>
  <c r="N1675" i="14"/>
  <c r="M1675" i="14"/>
  <c r="L1675" i="14"/>
  <c r="K1675" i="14"/>
  <c r="J1675" i="14"/>
  <c r="I1675" i="14"/>
  <c r="H1675" i="14"/>
  <c r="G1675" i="14"/>
  <c r="F1675" i="14" s="1"/>
  <c r="E1675" i="14" s="1"/>
  <c r="R1674" i="14"/>
  <c r="Q1674" i="14"/>
  <c r="P1674" i="14"/>
  <c r="O1674" i="14"/>
  <c r="N1674" i="14"/>
  <c r="M1674" i="14"/>
  <c r="L1674" i="14"/>
  <c r="K1674" i="14"/>
  <c r="F1674" i="14" s="1"/>
  <c r="E1674" i="14" s="1"/>
  <c r="J1674" i="14"/>
  <c r="I1674" i="14"/>
  <c r="H1674" i="14"/>
  <c r="G1674" i="14"/>
  <c r="R1673" i="14"/>
  <c r="Q1673" i="14"/>
  <c r="P1673" i="14"/>
  <c r="O1673" i="14"/>
  <c r="N1673" i="14"/>
  <c r="M1673" i="14"/>
  <c r="L1673" i="14"/>
  <c r="K1673" i="14"/>
  <c r="J1673" i="14"/>
  <c r="I1673" i="14"/>
  <c r="H1673" i="14"/>
  <c r="G1673" i="14"/>
  <c r="F1673" i="14" s="1"/>
  <c r="E1673" i="14" s="1"/>
  <c r="R1672" i="14"/>
  <c r="Q1672" i="14"/>
  <c r="P1672" i="14"/>
  <c r="O1672" i="14"/>
  <c r="N1672" i="14"/>
  <c r="M1672" i="14"/>
  <c r="L1672" i="14"/>
  <c r="K1672" i="14"/>
  <c r="J1672" i="14"/>
  <c r="I1672" i="14"/>
  <c r="H1672" i="14"/>
  <c r="G1672" i="14"/>
  <c r="F1672" i="14" s="1"/>
  <c r="E1672" i="14" s="1"/>
  <c r="R1671" i="14"/>
  <c r="Q1671" i="14"/>
  <c r="P1671" i="14"/>
  <c r="O1671" i="14"/>
  <c r="N1671" i="14"/>
  <c r="M1671" i="14"/>
  <c r="L1671" i="14"/>
  <c r="K1671" i="14"/>
  <c r="F1671" i="14" s="1"/>
  <c r="E1671" i="14" s="1"/>
  <c r="J1671" i="14"/>
  <c r="I1671" i="14"/>
  <c r="H1671" i="14"/>
  <c r="G1671" i="14"/>
  <c r="R1670" i="14"/>
  <c r="Q1670" i="14"/>
  <c r="P1670" i="14"/>
  <c r="O1670" i="14"/>
  <c r="N1670" i="14"/>
  <c r="M1670" i="14"/>
  <c r="L1670" i="14"/>
  <c r="K1670" i="14"/>
  <c r="J1670" i="14"/>
  <c r="I1670" i="14"/>
  <c r="H1670" i="14"/>
  <c r="G1670" i="14"/>
  <c r="F1670" i="14" s="1"/>
  <c r="E1670" i="14" s="1"/>
  <c r="R1669" i="14"/>
  <c r="Q1669" i="14"/>
  <c r="P1669" i="14"/>
  <c r="O1669" i="14"/>
  <c r="N1669" i="14"/>
  <c r="M1669" i="14"/>
  <c r="L1669" i="14"/>
  <c r="K1669" i="14"/>
  <c r="J1669" i="14"/>
  <c r="I1669" i="14"/>
  <c r="H1669" i="14"/>
  <c r="G1669" i="14"/>
  <c r="R1668" i="14"/>
  <c r="Q1668" i="14"/>
  <c r="P1668" i="14"/>
  <c r="O1668" i="14"/>
  <c r="N1668" i="14"/>
  <c r="M1668" i="14"/>
  <c r="L1668" i="14"/>
  <c r="K1668" i="14"/>
  <c r="F1668" i="14" s="1"/>
  <c r="E1668" i="14" s="1"/>
  <c r="J1668" i="14"/>
  <c r="I1668" i="14"/>
  <c r="H1668" i="14"/>
  <c r="G1668" i="14"/>
  <c r="R1667" i="14"/>
  <c r="Q1667" i="14"/>
  <c r="P1667" i="14"/>
  <c r="O1667" i="14"/>
  <c r="N1667" i="14"/>
  <c r="M1667" i="14"/>
  <c r="L1667" i="14"/>
  <c r="K1667" i="14"/>
  <c r="J1667" i="14"/>
  <c r="I1667" i="14"/>
  <c r="H1667" i="14"/>
  <c r="G1667" i="14"/>
  <c r="F1667" i="14" s="1"/>
  <c r="E1667" i="14" s="1"/>
  <c r="R1666" i="14"/>
  <c r="Q1666" i="14"/>
  <c r="P1666" i="14"/>
  <c r="O1666" i="14"/>
  <c r="N1666" i="14"/>
  <c r="M1666" i="14"/>
  <c r="L1666" i="14"/>
  <c r="K1666" i="14"/>
  <c r="J1666" i="14"/>
  <c r="I1666" i="14"/>
  <c r="H1666" i="14"/>
  <c r="G1666" i="14"/>
  <c r="F1666" i="14" s="1"/>
  <c r="E1666" i="14" s="1"/>
  <c r="R1665" i="14"/>
  <c r="Q1665" i="14"/>
  <c r="P1665" i="14"/>
  <c r="O1665" i="14"/>
  <c r="N1665" i="14"/>
  <c r="M1665" i="14"/>
  <c r="L1665" i="14"/>
  <c r="K1665" i="14"/>
  <c r="J1665" i="14"/>
  <c r="I1665" i="14"/>
  <c r="H1665" i="14"/>
  <c r="G1665" i="14"/>
  <c r="R1664" i="14"/>
  <c r="Q1664" i="14"/>
  <c r="P1664" i="14"/>
  <c r="O1664" i="14"/>
  <c r="N1664" i="14"/>
  <c r="M1664" i="14"/>
  <c r="L1664" i="14"/>
  <c r="K1664" i="14"/>
  <c r="J1664" i="14"/>
  <c r="I1664" i="14"/>
  <c r="H1664" i="14"/>
  <c r="G1664" i="14"/>
  <c r="F1664" i="14" s="1"/>
  <c r="E1664" i="14" s="1"/>
  <c r="R1663" i="14"/>
  <c r="Q1663" i="14"/>
  <c r="P1663" i="14"/>
  <c r="O1663" i="14"/>
  <c r="N1663" i="14"/>
  <c r="M1663" i="14"/>
  <c r="L1663" i="14"/>
  <c r="K1663" i="14"/>
  <c r="J1663" i="14"/>
  <c r="I1663" i="14"/>
  <c r="H1663" i="14"/>
  <c r="G1663" i="14"/>
  <c r="R1662" i="14"/>
  <c r="Q1662" i="14"/>
  <c r="P1662" i="14"/>
  <c r="O1662" i="14"/>
  <c r="N1662" i="14"/>
  <c r="M1662" i="14"/>
  <c r="L1662" i="14"/>
  <c r="K1662" i="14"/>
  <c r="F1662" i="14" s="1"/>
  <c r="E1662" i="14" s="1"/>
  <c r="J1662" i="14"/>
  <c r="I1662" i="14"/>
  <c r="H1662" i="14"/>
  <c r="G1662" i="14"/>
  <c r="R1661" i="14"/>
  <c r="Q1661" i="14"/>
  <c r="P1661" i="14"/>
  <c r="O1661" i="14"/>
  <c r="N1661" i="14"/>
  <c r="M1661" i="14"/>
  <c r="L1661" i="14"/>
  <c r="K1661" i="14"/>
  <c r="J1661" i="14"/>
  <c r="I1661" i="14"/>
  <c r="H1661" i="14"/>
  <c r="G1661" i="14"/>
  <c r="F1661" i="14" s="1"/>
  <c r="E1661" i="14" s="1"/>
  <c r="R1660" i="14"/>
  <c r="Q1660" i="14"/>
  <c r="P1660" i="14"/>
  <c r="O1660" i="14"/>
  <c r="N1660" i="14"/>
  <c r="M1660" i="14"/>
  <c r="L1660" i="14"/>
  <c r="K1660" i="14"/>
  <c r="J1660" i="14"/>
  <c r="I1660" i="14"/>
  <c r="H1660" i="14"/>
  <c r="G1660" i="14"/>
  <c r="R1659" i="14"/>
  <c r="Q1659" i="14"/>
  <c r="P1659" i="14"/>
  <c r="O1659" i="14"/>
  <c r="N1659" i="14"/>
  <c r="M1659" i="14"/>
  <c r="L1659" i="14"/>
  <c r="K1659" i="14"/>
  <c r="F1659" i="14" s="1"/>
  <c r="E1659" i="14" s="1"/>
  <c r="J1659" i="14"/>
  <c r="I1659" i="14"/>
  <c r="H1659" i="14"/>
  <c r="G1659" i="14"/>
  <c r="R1658" i="14"/>
  <c r="Q1658" i="14"/>
  <c r="P1658" i="14"/>
  <c r="O1658" i="14"/>
  <c r="N1658" i="14"/>
  <c r="M1658" i="14"/>
  <c r="L1658" i="14"/>
  <c r="K1658" i="14"/>
  <c r="J1658" i="14"/>
  <c r="I1658" i="14"/>
  <c r="H1658" i="14"/>
  <c r="G1658" i="14"/>
  <c r="F1658" i="14" s="1"/>
  <c r="E1658" i="14" s="1"/>
  <c r="R1657" i="14"/>
  <c r="Q1657" i="14"/>
  <c r="P1657" i="14"/>
  <c r="O1657" i="14"/>
  <c r="N1657" i="14"/>
  <c r="M1657" i="14"/>
  <c r="L1657" i="14"/>
  <c r="K1657" i="14"/>
  <c r="J1657" i="14"/>
  <c r="I1657" i="14"/>
  <c r="H1657" i="14"/>
  <c r="G1657" i="14"/>
  <c r="R1656" i="14"/>
  <c r="Q1656" i="14"/>
  <c r="P1656" i="14"/>
  <c r="O1656" i="14"/>
  <c r="N1656" i="14"/>
  <c r="M1656" i="14"/>
  <c r="L1656" i="14"/>
  <c r="K1656" i="14"/>
  <c r="J1656" i="14"/>
  <c r="I1656" i="14"/>
  <c r="H1656" i="14"/>
  <c r="G1656" i="14"/>
  <c r="R1655" i="14"/>
  <c r="Q1655" i="14"/>
  <c r="P1655" i="14"/>
  <c r="O1655" i="14"/>
  <c r="N1655" i="14"/>
  <c r="M1655" i="14"/>
  <c r="L1655" i="14"/>
  <c r="K1655" i="14"/>
  <c r="J1655" i="14"/>
  <c r="I1655" i="14"/>
  <c r="H1655" i="14"/>
  <c r="G1655" i="14"/>
  <c r="F1655" i="14" s="1"/>
  <c r="E1655" i="14" s="1"/>
  <c r="R1654" i="14"/>
  <c r="Q1654" i="14"/>
  <c r="P1654" i="14"/>
  <c r="O1654" i="14"/>
  <c r="N1654" i="14"/>
  <c r="M1654" i="14"/>
  <c r="L1654" i="14"/>
  <c r="K1654" i="14"/>
  <c r="J1654" i="14"/>
  <c r="I1654" i="14"/>
  <c r="H1654" i="14"/>
  <c r="G1654" i="14"/>
  <c r="R1653" i="14"/>
  <c r="Q1653" i="14"/>
  <c r="P1653" i="14"/>
  <c r="O1653" i="14"/>
  <c r="N1653" i="14"/>
  <c r="M1653" i="14"/>
  <c r="L1653" i="14"/>
  <c r="K1653" i="14"/>
  <c r="F1653" i="14" s="1"/>
  <c r="E1653" i="14" s="1"/>
  <c r="J1653" i="14"/>
  <c r="I1653" i="14"/>
  <c r="H1653" i="14"/>
  <c r="G1653" i="14"/>
  <c r="R1652" i="14"/>
  <c r="Q1652" i="14"/>
  <c r="P1652" i="14"/>
  <c r="O1652" i="14"/>
  <c r="N1652" i="14"/>
  <c r="M1652" i="14"/>
  <c r="L1652" i="14"/>
  <c r="K1652" i="14"/>
  <c r="J1652" i="14"/>
  <c r="I1652" i="14"/>
  <c r="H1652" i="14"/>
  <c r="G1652" i="14"/>
  <c r="F1652" i="14" s="1"/>
  <c r="E1652" i="14" s="1"/>
  <c r="R1651" i="14"/>
  <c r="Q1651" i="14"/>
  <c r="P1651" i="14"/>
  <c r="O1651" i="14"/>
  <c r="N1651" i="14"/>
  <c r="M1651" i="14"/>
  <c r="L1651" i="14"/>
  <c r="K1651" i="14"/>
  <c r="J1651" i="14"/>
  <c r="I1651" i="14"/>
  <c r="H1651" i="14"/>
  <c r="G1651" i="14"/>
  <c r="F1651" i="14" s="1"/>
  <c r="E1651" i="14" s="1"/>
  <c r="R1650" i="14"/>
  <c r="Q1650" i="14"/>
  <c r="P1650" i="14"/>
  <c r="O1650" i="14"/>
  <c r="N1650" i="14"/>
  <c r="M1650" i="14"/>
  <c r="L1650" i="14"/>
  <c r="K1650" i="14"/>
  <c r="J1650" i="14"/>
  <c r="I1650" i="14"/>
  <c r="H1650" i="14"/>
  <c r="G1650" i="14"/>
  <c r="R1649" i="14"/>
  <c r="Q1649" i="14"/>
  <c r="P1649" i="14"/>
  <c r="O1649" i="14"/>
  <c r="N1649" i="14"/>
  <c r="M1649" i="14"/>
  <c r="L1649" i="14"/>
  <c r="K1649" i="14"/>
  <c r="J1649" i="14"/>
  <c r="I1649" i="14"/>
  <c r="H1649" i="14"/>
  <c r="G1649" i="14"/>
  <c r="F1649" i="14" s="1"/>
  <c r="E1649" i="14" s="1"/>
  <c r="R1648" i="14"/>
  <c r="Q1648" i="14"/>
  <c r="P1648" i="14"/>
  <c r="O1648" i="14"/>
  <c r="N1648" i="14"/>
  <c r="M1648" i="14"/>
  <c r="L1648" i="14"/>
  <c r="K1648" i="14"/>
  <c r="J1648" i="14"/>
  <c r="I1648" i="14"/>
  <c r="H1648" i="14"/>
  <c r="G1648" i="14"/>
  <c r="F1648" i="14" s="1"/>
  <c r="E1648" i="14" s="1"/>
  <c r="R1647" i="14"/>
  <c r="Q1647" i="14"/>
  <c r="P1647" i="14"/>
  <c r="O1647" i="14"/>
  <c r="N1647" i="14"/>
  <c r="M1647" i="14"/>
  <c r="L1647" i="14"/>
  <c r="K1647" i="14"/>
  <c r="J1647" i="14"/>
  <c r="I1647" i="14"/>
  <c r="H1647" i="14"/>
  <c r="G1647" i="14"/>
  <c r="R1646" i="14"/>
  <c r="Q1646" i="14"/>
  <c r="P1646" i="14"/>
  <c r="O1646" i="14"/>
  <c r="N1646" i="14"/>
  <c r="M1646" i="14"/>
  <c r="L1646" i="14"/>
  <c r="K1646" i="14"/>
  <c r="J1646" i="14"/>
  <c r="I1646" i="14"/>
  <c r="H1646" i="14"/>
  <c r="G1646" i="14"/>
  <c r="F1646" i="14" s="1"/>
  <c r="E1646" i="14" s="1"/>
  <c r="R1645" i="14"/>
  <c r="Q1645" i="14"/>
  <c r="P1645" i="14"/>
  <c r="O1645" i="14"/>
  <c r="N1645" i="14"/>
  <c r="M1645" i="14"/>
  <c r="L1645" i="14"/>
  <c r="K1645" i="14"/>
  <c r="J1645" i="14"/>
  <c r="I1645" i="14"/>
  <c r="H1645" i="14"/>
  <c r="G1645" i="14"/>
  <c r="F1645" i="14" s="1"/>
  <c r="E1645" i="14" s="1"/>
  <c r="R1644" i="14"/>
  <c r="Q1644" i="14"/>
  <c r="P1644" i="14"/>
  <c r="O1644" i="14"/>
  <c r="N1644" i="14"/>
  <c r="M1644" i="14"/>
  <c r="L1644" i="14"/>
  <c r="K1644" i="14"/>
  <c r="J1644" i="14"/>
  <c r="I1644" i="14"/>
  <c r="H1644" i="14"/>
  <c r="G1644" i="14"/>
  <c r="R1643" i="14"/>
  <c r="Q1643" i="14"/>
  <c r="P1643" i="14"/>
  <c r="O1643" i="14"/>
  <c r="N1643" i="14"/>
  <c r="M1643" i="14"/>
  <c r="L1643" i="14"/>
  <c r="K1643" i="14"/>
  <c r="J1643" i="14"/>
  <c r="I1643" i="14"/>
  <c r="H1643" i="14"/>
  <c r="G1643" i="14"/>
  <c r="F1643" i="14" s="1"/>
  <c r="E1643" i="14" s="1"/>
  <c r="R1642" i="14"/>
  <c r="Q1642" i="14"/>
  <c r="P1642" i="14"/>
  <c r="O1642" i="14"/>
  <c r="N1642" i="14"/>
  <c r="M1642" i="14"/>
  <c r="L1642" i="14"/>
  <c r="K1642" i="14"/>
  <c r="J1642" i="14"/>
  <c r="I1642" i="14"/>
  <c r="H1642" i="14"/>
  <c r="G1642" i="14"/>
  <c r="R1641" i="14"/>
  <c r="Q1641" i="14"/>
  <c r="P1641" i="14"/>
  <c r="O1641" i="14"/>
  <c r="N1641" i="14"/>
  <c r="M1641" i="14"/>
  <c r="L1641" i="14"/>
  <c r="K1641" i="14"/>
  <c r="J1641" i="14"/>
  <c r="I1641" i="14"/>
  <c r="H1641" i="14"/>
  <c r="G1641" i="14"/>
  <c r="R1640" i="14"/>
  <c r="Q1640" i="14"/>
  <c r="P1640" i="14"/>
  <c r="O1640" i="14"/>
  <c r="N1640" i="14"/>
  <c r="M1640" i="14"/>
  <c r="L1640" i="14"/>
  <c r="K1640" i="14"/>
  <c r="J1640" i="14"/>
  <c r="I1640" i="14"/>
  <c r="H1640" i="14"/>
  <c r="G1640" i="14"/>
  <c r="F1640" i="14" s="1"/>
  <c r="E1640" i="14" s="1"/>
  <c r="R1639" i="14"/>
  <c r="Q1639" i="14"/>
  <c r="P1639" i="14"/>
  <c r="O1639" i="14"/>
  <c r="N1639" i="14"/>
  <c r="M1639" i="14"/>
  <c r="L1639" i="14"/>
  <c r="K1639" i="14"/>
  <c r="J1639" i="14"/>
  <c r="I1639" i="14"/>
  <c r="H1639" i="14"/>
  <c r="G1639" i="14"/>
  <c r="F1639" i="14" s="1"/>
  <c r="E1639" i="14" s="1"/>
  <c r="R1638" i="14"/>
  <c r="Q1638" i="14"/>
  <c r="P1638" i="14"/>
  <c r="O1638" i="14"/>
  <c r="N1638" i="14"/>
  <c r="M1638" i="14"/>
  <c r="L1638" i="14"/>
  <c r="K1638" i="14"/>
  <c r="F1638" i="14" s="1"/>
  <c r="E1638" i="14" s="1"/>
  <c r="J1638" i="14"/>
  <c r="I1638" i="14"/>
  <c r="H1638" i="14"/>
  <c r="G1638" i="14"/>
  <c r="R1637" i="14"/>
  <c r="Q1637" i="14"/>
  <c r="P1637" i="14"/>
  <c r="O1637" i="14"/>
  <c r="N1637" i="14"/>
  <c r="M1637" i="14"/>
  <c r="L1637" i="14"/>
  <c r="K1637" i="14"/>
  <c r="J1637" i="14"/>
  <c r="I1637" i="14"/>
  <c r="H1637" i="14"/>
  <c r="G1637" i="14"/>
  <c r="F1637" i="14" s="1"/>
  <c r="E1637" i="14" s="1"/>
  <c r="R1636" i="14"/>
  <c r="Q1636" i="14"/>
  <c r="P1636" i="14"/>
  <c r="O1636" i="14"/>
  <c r="N1636" i="14"/>
  <c r="M1636" i="14"/>
  <c r="L1636" i="14"/>
  <c r="K1636" i="14"/>
  <c r="J1636" i="14"/>
  <c r="I1636" i="14"/>
  <c r="H1636" i="14"/>
  <c r="G1636" i="14"/>
  <c r="F1636" i="14" s="1"/>
  <c r="E1636" i="14" s="1"/>
  <c r="R1635" i="14"/>
  <c r="Q1635" i="14"/>
  <c r="P1635" i="14"/>
  <c r="O1635" i="14"/>
  <c r="N1635" i="14"/>
  <c r="M1635" i="14"/>
  <c r="L1635" i="14"/>
  <c r="K1635" i="14"/>
  <c r="F1635" i="14" s="1"/>
  <c r="E1635" i="14" s="1"/>
  <c r="J1635" i="14"/>
  <c r="I1635" i="14"/>
  <c r="H1635" i="14"/>
  <c r="G1635" i="14"/>
  <c r="R1634" i="14"/>
  <c r="Q1634" i="14"/>
  <c r="P1634" i="14"/>
  <c r="O1634" i="14"/>
  <c r="N1634" i="14"/>
  <c r="M1634" i="14"/>
  <c r="L1634" i="14"/>
  <c r="K1634" i="14"/>
  <c r="J1634" i="14"/>
  <c r="I1634" i="14"/>
  <c r="H1634" i="14"/>
  <c r="G1634" i="14"/>
  <c r="F1634" i="14" s="1"/>
  <c r="E1634" i="14" s="1"/>
  <c r="R1633" i="14"/>
  <c r="Q1633" i="14"/>
  <c r="P1633" i="14"/>
  <c r="O1633" i="14"/>
  <c r="N1633" i="14"/>
  <c r="M1633" i="14"/>
  <c r="L1633" i="14"/>
  <c r="K1633" i="14"/>
  <c r="J1633" i="14"/>
  <c r="I1633" i="14"/>
  <c r="H1633" i="14"/>
  <c r="G1633" i="14"/>
  <c r="R1632" i="14"/>
  <c r="Q1632" i="14"/>
  <c r="P1632" i="14"/>
  <c r="O1632" i="14"/>
  <c r="N1632" i="14"/>
  <c r="M1632" i="14"/>
  <c r="L1632" i="14"/>
  <c r="K1632" i="14"/>
  <c r="F1632" i="14" s="1"/>
  <c r="E1632" i="14" s="1"/>
  <c r="J1632" i="14"/>
  <c r="I1632" i="14"/>
  <c r="H1632" i="14"/>
  <c r="G1632" i="14"/>
  <c r="R1631" i="14"/>
  <c r="Q1631" i="14"/>
  <c r="P1631" i="14"/>
  <c r="O1631" i="14"/>
  <c r="N1631" i="14"/>
  <c r="M1631" i="14"/>
  <c r="L1631" i="14"/>
  <c r="K1631" i="14"/>
  <c r="J1631" i="14"/>
  <c r="I1631" i="14"/>
  <c r="H1631" i="14"/>
  <c r="G1631" i="14"/>
  <c r="F1631" i="14" s="1"/>
  <c r="E1631" i="14" s="1"/>
  <c r="R1630" i="14"/>
  <c r="Q1630" i="14"/>
  <c r="P1630" i="14"/>
  <c r="O1630" i="14"/>
  <c r="N1630" i="14"/>
  <c r="M1630" i="14"/>
  <c r="L1630" i="14"/>
  <c r="K1630" i="14"/>
  <c r="J1630" i="14"/>
  <c r="I1630" i="14"/>
  <c r="H1630" i="14"/>
  <c r="G1630" i="14"/>
  <c r="F1630" i="14" s="1"/>
  <c r="E1630" i="14" s="1"/>
  <c r="R1629" i="14"/>
  <c r="Q1629" i="14"/>
  <c r="P1629" i="14"/>
  <c r="O1629" i="14"/>
  <c r="N1629" i="14"/>
  <c r="M1629" i="14"/>
  <c r="L1629" i="14"/>
  <c r="K1629" i="14"/>
  <c r="J1629" i="14"/>
  <c r="I1629" i="14"/>
  <c r="H1629" i="14"/>
  <c r="G1629" i="14"/>
  <c r="R1628" i="14"/>
  <c r="Q1628" i="14"/>
  <c r="P1628" i="14"/>
  <c r="O1628" i="14"/>
  <c r="N1628" i="14"/>
  <c r="M1628" i="14"/>
  <c r="L1628" i="14"/>
  <c r="K1628" i="14"/>
  <c r="J1628" i="14"/>
  <c r="I1628" i="14"/>
  <c r="H1628" i="14"/>
  <c r="G1628" i="14"/>
  <c r="F1628" i="14" s="1"/>
  <c r="E1628" i="14" s="1"/>
  <c r="R1627" i="14"/>
  <c r="Q1627" i="14"/>
  <c r="P1627" i="14"/>
  <c r="O1627" i="14"/>
  <c r="N1627" i="14"/>
  <c r="M1627" i="14"/>
  <c r="L1627" i="14"/>
  <c r="K1627" i="14"/>
  <c r="J1627" i="14"/>
  <c r="I1627" i="14"/>
  <c r="H1627" i="14"/>
  <c r="G1627" i="14"/>
  <c r="R1626" i="14"/>
  <c r="Q1626" i="14"/>
  <c r="P1626" i="14"/>
  <c r="O1626" i="14"/>
  <c r="N1626" i="14"/>
  <c r="M1626" i="14"/>
  <c r="L1626" i="14"/>
  <c r="K1626" i="14"/>
  <c r="F1626" i="14" s="1"/>
  <c r="E1626" i="14" s="1"/>
  <c r="J1626" i="14"/>
  <c r="I1626" i="14"/>
  <c r="H1626" i="14"/>
  <c r="G1626" i="14"/>
  <c r="R1625" i="14"/>
  <c r="Q1625" i="14"/>
  <c r="P1625" i="14"/>
  <c r="O1625" i="14"/>
  <c r="N1625" i="14"/>
  <c r="M1625" i="14"/>
  <c r="L1625" i="14"/>
  <c r="K1625" i="14"/>
  <c r="J1625" i="14"/>
  <c r="I1625" i="14"/>
  <c r="H1625" i="14"/>
  <c r="G1625" i="14"/>
  <c r="F1625" i="14" s="1"/>
  <c r="E1625" i="14" s="1"/>
  <c r="R1624" i="14"/>
  <c r="Q1624" i="14"/>
  <c r="P1624" i="14"/>
  <c r="O1624" i="14"/>
  <c r="N1624" i="14"/>
  <c r="M1624" i="14"/>
  <c r="L1624" i="14"/>
  <c r="K1624" i="14"/>
  <c r="J1624" i="14"/>
  <c r="I1624" i="14"/>
  <c r="H1624" i="14"/>
  <c r="G1624" i="14"/>
  <c r="R1623" i="14"/>
  <c r="Q1623" i="14"/>
  <c r="P1623" i="14"/>
  <c r="O1623" i="14"/>
  <c r="N1623" i="14"/>
  <c r="M1623" i="14"/>
  <c r="L1623" i="14"/>
  <c r="K1623" i="14"/>
  <c r="F1623" i="14" s="1"/>
  <c r="E1623" i="14" s="1"/>
  <c r="J1623" i="14"/>
  <c r="I1623" i="14"/>
  <c r="H1623" i="14"/>
  <c r="G1623" i="14"/>
  <c r="R1622" i="14"/>
  <c r="Q1622" i="14"/>
  <c r="P1622" i="14"/>
  <c r="O1622" i="14"/>
  <c r="N1622" i="14"/>
  <c r="M1622" i="14"/>
  <c r="L1622" i="14"/>
  <c r="K1622" i="14"/>
  <c r="J1622" i="14"/>
  <c r="I1622" i="14"/>
  <c r="H1622" i="14"/>
  <c r="G1622" i="14"/>
  <c r="F1622" i="14" s="1"/>
  <c r="E1622" i="14" s="1"/>
  <c r="R1621" i="14"/>
  <c r="Q1621" i="14"/>
  <c r="P1621" i="14"/>
  <c r="O1621" i="14"/>
  <c r="N1621" i="14"/>
  <c r="M1621" i="14"/>
  <c r="L1621" i="14"/>
  <c r="K1621" i="14"/>
  <c r="J1621" i="14"/>
  <c r="I1621" i="14"/>
  <c r="H1621" i="14"/>
  <c r="G1621" i="14"/>
  <c r="R1620" i="14"/>
  <c r="Q1620" i="14"/>
  <c r="P1620" i="14"/>
  <c r="O1620" i="14"/>
  <c r="N1620" i="14"/>
  <c r="M1620" i="14"/>
  <c r="L1620" i="14"/>
  <c r="K1620" i="14"/>
  <c r="J1620" i="14"/>
  <c r="I1620" i="14"/>
  <c r="H1620" i="14"/>
  <c r="G1620" i="14"/>
  <c r="R1619" i="14"/>
  <c r="Q1619" i="14"/>
  <c r="P1619" i="14"/>
  <c r="O1619" i="14"/>
  <c r="N1619" i="14"/>
  <c r="M1619" i="14"/>
  <c r="L1619" i="14"/>
  <c r="K1619" i="14"/>
  <c r="J1619" i="14"/>
  <c r="I1619" i="14"/>
  <c r="H1619" i="14"/>
  <c r="G1619" i="14"/>
  <c r="F1619" i="14" s="1"/>
  <c r="E1619" i="14" s="1"/>
  <c r="R1618" i="14"/>
  <c r="Q1618" i="14"/>
  <c r="P1618" i="14"/>
  <c r="O1618" i="14"/>
  <c r="N1618" i="14"/>
  <c r="M1618" i="14"/>
  <c r="L1618" i="14"/>
  <c r="K1618" i="14"/>
  <c r="J1618" i="14"/>
  <c r="I1618" i="14"/>
  <c r="H1618" i="14"/>
  <c r="G1618" i="14"/>
  <c r="R1617" i="14"/>
  <c r="Q1617" i="14"/>
  <c r="P1617" i="14"/>
  <c r="O1617" i="14"/>
  <c r="N1617" i="14"/>
  <c r="M1617" i="14"/>
  <c r="L1617" i="14"/>
  <c r="K1617" i="14"/>
  <c r="F1617" i="14" s="1"/>
  <c r="E1617" i="14" s="1"/>
  <c r="J1617" i="14"/>
  <c r="I1617" i="14"/>
  <c r="H1617" i="14"/>
  <c r="G1617" i="14"/>
  <c r="R1616" i="14"/>
  <c r="Q1616" i="14"/>
  <c r="P1616" i="14"/>
  <c r="O1616" i="14"/>
  <c r="N1616" i="14"/>
  <c r="M1616" i="14"/>
  <c r="L1616" i="14"/>
  <c r="K1616" i="14"/>
  <c r="J1616" i="14"/>
  <c r="I1616" i="14"/>
  <c r="H1616" i="14"/>
  <c r="G1616" i="14"/>
  <c r="F1616" i="14" s="1"/>
  <c r="E1616" i="14" s="1"/>
  <c r="R1615" i="14"/>
  <c r="Q1615" i="14"/>
  <c r="P1615" i="14"/>
  <c r="O1615" i="14"/>
  <c r="N1615" i="14"/>
  <c r="M1615" i="14"/>
  <c r="L1615" i="14"/>
  <c r="K1615" i="14"/>
  <c r="J1615" i="14"/>
  <c r="I1615" i="14"/>
  <c r="H1615" i="14"/>
  <c r="G1615" i="14"/>
  <c r="F1615" i="14" s="1"/>
  <c r="E1615" i="14" s="1"/>
  <c r="R1614" i="14"/>
  <c r="Q1614" i="14"/>
  <c r="P1614" i="14"/>
  <c r="O1614" i="14"/>
  <c r="N1614" i="14"/>
  <c r="M1614" i="14"/>
  <c r="L1614" i="14"/>
  <c r="K1614" i="14"/>
  <c r="J1614" i="14"/>
  <c r="I1614" i="14"/>
  <c r="H1614" i="14"/>
  <c r="G1614" i="14"/>
  <c r="R1613" i="14"/>
  <c r="Q1613" i="14"/>
  <c r="P1613" i="14"/>
  <c r="O1613" i="14"/>
  <c r="N1613" i="14"/>
  <c r="M1613" i="14"/>
  <c r="L1613" i="14"/>
  <c r="K1613" i="14"/>
  <c r="J1613" i="14"/>
  <c r="I1613" i="14"/>
  <c r="H1613" i="14"/>
  <c r="G1613" i="14"/>
  <c r="F1613" i="14" s="1"/>
  <c r="E1613" i="14" s="1"/>
  <c r="R1612" i="14"/>
  <c r="Q1612" i="14"/>
  <c r="P1612" i="14"/>
  <c r="O1612" i="14"/>
  <c r="N1612" i="14"/>
  <c r="M1612" i="14"/>
  <c r="L1612" i="14"/>
  <c r="K1612" i="14"/>
  <c r="J1612" i="14"/>
  <c r="I1612" i="14"/>
  <c r="H1612" i="14"/>
  <c r="G1612" i="14"/>
  <c r="F1612" i="14" s="1"/>
  <c r="E1612" i="14" s="1"/>
  <c r="R1611" i="14"/>
  <c r="Q1611" i="14"/>
  <c r="P1611" i="14"/>
  <c r="O1611" i="14"/>
  <c r="N1611" i="14"/>
  <c r="M1611" i="14"/>
  <c r="L1611" i="14"/>
  <c r="K1611" i="14"/>
  <c r="J1611" i="14"/>
  <c r="I1611" i="14"/>
  <c r="H1611" i="14"/>
  <c r="G1611" i="14"/>
  <c r="R1610" i="14"/>
  <c r="Q1610" i="14"/>
  <c r="P1610" i="14"/>
  <c r="O1610" i="14"/>
  <c r="N1610" i="14"/>
  <c r="M1610" i="14"/>
  <c r="L1610" i="14"/>
  <c r="K1610" i="14"/>
  <c r="J1610" i="14"/>
  <c r="I1610" i="14"/>
  <c r="H1610" i="14"/>
  <c r="G1610" i="14"/>
  <c r="F1610" i="14" s="1"/>
  <c r="E1610" i="14" s="1"/>
  <c r="R1609" i="14"/>
  <c r="Q1609" i="14"/>
  <c r="P1609" i="14"/>
  <c r="O1609" i="14"/>
  <c r="N1609" i="14"/>
  <c r="M1609" i="14"/>
  <c r="L1609" i="14"/>
  <c r="K1609" i="14"/>
  <c r="J1609" i="14"/>
  <c r="I1609" i="14"/>
  <c r="H1609" i="14"/>
  <c r="G1609" i="14"/>
  <c r="F1609" i="14" s="1"/>
  <c r="E1609" i="14" s="1"/>
  <c r="R1608" i="14"/>
  <c r="Q1608" i="14"/>
  <c r="P1608" i="14"/>
  <c r="O1608" i="14"/>
  <c r="N1608" i="14"/>
  <c r="M1608" i="14"/>
  <c r="L1608" i="14"/>
  <c r="K1608" i="14"/>
  <c r="J1608" i="14"/>
  <c r="I1608" i="14"/>
  <c r="H1608" i="14"/>
  <c r="G1608" i="14"/>
  <c r="R1607" i="14"/>
  <c r="Q1607" i="14"/>
  <c r="P1607" i="14"/>
  <c r="O1607" i="14"/>
  <c r="N1607" i="14"/>
  <c r="M1607" i="14"/>
  <c r="L1607" i="14"/>
  <c r="K1607" i="14"/>
  <c r="J1607" i="14"/>
  <c r="I1607" i="14"/>
  <c r="H1607" i="14"/>
  <c r="G1607" i="14"/>
  <c r="F1607" i="14" s="1"/>
  <c r="E1607" i="14" s="1"/>
  <c r="R1606" i="14"/>
  <c r="Q1606" i="14"/>
  <c r="P1606" i="14"/>
  <c r="O1606" i="14"/>
  <c r="N1606" i="14"/>
  <c r="M1606" i="14"/>
  <c r="L1606" i="14"/>
  <c r="K1606" i="14"/>
  <c r="J1606" i="14"/>
  <c r="I1606" i="14"/>
  <c r="H1606" i="14"/>
  <c r="G1606" i="14"/>
  <c r="R1605" i="14"/>
  <c r="Q1605" i="14"/>
  <c r="P1605" i="14"/>
  <c r="O1605" i="14"/>
  <c r="N1605" i="14"/>
  <c r="M1605" i="14"/>
  <c r="L1605" i="14"/>
  <c r="K1605" i="14"/>
  <c r="J1605" i="14"/>
  <c r="I1605" i="14"/>
  <c r="H1605" i="14"/>
  <c r="G1605" i="14"/>
  <c r="R1604" i="14"/>
  <c r="Q1604" i="14"/>
  <c r="P1604" i="14"/>
  <c r="O1604" i="14"/>
  <c r="N1604" i="14"/>
  <c r="M1604" i="14"/>
  <c r="L1604" i="14"/>
  <c r="K1604" i="14"/>
  <c r="J1604" i="14"/>
  <c r="I1604" i="14"/>
  <c r="H1604" i="14"/>
  <c r="G1604" i="14"/>
  <c r="F1604" i="14" s="1"/>
  <c r="E1604" i="14" s="1"/>
  <c r="R1603" i="14"/>
  <c r="Q1603" i="14"/>
  <c r="P1603" i="14"/>
  <c r="O1603" i="14"/>
  <c r="N1603" i="14"/>
  <c r="M1603" i="14"/>
  <c r="L1603" i="14"/>
  <c r="K1603" i="14"/>
  <c r="J1603" i="14"/>
  <c r="I1603" i="14"/>
  <c r="H1603" i="14"/>
  <c r="G1603" i="14"/>
  <c r="F1603" i="14" s="1"/>
  <c r="E1603" i="14" s="1"/>
  <c r="R1602" i="14"/>
  <c r="Q1602" i="14"/>
  <c r="P1602" i="14"/>
  <c r="O1602" i="14"/>
  <c r="N1602" i="14"/>
  <c r="M1602" i="14"/>
  <c r="L1602" i="14"/>
  <c r="K1602" i="14"/>
  <c r="F1602" i="14" s="1"/>
  <c r="E1602" i="14" s="1"/>
  <c r="J1602" i="14"/>
  <c r="I1602" i="14"/>
  <c r="H1602" i="14"/>
  <c r="G1602" i="14"/>
  <c r="R1601" i="14"/>
  <c r="Q1601" i="14"/>
  <c r="P1601" i="14"/>
  <c r="O1601" i="14"/>
  <c r="N1601" i="14"/>
  <c r="M1601" i="14"/>
  <c r="L1601" i="14"/>
  <c r="K1601" i="14"/>
  <c r="J1601" i="14"/>
  <c r="I1601" i="14"/>
  <c r="H1601" i="14"/>
  <c r="G1601" i="14"/>
  <c r="F1601" i="14" s="1"/>
  <c r="E1601" i="14" s="1"/>
  <c r="R1600" i="14"/>
  <c r="Q1600" i="14"/>
  <c r="P1600" i="14"/>
  <c r="O1600" i="14"/>
  <c r="N1600" i="14"/>
  <c r="M1600" i="14"/>
  <c r="L1600" i="14"/>
  <c r="K1600" i="14"/>
  <c r="J1600" i="14"/>
  <c r="I1600" i="14"/>
  <c r="H1600" i="14"/>
  <c r="G1600" i="14"/>
  <c r="F1600" i="14" s="1"/>
  <c r="E1600" i="14" s="1"/>
  <c r="R1599" i="14"/>
  <c r="Q1599" i="14"/>
  <c r="P1599" i="14"/>
  <c r="O1599" i="14"/>
  <c r="N1599" i="14"/>
  <c r="M1599" i="14"/>
  <c r="L1599" i="14"/>
  <c r="K1599" i="14"/>
  <c r="F1599" i="14" s="1"/>
  <c r="E1599" i="14" s="1"/>
  <c r="J1599" i="14"/>
  <c r="I1599" i="14"/>
  <c r="H1599" i="14"/>
  <c r="G1599" i="14"/>
  <c r="R1598" i="14"/>
  <c r="Q1598" i="14"/>
  <c r="P1598" i="14"/>
  <c r="O1598" i="14"/>
  <c r="N1598" i="14"/>
  <c r="M1598" i="14"/>
  <c r="L1598" i="14"/>
  <c r="K1598" i="14"/>
  <c r="J1598" i="14"/>
  <c r="I1598" i="14"/>
  <c r="H1598" i="14"/>
  <c r="G1598" i="14"/>
  <c r="F1598" i="14" s="1"/>
  <c r="E1598" i="14" s="1"/>
  <c r="R1597" i="14"/>
  <c r="Q1597" i="14"/>
  <c r="P1597" i="14"/>
  <c r="O1597" i="14"/>
  <c r="N1597" i="14"/>
  <c r="M1597" i="14"/>
  <c r="L1597" i="14"/>
  <c r="K1597" i="14"/>
  <c r="J1597" i="14"/>
  <c r="I1597" i="14"/>
  <c r="H1597" i="14"/>
  <c r="G1597" i="14"/>
  <c r="R1596" i="14"/>
  <c r="Q1596" i="14"/>
  <c r="P1596" i="14"/>
  <c r="O1596" i="14"/>
  <c r="N1596" i="14"/>
  <c r="M1596" i="14"/>
  <c r="L1596" i="14"/>
  <c r="K1596" i="14"/>
  <c r="F1596" i="14" s="1"/>
  <c r="E1596" i="14" s="1"/>
  <c r="J1596" i="14"/>
  <c r="I1596" i="14"/>
  <c r="H1596" i="14"/>
  <c r="G1596" i="14"/>
  <c r="R1595" i="14"/>
  <c r="Q1595" i="14"/>
  <c r="P1595" i="14"/>
  <c r="O1595" i="14"/>
  <c r="N1595" i="14"/>
  <c r="M1595" i="14"/>
  <c r="L1595" i="14"/>
  <c r="K1595" i="14"/>
  <c r="J1595" i="14"/>
  <c r="I1595" i="14"/>
  <c r="H1595" i="14"/>
  <c r="G1595" i="14"/>
  <c r="F1595" i="14" s="1"/>
  <c r="E1595" i="14" s="1"/>
  <c r="R1594" i="14"/>
  <c r="Q1594" i="14"/>
  <c r="P1594" i="14"/>
  <c r="O1594" i="14"/>
  <c r="N1594" i="14"/>
  <c r="M1594" i="14"/>
  <c r="L1594" i="14"/>
  <c r="K1594" i="14"/>
  <c r="J1594" i="14"/>
  <c r="I1594" i="14"/>
  <c r="H1594" i="14"/>
  <c r="G1594" i="14"/>
  <c r="F1594" i="14" s="1"/>
  <c r="E1594" i="14" s="1"/>
  <c r="R1593" i="14"/>
  <c r="Q1593" i="14"/>
  <c r="P1593" i="14"/>
  <c r="O1593" i="14"/>
  <c r="N1593" i="14"/>
  <c r="M1593" i="14"/>
  <c r="L1593" i="14"/>
  <c r="K1593" i="14"/>
  <c r="J1593" i="14"/>
  <c r="I1593" i="14"/>
  <c r="H1593" i="14"/>
  <c r="G1593" i="14"/>
  <c r="R1592" i="14"/>
  <c r="Q1592" i="14"/>
  <c r="P1592" i="14"/>
  <c r="O1592" i="14"/>
  <c r="N1592" i="14"/>
  <c r="M1592" i="14"/>
  <c r="L1592" i="14"/>
  <c r="K1592" i="14"/>
  <c r="J1592" i="14"/>
  <c r="I1592" i="14"/>
  <c r="H1592" i="14"/>
  <c r="G1592" i="14"/>
  <c r="F1592" i="14" s="1"/>
  <c r="E1592" i="14" s="1"/>
  <c r="R1591" i="14"/>
  <c r="Q1591" i="14"/>
  <c r="P1591" i="14"/>
  <c r="O1591" i="14"/>
  <c r="N1591" i="14"/>
  <c r="M1591" i="14"/>
  <c r="L1591" i="14"/>
  <c r="K1591" i="14"/>
  <c r="J1591" i="14"/>
  <c r="I1591" i="14"/>
  <c r="H1591" i="14"/>
  <c r="G1591" i="14"/>
  <c r="R1590" i="14"/>
  <c r="Q1590" i="14"/>
  <c r="P1590" i="14"/>
  <c r="O1590" i="14"/>
  <c r="N1590" i="14"/>
  <c r="M1590" i="14"/>
  <c r="L1590" i="14"/>
  <c r="K1590" i="14"/>
  <c r="F1590" i="14" s="1"/>
  <c r="E1590" i="14" s="1"/>
  <c r="J1590" i="14"/>
  <c r="I1590" i="14"/>
  <c r="H1590" i="14"/>
  <c r="G1590" i="14"/>
  <c r="R1589" i="14"/>
  <c r="Q1589" i="14"/>
  <c r="P1589" i="14"/>
  <c r="O1589" i="14"/>
  <c r="N1589" i="14"/>
  <c r="M1589" i="14"/>
  <c r="L1589" i="14"/>
  <c r="K1589" i="14"/>
  <c r="J1589" i="14"/>
  <c r="I1589" i="14"/>
  <c r="H1589" i="14"/>
  <c r="G1589" i="14"/>
  <c r="F1589" i="14" s="1"/>
  <c r="E1589" i="14" s="1"/>
  <c r="R1588" i="14"/>
  <c r="Q1588" i="14"/>
  <c r="P1588" i="14"/>
  <c r="O1588" i="14"/>
  <c r="N1588" i="14"/>
  <c r="M1588" i="14"/>
  <c r="L1588" i="14"/>
  <c r="K1588" i="14"/>
  <c r="J1588" i="14"/>
  <c r="I1588" i="14"/>
  <c r="H1588" i="14"/>
  <c r="G1588" i="14"/>
  <c r="R1587" i="14"/>
  <c r="Q1587" i="14"/>
  <c r="P1587" i="14"/>
  <c r="O1587" i="14"/>
  <c r="N1587" i="14"/>
  <c r="M1587" i="14"/>
  <c r="L1587" i="14"/>
  <c r="K1587" i="14"/>
  <c r="F1587" i="14" s="1"/>
  <c r="E1587" i="14" s="1"/>
  <c r="J1587" i="14"/>
  <c r="I1587" i="14"/>
  <c r="H1587" i="14"/>
  <c r="G1587" i="14"/>
  <c r="R1586" i="14"/>
  <c r="Q1586" i="14"/>
  <c r="P1586" i="14"/>
  <c r="O1586" i="14"/>
  <c r="N1586" i="14"/>
  <c r="M1586" i="14"/>
  <c r="L1586" i="14"/>
  <c r="K1586" i="14"/>
  <c r="J1586" i="14"/>
  <c r="I1586" i="14"/>
  <c r="H1586" i="14"/>
  <c r="G1586" i="14"/>
  <c r="F1586" i="14" s="1"/>
  <c r="E1586" i="14" s="1"/>
  <c r="R1585" i="14"/>
  <c r="Q1585" i="14"/>
  <c r="P1585" i="14"/>
  <c r="O1585" i="14"/>
  <c r="N1585" i="14"/>
  <c r="M1585" i="14"/>
  <c r="L1585" i="14"/>
  <c r="K1585" i="14"/>
  <c r="J1585" i="14"/>
  <c r="I1585" i="14"/>
  <c r="H1585" i="14"/>
  <c r="G1585" i="14"/>
  <c r="R1584" i="14"/>
  <c r="Q1584" i="14"/>
  <c r="P1584" i="14"/>
  <c r="O1584" i="14"/>
  <c r="N1584" i="14"/>
  <c r="M1584" i="14"/>
  <c r="L1584" i="14"/>
  <c r="K1584" i="14"/>
  <c r="J1584" i="14"/>
  <c r="I1584" i="14"/>
  <c r="H1584" i="14"/>
  <c r="G1584" i="14"/>
  <c r="R1583" i="14"/>
  <c r="Q1583" i="14"/>
  <c r="P1583" i="14"/>
  <c r="O1583" i="14"/>
  <c r="N1583" i="14"/>
  <c r="M1583" i="14"/>
  <c r="L1583" i="14"/>
  <c r="K1583" i="14"/>
  <c r="J1583" i="14"/>
  <c r="I1583" i="14"/>
  <c r="H1583" i="14"/>
  <c r="G1583" i="14"/>
  <c r="F1583" i="14" s="1"/>
  <c r="E1583" i="14" s="1"/>
  <c r="R1582" i="14"/>
  <c r="Q1582" i="14"/>
  <c r="P1582" i="14"/>
  <c r="O1582" i="14"/>
  <c r="N1582" i="14"/>
  <c r="M1582" i="14"/>
  <c r="L1582" i="14"/>
  <c r="K1582" i="14"/>
  <c r="J1582" i="14"/>
  <c r="I1582" i="14"/>
  <c r="H1582" i="14"/>
  <c r="G1582" i="14"/>
  <c r="R1581" i="14"/>
  <c r="Q1581" i="14"/>
  <c r="P1581" i="14"/>
  <c r="O1581" i="14"/>
  <c r="N1581" i="14"/>
  <c r="M1581" i="14"/>
  <c r="L1581" i="14"/>
  <c r="K1581" i="14"/>
  <c r="F1581" i="14" s="1"/>
  <c r="E1581" i="14" s="1"/>
  <c r="J1581" i="14"/>
  <c r="I1581" i="14"/>
  <c r="H1581" i="14"/>
  <c r="G1581" i="14"/>
  <c r="R1580" i="14"/>
  <c r="Q1580" i="14"/>
  <c r="P1580" i="14"/>
  <c r="O1580" i="14"/>
  <c r="N1580" i="14"/>
  <c r="M1580" i="14"/>
  <c r="L1580" i="14"/>
  <c r="K1580" i="14"/>
  <c r="J1580" i="14"/>
  <c r="I1580" i="14"/>
  <c r="H1580" i="14"/>
  <c r="G1580" i="14"/>
  <c r="F1580" i="14" s="1"/>
  <c r="E1580" i="14" s="1"/>
  <c r="R1579" i="14"/>
  <c r="Q1579" i="14"/>
  <c r="P1579" i="14"/>
  <c r="O1579" i="14"/>
  <c r="N1579" i="14"/>
  <c r="M1579" i="14"/>
  <c r="L1579" i="14"/>
  <c r="K1579" i="14"/>
  <c r="J1579" i="14"/>
  <c r="I1579" i="14"/>
  <c r="H1579" i="14"/>
  <c r="G1579" i="14"/>
  <c r="F1579" i="14" s="1"/>
  <c r="E1579" i="14" s="1"/>
  <c r="R1578" i="14"/>
  <c r="Q1578" i="14"/>
  <c r="P1578" i="14"/>
  <c r="O1578" i="14"/>
  <c r="N1578" i="14"/>
  <c r="M1578" i="14"/>
  <c r="L1578" i="14"/>
  <c r="K1578" i="14"/>
  <c r="J1578" i="14"/>
  <c r="I1578" i="14"/>
  <c r="H1578" i="14"/>
  <c r="G1578" i="14"/>
  <c r="R1577" i="14"/>
  <c r="Q1577" i="14"/>
  <c r="P1577" i="14"/>
  <c r="O1577" i="14"/>
  <c r="N1577" i="14"/>
  <c r="M1577" i="14"/>
  <c r="L1577" i="14"/>
  <c r="K1577" i="14"/>
  <c r="J1577" i="14"/>
  <c r="I1577" i="14"/>
  <c r="H1577" i="14"/>
  <c r="G1577" i="14"/>
  <c r="F1577" i="14" s="1"/>
  <c r="E1577" i="14" s="1"/>
  <c r="R1576" i="14"/>
  <c r="Q1576" i="14"/>
  <c r="P1576" i="14"/>
  <c r="O1576" i="14"/>
  <c r="N1576" i="14"/>
  <c r="M1576" i="14"/>
  <c r="L1576" i="14"/>
  <c r="K1576" i="14"/>
  <c r="J1576" i="14"/>
  <c r="I1576" i="14"/>
  <c r="H1576" i="14"/>
  <c r="G1576" i="14"/>
  <c r="F1576" i="14" s="1"/>
  <c r="E1576" i="14" s="1"/>
  <c r="R1575" i="14"/>
  <c r="Q1575" i="14"/>
  <c r="P1575" i="14"/>
  <c r="O1575" i="14"/>
  <c r="N1575" i="14"/>
  <c r="M1575" i="14"/>
  <c r="L1575" i="14"/>
  <c r="K1575" i="14"/>
  <c r="J1575" i="14"/>
  <c r="I1575" i="14"/>
  <c r="H1575" i="14"/>
  <c r="G1575" i="14"/>
  <c r="R1574" i="14"/>
  <c r="Q1574" i="14"/>
  <c r="P1574" i="14"/>
  <c r="O1574" i="14"/>
  <c r="N1574" i="14"/>
  <c r="M1574" i="14"/>
  <c r="L1574" i="14"/>
  <c r="K1574" i="14"/>
  <c r="J1574" i="14"/>
  <c r="I1574" i="14"/>
  <c r="H1574" i="14"/>
  <c r="G1574" i="14"/>
  <c r="F1574" i="14" s="1"/>
  <c r="E1574" i="14" s="1"/>
  <c r="R1573" i="14"/>
  <c r="Q1573" i="14"/>
  <c r="P1573" i="14"/>
  <c r="O1573" i="14"/>
  <c r="N1573" i="14"/>
  <c r="M1573" i="14"/>
  <c r="L1573" i="14"/>
  <c r="K1573" i="14"/>
  <c r="J1573" i="14"/>
  <c r="I1573" i="14"/>
  <c r="H1573" i="14"/>
  <c r="G1573" i="14"/>
  <c r="F1573" i="14" s="1"/>
  <c r="E1573" i="14" s="1"/>
  <c r="R1572" i="14"/>
  <c r="Q1572" i="14"/>
  <c r="P1572" i="14"/>
  <c r="O1572" i="14"/>
  <c r="N1572" i="14"/>
  <c r="M1572" i="14"/>
  <c r="L1572" i="14"/>
  <c r="K1572" i="14"/>
  <c r="J1572" i="14"/>
  <c r="I1572" i="14"/>
  <c r="H1572" i="14"/>
  <c r="G1572" i="14"/>
  <c r="R1571" i="14"/>
  <c r="Q1571" i="14"/>
  <c r="P1571" i="14"/>
  <c r="O1571" i="14"/>
  <c r="N1571" i="14"/>
  <c r="M1571" i="14"/>
  <c r="L1571" i="14"/>
  <c r="K1571" i="14"/>
  <c r="J1571" i="14"/>
  <c r="I1571" i="14"/>
  <c r="H1571" i="14"/>
  <c r="G1571" i="14"/>
  <c r="F1571" i="14" s="1"/>
  <c r="E1571" i="14" s="1"/>
  <c r="R1570" i="14"/>
  <c r="Q1570" i="14"/>
  <c r="P1570" i="14"/>
  <c r="O1570" i="14"/>
  <c r="N1570" i="14"/>
  <c r="M1570" i="14"/>
  <c r="L1570" i="14"/>
  <c r="K1570" i="14"/>
  <c r="J1570" i="14"/>
  <c r="I1570" i="14"/>
  <c r="H1570" i="14"/>
  <c r="G1570" i="14"/>
  <c r="R1569" i="14"/>
  <c r="Q1569" i="14"/>
  <c r="P1569" i="14"/>
  <c r="O1569" i="14"/>
  <c r="N1569" i="14"/>
  <c r="M1569" i="14"/>
  <c r="L1569" i="14"/>
  <c r="K1569" i="14"/>
  <c r="J1569" i="14"/>
  <c r="I1569" i="14"/>
  <c r="H1569" i="14"/>
  <c r="G1569" i="14"/>
  <c r="R1568" i="14"/>
  <c r="Q1568" i="14"/>
  <c r="P1568" i="14"/>
  <c r="O1568" i="14"/>
  <c r="N1568" i="14"/>
  <c r="M1568" i="14"/>
  <c r="L1568" i="14"/>
  <c r="K1568" i="14"/>
  <c r="J1568" i="14"/>
  <c r="I1568" i="14"/>
  <c r="H1568" i="14"/>
  <c r="G1568" i="14"/>
  <c r="F1568" i="14" s="1"/>
  <c r="E1568" i="14" s="1"/>
  <c r="R1567" i="14"/>
  <c r="Q1567" i="14"/>
  <c r="P1567" i="14"/>
  <c r="O1567" i="14"/>
  <c r="N1567" i="14"/>
  <c r="M1567" i="14"/>
  <c r="L1567" i="14"/>
  <c r="K1567" i="14"/>
  <c r="J1567" i="14"/>
  <c r="I1567" i="14"/>
  <c r="H1567" i="14"/>
  <c r="G1567" i="14"/>
  <c r="F1567" i="14" s="1"/>
  <c r="E1567" i="14" s="1"/>
  <c r="R1566" i="14"/>
  <c r="Q1566" i="14"/>
  <c r="P1566" i="14"/>
  <c r="O1566" i="14"/>
  <c r="N1566" i="14"/>
  <c r="M1566" i="14"/>
  <c r="L1566" i="14"/>
  <c r="K1566" i="14"/>
  <c r="F1566" i="14" s="1"/>
  <c r="E1566" i="14" s="1"/>
  <c r="J1566" i="14"/>
  <c r="I1566" i="14"/>
  <c r="H1566" i="14"/>
  <c r="G1566" i="14"/>
  <c r="R1565" i="14"/>
  <c r="Q1565" i="14"/>
  <c r="P1565" i="14"/>
  <c r="O1565" i="14"/>
  <c r="N1565" i="14"/>
  <c r="M1565" i="14"/>
  <c r="L1565" i="14"/>
  <c r="K1565" i="14"/>
  <c r="J1565" i="14"/>
  <c r="I1565" i="14"/>
  <c r="H1565" i="14"/>
  <c r="G1565" i="14"/>
  <c r="F1565" i="14" s="1"/>
  <c r="E1565" i="14" s="1"/>
  <c r="R1564" i="14"/>
  <c r="Q1564" i="14"/>
  <c r="P1564" i="14"/>
  <c r="O1564" i="14"/>
  <c r="N1564" i="14"/>
  <c r="M1564" i="14"/>
  <c r="L1564" i="14"/>
  <c r="K1564" i="14"/>
  <c r="J1564" i="14"/>
  <c r="I1564" i="14"/>
  <c r="H1564" i="14"/>
  <c r="G1564" i="14"/>
  <c r="F1564" i="14" s="1"/>
  <c r="E1564" i="14" s="1"/>
  <c r="R1563" i="14"/>
  <c r="Q1563" i="14"/>
  <c r="P1563" i="14"/>
  <c r="O1563" i="14"/>
  <c r="N1563" i="14"/>
  <c r="M1563" i="14"/>
  <c r="L1563" i="14"/>
  <c r="K1563" i="14"/>
  <c r="F1563" i="14" s="1"/>
  <c r="E1563" i="14" s="1"/>
  <c r="J1563" i="14"/>
  <c r="I1563" i="14"/>
  <c r="H1563" i="14"/>
  <c r="G1563" i="14"/>
  <c r="R1562" i="14"/>
  <c r="Q1562" i="14"/>
  <c r="P1562" i="14"/>
  <c r="O1562" i="14"/>
  <c r="N1562" i="14"/>
  <c r="M1562" i="14"/>
  <c r="L1562" i="14"/>
  <c r="K1562" i="14"/>
  <c r="J1562" i="14"/>
  <c r="I1562" i="14"/>
  <c r="H1562" i="14"/>
  <c r="G1562" i="14"/>
  <c r="F1562" i="14" s="1"/>
  <c r="E1562" i="14" s="1"/>
  <c r="R1561" i="14"/>
  <c r="Q1561" i="14"/>
  <c r="P1561" i="14"/>
  <c r="O1561" i="14"/>
  <c r="N1561" i="14"/>
  <c r="M1561" i="14"/>
  <c r="L1561" i="14"/>
  <c r="K1561" i="14"/>
  <c r="J1561" i="14"/>
  <c r="I1561" i="14"/>
  <c r="H1561" i="14"/>
  <c r="G1561" i="14"/>
  <c r="R1560" i="14"/>
  <c r="Q1560" i="14"/>
  <c r="P1560" i="14"/>
  <c r="O1560" i="14"/>
  <c r="N1560" i="14"/>
  <c r="M1560" i="14"/>
  <c r="L1560" i="14"/>
  <c r="K1560" i="14"/>
  <c r="F1560" i="14" s="1"/>
  <c r="E1560" i="14" s="1"/>
  <c r="J1560" i="14"/>
  <c r="I1560" i="14"/>
  <c r="H1560" i="14"/>
  <c r="G1560" i="14"/>
  <c r="R1559" i="14"/>
  <c r="Q1559" i="14"/>
  <c r="P1559" i="14"/>
  <c r="O1559" i="14"/>
  <c r="N1559" i="14"/>
  <c r="M1559" i="14"/>
  <c r="L1559" i="14"/>
  <c r="K1559" i="14"/>
  <c r="J1559" i="14"/>
  <c r="I1559" i="14"/>
  <c r="H1559" i="14"/>
  <c r="G1559" i="14"/>
  <c r="F1559" i="14" s="1"/>
  <c r="E1559" i="14" s="1"/>
  <c r="R1558" i="14"/>
  <c r="Q1558" i="14"/>
  <c r="P1558" i="14"/>
  <c r="O1558" i="14"/>
  <c r="N1558" i="14"/>
  <c r="M1558" i="14"/>
  <c r="L1558" i="14"/>
  <c r="K1558" i="14"/>
  <c r="J1558" i="14"/>
  <c r="I1558" i="14"/>
  <c r="H1558" i="14"/>
  <c r="G1558" i="14"/>
  <c r="F1558" i="14" s="1"/>
  <c r="E1558" i="14" s="1"/>
  <c r="R1557" i="14"/>
  <c r="Q1557" i="14"/>
  <c r="P1557" i="14"/>
  <c r="O1557" i="14"/>
  <c r="N1557" i="14"/>
  <c r="M1557" i="14"/>
  <c r="L1557" i="14"/>
  <c r="K1557" i="14"/>
  <c r="J1557" i="14"/>
  <c r="I1557" i="14"/>
  <c r="H1557" i="14"/>
  <c r="G1557" i="14"/>
  <c r="R1556" i="14"/>
  <c r="Q1556" i="14"/>
  <c r="P1556" i="14"/>
  <c r="O1556" i="14"/>
  <c r="N1556" i="14"/>
  <c r="M1556" i="14"/>
  <c r="L1556" i="14"/>
  <c r="K1556" i="14"/>
  <c r="J1556" i="14"/>
  <c r="I1556" i="14"/>
  <c r="H1556" i="14"/>
  <c r="G1556" i="14"/>
  <c r="F1556" i="14" s="1"/>
  <c r="E1556" i="14" s="1"/>
  <c r="R1555" i="14"/>
  <c r="Q1555" i="14"/>
  <c r="P1555" i="14"/>
  <c r="O1555" i="14"/>
  <c r="N1555" i="14"/>
  <c r="M1555" i="14"/>
  <c r="L1555" i="14"/>
  <c r="K1555" i="14"/>
  <c r="J1555" i="14"/>
  <c r="I1555" i="14"/>
  <c r="H1555" i="14"/>
  <c r="G1555" i="14"/>
  <c r="R1554" i="14"/>
  <c r="Q1554" i="14"/>
  <c r="P1554" i="14"/>
  <c r="O1554" i="14"/>
  <c r="N1554" i="14"/>
  <c r="M1554" i="14"/>
  <c r="L1554" i="14"/>
  <c r="K1554" i="14"/>
  <c r="J1554" i="14"/>
  <c r="I1554" i="14"/>
  <c r="H1554" i="14"/>
  <c r="G1554" i="14"/>
  <c r="R1553" i="14"/>
  <c r="Q1553" i="14"/>
  <c r="P1553" i="14"/>
  <c r="O1553" i="14"/>
  <c r="N1553" i="14"/>
  <c r="M1553" i="14"/>
  <c r="L1553" i="14"/>
  <c r="K1553" i="14"/>
  <c r="J1553" i="14"/>
  <c r="I1553" i="14"/>
  <c r="H1553" i="14"/>
  <c r="G1553" i="14"/>
  <c r="F1553" i="14" s="1"/>
  <c r="E1553" i="14" s="1"/>
  <c r="R1552" i="14"/>
  <c r="Q1552" i="14"/>
  <c r="P1552" i="14"/>
  <c r="O1552" i="14"/>
  <c r="N1552" i="14"/>
  <c r="M1552" i="14"/>
  <c r="L1552" i="14"/>
  <c r="K1552" i="14"/>
  <c r="J1552" i="14"/>
  <c r="I1552" i="14"/>
  <c r="H1552" i="14"/>
  <c r="G1552" i="14"/>
  <c r="R1551" i="14"/>
  <c r="Q1551" i="14"/>
  <c r="P1551" i="14"/>
  <c r="O1551" i="14"/>
  <c r="N1551" i="14"/>
  <c r="M1551" i="14"/>
  <c r="L1551" i="14"/>
  <c r="K1551" i="14"/>
  <c r="F1551" i="14" s="1"/>
  <c r="E1551" i="14" s="1"/>
  <c r="J1551" i="14"/>
  <c r="I1551" i="14"/>
  <c r="H1551" i="14"/>
  <c r="G1551" i="14"/>
  <c r="R1550" i="14"/>
  <c r="Q1550" i="14"/>
  <c r="P1550" i="14"/>
  <c r="O1550" i="14"/>
  <c r="N1550" i="14"/>
  <c r="M1550" i="14"/>
  <c r="L1550" i="14"/>
  <c r="K1550" i="14"/>
  <c r="J1550" i="14"/>
  <c r="I1550" i="14"/>
  <c r="H1550" i="14"/>
  <c r="G1550" i="14"/>
  <c r="F1550" i="14" s="1"/>
  <c r="E1550" i="14" s="1"/>
  <c r="R1549" i="14"/>
  <c r="Q1549" i="14"/>
  <c r="P1549" i="14"/>
  <c r="O1549" i="14"/>
  <c r="N1549" i="14"/>
  <c r="M1549" i="14"/>
  <c r="L1549" i="14"/>
  <c r="K1549" i="14"/>
  <c r="J1549" i="14"/>
  <c r="I1549" i="14"/>
  <c r="H1549" i="14"/>
  <c r="G1549" i="14"/>
  <c r="R1548" i="14"/>
  <c r="Q1548" i="14"/>
  <c r="P1548" i="14"/>
  <c r="O1548" i="14"/>
  <c r="N1548" i="14"/>
  <c r="M1548" i="14"/>
  <c r="L1548" i="14"/>
  <c r="K1548" i="14"/>
  <c r="J1548" i="14"/>
  <c r="I1548" i="14"/>
  <c r="H1548" i="14"/>
  <c r="G1548" i="14"/>
  <c r="R1547" i="14"/>
  <c r="Q1547" i="14"/>
  <c r="P1547" i="14"/>
  <c r="O1547" i="14"/>
  <c r="N1547" i="14"/>
  <c r="M1547" i="14"/>
  <c r="L1547" i="14"/>
  <c r="K1547" i="14"/>
  <c r="J1547" i="14"/>
  <c r="I1547" i="14"/>
  <c r="H1547" i="14"/>
  <c r="G1547" i="14"/>
  <c r="F1547" i="14" s="1"/>
  <c r="E1547" i="14" s="1"/>
  <c r="R1546" i="14"/>
  <c r="Q1546" i="14"/>
  <c r="P1546" i="14"/>
  <c r="O1546" i="14"/>
  <c r="N1546" i="14"/>
  <c r="M1546" i="14"/>
  <c r="L1546" i="14"/>
  <c r="K1546" i="14"/>
  <c r="J1546" i="14"/>
  <c r="I1546" i="14"/>
  <c r="H1546" i="14"/>
  <c r="G1546" i="14"/>
  <c r="R1545" i="14"/>
  <c r="Q1545" i="14"/>
  <c r="P1545" i="14"/>
  <c r="O1545" i="14"/>
  <c r="N1545" i="14"/>
  <c r="M1545" i="14"/>
  <c r="L1545" i="14"/>
  <c r="K1545" i="14"/>
  <c r="F1545" i="14" s="1"/>
  <c r="E1545" i="14" s="1"/>
  <c r="J1545" i="14"/>
  <c r="I1545" i="14"/>
  <c r="H1545" i="14"/>
  <c r="G1545" i="14"/>
  <c r="R1544" i="14"/>
  <c r="Q1544" i="14"/>
  <c r="P1544" i="14"/>
  <c r="O1544" i="14"/>
  <c r="N1544" i="14"/>
  <c r="M1544" i="14"/>
  <c r="L1544" i="14"/>
  <c r="K1544" i="14"/>
  <c r="J1544" i="14"/>
  <c r="I1544" i="14"/>
  <c r="H1544" i="14"/>
  <c r="G1544" i="14"/>
  <c r="F1544" i="14" s="1"/>
  <c r="E1544" i="14" s="1"/>
  <c r="R1543" i="14"/>
  <c r="Q1543" i="14"/>
  <c r="P1543" i="14"/>
  <c r="O1543" i="14"/>
  <c r="N1543" i="14"/>
  <c r="M1543" i="14"/>
  <c r="L1543" i="14"/>
  <c r="K1543" i="14"/>
  <c r="J1543" i="14"/>
  <c r="I1543" i="14"/>
  <c r="H1543" i="14"/>
  <c r="G1543" i="14"/>
  <c r="F1543" i="14" s="1"/>
  <c r="E1543" i="14" s="1"/>
  <c r="R1542" i="14"/>
  <c r="Q1542" i="14"/>
  <c r="P1542" i="14"/>
  <c r="O1542" i="14"/>
  <c r="N1542" i="14"/>
  <c r="M1542" i="14"/>
  <c r="L1542" i="14"/>
  <c r="K1542" i="14"/>
  <c r="J1542" i="14"/>
  <c r="I1542" i="14"/>
  <c r="H1542" i="14"/>
  <c r="G1542" i="14"/>
  <c r="R1541" i="14"/>
  <c r="Q1541" i="14"/>
  <c r="P1541" i="14"/>
  <c r="O1541" i="14"/>
  <c r="N1541" i="14"/>
  <c r="M1541" i="14"/>
  <c r="L1541" i="14"/>
  <c r="K1541" i="14"/>
  <c r="J1541" i="14"/>
  <c r="I1541" i="14"/>
  <c r="H1541" i="14"/>
  <c r="G1541" i="14"/>
  <c r="F1541" i="14" s="1"/>
  <c r="E1541" i="14" s="1"/>
  <c r="R1540" i="14"/>
  <c r="Q1540" i="14"/>
  <c r="P1540" i="14"/>
  <c r="O1540" i="14"/>
  <c r="N1540" i="14"/>
  <c r="M1540" i="14"/>
  <c r="L1540" i="14"/>
  <c r="K1540" i="14"/>
  <c r="J1540" i="14"/>
  <c r="I1540" i="14"/>
  <c r="H1540" i="14"/>
  <c r="G1540" i="14"/>
  <c r="F1540" i="14" s="1"/>
  <c r="E1540" i="14" s="1"/>
  <c r="R1539" i="14"/>
  <c r="Q1539" i="14"/>
  <c r="P1539" i="14"/>
  <c r="O1539" i="14"/>
  <c r="N1539" i="14"/>
  <c r="M1539" i="14"/>
  <c r="L1539" i="14"/>
  <c r="K1539" i="14"/>
  <c r="J1539" i="14"/>
  <c r="I1539" i="14"/>
  <c r="H1539" i="14"/>
  <c r="G1539" i="14"/>
  <c r="R1538" i="14"/>
  <c r="Q1538" i="14"/>
  <c r="P1538" i="14"/>
  <c r="O1538" i="14"/>
  <c r="N1538" i="14"/>
  <c r="M1538" i="14"/>
  <c r="L1538" i="14"/>
  <c r="K1538" i="14"/>
  <c r="J1538" i="14"/>
  <c r="I1538" i="14"/>
  <c r="H1538" i="14"/>
  <c r="G1538" i="14"/>
  <c r="F1538" i="14" s="1"/>
  <c r="E1538" i="14" s="1"/>
  <c r="R1537" i="14"/>
  <c r="Q1537" i="14"/>
  <c r="P1537" i="14"/>
  <c r="O1537" i="14"/>
  <c r="N1537" i="14"/>
  <c r="M1537" i="14"/>
  <c r="L1537" i="14"/>
  <c r="K1537" i="14"/>
  <c r="J1537" i="14"/>
  <c r="I1537" i="14"/>
  <c r="H1537" i="14"/>
  <c r="G1537" i="14"/>
  <c r="F1537" i="14" s="1"/>
  <c r="E1537" i="14" s="1"/>
  <c r="R1536" i="14"/>
  <c r="Q1536" i="14"/>
  <c r="P1536" i="14"/>
  <c r="O1536" i="14"/>
  <c r="N1536" i="14"/>
  <c r="M1536" i="14"/>
  <c r="L1536" i="14"/>
  <c r="K1536" i="14"/>
  <c r="J1536" i="14"/>
  <c r="I1536" i="14"/>
  <c r="H1536" i="14"/>
  <c r="G1536" i="14"/>
  <c r="R1535" i="14"/>
  <c r="Q1535" i="14"/>
  <c r="P1535" i="14"/>
  <c r="O1535" i="14"/>
  <c r="N1535" i="14"/>
  <c r="M1535" i="14"/>
  <c r="L1535" i="14"/>
  <c r="K1535" i="14"/>
  <c r="J1535" i="14"/>
  <c r="I1535" i="14"/>
  <c r="H1535" i="14"/>
  <c r="G1535" i="14"/>
  <c r="F1535" i="14" s="1"/>
  <c r="E1535" i="14" s="1"/>
  <c r="R1534" i="14"/>
  <c r="Q1534" i="14"/>
  <c r="P1534" i="14"/>
  <c r="O1534" i="14"/>
  <c r="N1534" i="14"/>
  <c r="M1534" i="14"/>
  <c r="L1534" i="14"/>
  <c r="K1534" i="14"/>
  <c r="J1534" i="14"/>
  <c r="I1534" i="14"/>
  <c r="H1534" i="14"/>
  <c r="G1534" i="14"/>
  <c r="R1533" i="14"/>
  <c r="Q1533" i="14"/>
  <c r="P1533" i="14"/>
  <c r="O1533" i="14"/>
  <c r="N1533" i="14"/>
  <c r="M1533" i="14"/>
  <c r="L1533" i="14"/>
  <c r="K1533" i="14"/>
  <c r="J1533" i="14"/>
  <c r="I1533" i="14"/>
  <c r="H1533" i="14"/>
  <c r="G1533" i="14"/>
  <c r="R1532" i="14"/>
  <c r="Q1532" i="14"/>
  <c r="P1532" i="14"/>
  <c r="O1532" i="14"/>
  <c r="N1532" i="14"/>
  <c r="M1532" i="14"/>
  <c r="L1532" i="14"/>
  <c r="K1532" i="14"/>
  <c r="J1532" i="14"/>
  <c r="I1532" i="14"/>
  <c r="H1532" i="14"/>
  <c r="G1532" i="14"/>
  <c r="F1532" i="14" s="1"/>
  <c r="E1532" i="14" s="1"/>
  <c r="R1531" i="14"/>
  <c r="Q1531" i="14"/>
  <c r="P1531" i="14"/>
  <c r="O1531" i="14"/>
  <c r="N1531" i="14"/>
  <c r="M1531" i="14"/>
  <c r="L1531" i="14"/>
  <c r="K1531" i="14"/>
  <c r="J1531" i="14"/>
  <c r="I1531" i="14"/>
  <c r="H1531" i="14"/>
  <c r="G1531" i="14"/>
  <c r="R1530" i="14"/>
  <c r="Q1530" i="14"/>
  <c r="P1530" i="14"/>
  <c r="O1530" i="14"/>
  <c r="N1530" i="14"/>
  <c r="M1530" i="14"/>
  <c r="L1530" i="14"/>
  <c r="K1530" i="14"/>
  <c r="F1530" i="14" s="1"/>
  <c r="E1530" i="14" s="1"/>
  <c r="J1530" i="14"/>
  <c r="I1530" i="14"/>
  <c r="H1530" i="14"/>
  <c r="G1530" i="14"/>
  <c r="R1529" i="14"/>
  <c r="Q1529" i="14"/>
  <c r="P1529" i="14"/>
  <c r="O1529" i="14"/>
  <c r="N1529" i="14"/>
  <c r="M1529" i="14"/>
  <c r="L1529" i="14"/>
  <c r="K1529" i="14"/>
  <c r="J1529" i="14"/>
  <c r="I1529" i="14"/>
  <c r="H1529" i="14"/>
  <c r="G1529" i="14"/>
  <c r="F1529" i="14" s="1"/>
  <c r="E1529" i="14" s="1"/>
  <c r="R1528" i="14"/>
  <c r="Q1528" i="14"/>
  <c r="P1528" i="14"/>
  <c r="O1528" i="14"/>
  <c r="N1528" i="14"/>
  <c r="M1528" i="14"/>
  <c r="L1528" i="14"/>
  <c r="K1528" i="14"/>
  <c r="J1528" i="14"/>
  <c r="I1528" i="14"/>
  <c r="H1528" i="14"/>
  <c r="G1528" i="14"/>
  <c r="F1528" i="14" s="1"/>
  <c r="E1528" i="14" s="1"/>
  <c r="R1527" i="14"/>
  <c r="Q1527" i="14"/>
  <c r="P1527" i="14"/>
  <c r="O1527" i="14"/>
  <c r="N1527" i="14"/>
  <c r="M1527" i="14"/>
  <c r="L1527" i="14"/>
  <c r="K1527" i="14"/>
  <c r="F1527" i="14" s="1"/>
  <c r="E1527" i="14" s="1"/>
  <c r="J1527" i="14"/>
  <c r="I1527" i="14"/>
  <c r="H1527" i="14"/>
  <c r="G1527" i="14"/>
  <c r="R1526" i="14"/>
  <c r="Q1526" i="14"/>
  <c r="P1526" i="14"/>
  <c r="O1526" i="14"/>
  <c r="N1526" i="14"/>
  <c r="M1526" i="14"/>
  <c r="L1526" i="14"/>
  <c r="K1526" i="14"/>
  <c r="J1526" i="14"/>
  <c r="I1526" i="14"/>
  <c r="H1526" i="14"/>
  <c r="G1526" i="14"/>
  <c r="F1526" i="14" s="1"/>
  <c r="E1526" i="14" s="1"/>
  <c r="R1525" i="14"/>
  <c r="Q1525" i="14"/>
  <c r="P1525" i="14"/>
  <c r="O1525" i="14"/>
  <c r="N1525" i="14"/>
  <c r="M1525" i="14"/>
  <c r="L1525" i="14"/>
  <c r="K1525" i="14"/>
  <c r="J1525" i="14"/>
  <c r="I1525" i="14"/>
  <c r="H1525" i="14"/>
  <c r="G1525" i="14"/>
  <c r="R1524" i="14"/>
  <c r="Q1524" i="14"/>
  <c r="P1524" i="14"/>
  <c r="O1524" i="14"/>
  <c r="N1524" i="14"/>
  <c r="M1524" i="14"/>
  <c r="L1524" i="14"/>
  <c r="K1524" i="14"/>
  <c r="F1524" i="14" s="1"/>
  <c r="E1524" i="14" s="1"/>
  <c r="J1524" i="14"/>
  <c r="I1524" i="14"/>
  <c r="H1524" i="14"/>
  <c r="G1524" i="14"/>
  <c r="R1523" i="14"/>
  <c r="Q1523" i="14"/>
  <c r="P1523" i="14"/>
  <c r="O1523" i="14"/>
  <c r="N1523" i="14"/>
  <c r="M1523" i="14"/>
  <c r="L1523" i="14"/>
  <c r="K1523" i="14"/>
  <c r="J1523" i="14"/>
  <c r="I1523" i="14"/>
  <c r="H1523" i="14"/>
  <c r="G1523" i="14"/>
  <c r="F1523" i="14" s="1"/>
  <c r="E1523" i="14" s="1"/>
  <c r="R1522" i="14"/>
  <c r="Q1522" i="14"/>
  <c r="P1522" i="14"/>
  <c r="O1522" i="14"/>
  <c r="N1522" i="14"/>
  <c r="M1522" i="14"/>
  <c r="L1522" i="14"/>
  <c r="K1522" i="14"/>
  <c r="J1522" i="14"/>
  <c r="I1522" i="14"/>
  <c r="H1522" i="14"/>
  <c r="G1522" i="14"/>
  <c r="F1522" i="14" s="1"/>
  <c r="E1522" i="14" s="1"/>
  <c r="R1521" i="14"/>
  <c r="Q1521" i="14"/>
  <c r="P1521" i="14"/>
  <c r="O1521" i="14"/>
  <c r="N1521" i="14"/>
  <c r="M1521" i="14"/>
  <c r="L1521" i="14"/>
  <c r="K1521" i="14"/>
  <c r="J1521" i="14"/>
  <c r="I1521" i="14"/>
  <c r="H1521" i="14"/>
  <c r="G1521" i="14"/>
  <c r="R1520" i="14"/>
  <c r="Q1520" i="14"/>
  <c r="P1520" i="14"/>
  <c r="O1520" i="14"/>
  <c r="N1520" i="14"/>
  <c r="M1520" i="14"/>
  <c r="L1520" i="14"/>
  <c r="K1520" i="14"/>
  <c r="J1520" i="14"/>
  <c r="I1520" i="14"/>
  <c r="H1520" i="14"/>
  <c r="G1520" i="14"/>
  <c r="F1520" i="14" s="1"/>
  <c r="E1520" i="14" s="1"/>
  <c r="R1519" i="14"/>
  <c r="Q1519" i="14"/>
  <c r="P1519" i="14"/>
  <c r="O1519" i="14"/>
  <c r="N1519" i="14"/>
  <c r="M1519" i="14"/>
  <c r="L1519" i="14"/>
  <c r="K1519" i="14"/>
  <c r="J1519" i="14"/>
  <c r="I1519" i="14"/>
  <c r="H1519" i="14"/>
  <c r="G1519" i="14"/>
  <c r="R1518" i="14"/>
  <c r="Q1518" i="14"/>
  <c r="P1518" i="14"/>
  <c r="O1518" i="14"/>
  <c r="N1518" i="14"/>
  <c r="M1518" i="14"/>
  <c r="L1518" i="14"/>
  <c r="K1518" i="14"/>
  <c r="J1518" i="14"/>
  <c r="I1518" i="14"/>
  <c r="H1518" i="14"/>
  <c r="G1518" i="14"/>
  <c r="R1517" i="14"/>
  <c r="Q1517" i="14"/>
  <c r="P1517" i="14"/>
  <c r="O1517" i="14"/>
  <c r="N1517" i="14"/>
  <c r="M1517" i="14"/>
  <c r="L1517" i="14"/>
  <c r="K1517" i="14"/>
  <c r="J1517" i="14"/>
  <c r="I1517" i="14"/>
  <c r="H1517" i="14"/>
  <c r="G1517" i="14"/>
  <c r="F1517" i="14" s="1"/>
  <c r="E1517" i="14" s="1"/>
  <c r="R1516" i="14"/>
  <c r="Q1516" i="14"/>
  <c r="P1516" i="14"/>
  <c r="O1516" i="14"/>
  <c r="N1516" i="14"/>
  <c r="M1516" i="14"/>
  <c r="L1516" i="14"/>
  <c r="K1516" i="14"/>
  <c r="J1516" i="14"/>
  <c r="I1516" i="14"/>
  <c r="H1516" i="14"/>
  <c r="G1516" i="14"/>
  <c r="R1515" i="14"/>
  <c r="Q1515" i="14"/>
  <c r="P1515" i="14"/>
  <c r="O1515" i="14"/>
  <c r="N1515" i="14"/>
  <c r="M1515" i="14"/>
  <c r="L1515" i="14"/>
  <c r="K1515" i="14"/>
  <c r="F1515" i="14" s="1"/>
  <c r="E1515" i="14" s="1"/>
  <c r="J1515" i="14"/>
  <c r="I1515" i="14"/>
  <c r="H1515" i="14"/>
  <c r="G1515" i="14"/>
  <c r="R1514" i="14"/>
  <c r="Q1514" i="14"/>
  <c r="P1514" i="14"/>
  <c r="O1514" i="14"/>
  <c r="N1514" i="14"/>
  <c r="M1514" i="14"/>
  <c r="L1514" i="14"/>
  <c r="K1514" i="14"/>
  <c r="J1514" i="14"/>
  <c r="I1514" i="14"/>
  <c r="H1514" i="14"/>
  <c r="G1514" i="14"/>
  <c r="F1514" i="14" s="1"/>
  <c r="E1514" i="14" s="1"/>
  <c r="R1513" i="14"/>
  <c r="Q1513" i="14"/>
  <c r="P1513" i="14"/>
  <c r="O1513" i="14"/>
  <c r="N1513" i="14"/>
  <c r="M1513" i="14"/>
  <c r="L1513" i="14"/>
  <c r="K1513" i="14"/>
  <c r="J1513" i="14"/>
  <c r="I1513" i="14"/>
  <c r="H1513" i="14"/>
  <c r="G1513" i="14"/>
  <c r="R1512" i="14"/>
  <c r="Q1512" i="14"/>
  <c r="P1512" i="14"/>
  <c r="O1512" i="14"/>
  <c r="N1512" i="14"/>
  <c r="M1512" i="14"/>
  <c r="L1512" i="14"/>
  <c r="K1512" i="14"/>
  <c r="J1512" i="14"/>
  <c r="I1512" i="14"/>
  <c r="H1512" i="14"/>
  <c r="G1512" i="14"/>
  <c r="R1511" i="14"/>
  <c r="Q1511" i="14"/>
  <c r="P1511" i="14"/>
  <c r="O1511" i="14"/>
  <c r="N1511" i="14"/>
  <c r="M1511" i="14"/>
  <c r="L1511" i="14"/>
  <c r="K1511" i="14"/>
  <c r="J1511" i="14"/>
  <c r="I1511" i="14"/>
  <c r="H1511" i="14"/>
  <c r="G1511" i="14"/>
  <c r="F1511" i="14" s="1"/>
  <c r="E1511" i="14" s="1"/>
  <c r="R1510" i="14"/>
  <c r="Q1510" i="14"/>
  <c r="P1510" i="14"/>
  <c r="O1510" i="14"/>
  <c r="N1510" i="14"/>
  <c r="M1510" i="14"/>
  <c r="L1510" i="14"/>
  <c r="K1510" i="14"/>
  <c r="J1510" i="14"/>
  <c r="I1510" i="14"/>
  <c r="H1510" i="14"/>
  <c r="G1510" i="14"/>
  <c r="R1509" i="14"/>
  <c r="Q1509" i="14"/>
  <c r="P1509" i="14"/>
  <c r="O1509" i="14"/>
  <c r="N1509" i="14"/>
  <c r="M1509" i="14"/>
  <c r="L1509" i="14"/>
  <c r="K1509" i="14"/>
  <c r="F1509" i="14" s="1"/>
  <c r="E1509" i="14" s="1"/>
  <c r="J1509" i="14"/>
  <c r="I1509" i="14"/>
  <c r="H1509" i="14"/>
  <c r="G1509" i="14"/>
  <c r="R1508" i="14"/>
  <c r="Q1508" i="14"/>
  <c r="P1508" i="14"/>
  <c r="O1508" i="14"/>
  <c r="N1508" i="14"/>
  <c r="M1508" i="14"/>
  <c r="L1508" i="14"/>
  <c r="K1508" i="14"/>
  <c r="J1508" i="14"/>
  <c r="I1508" i="14"/>
  <c r="H1508" i="14"/>
  <c r="G1508" i="14"/>
  <c r="F1508" i="14" s="1"/>
  <c r="E1508" i="14" s="1"/>
  <c r="R1507" i="14"/>
  <c r="Q1507" i="14"/>
  <c r="P1507" i="14"/>
  <c r="O1507" i="14"/>
  <c r="N1507" i="14"/>
  <c r="M1507" i="14"/>
  <c r="L1507" i="14"/>
  <c r="K1507" i="14"/>
  <c r="J1507" i="14"/>
  <c r="I1507" i="14"/>
  <c r="H1507" i="14"/>
  <c r="G1507" i="14"/>
  <c r="F1507" i="14" s="1"/>
  <c r="E1507" i="14" s="1"/>
  <c r="R1506" i="14"/>
  <c r="Q1506" i="14"/>
  <c r="P1506" i="14"/>
  <c r="O1506" i="14"/>
  <c r="N1506" i="14"/>
  <c r="M1506" i="14"/>
  <c r="L1506" i="14"/>
  <c r="K1506" i="14"/>
  <c r="J1506" i="14"/>
  <c r="I1506" i="14"/>
  <c r="H1506" i="14"/>
  <c r="G1506" i="14"/>
  <c r="R1505" i="14"/>
  <c r="Q1505" i="14"/>
  <c r="P1505" i="14"/>
  <c r="O1505" i="14"/>
  <c r="N1505" i="14"/>
  <c r="M1505" i="14"/>
  <c r="L1505" i="14"/>
  <c r="K1505" i="14"/>
  <c r="J1505" i="14"/>
  <c r="I1505" i="14"/>
  <c r="H1505" i="14"/>
  <c r="G1505" i="14"/>
  <c r="F1505" i="14" s="1"/>
  <c r="E1505" i="14" s="1"/>
  <c r="R1504" i="14"/>
  <c r="Q1504" i="14"/>
  <c r="P1504" i="14"/>
  <c r="O1504" i="14"/>
  <c r="N1504" i="14"/>
  <c r="M1504" i="14"/>
  <c r="L1504" i="14"/>
  <c r="K1504" i="14"/>
  <c r="J1504" i="14"/>
  <c r="I1504" i="14"/>
  <c r="H1504" i="14"/>
  <c r="G1504" i="14"/>
  <c r="F1504" i="14" s="1"/>
  <c r="E1504" i="14" s="1"/>
  <c r="R1503" i="14"/>
  <c r="Q1503" i="14"/>
  <c r="P1503" i="14"/>
  <c r="O1503" i="14"/>
  <c r="N1503" i="14"/>
  <c r="M1503" i="14"/>
  <c r="L1503" i="14"/>
  <c r="K1503" i="14"/>
  <c r="J1503" i="14"/>
  <c r="I1503" i="14"/>
  <c r="H1503" i="14"/>
  <c r="G1503" i="14"/>
  <c r="R1502" i="14"/>
  <c r="Q1502" i="14"/>
  <c r="P1502" i="14"/>
  <c r="O1502" i="14"/>
  <c r="N1502" i="14"/>
  <c r="M1502" i="14"/>
  <c r="L1502" i="14"/>
  <c r="K1502" i="14"/>
  <c r="J1502" i="14"/>
  <c r="I1502" i="14"/>
  <c r="H1502" i="14"/>
  <c r="G1502" i="14"/>
  <c r="F1502" i="14" s="1"/>
  <c r="E1502" i="14" s="1"/>
  <c r="R1501" i="14"/>
  <c r="Q1501" i="14"/>
  <c r="P1501" i="14"/>
  <c r="O1501" i="14"/>
  <c r="N1501" i="14"/>
  <c r="M1501" i="14"/>
  <c r="L1501" i="14"/>
  <c r="K1501" i="14"/>
  <c r="J1501" i="14"/>
  <c r="I1501" i="14"/>
  <c r="H1501" i="14"/>
  <c r="G1501" i="14"/>
  <c r="F1501" i="14" s="1"/>
  <c r="E1501" i="14" s="1"/>
  <c r="R1500" i="14"/>
  <c r="Q1500" i="14"/>
  <c r="P1500" i="14"/>
  <c r="O1500" i="14"/>
  <c r="N1500" i="14"/>
  <c r="M1500" i="14"/>
  <c r="L1500" i="14"/>
  <c r="K1500" i="14"/>
  <c r="J1500" i="14"/>
  <c r="I1500" i="14"/>
  <c r="H1500" i="14"/>
  <c r="G1500" i="14"/>
  <c r="R1499" i="14"/>
  <c r="Q1499" i="14"/>
  <c r="P1499" i="14"/>
  <c r="O1499" i="14"/>
  <c r="N1499" i="14"/>
  <c r="M1499" i="14"/>
  <c r="L1499" i="14"/>
  <c r="K1499" i="14"/>
  <c r="J1499" i="14"/>
  <c r="I1499" i="14"/>
  <c r="H1499" i="14"/>
  <c r="G1499" i="14"/>
  <c r="F1499" i="14" s="1"/>
  <c r="E1499" i="14" s="1"/>
  <c r="R1498" i="14"/>
  <c r="Q1498" i="14"/>
  <c r="P1498" i="14"/>
  <c r="O1498" i="14"/>
  <c r="N1498" i="14"/>
  <c r="M1498" i="14"/>
  <c r="L1498" i="14"/>
  <c r="K1498" i="14"/>
  <c r="J1498" i="14"/>
  <c r="I1498" i="14"/>
  <c r="H1498" i="14"/>
  <c r="G1498" i="14"/>
  <c r="R1497" i="14"/>
  <c r="Q1497" i="14"/>
  <c r="P1497" i="14"/>
  <c r="O1497" i="14"/>
  <c r="N1497" i="14"/>
  <c r="M1497" i="14"/>
  <c r="L1497" i="14"/>
  <c r="K1497" i="14"/>
  <c r="F1497" i="14" s="1"/>
  <c r="E1497" i="14" s="1"/>
  <c r="J1497" i="14"/>
  <c r="I1497" i="14"/>
  <c r="H1497" i="14"/>
  <c r="G1497" i="14"/>
  <c r="R1496" i="14"/>
  <c r="Q1496" i="14"/>
  <c r="P1496" i="14"/>
  <c r="O1496" i="14"/>
  <c r="N1496" i="14"/>
  <c r="M1496" i="14"/>
  <c r="L1496" i="14"/>
  <c r="K1496" i="14"/>
  <c r="J1496" i="14"/>
  <c r="I1496" i="14"/>
  <c r="H1496" i="14"/>
  <c r="G1496" i="14"/>
  <c r="F1496" i="14" s="1"/>
  <c r="E1496" i="14" s="1"/>
  <c r="R1495" i="14"/>
  <c r="Q1495" i="14"/>
  <c r="P1495" i="14"/>
  <c r="O1495" i="14"/>
  <c r="N1495" i="14"/>
  <c r="M1495" i="14"/>
  <c r="L1495" i="14"/>
  <c r="K1495" i="14"/>
  <c r="J1495" i="14"/>
  <c r="I1495" i="14"/>
  <c r="H1495" i="14"/>
  <c r="G1495" i="14"/>
  <c r="R1494" i="14"/>
  <c r="Q1494" i="14"/>
  <c r="P1494" i="14"/>
  <c r="O1494" i="14"/>
  <c r="N1494" i="14"/>
  <c r="M1494" i="14"/>
  <c r="L1494" i="14"/>
  <c r="K1494" i="14"/>
  <c r="J1494" i="14"/>
  <c r="I1494" i="14"/>
  <c r="H1494" i="14"/>
  <c r="G1494" i="14"/>
  <c r="R1493" i="14"/>
  <c r="Q1493" i="14"/>
  <c r="P1493" i="14"/>
  <c r="O1493" i="14"/>
  <c r="N1493" i="14"/>
  <c r="M1493" i="14"/>
  <c r="L1493" i="14"/>
  <c r="K1493" i="14"/>
  <c r="J1493" i="14"/>
  <c r="I1493" i="14"/>
  <c r="H1493" i="14"/>
  <c r="G1493" i="14"/>
  <c r="R1492" i="14"/>
  <c r="Q1492" i="14"/>
  <c r="P1492" i="14"/>
  <c r="O1492" i="14"/>
  <c r="N1492" i="14"/>
  <c r="M1492" i="14"/>
  <c r="L1492" i="14"/>
  <c r="K1492" i="14"/>
  <c r="J1492" i="14"/>
  <c r="I1492" i="14"/>
  <c r="H1492" i="14"/>
  <c r="G1492" i="14"/>
  <c r="R1491" i="14"/>
  <c r="Q1491" i="14"/>
  <c r="P1491" i="14"/>
  <c r="O1491" i="14"/>
  <c r="N1491" i="14"/>
  <c r="M1491" i="14"/>
  <c r="L1491" i="14"/>
  <c r="K1491" i="14"/>
  <c r="F1491" i="14" s="1"/>
  <c r="E1491" i="14" s="1"/>
  <c r="J1491" i="14"/>
  <c r="I1491" i="14"/>
  <c r="H1491" i="14"/>
  <c r="G1491" i="14"/>
  <c r="R1490" i="14"/>
  <c r="Q1490" i="14"/>
  <c r="P1490" i="14"/>
  <c r="O1490" i="14"/>
  <c r="N1490" i="14"/>
  <c r="M1490" i="14"/>
  <c r="L1490" i="14"/>
  <c r="K1490" i="14"/>
  <c r="J1490" i="14"/>
  <c r="I1490" i="14"/>
  <c r="H1490" i="14"/>
  <c r="G1490" i="14"/>
  <c r="F1490" i="14" s="1"/>
  <c r="E1490" i="14" s="1"/>
  <c r="R1489" i="14"/>
  <c r="Q1489" i="14"/>
  <c r="P1489" i="14"/>
  <c r="O1489" i="14"/>
  <c r="N1489" i="14"/>
  <c r="M1489" i="14"/>
  <c r="L1489" i="14"/>
  <c r="K1489" i="14"/>
  <c r="J1489" i="14"/>
  <c r="I1489" i="14"/>
  <c r="H1489" i="14"/>
  <c r="G1489" i="14"/>
  <c r="F1489" i="14" s="1"/>
  <c r="E1489" i="14" s="1"/>
  <c r="R1488" i="14"/>
  <c r="Q1488" i="14"/>
  <c r="P1488" i="14"/>
  <c r="O1488" i="14"/>
  <c r="N1488" i="14"/>
  <c r="M1488" i="14"/>
  <c r="L1488" i="14"/>
  <c r="K1488" i="14"/>
  <c r="J1488" i="14"/>
  <c r="I1488" i="14"/>
  <c r="H1488" i="14"/>
  <c r="G1488" i="14"/>
  <c r="R1487" i="14"/>
  <c r="Q1487" i="14"/>
  <c r="P1487" i="14"/>
  <c r="O1487" i="14"/>
  <c r="N1487" i="14"/>
  <c r="M1487" i="14"/>
  <c r="L1487" i="14"/>
  <c r="K1487" i="14"/>
  <c r="J1487" i="14"/>
  <c r="I1487" i="14"/>
  <c r="H1487" i="14"/>
  <c r="G1487" i="14"/>
  <c r="F1487" i="14" s="1"/>
  <c r="E1487" i="14" s="1"/>
  <c r="R1486" i="14"/>
  <c r="Q1486" i="14"/>
  <c r="P1486" i="14"/>
  <c r="O1486" i="14"/>
  <c r="N1486" i="14"/>
  <c r="M1486" i="14"/>
  <c r="L1486" i="14"/>
  <c r="K1486" i="14"/>
  <c r="J1486" i="14"/>
  <c r="I1486" i="14"/>
  <c r="H1486" i="14"/>
  <c r="G1486" i="14"/>
  <c r="R1485" i="14"/>
  <c r="Q1485" i="14"/>
  <c r="P1485" i="14"/>
  <c r="O1485" i="14"/>
  <c r="N1485" i="14"/>
  <c r="M1485" i="14"/>
  <c r="L1485" i="14"/>
  <c r="K1485" i="14"/>
  <c r="F1485" i="14" s="1"/>
  <c r="E1485" i="14" s="1"/>
  <c r="J1485" i="14"/>
  <c r="I1485" i="14"/>
  <c r="H1485" i="14"/>
  <c r="G1485" i="14"/>
  <c r="R1484" i="14"/>
  <c r="Q1484" i="14"/>
  <c r="P1484" i="14"/>
  <c r="O1484" i="14"/>
  <c r="N1484" i="14"/>
  <c r="M1484" i="14"/>
  <c r="L1484" i="14"/>
  <c r="K1484" i="14"/>
  <c r="J1484" i="14"/>
  <c r="I1484" i="14"/>
  <c r="H1484" i="14"/>
  <c r="G1484" i="14"/>
  <c r="R1483" i="14"/>
  <c r="Q1483" i="14"/>
  <c r="P1483" i="14"/>
  <c r="O1483" i="14"/>
  <c r="N1483" i="14"/>
  <c r="M1483" i="14"/>
  <c r="L1483" i="14"/>
  <c r="K1483" i="14"/>
  <c r="J1483" i="14"/>
  <c r="I1483" i="14"/>
  <c r="H1483" i="14"/>
  <c r="G1483" i="14"/>
  <c r="R1482" i="14"/>
  <c r="Q1482" i="14"/>
  <c r="P1482" i="14"/>
  <c r="O1482" i="14"/>
  <c r="N1482" i="14"/>
  <c r="M1482" i="14"/>
  <c r="L1482" i="14"/>
  <c r="K1482" i="14"/>
  <c r="F1482" i="14" s="1"/>
  <c r="E1482" i="14" s="1"/>
  <c r="J1482" i="14"/>
  <c r="I1482" i="14"/>
  <c r="H1482" i="14"/>
  <c r="G1482" i="14"/>
  <c r="R1481" i="14"/>
  <c r="Q1481" i="14"/>
  <c r="P1481" i="14"/>
  <c r="O1481" i="14"/>
  <c r="N1481" i="14"/>
  <c r="M1481" i="14"/>
  <c r="L1481" i="14"/>
  <c r="K1481" i="14"/>
  <c r="J1481" i="14"/>
  <c r="I1481" i="14"/>
  <c r="H1481" i="14"/>
  <c r="G1481" i="14"/>
  <c r="F1481" i="14"/>
  <c r="E1481" i="14" s="1"/>
  <c r="R1480" i="14"/>
  <c r="Q1480" i="14"/>
  <c r="P1480" i="14"/>
  <c r="O1480" i="14"/>
  <c r="N1480" i="14"/>
  <c r="M1480" i="14"/>
  <c r="L1480" i="14"/>
  <c r="K1480" i="14"/>
  <c r="J1480" i="14"/>
  <c r="I1480" i="14"/>
  <c r="H1480" i="14"/>
  <c r="G1480" i="14"/>
  <c r="F1480" i="14" s="1"/>
  <c r="E1480" i="14" s="1"/>
  <c r="R1479" i="14"/>
  <c r="Q1479" i="14"/>
  <c r="P1479" i="14"/>
  <c r="O1479" i="14"/>
  <c r="N1479" i="14"/>
  <c r="M1479" i="14"/>
  <c r="L1479" i="14"/>
  <c r="K1479" i="14"/>
  <c r="J1479" i="14"/>
  <c r="I1479" i="14"/>
  <c r="H1479" i="14"/>
  <c r="F1479" i="14" s="1"/>
  <c r="E1479" i="14" s="1"/>
  <c r="G1479" i="14"/>
  <c r="R1478" i="14"/>
  <c r="Q1478" i="14"/>
  <c r="P1478" i="14"/>
  <c r="O1478" i="14"/>
  <c r="N1478" i="14"/>
  <c r="M1478" i="14"/>
  <c r="L1478" i="14"/>
  <c r="K1478" i="14"/>
  <c r="J1478" i="14"/>
  <c r="I1478" i="14"/>
  <c r="H1478" i="14"/>
  <c r="F1478" i="14" s="1"/>
  <c r="E1478" i="14" s="1"/>
  <c r="G1478" i="14"/>
  <c r="R1477" i="14"/>
  <c r="Q1477" i="14"/>
  <c r="P1477" i="14"/>
  <c r="O1477" i="14"/>
  <c r="N1477" i="14"/>
  <c r="M1477" i="14"/>
  <c r="L1477" i="14"/>
  <c r="K1477" i="14"/>
  <c r="J1477" i="14"/>
  <c r="I1477" i="14"/>
  <c r="H1477" i="14"/>
  <c r="G1477" i="14"/>
  <c r="R1476" i="14"/>
  <c r="Q1476" i="14"/>
  <c r="P1476" i="14"/>
  <c r="O1476" i="14"/>
  <c r="N1476" i="14"/>
  <c r="M1476" i="14"/>
  <c r="L1476" i="14"/>
  <c r="K1476" i="14"/>
  <c r="F1476" i="14" s="1"/>
  <c r="E1476" i="14" s="1"/>
  <c r="J1476" i="14"/>
  <c r="I1476" i="14"/>
  <c r="H1476" i="14"/>
  <c r="G1476" i="14"/>
  <c r="R1475" i="14"/>
  <c r="Q1475" i="14"/>
  <c r="P1475" i="14"/>
  <c r="O1475" i="14"/>
  <c r="N1475" i="14"/>
  <c r="M1475" i="14"/>
  <c r="L1475" i="14"/>
  <c r="K1475" i="14"/>
  <c r="J1475" i="14"/>
  <c r="I1475" i="14"/>
  <c r="H1475" i="14"/>
  <c r="G1475" i="14"/>
  <c r="F1475" i="14"/>
  <c r="E1475" i="14" s="1"/>
  <c r="R1474" i="14"/>
  <c r="Q1474" i="14"/>
  <c r="P1474" i="14"/>
  <c r="O1474" i="14"/>
  <c r="N1474" i="14"/>
  <c r="M1474" i="14"/>
  <c r="L1474" i="14"/>
  <c r="K1474" i="14"/>
  <c r="J1474" i="14"/>
  <c r="I1474" i="14"/>
  <c r="H1474" i="14"/>
  <c r="G1474" i="14"/>
  <c r="F1474" i="14" s="1"/>
  <c r="E1474" i="14" s="1"/>
  <c r="R1473" i="14"/>
  <c r="Q1473" i="14"/>
  <c r="P1473" i="14"/>
  <c r="O1473" i="14"/>
  <c r="N1473" i="14"/>
  <c r="M1473" i="14"/>
  <c r="L1473" i="14"/>
  <c r="K1473" i="14"/>
  <c r="J1473" i="14"/>
  <c r="I1473" i="14"/>
  <c r="H1473" i="14"/>
  <c r="F1473" i="14" s="1"/>
  <c r="E1473" i="14" s="1"/>
  <c r="G1473" i="14"/>
  <c r="R1472" i="14"/>
  <c r="Q1472" i="14"/>
  <c r="P1472" i="14"/>
  <c r="O1472" i="14"/>
  <c r="N1472" i="14"/>
  <c r="M1472" i="14"/>
  <c r="L1472" i="14"/>
  <c r="K1472" i="14"/>
  <c r="J1472" i="14"/>
  <c r="I1472" i="14"/>
  <c r="H1472" i="14"/>
  <c r="F1472" i="14" s="1"/>
  <c r="E1472" i="14" s="1"/>
  <c r="G1472" i="14"/>
  <c r="R1471" i="14"/>
  <c r="Q1471" i="14"/>
  <c r="P1471" i="14"/>
  <c r="O1471" i="14"/>
  <c r="N1471" i="14"/>
  <c r="M1471" i="14"/>
  <c r="L1471" i="14"/>
  <c r="K1471" i="14"/>
  <c r="J1471" i="14"/>
  <c r="I1471" i="14"/>
  <c r="H1471" i="14"/>
  <c r="G1471" i="14"/>
  <c r="F1471" i="14" s="1"/>
  <c r="E1471" i="14" s="1"/>
  <c r="R1470" i="14"/>
  <c r="Q1470" i="14"/>
  <c r="P1470" i="14"/>
  <c r="O1470" i="14"/>
  <c r="N1470" i="14"/>
  <c r="M1470" i="14"/>
  <c r="L1470" i="14"/>
  <c r="K1470" i="14"/>
  <c r="J1470" i="14"/>
  <c r="I1470" i="14"/>
  <c r="H1470" i="14"/>
  <c r="G1470" i="14"/>
  <c r="R1469" i="14"/>
  <c r="Q1469" i="14"/>
  <c r="P1469" i="14"/>
  <c r="O1469" i="14"/>
  <c r="N1469" i="14"/>
  <c r="M1469" i="14"/>
  <c r="L1469" i="14"/>
  <c r="K1469" i="14"/>
  <c r="J1469" i="14"/>
  <c r="I1469" i="14"/>
  <c r="H1469" i="14"/>
  <c r="G1469" i="14"/>
  <c r="F1469" i="14"/>
  <c r="E1469" i="14" s="1"/>
  <c r="R1468" i="14"/>
  <c r="Q1468" i="14"/>
  <c r="P1468" i="14"/>
  <c r="O1468" i="14"/>
  <c r="N1468" i="14"/>
  <c r="M1468" i="14"/>
  <c r="L1468" i="14"/>
  <c r="K1468" i="14"/>
  <c r="J1468" i="14"/>
  <c r="F1468" i="14" s="1"/>
  <c r="E1468" i="14" s="1"/>
  <c r="I1468" i="14"/>
  <c r="H1468" i="14"/>
  <c r="G1468" i="14"/>
  <c r="R1467" i="14"/>
  <c r="Q1467" i="14"/>
  <c r="P1467" i="14"/>
  <c r="O1467" i="14"/>
  <c r="N1467" i="14"/>
  <c r="M1467" i="14"/>
  <c r="L1467" i="14"/>
  <c r="K1467" i="14"/>
  <c r="J1467" i="14"/>
  <c r="F1467" i="14" s="1"/>
  <c r="E1467" i="14" s="1"/>
  <c r="I1467" i="14"/>
  <c r="H1467" i="14"/>
  <c r="G1467" i="14"/>
  <c r="R1466" i="14"/>
  <c r="Q1466" i="14"/>
  <c r="P1466" i="14"/>
  <c r="O1466" i="14"/>
  <c r="N1466" i="14"/>
  <c r="M1466" i="14"/>
  <c r="L1466" i="14"/>
  <c r="K1466" i="14"/>
  <c r="J1466" i="14"/>
  <c r="I1466" i="14"/>
  <c r="H1466" i="14"/>
  <c r="G1466" i="14"/>
  <c r="F1466" i="14" s="1"/>
  <c r="E1466" i="14" s="1"/>
  <c r="R1465" i="14"/>
  <c r="Q1465" i="14"/>
  <c r="P1465" i="14"/>
  <c r="O1465" i="14"/>
  <c r="N1465" i="14"/>
  <c r="M1465" i="14"/>
  <c r="L1465" i="14"/>
  <c r="K1465" i="14"/>
  <c r="J1465" i="14"/>
  <c r="F1465" i="14" s="1"/>
  <c r="E1465" i="14" s="1"/>
  <c r="I1465" i="14"/>
  <c r="H1465" i="14"/>
  <c r="G1465" i="14"/>
  <c r="R1464" i="14"/>
  <c r="Q1464" i="14"/>
  <c r="P1464" i="14"/>
  <c r="O1464" i="14"/>
  <c r="N1464" i="14"/>
  <c r="M1464" i="14"/>
  <c r="L1464" i="14"/>
  <c r="K1464" i="14"/>
  <c r="J1464" i="14"/>
  <c r="I1464" i="14"/>
  <c r="H1464" i="14"/>
  <c r="G1464" i="14"/>
  <c r="F1464" i="14"/>
  <c r="E1464" i="14" s="1"/>
  <c r="R1463" i="14"/>
  <c r="Q1463" i="14"/>
  <c r="P1463" i="14"/>
  <c r="O1463" i="14"/>
  <c r="N1463" i="14"/>
  <c r="M1463" i="14"/>
  <c r="L1463" i="14"/>
  <c r="K1463" i="14"/>
  <c r="J1463" i="14"/>
  <c r="I1463" i="14"/>
  <c r="H1463" i="14"/>
  <c r="F1463" i="14" s="1"/>
  <c r="E1463" i="14" s="1"/>
  <c r="G1463" i="14"/>
  <c r="R1462" i="14"/>
  <c r="Q1462" i="14"/>
  <c r="P1462" i="14"/>
  <c r="O1462" i="14"/>
  <c r="N1462" i="14"/>
  <c r="M1462" i="14"/>
  <c r="L1462" i="14"/>
  <c r="K1462" i="14"/>
  <c r="J1462" i="14"/>
  <c r="I1462" i="14"/>
  <c r="H1462" i="14"/>
  <c r="G1462" i="14"/>
  <c r="R1461" i="14"/>
  <c r="Q1461" i="14"/>
  <c r="P1461" i="14"/>
  <c r="O1461" i="14"/>
  <c r="N1461" i="14"/>
  <c r="M1461" i="14"/>
  <c r="L1461" i="14"/>
  <c r="K1461" i="14"/>
  <c r="J1461" i="14"/>
  <c r="I1461" i="14"/>
  <c r="H1461" i="14"/>
  <c r="F1461" i="14" s="1"/>
  <c r="E1461" i="14" s="1"/>
  <c r="G1461" i="14"/>
  <c r="R1460" i="14"/>
  <c r="Q1460" i="14"/>
  <c r="P1460" i="14"/>
  <c r="O1460" i="14"/>
  <c r="N1460" i="14"/>
  <c r="M1460" i="14"/>
  <c r="L1460" i="14"/>
  <c r="K1460" i="14"/>
  <c r="J1460" i="14"/>
  <c r="I1460" i="14"/>
  <c r="H1460" i="14"/>
  <c r="G1460" i="14"/>
  <c r="R1459" i="14"/>
  <c r="Q1459" i="14"/>
  <c r="P1459" i="14"/>
  <c r="O1459" i="14"/>
  <c r="N1459" i="14"/>
  <c r="M1459" i="14"/>
  <c r="L1459" i="14"/>
  <c r="K1459" i="14"/>
  <c r="J1459" i="14"/>
  <c r="I1459" i="14"/>
  <c r="H1459" i="14"/>
  <c r="G1459" i="14"/>
  <c r="F1459" i="14"/>
  <c r="E1459" i="14" s="1"/>
  <c r="R1458" i="14"/>
  <c r="Q1458" i="14"/>
  <c r="P1458" i="14"/>
  <c r="O1458" i="14"/>
  <c r="N1458" i="14"/>
  <c r="M1458" i="14"/>
  <c r="L1458" i="14"/>
  <c r="K1458" i="14"/>
  <c r="J1458" i="14"/>
  <c r="I1458" i="14"/>
  <c r="H1458" i="14"/>
  <c r="F1458" i="14" s="1"/>
  <c r="E1458" i="14" s="1"/>
  <c r="G1458" i="14"/>
  <c r="R1457" i="14"/>
  <c r="Q1457" i="14"/>
  <c r="P1457" i="14"/>
  <c r="O1457" i="14"/>
  <c r="N1457" i="14"/>
  <c r="M1457" i="14"/>
  <c r="L1457" i="14"/>
  <c r="K1457" i="14"/>
  <c r="J1457" i="14"/>
  <c r="I1457" i="14"/>
  <c r="H1457" i="14"/>
  <c r="G1457" i="14"/>
  <c r="F1457" i="14" s="1"/>
  <c r="E1457" i="14" s="1"/>
  <c r="R1456" i="14"/>
  <c r="Q1456" i="14"/>
  <c r="P1456" i="14"/>
  <c r="O1456" i="14"/>
  <c r="N1456" i="14"/>
  <c r="M1456" i="14"/>
  <c r="L1456" i="14"/>
  <c r="K1456" i="14"/>
  <c r="J1456" i="14"/>
  <c r="I1456" i="14"/>
  <c r="H1456" i="14"/>
  <c r="G1456" i="14"/>
  <c r="F1456" i="14" s="1"/>
  <c r="E1456" i="14" s="1"/>
  <c r="R1455" i="14"/>
  <c r="Q1455" i="14"/>
  <c r="P1455" i="14"/>
  <c r="O1455" i="14"/>
  <c r="N1455" i="14"/>
  <c r="M1455" i="14"/>
  <c r="L1455" i="14"/>
  <c r="K1455" i="14"/>
  <c r="J1455" i="14"/>
  <c r="F1455" i="14" s="1"/>
  <c r="E1455" i="14" s="1"/>
  <c r="I1455" i="14"/>
  <c r="H1455" i="14"/>
  <c r="G1455" i="14"/>
  <c r="R1454" i="14"/>
  <c r="Q1454" i="14"/>
  <c r="P1454" i="14"/>
  <c r="O1454" i="14"/>
  <c r="N1454" i="14"/>
  <c r="M1454" i="14"/>
  <c r="L1454" i="14"/>
  <c r="K1454" i="14"/>
  <c r="J1454" i="14"/>
  <c r="I1454" i="14"/>
  <c r="H1454" i="14"/>
  <c r="G1454" i="14"/>
  <c r="F1454" i="14"/>
  <c r="E1454" i="14" s="1"/>
  <c r="R1453" i="14"/>
  <c r="Q1453" i="14"/>
  <c r="P1453" i="14"/>
  <c r="O1453" i="14"/>
  <c r="N1453" i="14"/>
  <c r="M1453" i="14"/>
  <c r="L1453" i="14"/>
  <c r="K1453" i="14"/>
  <c r="J1453" i="14"/>
  <c r="I1453" i="14"/>
  <c r="H1453" i="14"/>
  <c r="G1453" i="14"/>
  <c r="F1453" i="14" s="1"/>
  <c r="E1453" i="14" s="1"/>
  <c r="R1452" i="14"/>
  <c r="Q1452" i="14"/>
  <c r="P1452" i="14"/>
  <c r="O1452" i="14"/>
  <c r="N1452" i="14"/>
  <c r="M1452" i="14"/>
  <c r="L1452" i="14"/>
  <c r="K1452" i="14"/>
  <c r="J1452" i="14"/>
  <c r="F1452" i="14" s="1"/>
  <c r="E1452" i="14" s="1"/>
  <c r="I1452" i="14"/>
  <c r="H1452" i="14"/>
  <c r="G1452" i="14"/>
  <c r="R1451" i="14"/>
  <c r="Q1451" i="14"/>
  <c r="P1451" i="14"/>
  <c r="O1451" i="14"/>
  <c r="N1451" i="14"/>
  <c r="M1451" i="14"/>
  <c r="L1451" i="14"/>
  <c r="K1451" i="14"/>
  <c r="J1451" i="14"/>
  <c r="I1451" i="14"/>
  <c r="H1451" i="14"/>
  <c r="G1451" i="14"/>
  <c r="F1451" i="14" s="1"/>
  <c r="E1451" i="14" s="1"/>
  <c r="R1450" i="14"/>
  <c r="Q1450" i="14"/>
  <c r="P1450" i="14"/>
  <c r="O1450" i="14"/>
  <c r="N1450" i="14"/>
  <c r="M1450" i="14"/>
  <c r="L1450" i="14"/>
  <c r="K1450" i="14"/>
  <c r="J1450" i="14"/>
  <c r="F1450" i="14" s="1"/>
  <c r="E1450" i="14" s="1"/>
  <c r="I1450" i="14"/>
  <c r="H1450" i="14"/>
  <c r="G1450" i="14"/>
  <c r="R1449" i="14"/>
  <c r="Q1449" i="14"/>
  <c r="P1449" i="14"/>
  <c r="O1449" i="14"/>
  <c r="N1449" i="14"/>
  <c r="M1449" i="14"/>
  <c r="L1449" i="14"/>
  <c r="K1449" i="14"/>
  <c r="J1449" i="14"/>
  <c r="I1449" i="14"/>
  <c r="H1449" i="14"/>
  <c r="G1449" i="14"/>
  <c r="F1449" i="14"/>
  <c r="E1449" i="14" s="1"/>
  <c r="R1448" i="14"/>
  <c r="Q1448" i="14"/>
  <c r="P1448" i="14"/>
  <c r="O1448" i="14"/>
  <c r="N1448" i="14"/>
  <c r="M1448" i="14"/>
  <c r="L1448" i="14"/>
  <c r="K1448" i="14"/>
  <c r="J1448" i="14"/>
  <c r="I1448" i="14"/>
  <c r="H1448" i="14"/>
  <c r="F1448" i="14" s="1"/>
  <c r="E1448" i="14" s="1"/>
  <c r="G1448" i="14"/>
  <c r="R1447" i="14"/>
  <c r="Q1447" i="14"/>
  <c r="P1447" i="14"/>
  <c r="O1447" i="14"/>
  <c r="N1447" i="14"/>
  <c r="M1447" i="14"/>
  <c r="L1447" i="14"/>
  <c r="K1447" i="14"/>
  <c r="J1447" i="14"/>
  <c r="I1447" i="14"/>
  <c r="H1447" i="14"/>
  <c r="F1447" i="14" s="1"/>
  <c r="E1447" i="14" s="1"/>
  <c r="G1447" i="14"/>
  <c r="R1446" i="14"/>
  <c r="Q1446" i="14"/>
  <c r="P1446" i="14"/>
  <c r="O1446" i="14"/>
  <c r="N1446" i="14"/>
  <c r="M1446" i="14"/>
  <c r="L1446" i="14"/>
  <c r="K1446" i="14"/>
  <c r="J1446" i="14"/>
  <c r="I1446" i="14"/>
  <c r="H1446" i="14"/>
  <c r="F1446" i="14" s="1"/>
  <c r="E1446" i="14" s="1"/>
  <c r="G1446" i="14"/>
  <c r="R1445" i="14"/>
  <c r="Q1445" i="14"/>
  <c r="P1445" i="14"/>
  <c r="O1445" i="14"/>
  <c r="N1445" i="14"/>
  <c r="M1445" i="14"/>
  <c r="L1445" i="14"/>
  <c r="K1445" i="14"/>
  <c r="J1445" i="14"/>
  <c r="I1445" i="14"/>
  <c r="H1445" i="14"/>
  <c r="G1445" i="14"/>
  <c r="F1445" i="14"/>
  <c r="E1445" i="14" s="1"/>
  <c r="R1444" i="14"/>
  <c r="Q1444" i="14"/>
  <c r="P1444" i="14"/>
  <c r="O1444" i="14"/>
  <c r="N1444" i="14"/>
  <c r="M1444" i="14"/>
  <c r="L1444" i="14"/>
  <c r="K1444" i="14"/>
  <c r="J1444" i="14"/>
  <c r="I1444" i="14"/>
  <c r="H1444" i="14"/>
  <c r="F1444" i="14" s="1"/>
  <c r="E1444" i="14" s="1"/>
  <c r="G1444" i="14"/>
  <c r="R1443" i="14"/>
  <c r="Q1443" i="14"/>
  <c r="P1443" i="14"/>
  <c r="O1443" i="14"/>
  <c r="N1443" i="14"/>
  <c r="M1443" i="14"/>
  <c r="L1443" i="14"/>
  <c r="K1443" i="14"/>
  <c r="J1443" i="14"/>
  <c r="F1443" i="14" s="1"/>
  <c r="E1443" i="14" s="1"/>
  <c r="I1443" i="14"/>
  <c r="H1443" i="14"/>
  <c r="G1443" i="14"/>
  <c r="R1442" i="14"/>
  <c r="Q1442" i="14"/>
  <c r="P1442" i="14"/>
  <c r="O1442" i="14"/>
  <c r="N1442" i="14"/>
  <c r="M1442" i="14"/>
  <c r="L1442" i="14"/>
  <c r="K1442" i="14"/>
  <c r="J1442" i="14"/>
  <c r="I1442" i="14"/>
  <c r="H1442" i="14"/>
  <c r="G1442" i="14"/>
  <c r="R1441" i="14"/>
  <c r="Q1441" i="14"/>
  <c r="P1441" i="14"/>
  <c r="O1441" i="14"/>
  <c r="N1441" i="14"/>
  <c r="M1441" i="14"/>
  <c r="L1441" i="14"/>
  <c r="K1441" i="14"/>
  <c r="J1441" i="14"/>
  <c r="I1441" i="14"/>
  <c r="H1441" i="14"/>
  <c r="G1441" i="14"/>
  <c r="F1441" i="14"/>
  <c r="E1441" i="14" s="1"/>
  <c r="R1440" i="14"/>
  <c r="Q1440" i="14"/>
  <c r="P1440" i="14"/>
  <c r="O1440" i="14"/>
  <c r="N1440" i="14"/>
  <c r="M1440" i="14"/>
  <c r="L1440" i="14"/>
  <c r="K1440" i="14"/>
  <c r="J1440" i="14"/>
  <c r="I1440" i="14"/>
  <c r="H1440" i="14"/>
  <c r="F1440" i="14" s="1"/>
  <c r="E1440" i="14" s="1"/>
  <c r="G1440" i="14"/>
  <c r="R1439" i="14"/>
  <c r="Q1439" i="14"/>
  <c r="P1439" i="14"/>
  <c r="O1439" i="14"/>
  <c r="N1439" i="14"/>
  <c r="M1439" i="14"/>
  <c r="L1439" i="14"/>
  <c r="K1439" i="14"/>
  <c r="J1439" i="14"/>
  <c r="I1439" i="14"/>
  <c r="H1439" i="14"/>
  <c r="G1439" i="14"/>
  <c r="R1438" i="14"/>
  <c r="Q1438" i="14"/>
  <c r="P1438" i="14"/>
  <c r="O1438" i="14"/>
  <c r="N1438" i="14"/>
  <c r="M1438" i="14"/>
  <c r="L1438" i="14"/>
  <c r="K1438" i="14"/>
  <c r="F1438" i="14" s="1"/>
  <c r="E1438" i="14" s="1"/>
  <c r="J1438" i="14"/>
  <c r="I1438" i="14"/>
  <c r="H1438" i="14"/>
  <c r="G1438" i="14"/>
  <c r="R1437" i="14"/>
  <c r="Q1437" i="14"/>
  <c r="P1437" i="14"/>
  <c r="O1437" i="14"/>
  <c r="N1437" i="14"/>
  <c r="M1437" i="14"/>
  <c r="L1437" i="14"/>
  <c r="K1437" i="14"/>
  <c r="J1437" i="14"/>
  <c r="I1437" i="14"/>
  <c r="H1437" i="14"/>
  <c r="G1437" i="14"/>
  <c r="F1437" i="14"/>
  <c r="E1437" i="14" s="1"/>
  <c r="R1436" i="14"/>
  <c r="Q1436" i="14"/>
  <c r="P1436" i="14"/>
  <c r="O1436" i="14"/>
  <c r="N1436" i="14"/>
  <c r="M1436" i="14"/>
  <c r="L1436" i="14"/>
  <c r="K1436" i="14"/>
  <c r="J1436" i="14"/>
  <c r="I1436" i="14"/>
  <c r="H1436" i="14"/>
  <c r="G1436" i="14"/>
  <c r="F1436" i="14" s="1"/>
  <c r="E1436" i="14" s="1"/>
  <c r="R1435" i="14"/>
  <c r="Q1435" i="14"/>
  <c r="P1435" i="14"/>
  <c r="O1435" i="14"/>
  <c r="N1435" i="14"/>
  <c r="M1435" i="14"/>
  <c r="L1435" i="14"/>
  <c r="K1435" i="14"/>
  <c r="J1435" i="14"/>
  <c r="I1435" i="14"/>
  <c r="H1435" i="14"/>
  <c r="G1435" i="14"/>
  <c r="R1434" i="14"/>
  <c r="Q1434" i="14"/>
  <c r="P1434" i="14"/>
  <c r="O1434" i="14"/>
  <c r="N1434" i="14"/>
  <c r="M1434" i="14"/>
  <c r="L1434" i="14"/>
  <c r="K1434" i="14"/>
  <c r="F1434" i="14" s="1"/>
  <c r="E1434" i="14" s="1"/>
  <c r="J1434" i="14"/>
  <c r="I1434" i="14"/>
  <c r="H1434" i="14"/>
  <c r="G1434" i="14"/>
  <c r="R1433" i="14"/>
  <c r="Q1433" i="14"/>
  <c r="P1433" i="14"/>
  <c r="O1433" i="14"/>
  <c r="N1433" i="14"/>
  <c r="M1433" i="14"/>
  <c r="L1433" i="14"/>
  <c r="K1433" i="14"/>
  <c r="J1433" i="14"/>
  <c r="I1433" i="14"/>
  <c r="H1433" i="14"/>
  <c r="F1433" i="14" s="1"/>
  <c r="E1433" i="14" s="1"/>
  <c r="G1433" i="14"/>
  <c r="R1432" i="14"/>
  <c r="Q1432" i="14"/>
  <c r="P1432" i="14"/>
  <c r="O1432" i="14"/>
  <c r="N1432" i="14"/>
  <c r="M1432" i="14"/>
  <c r="L1432" i="14"/>
  <c r="K1432" i="14"/>
  <c r="J1432" i="14"/>
  <c r="I1432" i="14"/>
  <c r="H1432" i="14"/>
  <c r="G1432" i="14"/>
  <c r="F1432" i="14" s="1"/>
  <c r="E1432" i="14" s="1"/>
  <c r="R1431" i="14"/>
  <c r="Q1431" i="14"/>
  <c r="P1431" i="14"/>
  <c r="O1431" i="14"/>
  <c r="N1431" i="14"/>
  <c r="M1431" i="14"/>
  <c r="L1431" i="14"/>
  <c r="K1431" i="14"/>
  <c r="J1431" i="14"/>
  <c r="I1431" i="14"/>
  <c r="H1431" i="14"/>
  <c r="G1431" i="14"/>
  <c r="R1430" i="14"/>
  <c r="Q1430" i="14"/>
  <c r="P1430" i="14"/>
  <c r="O1430" i="14"/>
  <c r="N1430" i="14"/>
  <c r="M1430" i="14"/>
  <c r="L1430" i="14"/>
  <c r="K1430" i="14"/>
  <c r="J1430" i="14"/>
  <c r="I1430" i="14"/>
  <c r="H1430" i="14"/>
  <c r="G1430" i="14"/>
  <c r="F1430" i="14"/>
  <c r="E1430" i="14" s="1"/>
  <c r="R1429" i="14"/>
  <c r="Q1429" i="14"/>
  <c r="P1429" i="14"/>
  <c r="O1429" i="14"/>
  <c r="N1429" i="14"/>
  <c r="M1429" i="14"/>
  <c r="L1429" i="14"/>
  <c r="K1429" i="14"/>
  <c r="J1429" i="14"/>
  <c r="I1429" i="14"/>
  <c r="H1429" i="14"/>
  <c r="G1429" i="14"/>
  <c r="R1428" i="14"/>
  <c r="Q1428" i="14"/>
  <c r="P1428" i="14"/>
  <c r="O1428" i="14"/>
  <c r="N1428" i="14"/>
  <c r="M1428" i="14"/>
  <c r="L1428" i="14"/>
  <c r="K1428" i="14"/>
  <c r="J1428" i="14"/>
  <c r="I1428" i="14"/>
  <c r="H1428" i="14"/>
  <c r="G1428" i="14"/>
  <c r="R1427" i="14"/>
  <c r="Q1427" i="14"/>
  <c r="P1427" i="14"/>
  <c r="O1427" i="14"/>
  <c r="N1427" i="14"/>
  <c r="M1427" i="14"/>
  <c r="L1427" i="14"/>
  <c r="K1427" i="14"/>
  <c r="J1427" i="14"/>
  <c r="I1427" i="14"/>
  <c r="H1427" i="14"/>
  <c r="G1427" i="14"/>
  <c r="F1427" i="14"/>
  <c r="E1427" i="14"/>
  <c r="R1426" i="14"/>
  <c r="Q1426" i="14"/>
  <c r="P1426" i="14"/>
  <c r="O1426" i="14"/>
  <c r="N1426" i="14"/>
  <c r="M1426" i="14"/>
  <c r="L1426" i="14"/>
  <c r="K1426" i="14"/>
  <c r="J1426" i="14"/>
  <c r="I1426" i="14"/>
  <c r="F1426" i="14" s="1"/>
  <c r="E1426" i="14" s="1"/>
  <c r="H1426" i="14"/>
  <c r="G1426" i="14"/>
  <c r="R1425" i="14"/>
  <c r="Q1425" i="14"/>
  <c r="P1425" i="14"/>
  <c r="O1425" i="14"/>
  <c r="N1425" i="14"/>
  <c r="M1425" i="14"/>
  <c r="L1425" i="14"/>
  <c r="K1425" i="14"/>
  <c r="J1425" i="14"/>
  <c r="I1425" i="14"/>
  <c r="H1425" i="14"/>
  <c r="G1425" i="14"/>
  <c r="R1424" i="14"/>
  <c r="Q1424" i="14"/>
  <c r="P1424" i="14"/>
  <c r="O1424" i="14"/>
  <c r="N1424" i="14"/>
  <c r="M1424" i="14"/>
  <c r="L1424" i="14"/>
  <c r="K1424" i="14"/>
  <c r="J1424" i="14"/>
  <c r="I1424" i="14"/>
  <c r="H1424" i="14"/>
  <c r="G1424" i="14"/>
  <c r="F1424" i="14"/>
  <c r="E1424" i="14"/>
  <c r="R1423" i="14"/>
  <c r="Q1423" i="14"/>
  <c r="P1423" i="14"/>
  <c r="O1423" i="14"/>
  <c r="N1423" i="14"/>
  <c r="M1423" i="14"/>
  <c r="L1423" i="14"/>
  <c r="K1423" i="14"/>
  <c r="J1423" i="14"/>
  <c r="I1423" i="14"/>
  <c r="F1423" i="14" s="1"/>
  <c r="E1423" i="14" s="1"/>
  <c r="H1423" i="14"/>
  <c r="G1423" i="14"/>
  <c r="R1422" i="14"/>
  <c r="Q1422" i="14"/>
  <c r="P1422" i="14"/>
  <c r="O1422" i="14"/>
  <c r="N1422" i="14"/>
  <c r="M1422" i="14"/>
  <c r="L1422" i="14"/>
  <c r="K1422" i="14"/>
  <c r="J1422" i="14"/>
  <c r="I1422" i="14"/>
  <c r="H1422" i="14"/>
  <c r="G1422" i="14"/>
  <c r="F1422" i="14" s="1"/>
  <c r="E1422" i="14" s="1"/>
  <c r="R1421" i="14"/>
  <c r="Q1421" i="14"/>
  <c r="P1421" i="14"/>
  <c r="O1421" i="14"/>
  <c r="N1421" i="14"/>
  <c r="M1421" i="14"/>
  <c r="L1421" i="14"/>
  <c r="K1421" i="14"/>
  <c r="J1421" i="14"/>
  <c r="I1421" i="14"/>
  <c r="H1421" i="14"/>
  <c r="G1421" i="14"/>
  <c r="F1421" i="14"/>
  <c r="E1421" i="14"/>
  <c r="R1420" i="14"/>
  <c r="Q1420" i="14"/>
  <c r="P1420" i="14"/>
  <c r="O1420" i="14"/>
  <c r="N1420" i="14"/>
  <c r="M1420" i="14"/>
  <c r="L1420" i="14"/>
  <c r="K1420" i="14"/>
  <c r="J1420" i="14"/>
  <c r="I1420" i="14"/>
  <c r="F1420" i="14" s="1"/>
  <c r="E1420" i="14" s="1"/>
  <c r="H1420" i="14"/>
  <c r="G1420" i="14"/>
  <c r="R1419" i="14"/>
  <c r="Q1419" i="14"/>
  <c r="P1419" i="14"/>
  <c r="O1419" i="14"/>
  <c r="N1419" i="14"/>
  <c r="M1419" i="14"/>
  <c r="L1419" i="14"/>
  <c r="K1419" i="14"/>
  <c r="J1419" i="14"/>
  <c r="I1419" i="14"/>
  <c r="H1419" i="14"/>
  <c r="G1419" i="14"/>
  <c r="F1419" i="14" s="1"/>
  <c r="E1419" i="14" s="1"/>
  <c r="R1418" i="14"/>
  <c r="Q1418" i="14"/>
  <c r="P1418" i="14"/>
  <c r="O1418" i="14"/>
  <c r="N1418" i="14"/>
  <c r="M1418" i="14"/>
  <c r="L1418" i="14"/>
  <c r="K1418" i="14"/>
  <c r="J1418" i="14"/>
  <c r="I1418" i="14"/>
  <c r="H1418" i="14"/>
  <c r="G1418" i="14"/>
  <c r="F1418" i="14"/>
  <c r="E1418" i="14"/>
  <c r="R1417" i="14"/>
  <c r="Q1417" i="14"/>
  <c r="P1417" i="14"/>
  <c r="O1417" i="14"/>
  <c r="N1417" i="14"/>
  <c r="M1417" i="14"/>
  <c r="L1417" i="14"/>
  <c r="K1417" i="14"/>
  <c r="J1417" i="14"/>
  <c r="I1417" i="14"/>
  <c r="F1417" i="14" s="1"/>
  <c r="E1417" i="14" s="1"/>
  <c r="H1417" i="14"/>
  <c r="G1417" i="14"/>
  <c r="R1416" i="14"/>
  <c r="Q1416" i="14"/>
  <c r="P1416" i="14"/>
  <c r="O1416" i="14"/>
  <c r="N1416" i="14"/>
  <c r="M1416" i="14"/>
  <c r="L1416" i="14"/>
  <c r="K1416" i="14"/>
  <c r="J1416" i="14"/>
  <c r="I1416" i="14"/>
  <c r="H1416" i="14"/>
  <c r="G1416" i="14"/>
  <c r="F1416" i="14" s="1"/>
  <c r="E1416" i="14" s="1"/>
  <c r="R1415" i="14"/>
  <c r="Q1415" i="14"/>
  <c r="P1415" i="14"/>
  <c r="O1415" i="14"/>
  <c r="N1415" i="14"/>
  <c r="M1415" i="14"/>
  <c r="L1415" i="14"/>
  <c r="K1415" i="14"/>
  <c r="J1415" i="14"/>
  <c r="I1415" i="14"/>
  <c r="H1415" i="14"/>
  <c r="G1415" i="14"/>
  <c r="F1415" i="14"/>
  <c r="E1415" i="14"/>
  <c r="R1414" i="14"/>
  <c r="Q1414" i="14"/>
  <c r="P1414" i="14"/>
  <c r="O1414" i="14"/>
  <c r="N1414" i="14"/>
  <c r="M1414" i="14"/>
  <c r="L1414" i="14"/>
  <c r="K1414" i="14"/>
  <c r="J1414" i="14"/>
  <c r="I1414" i="14"/>
  <c r="F1414" i="14" s="1"/>
  <c r="E1414" i="14" s="1"/>
  <c r="H1414" i="14"/>
  <c r="G1414" i="14"/>
  <c r="R1413" i="14"/>
  <c r="Q1413" i="14"/>
  <c r="P1413" i="14"/>
  <c r="O1413" i="14"/>
  <c r="N1413" i="14"/>
  <c r="M1413" i="14"/>
  <c r="L1413" i="14"/>
  <c r="K1413" i="14"/>
  <c r="J1413" i="14"/>
  <c r="I1413" i="14"/>
  <c r="H1413" i="14"/>
  <c r="G1413" i="14"/>
  <c r="R1412" i="14"/>
  <c r="Q1412" i="14"/>
  <c r="P1412" i="14"/>
  <c r="O1412" i="14"/>
  <c r="N1412" i="14"/>
  <c r="M1412" i="14"/>
  <c r="L1412" i="14"/>
  <c r="K1412" i="14"/>
  <c r="J1412" i="14"/>
  <c r="I1412" i="14"/>
  <c r="H1412" i="14"/>
  <c r="G1412" i="14"/>
  <c r="F1412" i="14"/>
  <c r="E1412" i="14"/>
  <c r="R1411" i="14"/>
  <c r="Q1411" i="14"/>
  <c r="P1411" i="14"/>
  <c r="O1411" i="14"/>
  <c r="N1411" i="14"/>
  <c r="M1411" i="14"/>
  <c r="L1411" i="14"/>
  <c r="K1411" i="14"/>
  <c r="J1411" i="14"/>
  <c r="I1411" i="14"/>
  <c r="F1411" i="14" s="1"/>
  <c r="E1411" i="14" s="1"/>
  <c r="H1411" i="14"/>
  <c r="G1411" i="14"/>
  <c r="R1410" i="14"/>
  <c r="Q1410" i="14"/>
  <c r="P1410" i="14"/>
  <c r="O1410" i="14"/>
  <c r="N1410" i="14"/>
  <c r="M1410" i="14"/>
  <c r="L1410" i="14"/>
  <c r="K1410" i="14"/>
  <c r="J1410" i="14"/>
  <c r="I1410" i="14"/>
  <c r="H1410" i="14"/>
  <c r="G1410" i="14"/>
  <c r="R1409" i="14"/>
  <c r="Q1409" i="14"/>
  <c r="P1409" i="14"/>
  <c r="O1409" i="14"/>
  <c r="N1409" i="14"/>
  <c r="M1409" i="14"/>
  <c r="L1409" i="14"/>
  <c r="K1409" i="14"/>
  <c r="J1409" i="14"/>
  <c r="I1409" i="14"/>
  <c r="H1409" i="14"/>
  <c r="G1409" i="14"/>
  <c r="F1409" i="14"/>
  <c r="E1409" i="14"/>
  <c r="R1408" i="14"/>
  <c r="Q1408" i="14"/>
  <c r="P1408" i="14"/>
  <c r="O1408" i="14"/>
  <c r="N1408" i="14"/>
  <c r="M1408" i="14"/>
  <c r="L1408" i="14"/>
  <c r="K1408" i="14"/>
  <c r="J1408" i="14"/>
  <c r="I1408" i="14"/>
  <c r="F1408" i="14" s="1"/>
  <c r="E1408" i="14" s="1"/>
  <c r="H1408" i="14"/>
  <c r="G1408" i="14"/>
  <c r="R1407" i="14"/>
  <c r="Q1407" i="14"/>
  <c r="P1407" i="14"/>
  <c r="O1407" i="14"/>
  <c r="N1407" i="14"/>
  <c r="M1407" i="14"/>
  <c r="L1407" i="14"/>
  <c r="K1407" i="14"/>
  <c r="J1407" i="14"/>
  <c r="I1407" i="14"/>
  <c r="H1407" i="14"/>
  <c r="G1407" i="14"/>
  <c r="R1406" i="14"/>
  <c r="Q1406" i="14"/>
  <c r="P1406" i="14"/>
  <c r="O1406" i="14"/>
  <c r="N1406" i="14"/>
  <c r="M1406" i="14"/>
  <c r="L1406" i="14"/>
  <c r="K1406" i="14"/>
  <c r="J1406" i="14"/>
  <c r="I1406" i="14"/>
  <c r="H1406" i="14"/>
  <c r="G1406" i="14"/>
  <c r="F1406" i="14"/>
  <c r="E1406" i="14"/>
  <c r="R1405" i="14"/>
  <c r="Q1405" i="14"/>
  <c r="P1405" i="14"/>
  <c r="O1405" i="14"/>
  <c r="N1405" i="14"/>
  <c r="M1405" i="14"/>
  <c r="L1405" i="14"/>
  <c r="K1405" i="14"/>
  <c r="J1405" i="14"/>
  <c r="I1405" i="14"/>
  <c r="H1405" i="14"/>
  <c r="G1405" i="14"/>
  <c r="F1405" i="14"/>
  <c r="E1405" i="14" s="1"/>
  <c r="R1404" i="14"/>
  <c r="Q1404" i="14"/>
  <c r="P1404" i="14"/>
  <c r="O1404" i="14"/>
  <c r="N1404" i="14"/>
  <c r="M1404" i="14"/>
  <c r="L1404" i="14"/>
  <c r="K1404" i="14"/>
  <c r="J1404" i="14"/>
  <c r="I1404" i="14"/>
  <c r="H1404" i="14"/>
  <c r="G1404" i="14"/>
  <c r="F1404" i="14" s="1"/>
  <c r="E1404" i="14" s="1"/>
  <c r="R1403" i="14"/>
  <c r="Q1403" i="14"/>
  <c r="P1403" i="14"/>
  <c r="O1403" i="14"/>
  <c r="N1403" i="14"/>
  <c r="F1403" i="14" s="1"/>
  <c r="E1403" i="14" s="1"/>
  <c r="M1403" i="14"/>
  <c r="L1403" i="14"/>
  <c r="K1403" i="14"/>
  <c r="J1403" i="14"/>
  <c r="I1403" i="14"/>
  <c r="H1403" i="14"/>
  <c r="G1403" i="14"/>
  <c r="R1402" i="14"/>
  <c r="Q1402" i="14"/>
  <c r="P1402" i="14"/>
  <c r="O1402" i="14"/>
  <c r="N1402" i="14"/>
  <c r="M1402" i="14"/>
  <c r="L1402" i="14"/>
  <c r="K1402" i="14"/>
  <c r="J1402" i="14"/>
  <c r="I1402" i="14"/>
  <c r="F1402" i="14" s="1"/>
  <c r="E1402" i="14" s="1"/>
  <c r="H1402" i="14"/>
  <c r="G1402" i="14"/>
  <c r="R1401" i="14"/>
  <c r="Q1401" i="14"/>
  <c r="P1401" i="14"/>
  <c r="O1401" i="14"/>
  <c r="N1401" i="14"/>
  <c r="M1401" i="14"/>
  <c r="L1401" i="14"/>
  <c r="K1401" i="14"/>
  <c r="J1401" i="14"/>
  <c r="I1401" i="14"/>
  <c r="H1401" i="14"/>
  <c r="G1401" i="14"/>
  <c r="R1400" i="14"/>
  <c r="Q1400" i="14"/>
  <c r="P1400" i="14"/>
  <c r="O1400" i="14"/>
  <c r="N1400" i="14"/>
  <c r="M1400" i="14"/>
  <c r="L1400" i="14"/>
  <c r="K1400" i="14"/>
  <c r="J1400" i="14"/>
  <c r="I1400" i="14"/>
  <c r="H1400" i="14"/>
  <c r="G1400" i="14"/>
  <c r="F1400" i="14"/>
  <c r="E1400" i="14"/>
  <c r="R1399" i="14"/>
  <c r="Q1399" i="14"/>
  <c r="P1399" i="14"/>
  <c r="O1399" i="14"/>
  <c r="N1399" i="14"/>
  <c r="M1399" i="14"/>
  <c r="L1399" i="14"/>
  <c r="K1399" i="14"/>
  <c r="J1399" i="14"/>
  <c r="I1399" i="14"/>
  <c r="F1399" i="14" s="1"/>
  <c r="E1399" i="14" s="1"/>
  <c r="H1399" i="14"/>
  <c r="G1399" i="14"/>
  <c r="R1398" i="14"/>
  <c r="Q1398" i="14"/>
  <c r="P1398" i="14"/>
  <c r="O1398" i="14"/>
  <c r="N1398" i="14"/>
  <c r="M1398" i="14"/>
  <c r="L1398" i="14"/>
  <c r="K1398" i="14"/>
  <c r="J1398" i="14"/>
  <c r="I1398" i="14"/>
  <c r="H1398" i="14"/>
  <c r="G1398" i="14"/>
  <c r="R1397" i="14"/>
  <c r="Q1397" i="14"/>
  <c r="P1397" i="14"/>
  <c r="O1397" i="14"/>
  <c r="N1397" i="14"/>
  <c r="F1397" i="14" s="1"/>
  <c r="E1397" i="14" s="1"/>
  <c r="M1397" i="14"/>
  <c r="L1397" i="14"/>
  <c r="K1397" i="14"/>
  <c r="J1397" i="14"/>
  <c r="I1397" i="14"/>
  <c r="H1397" i="14"/>
  <c r="G1397" i="14"/>
  <c r="R1396" i="14"/>
  <c r="Q1396" i="14"/>
  <c r="P1396" i="14"/>
  <c r="O1396" i="14"/>
  <c r="N1396" i="14"/>
  <c r="M1396" i="14"/>
  <c r="L1396" i="14"/>
  <c r="K1396" i="14"/>
  <c r="J1396" i="14"/>
  <c r="F1396" i="14" s="1"/>
  <c r="E1396" i="14" s="1"/>
  <c r="I1396" i="14"/>
  <c r="H1396" i="14"/>
  <c r="G1396" i="14"/>
  <c r="R1395" i="14"/>
  <c r="Q1395" i="14"/>
  <c r="P1395" i="14"/>
  <c r="O1395" i="14"/>
  <c r="N1395" i="14"/>
  <c r="M1395" i="14"/>
  <c r="L1395" i="14"/>
  <c r="K1395" i="14"/>
  <c r="J1395" i="14"/>
  <c r="I1395" i="14"/>
  <c r="H1395" i="14"/>
  <c r="G1395" i="14"/>
  <c r="R1394" i="14"/>
  <c r="Q1394" i="14"/>
  <c r="P1394" i="14"/>
  <c r="O1394" i="14"/>
  <c r="N1394" i="14"/>
  <c r="M1394" i="14"/>
  <c r="L1394" i="14"/>
  <c r="K1394" i="14"/>
  <c r="J1394" i="14"/>
  <c r="I1394" i="14"/>
  <c r="H1394" i="14"/>
  <c r="G1394" i="14"/>
  <c r="F1394" i="14"/>
  <c r="E1394" i="14"/>
  <c r="R1393" i="14"/>
  <c r="Q1393" i="14"/>
  <c r="P1393" i="14"/>
  <c r="O1393" i="14"/>
  <c r="N1393" i="14"/>
  <c r="M1393" i="14"/>
  <c r="L1393" i="14"/>
  <c r="K1393" i="14"/>
  <c r="J1393" i="14"/>
  <c r="I1393" i="14"/>
  <c r="H1393" i="14"/>
  <c r="G1393" i="14"/>
  <c r="F1393" i="14"/>
  <c r="E1393" i="14" s="1"/>
  <c r="R1392" i="14"/>
  <c r="Q1392" i="14"/>
  <c r="P1392" i="14"/>
  <c r="O1392" i="14"/>
  <c r="N1392" i="14"/>
  <c r="M1392" i="14"/>
  <c r="L1392" i="14"/>
  <c r="K1392" i="14"/>
  <c r="J1392" i="14"/>
  <c r="I1392" i="14"/>
  <c r="H1392" i="14"/>
  <c r="G1392" i="14"/>
  <c r="F1392" i="14" s="1"/>
  <c r="E1392" i="14" s="1"/>
  <c r="R1391" i="14"/>
  <c r="Q1391" i="14"/>
  <c r="P1391" i="14"/>
  <c r="O1391" i="14"/>
  <c r="N1391" i="14"/>
  <c r="F1391" i="14" s="1"/>
  <c r="E1391" i="14" s="1"/>
  <c r="M1391" i="14"/>
  <c r="L1391" i="14"/>
  <c r="K1391" i="14"/>
  <c r="J1391" i="14"/>
  <c r="I1391" i="14"/>
  <c r="H1391" i="14"/>
  <c r="G1391" i="14"/>
  <c r="R1390" i="14"/>
  <c r="Q1390" i="14"/>
  <c r="P1390" i="14"/>
  <c r="O1390" i="14"/>
  <c r="N1390" i="14"/>
  <c r="M1390" i="14"/>
  <c r="L1390" i="14"/>
  <c r="K1390" i="14"/>
  <c r="J1390" i="14"/>
  <c r="I1390" i="14"/>
  <c r="F1390" i="14" s="1"/>
  <c r="E1390" i="14" s="1"/>
  <c r="H1390" i="14"/>
  <c r="G1390" i="14"/>
  <c r="R1389" i="14"/>
  <c r="Q1389" i="14"/>
  <c r="P1389" i="14"/>
  <c r="O1389" i="14"/>
  <c r="N1389" i="14"/>
  <c r="M1389" i="14"/>
  <c r="L1389" i="14"/>
  <c r="K1389" i="14"/>
  <c r="J1389" i="14"/>
  <c r="I1389" i="14"/>
  <c r="H1389" i="14"/>
  <c r="G1389" i="14"/>
  <c r="R1388" i="14"/>
  <c r="Q1388" i="14"/>
  <c r="P1388" i="14"/>
  <c r="O1388" i="14"/>
  <c r="N1388" i="14"/>
  <c r="F1388" i="14" s="1"/>
  <c r="E1388" i="14" s="1"/>
  <c r="M1388" i="14"/>
  <c r="L1388" i="14"/>
  <c r="K1388" i="14"/>
  <c r="J1388" i="14"/>
  <c r="I1388" i="14"/>
  <c r="H1388" i="14"/>
  <c r="G1388" i="14"/>
  <c r="R1387" i="14"/>
  <c r="Q1387" i="14"/>
  <c r="P1387" i="14"/>
  <c r="O1387" i="14"/>
  <c r="N1387" i="14"/>
  <c r="M1387" i="14"/>
  <c r="L1387" i="14"/>
  <c r="K1387" i="14"/>
  <c r="J1387" i="14"/>
  <c r="I1387" i="14"/>
  <c r="F1387" i="14" s="1"/>
  <c r="E1387" i="14" s="1"/>
  <c r="H1387" i="14"/>
  <c r="G1387" i="14"/>
  <c r="R1386" i="14"/>
  <c r="Q1386" i="14"/>
  <c r="P1386" i="14"/>
  <c r="O1386" i="14"/>
  <c r="N1386" i="14"/>
  <c r="M1386" i="14"/>
  <c r="L1386" i="14"/>
  <c r="K1386" i="14"/>
  <c r="J1386" i="14"/>
  <c r="I1386" i="14"/>
  <c r="H1386" i="14"/>
  <c r="G1386" i="14"/>
  <c r="R1385" i="14"/>
  <c r="Q1385" i="14"/>
  <c r="P1385" i="14"/>
  <c r="O1385" i="14"/>
  <c r="N1385" i="14"/>
  <c r="F1385" i="14" s="1"/>
  <c r="E1385" i="14" s="1"/>
  <c r="M1385" i="14"/>
  <c r="L1385" i="14"/>
  <c r="K1385" i="14"/>
  <c r="J1385" i="14"/>
  <c r="I1385" i="14"/>
  <c r="H1385" i="14"/>
  <c r="G1385" i="14"/>
  <c r="R1384" i="14"/>
  <c r="Q1384" i="14"/>
  <c r="P1384" i="14"/>
  <c r="O1384" i="14"/>
  <c r="N1384" i="14"/>
  <c r="M1384" i="14"/>
  <c r="L1384" i="14"/>
  <c r="K1384" i="14"/>
  <c r="J1384" i="14"/>
  <c r="F1384" i="14" s="1"/>
  <c r="E1384" i="14" s="1"/>
  <c r="I1384" i="14"/>
  <c r="H1384" i="14"/>
  <c r="G1384" i="14"/>
  <c r="R1383" i="14"/>
  <c r="Q1383" i="14"/>
  <c r="P1383" i="14"/>
  <c r="O1383" i="14"/>
  <c r="N1383" i="14"/>
  <c r="M1383" i="14"/>
  <c r="L1383" i="14"/>
  <c r="K1383" i="14"/>
  <c r="J1383" i="14"/>
  <c r="I1383" i="14"/>
  <c r="H1383" i="14"/>
  <c r="G1383" i="14"/>
  <c r="R1382" i="14"/>
  <c r="Q1382" i="14"/>
  <c r="P1382" i="14"/>
  <c r="O1382" i="14"/>
  <c r="N1382" i="14"/>
  <c r="M1382" i="14"/>
  <c r="L1382" i="14"/>
  <c r="K1382" i="14"/>
  <c r="J1382" i="14"/>
  <c r="I1382" i="14"/>
  <c r="H1382" i="14"/>
  <c r="G1382" i="14"/>
  <c r="F1382" i="14"/>
  <c r="E1382" i="14"/>
  <c r="R1381" i="14"/>
  <c r="Q1381" i="14"/>
  <c r="P1381" i="14"/>
  <c r="O1381" i="14"/>
  <c r="N1381" i="14"/>
  <c r="M1381" i="14"/>
  <c r="L1381" i="14"/>
  <c r="K1381" i="14"/>
  <c r="J1381" i="14"/>
  <c r="I1381" i="14"/>
  <c r="H1381" i="14"/>
  <c r="G1381" i="14"/>
  <c r="F1381" i="14"/>
  <c r="E1381" i="14" s="1"/>
  <c r="R1380" i="14"/>
  <c r="Q1380" i="14"/>
  <c r="P1380" i="14"/>
  <c r="O1380" i="14"/>
  <c r="N1380" i="14"/>
  <c r="M1380" i="14"/>
  <c r="L1380" i="14"/>
  <c r="K1380" i="14"/>
  <c r="J1380" i="14"/>
  <c r="I1380" i="14"/>
  <c r="H1380" i="14"/>
  <c r="G1380" i="14"/>
  <c r="R1379" i="14"/>
  <c r="Q1379" i="14"/>
  <c r="P1379" i="14"/>
  <c r="O1379" i="14"/>
  <c r="N1379" i="14"/>
  <c r="M1379" i="14"/>
  <c r="L1379" i="14"/>
  <c r="F1379" i="14" s="1"/>
  <c r="E1379" i="14" s="1"/>
  <c r="K1379" i="14"/>
  <c r="J1379" i="14"/>
  <c r="I1379" i="14"/>
  <c r="H1379" i="14"/>
  <c r="G1379" i="14"/>
  <c r="R1378" i="14"/>
  <c r="Q1378" i="14"/>
  <c r="P1378" i="14"/>
  <c r="O1378" i="14"/>
  <c r="N1378" i="14"/>
  <c r="M1378" i="14"/>
  <c r="L1378" i="14"/>
  <c r="K1378" i="14"/>
  <c r="J1378" i="14"/>
  <c r="F1378" i="14" s="1"/>
  <c r="E1378" i="14" s="1"/>
  <c r="I1378" i="14"/>
  <c r="H1378" i="14"/>
  <c r="G1378" i="14"/>
  <c r="R1377" i="14"/>
  <c r="Q1377" i="14"/>
  <c r="P1377" i="14"/>
  <c r="O1377" i="14"/>
  <c r="N1377" i="14"/>
  <c r="M1377" i="14"/>
  <c r="L1377" i="14"/>
  <c r="K1377" i="14"/>
  <c r="J1377" i="14"/>
  <c r="I1377" i="14"/>
  <c r="H1377" i="14"/>
  <c r="G1377" i="14"/>
  <c r="R1376" i="14"/>
  <c r="Q1376" i="14"/>
  <c r="P1376" i="14"/>
  <c r="O1376" i="14"/>
  <c r="N1376" i="14"/>
  <c r="M1376" i="14"/>
  <c r="L1376" i="14"/>
  <c r="F1376" i="14" s="1"/>
  <c r="E1376" i="14" s="1"/>
  <c r="K1376" i="14"/>
  <c r="J1376" i="14"/>
  <c r="I1376" i="14"/>
  <c r="H1376" i="14"/>
  <c r="G1376" i="14"/>
  <c r="R1375" i="14"/>
  <c r="Q1375" i="14"/>
  <c r="P1375" i="14"/>
  <c r="O1375" i="14"/>
  <c r="N1375" i="14"/>
  <c r="M1375" i="14"/>
  <c r="L1375" i="14"/>
  <c r="K1375" i="14"/>
  <c r="J1375" i="14"/>
  <c r="I1375" i="14"/>
  <c r="F1375" i="14" s="1"/>
  <c r="E1375" i="14" s="1"/>
  <c r="H1375" i="14"/>
  <c r="G1375" i="14"/>
  <c r="R1374" i="14"/>
  <c r="Q1374" i="14"/>
  <c r="P1374" i="14"/>
  <c r="O1374" i="14"/>
  <c r="N1374" i="14"/>
  <c r="M1374" i="14"/>
  <c r="L1374" i="14"/>
  <c r="K1374" i="14"/>
  <c r="J1374" i="14"/>
  <c r="I1374" i="14"/>
  <c r="H1374" i="14"/>
  <c r="G1374" i="14"/>
  <c r="R1373" i="14"/>
  <c r="Q1373" i="14"/>
  <c r="P1373" i="14"/>
  <c r="O1373" i="14"/>
  <c r="N1373" i="14"/>
  <c r="M1373" i="14"/>
  <c r="L1373" i="14"/>
  <c r="K1373" i="14"/>
  <c r="J1373" i="14"/>
  <c r="I1373" i="14"/>
  <c r="H1373" i="14"/>
  <c r="G1373" i="14"/>
  <c r="F1373" i="14"/>
  <c r="E1373" i="14" s="1"/>
  <c r="R1372" i="14"/>
  <c r="Q1372" i="14"/>
  <c r="P1372" i="14"/>
  <c r="O1372" i="14"/>
  <c r="N1372" i="14"/>
  <c r="M1372" i="14"/>
  <c r="L1372" i="14"/>
  <c r="K1372" i="14"/>
  <c r="J1372" i="14"/>
  <c r="I1372" i="14"/>
  <c r="H1372" i="14"/>
  <c r="G1372" i="14"/>
  <c r="F1372" i="14"/>
  <c r="E1372" i="14" s="1"/>
  <c r="R1371" i="14"/>
  <c r="Q1371" i="14"/>
  <c r="P1371" i="14"/>
  <c r="O1371" i="14"/>
  <c r="N1371" i="14"/>
  <c r="M1371" i="14"/>
  <c r="L1371" i="14"/>
  <c r="K1371" i="14"/>
  <c r="J1371" i="14"/>
  <c r="I1371" i="14"/>
  <c r="H1371" i="14"/>
  <c r="G1371" i="14"/>
  <c r="R1370" i="14"/>
  <c r="Q1370" i="14"/>
  <c r="P1370" i="14"/>
  <c r="O1370" i="14"/>
  <c r="N1370" i="14"/>
  <c r="M1370" i="14"/>
  <c r="L1370" i="14"/>
  <c r="F1370" i="14" s="1"/>
  <c r="E1370" i="14" s="1"/>
  <c r="K1370" i="14"/>
  <c r="J1370" i="14"/>
  <c r="I1370" i="14"/>
  <c r="H1370" i="14"/>
  <c r="G1370" i="14"/>
  <c r="R1369" i="14"/>
  <c r="Q1369" i="14"/>
  <c r="P1369" i="14"/>
  <c r="O1369" i="14"/>
  <c r="N1369" i="14"/>
  <c r="M1369" i="14"/>
  <c r="L1369" i="14"/>
  <c r="K1369" i="14"/>
  <c r="J1369" i="14"/>
  <c r="F1369" i="14" s="1"/>
  <c r="E1369" i="14" s="1"/>
  <c r="I1369" i="14"/>
  <c r="H1369" i="14"/>
  <c r="G1369" i="14"/>
  <c r="R1368" i="14"/>
  <c r="Q1368" i="14"/>
  <c r="P1368" i="14"/>
  <c r="O1368" i="14"/>
  <c r="N1368" i="14"/>
  <c r="M1368" i="14"/>
  <c r="L1368" i="14"/>
  <c r="K1368" i="14"/>
  <c r="J1368" i="14"/>
  <c r="I1368" i="14"/>
  <c r="H1368" i="14"/>
  <c r="G1368" i="14"/>
  <c r="R1367" i="14"/>
  <c r="Q1367" i="14"/>
  <c r="P1367" i="14"/>
  <c r="O1367" i="14"/>
  <c r="N1367" i="14"/>
  <c r="M1367" i="14"/>
  <c r="L1367" i="14"/>
  <c r="F1367" i="14" s="1"/>
  <c r="E1367" i="14" s="1"/>
  <c r="K1367" i="14"/>
  <c r="J1367" i="14"/>
  <c r="I1367" i="14"/>
  <c r="H1367" i="14"/>
  <c r="G1367" i="14"/>
  <c r="R1366" i="14"/>
  <c r="Q1366" i="14"/>
  <c r="P1366" i="14"/>
  <c r="O1366" i="14"/>
  <c r="N1366" i="14"/>
  <c r="M1366" i="14"/>
  <c r="L1366" i="14"/>
  <c r="K1366" i="14"/>
  <c r="J1366" i="14"/>
  <c r="I1366" i="14"/>
  <c r="F1366" i="14" s="1"/>
  <c r="E1366" i="14" s="1"/>
  <c r="H1366" i="14"/>
  <c r="G1366" i="14"/>
  <c r="R1365" i="14"/>
  <c r="Q1365" i="14"/>
  <c r="P1365" i="14"/>
  <c r="O1365" i="14"/>
  <c r="N1365" i="14"/>
  <c r="M1365" i="14"/>
  <c r="L1365" i="14"/>
  <c r="K1365" i="14"/>
  <c r="J1365" i="14"/>
  <c r="I1365" i="14"/>
  <c r="H1365" i="14"/>
  <c r="G1365" i="14"/>
  <c r="R1364" i="14"/>
  <c r="Q1364" i="14"/>
  <c r="P1364" i="14"/>
  <c r="O1364" i="14"/>
  <c r="N1364" i="14"/>
  <c r="M1364" i="14"/>
  <c r="L1364" i="14"/>
  <c r="K1364" i="14"/>
  <c r="J1364" i="14"/>
  <c r="I1364" i="14"/>
  <c r="H1364" i="14"/>
  <c r="G1364" i="14"/>
  <c r="F1364" i="14"/>
  <c r="E1364" i="14" s="1"/>
  <c r="R1363" i="14"/>
  <c r="Q1363" i="14"/>
  <c r="P1363" i="14"/>
  <c r="O1363" i="14"/>
  <c r="N1363" i="14"/>
  <c r="M1363" i="14"/>
  <c r="L1363" i="14"/>
  <c r="K1363" i="14"/>
  <c r="J1363" i="14"/>
  <c r="I1363" i="14"/>
  <c r="F1363" i="14" s="1"/>
  <c r="E1363" i="14" s="1"/>
  <c r="H1363" i="14"/>
  <c r="G1363" i="14"/>
  <c r="R1362" i="14"/>
  <c r="Q1362" i="14"/>
  <c r="P1362" i="14"/>
  <c r="O1362" i="14"/>
  <c r="N1362" i="14"/>
  <c r="M1362" i="14"/>
  <c r="L1362" i="14"/>
  <c r="K1362" i="14"/>
  <c r="J1362" i="14"/>
  <c r="I1362" i="14"/>
  <c r="H1362" i="14"/>
  <c r="G1362" i="14"/>
  <c r="R1361" i="14"/>
  <c r="Q1361" i="14"/>
  <c r="P1361" i="14"/>
  <c r="O1361" i="14"/>
  <c r="N1361" i="14"/>
  <c r="M1361" i="14"/>
  <c r="L1361" i="14"/>
  <c r="F1361" i="14" s="1"/>
  <c r="E1361" i="14" s="1"/>
  <c r="K1361" i="14"/>
  <c r="J1361" i="14"/>
  <c r="I1361" i="14"/>
  <c r="H1361" i="14"/>
  <c r="G1361" i="14"/>
  <c r="R1360" i="14"/>
  <c r="Q1360" i="14"/>
  <c r="P1360" i="14"/>
  <c r="O1360" i="14"/>
  <c r="N1360" i="14"/>
  <c r="M1360" i="14"/>
  <c r="L1360" i="14"/>
  <c r="K1360" i="14"/>
  <c r="J1360" i="14"/>
  <c r="F1360" i="14" s="1"/>
  <c r="E1360" i="14" s="1"/>
  <c r="I1360" i="14"/>
  <c r="H1360" i="14"/>
  <c r="G1360" i="14"/>
  <c r="R1359" i="14"/>
  <c r="Q1359" i="14"/>
  <c r="P1359" i="14"/>
  <c r="O1359" i="14"/>
  <c r="N1359" i="14"/>
  <c r="M1359" i="14"/>
  <c r="L1359" i="14"/>
  <c r="K1359" i="14"/>
  <c r="J1359" i="14"/>
  <c r="I1359" i="14"/>
  <c r="H1359" i="14"/>
  <c r="G1359" i="14"/>
  <c r="R1358" i="14"/>
  <c r="Q1358" i="14"/>
  <c r="P1358" i="14"/>
  <c r="O1358" i="14"/>
  <c r="N1358" i="14"/>
  <c r="M1358" i="14"/>
  <c r="L1358" i="14"/>
  <c r="F1358" i="14" s="1"/>
  <c r="E1358" i="14" s="1"/>
  <c r="K1358" i="14"/>
  <c r="J1358" i="14"/>
  <c r="I1358" i="14"/>
  <c r="H1358" i="14"/>
  <c r="G1358" i="14"/>
  <c r="R1357" i="14"/>
  <c r="Q1357" i="14"/>
  <c r="P1357" i="14"/>
  <c r="O1357" i="14"/>
  <c r="N1357" i="14"/>
  <c r="M1357" i="14"/>
  <c r="L1357" i="14"/>
  <c r="K1357" i="14"/>
  <c r="J1357" i="14"/>
  <c r="I1357" i="14"/>
  <c r="F1357" i="14" s="1"/>
  <c r="E1357" i="14" s="1"/>
  <c r="H1357" i="14"/>
  <c r="G1357" i="14"/>
  <c r="R1356" i="14"/>
  <c r="Q1356" i="14"/>
  <c r="P1356" i="14"/>
  <c r="O1356" i="14"/>
  <c r="N1356" i="14"/>
  <c r="M1356" i="14"/>
  <c r="L1356" i="14"/>
  <c r="K1356" i="14"/>
  <c r="J1356" i="14"/>
  <c r="I1356" i="14"/>
  <c r="H1356" i="14"/>
  <c r="G1356" i="14"/>
  <c r="R1355" i="14"/>
  <c r="Q1355" i="14"/>
  <c r="P1355" i="14"/>
  <c r="O1355" i="14"/>
  <c r="N1355" i="14"/>
  <c r="M1355" i="14"/>
  <c r="L1355" i="14"/>
  <c r="K1355" i="14"/>
  <c r="J1355" i="14"/>
  <c r="I1355" i="14"/>
  <c r="H1355" i="14"/>
  <c r="G1355" i="14"/>
  <c r="F1355" i="14"/>
  <c r="E1355" i="14" s="1"/>
  <c r="R1354" i="14"/>
  <c r="Q1354" i="14"/>
  <c r="P1354" i="14"/>
  <c r="O1354" i="14"/>
  <c r="N1354" i="14"/>
  <c r="M1354" i="14"/>
  <c r="L1354" i="14"/>
  <c r="K1354" i="14"/>
  <c r="J1354" i="14"/>
  <c r="I1354" i="14"/>
  <c r="F1354" i="14" s="1"/>
  <c r="E1354" i="14" s="1"/>
  <c r="H1354" i="14"/>
  <c r="G1354" i="14"/>
  <c r="R1353" i="14"/>
  <c r="Q1353" i="14"/>
  <c r="P1353" i="14"/>
  <c r="O1353" i="14"/>
  <c r="N1353" i="14"/>
  <c r="M1353" i="14"/>
  <c r="L1353" i="14"/>
  <c r="K1353" i="14"/>
  <c r="J1353" i="14"/>
  <c r="I1353" i="14"/>
  <c r="H1353" i="14"/>
  <c r="G1353" i="14"/>
  <c r="R1352" i="14"/>
  <c r="Q1352" i="14"/>
  <c r="P1352" i="14"/>
  <c r="O1352" i="14"/>
  <c r="N1352" i="14"/>
  <c r="M1352" i="14"/>
  <c r="L1352" i="14"/>
  <c r="F1352" i="14" s="1"/>
  <c r="E1352" i="14" s="1"/>
  <c r="K1352" i="14"/>
  <c r="J1352" i="14"/>
  <c r="I1352" i="14"/>
  <c r="H1352" i="14"/>
  <c r="G1352" i="14"/>
  <c r="R1351" i="14"/>
  <c r="Q1351" i="14"/>
  <c r="P1351" i="14"/>
  <c r="O1351" i="14"/>
  <c r="N1351" i="14"/>
  <c r="M1351" i="14"/>
  <c r="L1351" i="14"/>
  <c r="K1351" i="14"/>
  <c r="J1351" i="14"/>
  <c r="F1351" i="14" s="1"/>
  <c r="E1351" i="14" s="1"/>
  <c r="I1351" i="14"/>
  <c r="H1351" i="14"/>
  <c r="G1351" i="14"/>
  <c r="R1350" i="14"/>
  <c r="Q1350" i="14"/>
  <c r="P1350" i="14"/>
  <c r="O1350" i="14"/>
  <c r="N1350" i="14"/>
  <c r="M1350" i="14"/>
  <c r="L1350" i="14"/>
  <c r="K1350" i="14"/>
  <c r="J1350" i="14"/>
  <c r="I1350" i="14"/>
  <c r="H1350" i="14"/>
  <c r="G1350" i="14"/>
  <c r="R1349" i="14"/>
  <c r="Q1349" i="14"/>
  <c r="P1349" i="14"/>
  <c r="O1349" i="14"/>
  <c r="N1349" i="14"/>
  <c r="M1349" i="14"/>
  <c r="L1349" i="14"/>
  <c r="F1349" i="14" s="1"/>
  <c r="E1349" i="14" s="1"/>
  <c r="K1349" i="14"/>
  <c r="J1349" i="14"/>
  <c r="I1349" i="14"/>
  <c r="H1349" i="14"/>
  <c r="G1349" i="14"/>
  <c r="R1348" i="14"/>
  <c r="Q1348" i="14"/>
  <c r="P1348" i="14"/>
  <c r="O1348" i="14"/>
  <c r="N1348" i="14"/>
  <c r="M1348" i="14"/>
  <c r="L1348" i="14"/>
  <c r="K1348" i="14"/>
  <c r="J1348" i="14"/>
  <c r="I1348" i="14"/>
  <c r="F1348" i="14" s="1"/>
  <c r="E1348" i="14" s="1"/>
  <c r="H1348" i="14"/>
  <c r="G1348" i="14"/>
  <c r="R1347" i="14"/>
  <c r="Q1347" i="14"/>
  <c r="P1347" i="14"/>
  <c r="O1347" i="14"/>
  <c r="N1347" i="14"/>
  <c r="M1347" i="14"/>
  <c r="L1347" i="14"/>
  <c r="K1347" i="14"/>
  <c r="J1347" i="14"/>
  <c r="I1347" i="14"/>
  <c r="H1347" i="14"/>
  <c r="G1347" i="14"/>
  <c r="R1346" i="14"/>
  <c r="Q1346" i="14"/>
  <c r="P1346" i="14"/>
  <c r="O1346" i="14"/>
  <c r="N1346" i="14"/>
  <c r="M1346" i="14"/>
  <c r="L1346" i="14"/>
  <c r="K1346" i="14"/>
  <c r="J1346" i="14"/>
  <c r="I1346" i="14"/>
  <c r="H1346" i="14"/>
  <c r="G1346" i="14"/>
  <c r="F1346" i="14"/>
  <c r="E1346" i="14" s="1"/>
  <c r="R1345" i="14"/>
  <c r="Q1345" i="14"/>
  <c r="P1345" i="14"/>
  <c r="O1345" i="14"/>
  <c r="N1345" i="14"/>
  <c r="M1345" i="14"/>
  <c r="L1345" i="14"/>
  <c r="K1345" i="14"/>
  <c r="J1345" i="14"/>
  <c r="I1345" i="14"/>
  <c r="F1345" i="14" s="1"/>
  <c r="E1345" i="14" s="1"/>
  <c r="H1345" i="14"/>
  <c r="G1345" i="14"/>
  <c r="R1344" i="14"/>
  <c r="Q1344" i="14"/>
  <c r="P1344" i="14"/>
  <c r="O1344" i="14"/>
  <c r="N1344" i="14"/>
  <c r="M1344" i="14"/>
  <c r="L1344" i="14"/>
  <c r="K1344" i="14"/>
  <c r="J1344" i="14"/>
  <c r="I1344" i="14"/>
  <c r="H1344" i="14"/>
  <c r="G1344" i="14"/>
  <c r="R1343" i="14"/>
  <c r="Q1343" i="14"/>
  <c r="P1343" i="14"/>
  <c r="O1343" i="14"/>
  <c r="N1343" i="14"/>
  <c r="M1343" i="14"/>
  <c r="L1343" i="14"/>
  <c r="F1343" i="14" s="1"/>
  <c r="E1343" i="14" s="1"/>
  <c r="K1343" i="14"/>
  <c r="J1343" i="14"/>
  <c r="I1343" i="14"/>
  <c r="H1343" i="14"/>
  <c r="G1343" i="14"/>
  <c r="R1342" i="14"/>
  <c r="Q1342" i="14"/>
  <c r="P1342" i="14"/>
  <c r="O1342" i="14"/>
  <c r="N1342" i="14"/>
  <c r="M1342" i="14"/>
  <c r="L1342" i="14"/>
  <c r="K1342" i="14"/>
  <c r="J1342" i="14"/>
  <c r="F1342" i="14" s="1"/>
  <c r="E1342" i="14" s="1"/>
  <c r="I1342" i="14"/>
  <c r="H1342" i="14"/>
  <c r="G1342" i="14"/>
  <c r="R1341" i="14"/>
  <c r="Q1341" i="14"/>
  <c r="P1341" i="14"/>
  <c r="O1341" i="14"/>
  <c r="N1341" i="14"/>
  <c r="M1341" i="14"/>
  <c r="L1341" i="14"/>
  <c r="K1341" i="14"/>
  <c r="J1341" i="14"/>
  <c r="I1341" i="14"/>
  <c r="H1341" i="14"/>
  <c r="G1341" i="14"/>
  <c r="R1340" i="14"/>
  <c r="Q1340" i="14"/>
  <c r="P1340" i="14"/>
  <c r="O1340" i="14"/>
  <c r="N1340" i="14"/>
  <c r="M1340" i="14"/>
  <c r="L1340" i="14"/>
  <c r="F1340" i="14" s="1"/>
  <c r="E1340" i="14" s="1"/>
  <c r="K1340" i="14"/>
  <c r="J1340" i="14"/>
  <c r="I1340" i="14"/>
  <c r="H1340" i="14"/>
  <c r="G1340" i="14"/>
  <c r="R1339" i="14"/>
  <c r="Q1339" i="14"/>
  <c r="P1339" i="14"/>
  <c r="O1339" i="14"/>
  <c r="N1339" i="14"/>
  <c r="M1339" i="14"/>
  <c r="L1339" i="14"/>
  <c r="K1339" i="14"/>
  <c r="J1339" i="14"/>
  <c r="I1339" i="14"/>
  <c r="F1339" i="14" s="1"/>
  <c r="E1339" i="14" s="1"/>
  <c r="H1339" i="14"/>
  <c r="G1339" i="14"/>
  <c r="R1338" i="14"/>
  <c r="Q1338" i="14"/>
  <c r="P1338" i="14"/>
  <c r="O1338" i="14"/>
  <c r="N1338" i="14"/>
  <c r="M1338" i="14"/>
  <c r="L1338" i="14"/>
  <c r="K1338" i="14"/>
  <c r="J1338" i="14"/>
  <c r="I1338" i="14"/>
  <c r="H1338" i="14"/>
  <c r="G1338" i="14"/>
  <c r="R1337" i="14"/>
  <c r="Q1337" i="14"/>
  <c r="P1337" i="14"/>
  <c r="O1337" i="14"/>
  <c r="N1337" i="14"/>
  <c r="M1337" i="14"/>
  <c r="L1337" i="14"/>
  <c r="K1337" i="14"/>
  <c r="J1337" i="14"/>
  <c r="I1337" i="14"/>
  <c r="H1337" i="14"/>
  <c r="G1337" i="14"/>
  <c r="F1337" i="14"/>
  <c r="E1337" i="14" s="1"/>
  <c r="R1336" i="14"/>
  <c r="Q1336" i="14"/>
  <c r="P1336" i="14"/>
  <c r="O1336" i="14"/>
  <c r="N1336" i="14"/>
  <c r="M1336" i="14"/>
  <c r="L1336" i="14"/>
  <c r="K1336" i="14"/>
  <c r="J1336" i="14"/>
  <c r="I1336" i="14"/>
  <c r="H1336" i="14"/>
  <c r="G1336" i="14"/>
  <c r="F1336" i="14"/>
  <c r="E1336" i="14" s="1"/>
  <c r="R1335" i="14"/>
  <c r="Q1335" i="14"/>
  <c r="P1335" i="14"/>
  <c r="O1335" i="14"/>
  <c r="N1335" i="14"/>
  <c r="M1335" i="14"/>
  <c r="L1335" i="14"/>
  <c r="K1335" i="14"/>
  <c r="J1335" i="14"/>
  <c r="I1335" i="14"/>
  <c r="H1335" i="14"/>
  <c r="G1335" i="14"/>
  <c r="R1334" i="14"/>
  <c r="Q1334" i="14"/>
  <c r="P1334" i="14"/>
  <c r="O1334" i="14"/>
  <c r="N1334" i="14"/>
  <c r="M1334" i="14"/>
  <c r="L1334" i="14"/>
  <c r="F1334" i="14" s="1"/>
  <c r="E1334" i="14" s="1"/>
  <c r="K1334" i="14"/>
  <c r="J1334" i="14"/>
  <c r="I1334" i="14"/>
  <c r="H1334" i="14"/>
  <c r="G1334" i="14"/>
  <c r="R1333" i="14"/>
  <c r="Q1333" i="14"/>
  <c r="P1333" i="14"/>
  <c r="O1333" i="14"/>
  <c r="N1333" i="14"/>
  <c r="M1333" i="14"/>
  <c r="L1333" i="14"/>
  <c r="K1333" i="14"/>
  <c r="J1333" i="14"/>
  <c r="F1333" i="14" s="1"/>
  <c r="E1333" i="14" s="1"/>
  <c r="I1333" i="14"/>
  <c r="H1333" i="14"/>
  <c r="G1333" i="14"/>
  <c r="R1332" i="14"/>
  <c r="Q1332" i="14"/>
  <c r="P1332" i="14"/>
  <c r="O1332" i="14"/>
  <c r="N1332" i="14"/>
  <c r="M1332" i="14"/>
  <c r="L1332" i="14"/>
  <c r="K1332" i="14"/>
  <c r="J1332" i="14"/>
  <c r="I1332" i="14"/>
  <c r="H1332" i="14"/>
  <c r="G1332" i="14"/>
  <c r="R1331" i="14"/>
  <c r="Q1331" i="14"/>
  <c r="P1331" i="14"/>
  <c r="O1331" i="14"/>
  <c r="N1331" i="14"/>
  <c r="M1331" i="14"/>
  <c r="L1331" i="14"/>
  <c r="F1331" i="14" s="1"/>
  <c r="E1331" i="14" s="1"/>
  <c r="K1331" i="14"/>
  <c r="J1331" i="14"/>
  <c r="I1331" i="14"/>
  <c r="H1331" i="14"/>
  <c r="G1331" i="14"/>
  <c r="R1330" i="14"/>
  <c r="Q1330" i="14"/>
  <c r="P1330" i="14"/>
  <c r="O1330" i="14"/>
  <c r="N1330" i="14"/>
  <c r="M1330" i="14"/>
  <c r="L1330" i="14"/>
  <c r="K1330" i="14"/>
  <c r="J1330" i="14"/>
  <c r="I1330" i="14"/>
  <c r="F1330" i="14" s="1"/>
  <c r="E1330" i="14" s="1"/>
  <c r="H1330" i="14"/>
  <c r="G1330" i="14"/>
  <c r="R1329" i="14"/>
  <c r="Q1329" i="14"/>
  <c r="P1329" i="14"/>
  <c r="O1329" i="14"/>
  <c r="N1329" i="14"/>
  <c r="M1329" i="14"/>
  <c r="L1329" i="14"/>
  <c r="K1329" i="14"/>
  <c r="J1329" i="14"/>
  <c r="I1329" i="14"/>
  <c r="H1329" i="14"/>
  <c r="G1329" i="14"/>
  <c r="R1328" i="14"/>
  <c r="Q1328" i="14"/>
  <c r="P1328" i="14"/>
  <c r="O1328" i="14"/>
  <c r="N1328" i="14"/>
  <c r="M1328" i="14"/>
  <c r="L1328" i="14"/>
  <c r="K1328" i="14"/>
  <c r="J1328" i="14"/>
  <c r="I1328" i="14"/>
  <c r="H1328" i="14"/>
  <c r="G1328" i="14"/>
  <c r="F1328" i="14"/>
  <c r="E1328" i="14" s="1"/>
  <c r="R1327" i="14"/>
  <c r="Q1327" i="14"/>
  <c r="P1327" i="14"/>
  <c r="O1327" i="14"/>
  <c r="N1327" i="14"/>
  <c r="M1327" i="14"/>
  <c r="L1327" i="14"/>
  <c r="K1327" i="14"/>
  <c r="J1327" i="14"/>
  <c r="I1327" i="14"/>
  <c r="H1327" i="14"/>
  <c r="G1327" i="14"/>
  <c r="F1327" i="14"/>
  <c r="E1327" i="14" s="1"/>
  <c r="R1326" i="14"/>
  <c r="Q1326" i="14"/>
  <c r="P1326" i="14"/>
  <c r="O1326" i="14"/>
  <c r="N1326" i="14"/>
  <c r="M1326" i="14"/>
  <c r="L1326" i="14"/>
  <c r="K1326" i="14"/>
  <c r="J1326" i="14"/>
  <c r="I1326" i="14"/>
  <c r="H1326" i="14"/>
  <c r="G1326" i="14"/>
  <c r="R1325" i="14"/>
  <c r="Q1325" i="14"/>
  <c r="P1325" i="14"/>
  <c r="O1325" i="14"/>
  <c r="N1325" i="14"/>
  <c r="M1325" i="14"/>
  <c r="L1325" i="14"/>
  <c r="F1325" i="14" s="1"/>
  <c r="E1325" i="14" s="1"/>
  <c r="K1325" i="14"/>
  <c r="J1325" i="14"/>
  <c r="I1325" i="14"/>
  <c r="H1325" i="14"/>
  <c r="G1325" i="14"/>
  <c r="R1324" i="14"/>
  <c r="Q1324" i="14"/>
  <c r="P1324" i="14"/>
  <c r="O1324" i="14"/>
  <c r="N1324" i="14"/>
  <c r="M1324" i="14"/>
  <c r="L1324" i="14"/>
  <c r="K1324" i="14"/>
  <c r="F1324" i="14" s="1"/>
  <c r="E1324" i="14" s="1"/>
  <c r="J1324" i="14"/>
  <c r="I1324" i="14"/>
  <c r="H1324" i="14"/>
  <c r="G1324" i="14"/>
  <c r="R1323" i="14"/>
  <c r="Q1323" i="14"/>
  <c r="P1323" i="14"/>
  <c r="O1323" i="14"/>
  <c r="N1323" i="14"/>
  <c r="M1323" i="14"/>
  <c r="L1323" i="14"/>
  <c r="K1323" i="14"/>
  <c r="J1323" i="14"/>
  <c r="I1323" i="14"/>
  <c r="H1323" i="14"/>
  <c r="G1323" i="14"/>
  <c r="R1322" i="14"/>
  <c r="Q1322" i="14"/>
  <c r="P1322" i="14"/>
  <c r="O1322" i="14"/>
  <c r="N1322" i="14"/>
  <c r="F1322" i="14" s="1"/>
  <c r="E1322" i="14" s="1"/>
  <c r="M1322" i="14"/>
  <c r="L1322" i="14"/>
  <c r="K1322" i="14"/>
  <c r="J1322" i="14"/>
  <c r="I1322" i="14"/>
  <c r="H1322" i="14"/>
  <c r="G1322" i="14"/>
  <c r="R1321" i="14"/>
  <c r="Q1321" i="14"/>
  <c r="P1321" i="14"/>
  <c r="O1321" i="14"/>
  <c r="N1321" i="14"/>
  <c r="M1321" i="14"/>
  <c r="L1321" i="14"/>
  <c r="K1321" i="14"/>
  <c r="J1321" i="14"/>
  <c r="I1321" i="14"/>
  <c r="H1321" i="14"/>
  <c r="G1321" i="14"/>
  <c r="F1321" i="14"/>
  <c r="E1321" i="14" s="1"/>
  <c r="R1320" i="14"/>
  <c r="Q1320" i="14"/>
  <c r="P1320" i="14"/>
  <c r="O1320" i="14"/>
  <c r="N1320" i="14"/>
  <c r="M1320" i="14"/>
  <c r="L1320" i="14"/>
  <c r="K1320" i="14"/>
  <c r="J1320" i="14"/>
  <c r="I1320" i="14"/>
  <c r="H1320" i="14"/>
  <c r="F1320" i="14" s="1"/>
  <c r="E1320" i="14" s="1"/>
  <c r="G1320" i="14"/>
  <c r="R1319" i="14"/>
  <c r="Q1319" i="14"/>
  <c r="P1319" i="14"/>
  <c r="O1319" i="14"/>
  <c r="N1319" i="14"/>
  <c r="M1319" i="14"/>
  <c r="L1319" i="14"/>
  <c r="K1319" i="14"/>
  <c r="J1319" i="14"/>
  <c r="I1319" i="14"/>
  <c r="H1319" i="14"/>
  <c r="G1319" i="14"/>
  <c r="F1319" i="14" s="1"/>
  <c r="E1319" i="14" s="1"/>
  <c r="R1318" i="14"/>
  <c r="Q1318" i="14"/>
  <c r="P1318" i="14"/>
  <c r="O1318" i="14"/>
  <c r="N1318" i="14"/>
  <c r="M1318" i="14"/>
  <c r="L1318" i="14"/>
  <c r="K1318" i="14"/>
  <c r="J1318" i="14"/>
  <c r="I1318" i="14"/>
  <c r="F1318" i="14" s="1"/>
  <c r="E1318" i="14" s="1"/>
  <c r="H1318" i="14"/>
  <c r="G1318" i="14"/>
  <c r="R1317" i="14"/>
  <c r="Q1317" i="14"/>
  <c r="P1317" i="14"/>
  <c r="O1317" i="14"/>
  <c r="N1317" i="14"/>
  <c r="M1317" i="14"/>
  <c r="L1317" i="14"/>
  <c r="K1317" i="14"/>
  <c r="J1317" i="14"/>
  <c r="I1317" i="14"/>
  <c r="H1317" i="14"/>
  <c r="G1317" i="14"/>
  <c r="R1316" i="14"/>
  <c r="Q1316" i="14"/>
  <c r="P1316" i="14"/>
  <c r="O1316" i="14"/>
  <c r="N1316" i="14"/>
  <c r="M1316" i="14"/>
  <c r="L1316" i="14"/>
  <c r="K1316" i="14"/>
  <c r="J1316" i="14"/>
  <c r="I1316" i="14"/>
  <c r="H1316" i="14"/>
  <c r="G1316" i="14"/>
  <c r="F1316" i="14" s="1"/>
  <c r="E1316" i="14" s="1"/>
  <c r="R1315" i="14"/>
  <c r="Q1315" i="14"/>
  <c r="P1315" i="14"/>
  <c r="O1315" i="14"/>
  <c r="N1315" i="14"/>
  <c r="M1315" i="14"/>
  <c r="L1315" i="14"/>
  <c r="K1315" i="14"/>
  <c r="J1315" i="14"/>
  <c r="I1315" i="14"/>
  <c r="F1315" i="14" s="1"/>
  <c r="E1315" i="14" s="1"/>
  <c r="H1315" i="14"/>
  <c r="G1315" i="14"/>
  <c r="R1314" i="14"/>
  <c r="Q1314" i="14"/>
  <c r="P1314" i="14"/>
  <c r="O1314" i="14"/>
  <c r="N1314" i="14"/>
  <c r="M1314" i="14"/>
  <c r="L1314" i="14"/>
  <c r="K1314" i="14"/>
  <c r="J1314" i="14"/>
  <c r="I1314" i="14"/>
  <c r="H1314" i="14"/>
  <c r="G1314" i="14"/>
  <c r="R1313" i="14"/>
  <c r="Q1313" i="14"/>
  <c r="P1313" i="14"/>
  <c r="O1313" i="14"/>
  <c r="N1313" i="14"/>
  <c r="M1313" i="14"/>
  <c r="L1313" i="14"/>
  <c r="K1313" i="14"/>
  <c r="J1313" i="14"/>
  <c r="I1313" i="14"/>
  <c r="H1313" i="14"/>
  <c r="G1313" i="14"/>
  <c r="F1313" i="14" s="1"/>
  <c r="E1313" i="14" s="1"/>
  <c r="R1312" i="14"/>
  <c r="Q1312" i="14"/>
  <c r="P1312" i="14"/>
  <c r="O1312" i="14"/>
  <c r="N1312" i="14"/>
  <c r="M1312" i="14"/>
  <c r="L1312" i="14"/>
  <c r="K1312" i="14"/>
  <c r="J1312" i="14"/>
  <c r="I1312" i="14"/>
  <c r="F1312" i="14" s="1"/>
  <c r="E1312" i="14" s="1"/>
  <c r="H1312" i="14"/>
  <c r="G1312" i="14"/>
  <c r="R1311" i="14"/>
  <c r="Q1311" i="14"/>
  <c r="P1311" i="14"/>
  <c r="O1311" i="14"/>
  <c r="N1311" i="14"/>
  <c r="M1311" i="14"/>
  <c r="L1311" i="14"/>
  <c r="K1311" i="14"/>
  <c r="J1311" i="14"/>
  <c r="I1311" i="14"/>
  <c r="H1311" i="14"/>
  <c r="G1311" i="14"/>
  <c r="R1310" i="14"/>
  <c r="Q1310" i="14"/>
  <c r="P1310" i="14"/>
  <c r="O1310" i="14"/>
  <c r="N1310" i="14"/>
  <c r="M1310" i="14"/>
  <c r="L1310" i="14"/>
  <c r="K1310" i="14"/>
  <c r="J1310" i="14"/>
  <c r="I1310" i="14"/>
  <c r="H1310" i="14"/>
  <c r="G1310" i="14"/>
  <c r="F1310" i="14" s="1"/>
  <c r="E1310" i="14" s="1"/>
  <c r="R1309" i="14"/>
  <c r="Q1309" i="14"/>
  <c r="P1309" i="14"/>
  <c r="O1309" i="14"/>
  <c r="N1309" i="14"/>
  <c r="M1309" i="14"/>
  <c r="L1309" i="14"/>
  <c r="K1309" i="14"/>
  <c r="J1309" i="14"/>
  <c r="I1309" i="14"/>
  <c r="F1309" i="14" s="1"/>
  <c r="E1309" i="14" s="1"/>
  <c r="H1309" i="14"/>
  <c r="G1309" i="14"/>
  <c r="R1308" i="14"/>
  <c r="Q1308" i="14"/>
  <c r="P1308" i="14"/>
  <c r="O1308" i="14"/>
  <c r="N1308" i="14"/>
  <c r="M1308" i="14"/>
  <c r="L1308" i="14"/>
  <c r="K1308" i="14"/>
  <c r="J1308" i="14"/>
  <c r="I1308" i="14"/>
  <c r="H1308" i="14"/>
  <c r="G1308" i="14"/>
  <c r="R1307" i="14"/>
  <c r="Q1307" i="14"/>
  <c r="P1307" i="14"/>
  <c r="O1307" i="14"/>
  <c r="N1307" i="14"/>
  <c r="M1307" i="14"/>
  <c r="L1307" i="14"/>
  <c r="K1307" i="14"/>
  <c r="J1307" i="14"/>
  <c r="I1307" i="14"/>
  <c r="H1307" i="14"/>
  <c r="G1307" i="14"/>
  <c r="F1307" i="14"/>
  <c r="E1307" i="14"/>
  <c r="R1306" i="14"/>
  <c r="Q1306" i="14"/>
  <c r="P1306" i="14"/>
  <c r="O1306" i="14"/>
  <c r="N1306" i="14"/>
  <c r="M1306" i="14"/>
  <c r="L1306" i="14"/>
  <c r="K1306" i="14"/>
  <c r="J1306" i="14"/>
  <c r="I1306" i="14"/>
  <c r="H1306" i="14"/>
  <c r="G1306" i="14"/>
  <c r="F1306" i="14"/>
  <c r="E1306" i="14" s="1"/>
  <c r="R1305" i="14"/>
  <c r="Q1305" i="14"/>
  <c r="P1305" i="14"/>
  <c r="O1305" i="14"/>
  <c r="N1305" i="14"/>
  <c r="M1305" i="14"/>
  <c r="L1305" i="14"/>
  <c r="K1305" i="14"/>
  <c r="J1305" i="14"/>
  <c r="I1305" i="14"/>
  <c r="H1305" i="14"/>
  <c r="F1305" i="14" s="1"/>
  <c r="E1305" i="14" s="1"/>
  <c r="G1305" i="14"/>
  <c r="R1304" i="14"/>
  <c r="Q1304" i="14"/>
  <c r="P1304" i="14"/>
  <c r="O1304" i="14"/>
  <c r="N1304" i="14"/>
  <c r="M1304" i="14"/>
  <c r="L1304" i="14"/>
  <c r="F1304" i="14" s="1"/>
  <c r="E1304" i="14" s="1"/>
  <c r="K1304" i="14"/>
  <c r="J1304" i="14"/>
  <c r="I1304" i="14"/>
  <c r="H1304" i="14"/>
  <c r="G1304" i="14"/>
  <c r="R1303" i="14"/>
  <c r="Q1303" i="14"/>
  <c r="P1303" i="14"/>
  <c r="O1303" i="14"/>
  <c r="N1303" i="14"/>
  <c r="M1303" i="14"/>
  <c r="L1303" i="14"/>
  <c r="K1303" i="14"/>
  <c r="J1303" i="14"/>
  <c r="F1303" i="14" s="1"/>
  <c r="E1303" i="14" s="1"/>
  <c r="I1303" i="14"/>
  <c r="H1303" i="14"/>
  <c r="G1303" i="14"/>
  <c r="R1302" i="14"/>
  <c r="Q1302" i="14"/>
  <c r="P1302" i="14"/>
  <c r="O1302" i="14"/>
  <c r="N1302" i="14"/>
  <c r="M1302" i="14"/>
  <c r="L1302" i="14"/>
  <c r="K1302" i="14"/>
  <c r="J1302" i="14"/>
  <c r="I1302" i="14"/>
  <c r="H1302" i="14"/>
  <c r="G1302" i="14"/>
  <c r="R1301" i="14"/>
  <c r="Q1301" i="14"/>
  <c r="P1301" i="14"/>
  <c r="O1301" i="14"/>
  <c r="N1301" i="14"/>
  <c r="M1301" i="14"/>
  <c r="L1301" i="14"/>
  <c r="K1301" i="14"/>
  <c r="J1301" i="14"/>
  <c r="I1301" i="14"/>
  <c r="H1301" i="14"/>
  <c r="G1301" i="14"/>
  <c r="F1301" i="14" s="1"/>
  <c r="E1301" i="14" s="1"/>
  <c r="R1300" i="14"/>
  <c r="Q1300" i="14"/>
  <c r="P1300" i="14"/>
  <c r="O1300" i="14"/>
  <c r="N1300" i="14"/>
  <c r="M1300" i="14"/>
  <c r="L1300" i="14"/>
  <c r="K1300" i="14"/>
  <c r="J1300" i="14"/>
  <c r="I1300" i="14"/>
  <c r="H1300" i="14"/>
  <c r="G1300" i="14"/>
  <c r="F1300" i="14"/>
  <c r="E1300" i="14" s="1"/>
  <c r="R1299" i="14"/>
  <c r="Q1299" i="14"/>
  <c r="P1299" i="14"/>
  <c r="O1299" i="14"/>
  <c r="N1299" i="14"/>
  <c r="M1299" i="14"/>
  <c r="L1299" i="14"/>
  <c r="K1299" i="14"/>
  <c r="J1299" i="14"/>
  <c r="I1299" i="14"/>
  <c r="H1299" i="14"/>
  <c r="F1299" i="14" s="1"/>
  <c r="E1299" i="14" s="1"/>
  <c r="G1299" i="14"/>
  <c r="R1298" i="14"/>
  <c r="Q1298" i="14"/>
  <c r="P1298" i="14"/>
  <c r="O1298" i="14"/>
  <c r="N1298" i="14"/>
  <c r="M1298" i="14"/>
  <c r="L1298" i="14"/>
  <c r="K1298" i="14"/>
  <c r="J1298" i="14"/>
  <c r="I1298" i="14"/>
  <c r="H1298" i="14"/>
  <c r="G1298" i="14"/>
  <c r="F1298" i="14"/>
  <c r="E1298" i="14" s="1"/>
  <c r="R1297" i="14"/>
  <c r="Q1297" i="14"/>
  <c r="P1297" i="14"/>
  <c r="O1297" i="14"/>
  <c r="N1297" i="14"/>
  <c r="M1297" i="14"/>
  <c r="L1297" i="14"/>
  <c r="K1297" i="14"/>
  <c r="J1297" i="14"/>
  <c r="I1297" i="14"/>
  <c r="F1297" i="14" s="1"/>
  <c r="E1297" i="14" s="1"/>
  <c r="H1297" i="14"/>
  <c r="G1297" i="14"/>
  <c r="R1296" i="14"/>
  <c r="Q1296" i="14"/>
  <c r="P1296" i="14"/>
  <c r="O1296" i="14"/>
  <c r="N1296" i="14"/>
  <c r="M1296" i="14"/>
  <c r="L1296" i="14"/>
  <c r="K1296" i="14"/>
  <c r="J1296" i="14"/>
  <c r="I1296" i="14"/>
  <c r="H1296" i="14"/>
  <c r="G1296" i="14"/>
  <c r="R1295" i="14"/>
  <c r="Q1295" i="14"/>
  <c r="P1295" i="14"/>
  <c r="O1295" i="14"/>
  <c r="N1295" i="14"/>
  <c r="M1295" i="14"/>
  <c r="L1295" i="14"/>
  <c r="F1295" i="14" s="1"/>
  <c r="E1295" i="14" s="1"/>
  <c r="K1295" i="14"/>
  <c r="J1295" i="14"/>
  <c r="I1295" i="14"/>
  <c r="H1295" i="14"/>
  <c r="G1295" i="14"/>
  <c r="R1294" i="14"/>
  <c r="Q1294" i="14"/>
  <c r="P1294" i="14"/>
  <c r="O1294" i="14"/>
  <c r="N1294" i="14"/>
  <c r="M1294" i="14"/>
  <c r="L1294" i="14"/>
  <c r="K1294" i="14"/>
  <c r="J1294" i="14"/>
  <c r="I1294" i="14"/>
  <c r="F1294" i="14" s="1"/>
  <c r="E1294" i="14" s="1"/>
  <c r="H1294" i="14"/>
  <c r="G1294" i="14"/>
  <c r="R1293" i="14"/>
  <c r="Q1293" i="14"/>
  <c r="P1293" i="14"/>
  <c r="O1293" i="14"/>
  <c r="F1293" i="14" s="1"/>
  <c r="E1293" i="14" s="1"/>
  <c r="N1293" i="14"/>
  <c r="M1293" i="14"/>
  <c r="L1293" i="14"/>
  <c r="K1293" i="14"/>
  <c r="J1293" i="14"/>
  <c r="I1293" i="14"/>
  <c r="H1293" i="14"/>
  <c r="G1293" i="14"/>
  <c r="R1292" i="14"/>
  <c r="Q1292" i="14"/>
  <c r="P1292" i="14"/>
  <c r="O1292" i="14"/>
  <c r="N1292" i="14"/>
  <c r="M1292" i="14"/>
  <c r="L1292" i="14"/>
  <c r="K1292" i="14"/>
  <c r="J1292" i="14"/>
  <c r="I1292" i="14"/>
  <c r="H1292" i="14"/>
  <c r="G1292" i="14"/>
  <c r="F1292" i="14" s="1"/>
  <c r="E1292" i="14" s="1"/>
  <c r="R1291" i="14"/>
  <c r="Q1291" i="14"/>
  <c r="P1291" i="14"/>
  <c r="O1291" i="14"/>
  <c r="N1291" i="14"/>
  <c r="M1291" i="14"/>
  <c r="L1291" i="14"/>
  <c r="K1291" i="14"/>
  <c r="J1291" i="14"/>
  <c r="I1291" i="14"/>
  <c r="F1291" i="14" s="1"/>
  <c r="E1291" i="14" s="1"/>
  <c r="H1291" i="14"/>
  <c r="G1291" i="14"/>
  <c r="R1290" i="14"/>
  <c r="Q1290" i="14"/>
  <c r="P1290" i="14"/>
  <c r="O1290" i="14"/>
  <c r="N1290" i="14"/>
  <c r="M1290" i="14"/>
  <c r="L1290" i="14"/>
  <c r="K1290" i="14"/>
  <c r="J1290" i="14"/>
  <c r="F1290" i="14" s="1"/>
  <c r="E1290" i="14" s="1"/>
  <c r="I1290" i="14"/>
  <c r="H1290" i="14"/>
  <c r="G1290" i="14"/>
  <c r="R1289" i="14"/>
  <c r="Q1289" i="14"/>
  <c r="P1289" i="14"/>
  <c r="O1289" i="14"/>
  <c r="N1289" i="14"/>
  <c r="M1289" i="14"/>
  <c r="L1289" i="14"/>
  <c r="F1289" i="14" s="1"/>
  <c r="E1289" i="14" s="1"/>
  <c r="K1289" i="14"/>
  <c r="J1289" i="14"/>
  <c r="I1289" i="14"/>
  <c r="H1289" i="14"/>
  <c r="G1289" i="14"/>
  <c r="R1288" i="14"/>
  <c r="Q1288" i="14"/>
  <c r="P1288" i="14"/>
  <c r="O1288" i="14"/>
  <c r="N1288" i="14"/>
  <c r="M1288" i="14"/>
  <c r="L1288" i="14"/>
  <c r="K1288" i="14"/>
  <c r="J1288" i="14"/>
  <c r="I1288" i="14"/>
  <c r="F1288" i="14" s="1"/>
  <c r="E1288" i="14" s="1"/>
  <c r="H1288" i="14"/>
  <c r="G1288" i="14"/>
  <c r="R1287" i="14"/>
  <c r="Q1287" i="14"/>
  <c r="P1287" i="14"/>
  <c r="O1287" i="14"/>
  <c r="F1287" i="14" s="1"/>
  <c r="E1287" i="14" s="1"/>
  <c r="N1287" i="14"/>
  <c r="M1287" i="14"/>
  <c r="L1287" i="14"/>
  <c r="K1287" i="14"/>
  <c r="J1287" i="14"/>
  <c r="I1287" i="14"/>
  <c r="H1287" i="14"/>
  <c r="G1287" i="14"/>
  <c r="R1286" i="14"/>
  <c r="Q1286" i="14"/>
  <c r="P1286" i="14"/>
  <c r="O1286" i="14"/>
  <c r="N1286" i="14"/>
  <c r="M1286" i="14"/>
  <c r="L1286" i="14"/>
  <c r="K1286" i="14"/>
  <c r="J1286" i="14"/>
  <c r="I1286" i="14"/>
  <c r="H1286" i="14"/>
  <c r="G1286" i="14"/>
  <c r="F1286" i="14" s="1"/>
  <c r="E1286" i="14" s="1"/>
  <c r="R1285" i="14"/>
  <c r="Q1285" i="14"/>
  <c r="P1285" i="14"/>
  <c r="O1285" i="14"/>
  <c r="N1285" i="14"/>
  <c r="M1285" i="14"/>
  <c r="L1285" i="14"/>
  <c r="K1285" i="14"/>
  <c r="J1285" i="14"/>
  <c r="I1285" i="14"/>
  <c r="F1285" i="14" s="1"/>
  <c r="E1285" i="14" s="1"/>
  <c r="H1285" i="14"/>
  <c r="G1285" i="14"/>
  <c r="R1284" i="14"/>
  <c r="Q1284" i="14"/>
  <c r="P1284" i="14"/>
  <c r="O1284" i="14"/>
  <c r="N1284" i="14"/>
  <c r="M1284" i="14"/>
  <c r="L1284" i="14"/>
  <c r="K1284" i="14"/>
  <c r="J1284" i="14"/>
  <c r="F1284" i="14" s="1"/>
  <c r="E1284" i="14" s="1"/>
  <c r="I1284" i="14"/>
  <c r="H1284" i="14"/>
  <c r="G1284" i="14"/>
  <c r="R1283" i="14"/>
  <c r="Q1283" i="14"/>
  <c r="P1283" i="14"/>
  <c r="O1283" i="14"/>
  <c r="N1283" i="14"/>
  <c r="M1283" i="14"/>
  <c r="L1283" i="14"/>
  <c r="K1283" i="14"/>
  <c r="J1283" i="14"/>
  <c r="I1283" i="14"/>
  <c r="H1283" i="14"/>
  <c r="G1283" i="14"/>
  <c r="F1283" i="14" s="1"/>
  <c r="E1283" i="14" s="1"/>
  <c r="R1282" i="14"/>
  <c r="Q1282" i="14"/>
  <c r="P1282" i="14"/>
  <c r="O1282" i="14"/>
  <c r="N1282" i="14"/>
  <c r="M1282" i="14"/>
  <c r="L1282" i="14"/>
  <c r="K1282" i="14"/>
  <c r="J1282" i="14"/>
  <c r="I1282" i="14"/>
  <c r="F1282" i="14" s="1"/>
  <c r="E1282" i="14" s="1"/>
  <c r="H1282" i="14"/>
  <c r="G1282" i="14"/>
  <c r="R1281" i="14"/>
  <c r="Q1281" i="14"/>
  <c r="P1281" i="14"/>
  <c r="O1281" i="14"/>
  <c r="N1281" i="14"/>
  <c r="M1281" i="14"/>
  <c r="L1281" i="14"/>
  <c r="K1281" i="14"/>
  <c r="J1281" i="14"/>
  <c r="I1281" i="14"/>
  <c r="H1281" i="14"/>
  <c r="F1281" i="14" s="1"/>
  <c r="E1281" i="14" s="1"/>
  <c r="G1281" i="14"/>
  <c r="R1280" i="14"/>
  <c r="Q1280" i="14"/>
  <c r="P1280" i="14"/>
  <c r="O1280" i="14"/>
  <c r="N1280" i="14"/>
  <c r="M1280" i="14"/>
  <c r="L1280" i="14"/>
  <c r="K1280" i="14"/>
  <c r="J1280" i="14"/>
  <c r="I1280" i="14"/>
  <c r="H1280" i="14"/>
  <c r="G1280" i="14"/>
  <c r="F1280" i="14" s="1"/>
  <c r="E1280" i="14" s="1"/>
  <c r="R1279" i="14"/>
  <c r="Q1279" i="14"/>
  <c r="P1279" i="14"/>
  <c r="O1279" i="14"/>
  <c r="N1279" i="14"/>
  <c r="M1279" i="14"/>
  <c r="L1279" i="14"/>
  <c r="K1279" i="14"/>
  <c r="J1279" i="14"/>
  <c r="I1279" i="14"/>
  <c r="F1279" i="14" s="1"/>
  <c r="E1279" i="14" s="1"/>
  <c r="H1279" i="14"/>
  <c r="G1279" i="14"/>
  <c r="R1278" i="14"/>
  <c r="Q1278" i="14"/>
  <c r="P1278" i="14"/>
  <c r="O1278" i="14"/>
  <c r="N1278" i="14"/>
  <c r="M1278" i="14"/>
  <c r="L1278" i="14"/>
  <c r="K1278" i="14"/>
  <c r="J1278" i="14"/>
  <c r="I1278" i="14"/>
  <c r="H1278" i="14"/>
  <c r="F1278" i="14" s="1"/>
  <c r="E1278" i="14" s="1"/>
  <c r="G1278" i="14"/>
  <c r="R1277" i="14"/>
  <c r="Q1277" i="14"/>
  <c r="P1277" i="14"/>
  <c r="O1277" i="14"/>
  <c r="N1277" i="14"/>
  <c r="M1277" i="14"/>
  <c r="L1277" i="14"/>
  <c r="K1277" i="14"/>
  <c r="J1277" i="14"/>
  <c r="F1277" i="14" s="1"/>
  <c r="E1277" i="14" s="1"/>
  <c r="I1277" i="14"/>
  <c r="H1277" i="14"/>
  <c r="G1277" i="14"/>
  <c r="R1276" i="14"/>
  <c r="Q1276" i="14"/>
  <c r="P1276" i="14"/>
  <c r="O1276" i="14"/>
  <c r="N1276" i="14"/>
  <c r="M1276" i="14"/>
  <c r="L1276" i="14"/>
  <c r="K1276" i="14"/>
  <c r="J1276" i="14"/>
  <c r="I1276" i="14"/>
  <c r="H1276" i="14"/>
  <c r="G1276" i="14"/>
  <c r="F1276" i="14"/>
  <c r="E1276" i="14" s="1"/>
  <c r="R1275" i="14"/>
  <c r="Q1275" i="14"/>
  <c r="P1275" i="14"/>
  <c r="O1275" i="14"/>
  <c r="N1275" i="14"/>
  <c r="M1275" i="14"/>
  <c r="L1275" i="14"/>
  <c r="K1275" i="14"/>
  <c r="J1275" i="14"/>
  <c r="I1275" i="14"/>
  <c r="H1275" i="14"/>
  <c r="F1275" i="14" s="1"/>
  <c r="E1275" i="14" s="1"/>
  <c r="G1275" i="14"/>
  <c r="R1274" i="14"/>
  <c r="Q1274" i="14"/>
  <c r="P1274" i="14"/>
  <c r="O1274" i="14"/>
  <c r="N1274" i="14"/>
  <c r="M1274" i="14"/>
  <c r="L1274" i="14"/>
  <c r="K1274" i="14"/>
  <c r="J1274" i="14"/>
  <c r="F1274" i="14" s="1"/>
  <c r="E1274" i="14" s="1"/>
  <c r="I1274" i="14"/>
  <c r="H1274" i="14"/>
  <c r="G1274" i="14"/>
  <c r="R1273" i="14"/>
  <c r="Q1273" i="14"/>
  <c r="P1273" i="14"/>
  <c r="O1273" i="14"/>
  <c r="N1273" i="14"/>
  <c r="M1273" i="14"/>
  <c r="L1273" i="14"/>
  <c r="K1273" i="14"/>
  <c r="F1273" i="14" s="1"/>
  <c r="E1273" i="14" s="1"/>
  <c r="J1273" i="14"/>
  <c r="I1273" i="14"/>
  <c r="H1273" i="14"/>
  <c r="G1273" i="14"/>
  <c r="R1272" i="14"/>
  <c r="Q1272" i="14"/>
  <c r="P1272" i="14"/>
  <c r="O1272" i="14"/>
  <c r="N1272" i="14"/>
  <c r="M1272" i="14"/>
  <c r="L1272" i="14"/>
  <c r="K1272" i="14"/>
  <c r="J1272" i="14"/>
  <c r="I1272" i="14"/>
  <c r="F1272" i="14" s="1"/>
  <c r="E1272" i="14" s="1"/>
  <c r="H1272" i="14"/>
  <c r="G1272" i="14"/>
  <c r="R1271" i="14"/>
  <c r="Q1271" i="14"/>
  <c r="P1271" i="14"/>
  <c r="O1271" i="14"/>
  <c r="N1271" i="14"/>
  <c r="M1271" i="14"/>
  <c r="L1271" i="14"/>
  <c r="K1271" i="14"/>
  <c r="J1271" i="14"/>
  <c r="I1271" i="14"/>
  <c r="H1271" i="14"/>
  <c r="G1271" i="14"/>
  <c r="F1271" i="14"/>
  <c r="E1271" i="14" s="1"/>
  <c r="R1270" i="14"/>
  <c r="Q1270" i="14"/>
  <c r="P1270" i="14"/>
  <c r="O1270" i="14"/>
  <c r="N1270" i="14"/>
  <c r="M1270" i="14"/>
  <c r="L1270" i="14"/>
  <c r="K1270" i="14"/>
  <c r="J1270" i="14"/>
  <c r="I1270" i="14"/>
  <c r="H1270" i="14"/>
  <c r="G1270" i="14"/>
  <c r="F1270" i="14"/>
  <c r="E1270" i="14" s="1"/>
  <c r="R1269" i="14"/>
  <c r="Q1269" i="14"/>
  <c r="P1269" i="14"/>
  <c r="O1269" i="14"/>
  <c r="N1269" i="14"/>
  <c r="M1269" i="14"/>
  <c r="L1269" i="14"/>
  <c r="K1269" i="14"/>
  <c r="J1269" i="14"/>
  <c r="I1269" i="14"/>
  <c r="F1269" i="14" s="1"/>
  <c r="E1269" i="14" s="1"/>
  <c r="H1269" i="14"/>
  <c r="G1269" i="14"/>
  <c r="R1268" i="14"/>
  <c r="Q1268" i="14"/>
  <c r="P1268" i="14"/>
  <c r="O1268" i="14"/>
  <c r="N1268" i="14"/>
  <c r="M1268" i="14"/>
  <c r="L1268" i="14"/>
  <c r="K1268" i="14"/>
  <c r="F1268" i="14" s="1"/>
  <c r="E1268" i="14" s="1"/>
  <c r="J1268" i="14"/>
  <c r="I1268" i="14"/>
  <c r="H1268" i="14"/>
  <c r="G1268" i="14"/>
  <c r="R1267" i="14"/>
  <c r="Q1267" i="14"/>
  <c r="P1267" i="14"/>
  <c r="O1267" i="14"/>
  <c r="N1267" i="14"/>
  <c r="M1267" i="14"/>
  <c r="L1267" i="14"/>
  <c r="K1267" i="14"/>
  <c r="J1267" i="14"/>
  <c r="I1267" i="14"/>
  <c r="F1267" i="14" s="1"/>
  <c r="E1267" i="14" s="1"/>
  <c r="H1267" i="14"/>
  <c r="G1267" i="14"/>
  <c r="R1266" i="14"/>
  <c r="Q1266" i="14"/>
  <c r="P1266" i="14"/>
  <c r="O1266" i="14"/>
  <c r="N1266" i="14"/>
  <c r="M1266" i="14"/>
  <c r="L1266" i="14"/>
  <c r="K1266" i="14"/>
  <c r="J1266" i="14"/>
  <c r="I1266" i="14"/>
  <c r="H1266" i="14"/>
  <c r="G1266" i="14"/>
  <c r="F1266" i="14" s="1"/>
  <c r="E1266" i="14" s="1"/>
  <c r="R1265" i="14"/>
  <c r="Q1265" i="14"/>
  <c r="P1265" i="14"/>
  <c r="O1265" i="14"/>
  <c r="N1265" i="14"/>
  <c r="M1265" i="14"/>
  <c r="L1265" i="14"/>
  <c r="K1265" i="14"/>
  <c r="J1265" i="14"/>
  <c r="I1265" i="14"/>
  <c r="H1265" i="14"/>
  <c r="G1265" i="14"/>
  <c r="F1265" i="14" s="1"/>
  <c r="E1265" i="14" s="1"/>
  <c r="R1264" i="14"/>
  <c r="Q1264" i="14"/>
  <c r="P1264" i="14"/>
  <c r="O1264" i="14"/>
  <c r="N1264" i="14"/>
  <c r="M1264" i="14"/>
  <c r="L1264" i="14"/>
  <c r="K1264" i="14"/>
  <c r="J1264" i="14"/>
  <c r="I1264" i="14"/>
  <c r="F1264" i="14" s="1"/>
  <c r="E1264" i="14" s="1"/>
  <c r="H1264" i="14"/>
  <c r="G1264" i="14"/>
  <c r="R1263" i="14"/>
  <c r="Q1263" i="14"/>
  <c r="P1263" i="14"/>
  <c r="O1263" i="14"/>
  <c r="N1263" i="14"/>
  <c r="M1263" i="14"/>
  <c r="L1263" i="14"/>
  <c r="K1263" i="14"/>
  <c r="J1263" i="14"/>
  <c r="I1263" i="14"/>
  <c r="H1263" i="14"/>
  <c r="G1263" i="14"/>
  <c r="F1263" i="14" s="1"/>
  <c r="E1263" i="14" s="1"/>
  <c r="R1262" i="14"/>
  <c r="Q1262" i="14"/>
  <c r="P1262" i="14"/>
  <c r="O1262" i="14"/>
  <c r="N1262" i="14"/>
  <c r="M1262" i="14"/>
  <c r="L1262" i="14"/>
  <c r="K1262" i="14"/>
  <c r="J1262" i="14"/>
  <c r="I1262" i="14"/>
  <c r="H1262" i="14"/>
  <c r="G1262" i="14"/>
  <c r="F1262" i="14"/>
  <c r="E1262" i="14" s="1"/>
  <c r="R1261" i="14"/>
  <c r="Q1261" i="14"/>
  <c r="P1261" i="14"/>
  <c r="O1261" i="14"/>
  <c r="N1261" i="14"/>
  <c r="M1261" i="14"/>
  <c r="L1261" i="14"/>
  <c r="K1261" i="14"/>
  <c r="J1261" i="14"/>
  <c r="I1261" i="14"/>
  <c r="H1261" i="14"/>
  <c r="F1261" i="14" s="1"/>
  <c r="E1261" i="14" s="1"/>
  <c r="G1261" i="14"/>
  <c r="R1260" i="14"/>
  <c r="Q1260" i="14"/>
  <c r="P1260" i="14"/>
  <c r="O1260" i="14"/>
  <c r="N1260" i="14"/>
  <c r="M1260" i="14"/>
  <c r="L1260" i="14"/>
  <c r="K1260" i="14"/>
  <c r="J1260" i="14"/>
  <c r="I1260" i="14"/>
  <c r="H1260" i="14"/>
  <c r="G1260" i="14"/>
  <c r="R1259" i="14"/>
  <c r="Q1259" i="14"/>
  <c r="P1259" i="14"/>
  <c r="O1259" i="14"/>
  <c r="N1259" i="14"/>
  <c r="M1259" i="14"/>
  <c r="F1259" i="14" s="1"/>
  <c r="E1259" i="14" s="1"/>
  <c r="L1259" i="14"/>
  <c r="K1259" i="14"/>
  <c r="J1259" i="14"/>
  <c r="I1259" i="14"/>
  <c r="H1259" i="14"/>
  <c r="G1259" i="14"/>
  <c r="R1258" i="14"/>
  <c r="Q1258" i="14"/>
  <c r="P1258" i="14"/>
  <c r="O1258" i="14"/>
  <c r="N1258" i="14"/>
  <c r="M1258" i="14"/>
  <c r="L1258" i="14"/>
  <c r="K1258" i="14"/>
  <c r="J1258" i="14"/>
  <c r="I1258" i="14"/>
  <c r="H1258" i="14"/>
  <c r="F1258" i="14" s="1"/>
  <c r="E1258" i="14" s="1"/>
  <c r="G1258" i="14"/>
  <c r="R1257" i="14"/>
  <c r="Q1257" i="14"/>
  <c r="P1257" i="14"/>
  <c r="O1257" i="14"/>
  <c r="N1257" i="14"/>
  <c r="M1257" i="14"/>
  <c r="L1257" i="14"/>
  <c r="K1257" i="14"/>
  <c r="J1257" i="14"/>
  <c r="I1257" i="14"/>
  <c r="H1257" i="14"/>
  <c r="G1257" i="14"/>
  <c r="R1256" i="14"/>
  <c r="Q1256" i="14"/>
  <c r="P1256" i="14"/>
  <c r="O1256" i="14"/>
  <c r="N1256" i="14"/>
  <c r="M1256" i="14"/>
  <c r="F1256" i="14" s="1"/>
  <c r="E1256" i="14" s="1"/>
  <c r="L1256" i="14"/>
  <c r="K1256" i="14"/>
  <c r="J1256" i="14"/>
  <c r="I1256" i="14"/>
  <c r="H1256" i="14"/>
  <c r="G1256" i="14"/>
  <c r="R1255" i="14"/>
  <c r="Q1255" i="14"/>
  <c r="P1255" i="14"/>
  <c r="O1255" i="14"/>
  <c r="N1255" i="14"/>
  <c r="M1255" i="14"/>
  <c r="L1255" i="14"/>
  <c r="K1255" i="14"/>
  <c r="J1255" i="14"/>
  <c r="I1255" i="14"/>
  <c r="H1255" i="14"/>
  <c r="F1255" i="14" s="1"/>
  <c r="E1255" i="14" s="1"/>
  <c r="G1255" i="14"/>
  <c r="R1254" i="14"/>
  <c r="Q1254" i="14"/>
  <c r="P1254" i="14"/>
  <c r="O1254" i="14"/>
  <c r="N1254" i="14"/>
  <c r="M1254" i="14"/>
  <c r="L1254" i="14"/>
  <c r="K1254" i="14"/>
  <c r="J1254" i="14"/>
  <c r="I1254" i="14"/>
  <c r="H1254" i="14"/>
  <c r="G1254" i="14"/>
  <c r="R1253" i="14"/>
  <c r="Q1253" i="14"/>
  <c r="P1253" i="14"/>
  <c r="O1253" i="14"/>
  <c r="N1253" i="14"/>
  <c r="M1253" i="14"/>
  <c r="F1253" i="14" s="1"/>
  <c r="E1253" i="14" s="1"/>
  <c r="L1253" i="14"/>
  <c r="K1253" i="14"/>
  <c r="J1253" i="14"/>
  <c r="I1253" i="14"/>
  <c r="H1253" i="14"/>
  <c r="G1253" i="14"/>
  <c r="R1252" i="14"/>
  <c r="Q1252" i="14"/>
  <c r="P1252" i="14"/>
  <c r="O1252" i="14"/>
  <c r="N1252" i="14"/>
  <c r="M1252" i="14"/>
  <c r="L1252" i="14"/>
  <c r="K1252" i="14"/>
  <c r="J1252" i="14"/>
  <c r="I1252" i="14"/>
  <c r="H1252" i="14"/>
  <c r="F1252" i="14" s="1"/>
  <c r="G1252" i="14"/>
  <c r="E1252" i="14"/>
  <c r="R1251" i="14"/>
  <c r="Q1251" i="14"/>
  <c r="P1251" i="14"/>
  <c r="O1251" i="14"/>
  <c r="N1251" i="14"/>
  <c r="M1251" i="14"/>
  <c r="L1251" i="14"/>
  <c r="K1251" i="14"/>
  <c r="J1251" i="14"/>
  <c r="I1251" i="14"/>
  <c r="H1251" i="14"/>
  <c r="G1251" i="14"/>
  <c r="F1251" i="14" s="1"/>
  <c r="E1251" i="14" s="1"/>
  <c r="R1250" i="14"/>
  <c r="Q1250" i="14"/>
  <c r="P1250" i="14"/>
  <c r="O1250" i="14"/>
  <c r="N1250" i="14"/>
  <c r="M1250" i="14"/>
  <c r="F1250" i="14" s="1"/>
  <c r="E1250" i="14" s="1"/>
  <c r="L1250" i="14"/>
  <c r="K1250" i="14"/>
  <c r="J1250" i="14"/>
  <c r="I1250" i="14"/>
  <c r="H1250" i="14"/>
  <c r="G1250" i="14"/>
  <c r="R1249" i="14"/>
  <c r="Q1249" i="14"/>
  <c r="P1249" i="14"/>
  <c r="O1249" i="14"/>
  <c r="N1249" i="14"/>
  <c r="M1249" i="14"/>
  <c r="L1249" i="14"/>
  <c r="K1249" i="14"/>
  <c r="J1249" i="14"/>
  <c r="I1249" i="14"/>
  <c r="H1249" i="14"/>
  <c r="F1249" i="14" s="1"/>
  <c r="G1249" i="14"/>
  <c r="E1249" i="14"/>
  <c r="R1248" i="14"/>
  <c r="Q1248" i="14"/>
  <c r="P1248" i="14"/>
  <c r="O1248" i="14"/>
  <c r="N1248" i="14"/>
  <c r="M1248" i="14"/>
  <c r="L1248" i="14"/>
  <c r="K1248" i="14"/>
  <c r="J1248" i="14"/>
  <c r="I1248" i="14"/>
  <c r="H1248" i="14"/>
  <c r="G1248" i="14"/>
  <c r="F1248" i="14" s="1"/>
  <c r="E1248" i="14" s="1"/>
  <c r="R1247" i="14"/>
  <c r="Q1247" i="14"/>
  <c r="P1247" i="14"/>
  <c r="O1247" i="14"/>
  <c r="N1247" i="14"/>
  <c r="M1247" i="14"/>
  <c r="F1247" i="14" s="1"/>
  <c r="E1247" i="14" s="1"/>
  <c r="L1247" i="14"/>
  <c r="K1247" i="14"/>
  <c r="J1247" i="14"/>
  <c r="I1247" i="14"/>
  <c r="H1247" i="14"/>
  <c r="G1247" i="14"/>
  <c r="R1246" i="14"/>
  <c r="Q1246" i="14"/>
  <c r="P1246" i="14"/>
  <c r="O1246" i="14"/>
  <c r="N1246" i="14"/>
  <c r="M1246" i="14"/>
  <c r="L1246" i="14"/>
  <c r="K1246" i="14"/>
  <c r="J1246" i="14"/>
  <c r="I1246" i="14"/>
  <c r="H1246" i="14"/>
  <c r="F1246" i="14" s="1"/>
  <c r="E1246" i="14" s="1"/>
  <c r="G1246" i="14"/>
  <c r="R1245" i="14"/>
  <c r="Q1245" i="14"/>
  <c r="P1245" i="14"/>
  <c r="O1245" i="14"/>
  <c r="N1245" i="14"/>
  <c r="M1245" i="14"/>
  <c r="L1245" i="14"/>
  <c r="K1245" i="14"/>
  <c r="J1245" i="14"/>
  <c r="I1245" i="14"/>
  <c r="H1245" i="14"/>
  <c r="G1245" i="14"/>
  <c r="R1244" i="14"/>
  <c r="Q1244" i="14"/>
  <c r="P1244" i="14"/>
  <c r="O1244" i="14"/>
  <c r="N1244" i="14"/>
  <c r="M1244" i="14"/>
  <c r="F1244" i="14" s="1"/>
  <c r="E1244" i="14" s="1"/>
  <c r="L1244" i="14"/>
  <c r="K1244" i="14"/>
  <c r="J1244" i="14"/>
  <c r="I1244" i="14"/>
  <c r="H1244" i="14"/>
  <c r="G1244" i="14"/>
  <c r="R1243" i="14"/>
  <c r="Q1243" i="14"/>
  <c r="P1243" i="14"/>
  <c r="O1243" i="14"/>
  <c r="N1243" i="14"/>
  <c r="M1243" i="14"/>
  <c r="L1243" i="14"/>
  <c r="K1243" i="14"/>
  <c r="J1243" i="14"/>
  <c r="I1243" i="14"/>
  <c r="H1243" i="14"/>
  <c r="F1243" i="14" s="1"/>
  <c r="E1243" i="14" s="1"/>
  <c r="G1243" i="14"/>
  <c r="R1242" i="14"/>
  <c r="Q1242" i="14"/>
  <c r="P1242" i="14"/>
  <c r="O1242" i="14"/>
  <c r="N1242" i="14"/>
  <c r="M1242" i="14"/>
  <c r="L1242" i="14"/>
  <c r="K1242" i="14"/>
  <c r="J1242" i="14"/>
  <c r="I1242" i="14"/>
  <c r="H1242" i="14"/>
  <c r="G1242" i="14"/>
  <c r="R1241" i="14"/>
  <c r="Q1241" i="14"/>
  <c r="P1241" i="14"/>
  <c r="O1241" i="14"/>
  <c r="N1241" i="14"/>
  <c r="M1241" i="14"/>
  <c r="F1241" i="14" s="1"/>
  <c r="E1241" i="14" s="1"/>
  <c r="L1241" i="14"/>
  <c r="K1241" i="14"/>
  <c r="J1241" i="14"/>
  <c r="I1241" i="14"/>
  <c r="H1241" i="14"/>
  <c r="G1241" i="14"/>
  <c r="R1240" i="14"/>
  <c r="Q1240" i="14"/>
  <c r="P1240" i="14"/>
  <c r="O1240" i="14"/>
  <c r="N1240" i="14"/>
  <c r="M1240" i="14"/>
  <c r="L1240" i="14"/>
  <c r="K1240" i="14"/>
  <c r="J1240" i="14"/>
  <c r="I1240" i="14"/>
  <c r="H1240" i="14"/>
  <c r="F1240" i="14" s="1"/>
  <c r="G1240" i="14"/>
  <c r="E1240" i="14"/>
  <c r="R1239" i="14"/>
  <c r="Q1239" i="14"/>
  <c r="P1239" i="14"/>
  <c r="O1239" i="14"/>
  <c r="N1239" i="14"/>
  <c r="M1239" i="14"/>
  <c r="L1239" i="14"/>
  <c r="K1239" i="14"/>
  <c r="J1239" i="14"/>
  <c r="I1239" i="14"/>
  <c r="H1239" i="14"/>
  <c r="G1239" i="14"/>
  <c r="F1239" i="14" s="1"/>
  <c r="E1239" i="14" s="1"/>
  <c r="R1238" i="14"/>
  <c r="Q1238" i="14"/>
  <c r="P1238" i="14"/>
  <c r="O1238" i="14"/>
  <c r="N1238" i="14"/>
  <c r="M1238" i="14"/>
  <c r="F1238" i="14" s="1"/>
  <c r="E1238" i="14" s="1"/>
  <c r="L1238" i="14"/>
  <c r="K1238" i="14"/>
  <c r="J1238" i="14"/>
  <c r="I1238" i="14"/>
  <c r="H1238" i="14"/>
  <c r="G1238" i="14"/>
  <c r="R1237" i="14"/>
  <c r="Q1237" i="14"/>
  <c r="P1237" i="14"/>
  <c r="O1237" i="14"/>
  <c r="N1237" i="14"/>
  <c r="M1237" i="14"/>
  <c r="L1237" i="14"/>
  <c r="K1237" i="14"/>
  <c r="J1237" i="14"/>
  <c r="I1237" i="14"/>
  <c r="H1237" i="14"/>
  <c r="F1237" i="14" s="1"/>
  <c r="G1237" i="14"/>
  <c r="E1237" i="14"/>
  <c r="R1236" i="14"/>
  <c r="Q1236" i="14"/>
  <c r="P1236" i="14"/>
  <c r="O1236" i="14"/>
  <c r="N1236" i="14"/>
  <c r="M1236" i="14"/>
  <c r="L1236" i="14"/>
  <c r="K1236" i="14"/>
  <c r="J1236" i="14"/>
  <c r="I1236" i="14"/>
  <c r="H1236" i="14"/>
  <c r="G1236" i="14"/>
  <c r="F1236" i="14" s="1"/>
  <c r="E1236" i="14" s="1"/>
  <c r="R1235" i="14"/>
  <c r="Q1235" i="14"/>
  <c r="P1235" i="14"/>
  <c r="O1235" i="14"/>
  <c r="N1235" i="14"/>
  <c r="M1235" i="14"/>
  <c r="F1235" i="14" s="1"/>
  <c r="E1235" i="14" s="1"/>
  <c r="L1235" i="14"/>
  <c r="K1235" i="14"/>
  <c r="J1235" i="14"/>
  <c r="I1235" i="14"/>
  <c r="H1235" i="14"/>
  <c r="G1235" i="14"/>
  <c r="R1234" i="14"/>
  <c r="Q1234" i="14"/>
  <c r="P1234" i="14"/>
  <c r="O1234" i="14"/>
  <c r="N1234" i="14"/>
  <c r="M1234" i="14"/>
  <c r="L1234" i="14"/>
  <c r="K1234" i="14"/>
  <c r="J1234" i="14"/>
  <c r="I1234" i="14"/>
  <c r="H1234" i="14"/>
  <c r="F1234" i="14" s="1"/>
  <c r="E1234" i="14" s="1"/>
  <c r="G1234" i="14"/>
  <c r="R1233" i="14"/>
  <c r="Q1233" i="14"/>
  <c r="P1233" i="14"/>
  <c r="O1233" i="14"/>
  <c r="N1233" i="14"/>
  <c r="M1233" i="14"/>
  <c r="L1233" i="14"/>
  <c r="K1233" i="14"/>
  <c r="J1233" i="14"/>
  <c r="I1233" i="14"/>
  <c r="H1233" i="14"/>
  <c r="G1233" i="14"/>
  <c r="R1232" i="14"/>
  <c r="Q1232" i="14"/>
  <c r="P1232" i="14"/>
  <c r="O1232" i="14"/>
  <c r="N1232" i="14"/>
  <c r="M1232" i="14"/>
  <c r="F1232" i="14" s="1"/>
  <c r="E1232" i="14" s="1"/>
  <c r="L1232" i="14"/>
  <c r="K1232" i="14"/>
  <c r="J1232" i="14"/>
  <c r="I1232" i="14"/>
  <c r="H1232" i="14"/>
  <c r="G1232" i="14"/>
  <c r="R1231" i="14"/>
  <c r="Q1231" i="14"/>
  <c r="P1231" i="14"/>
  <c r="O1231" i="14"/>
  <c r="N1231" i="14"/>
  <c r="M1231" i="14"/>
  <c r="L1231" i="14"/>
  <c r="K1231" i="14"/>
  <c r="J1231" i="14"/>
  <c r="I1231" i="14"/>
  <c r="H1231" i="14"/>
  <c r="F1231" i="14" s="1"/>
  <c r="G1231" i="14"/>
  <c r="E1231" i="14"/>
  <c r="R1230" i="14"/>
  <c r="Q1230" i="14"/>
  <c r="P1230" i="14"/>
  <c r="O1230" i="14"/>
  <c r="N1230" i="14"/>
  <c r="M1230" i="14"/>
  <c r="L1230" i="14"/>
  <c r="K1230" i="14"/>
  <c r="J1230" i="14"/>
  <c r="I1230" i="14"/>
  <c r="H1230" i="14"/>
  <c r="G1230" i="14"/>
  <c r="F1230" i="14" s="1"/>
  <c r="E1230" i="14" s="1"/>
  <c r="R1229" i="14"/>
  <c r="Q1229" i="14"/>
  <c r="P1229" i="14"/>
  <c r="O1229" i="14"/>
  <c r="N1229" i="14"/>
  <c r="M1229" i="14"/>
  <c r="F1229" i="14" s="1"/>
  <c r="E1229" i="14" s="1"/>
  <c r="L1229" i="14"/>
  <c r="K1229" i="14"/>
  <c r="J1229" i="14"/>
  <c r="I1229" i="14"/>
  <c r="H1229" i="14"/>
  <c r="G1229" i="14"/>
  <c r="R1228" i="14"/>
  <c r="Q1228" i="14"/>
  <c r="P1228" i="14"/>
  <c r="O1228" i="14"/>
  <c r="N1228" i="14"/>
  <c r="M1228" i="14"/>
  <c r="L1228" i="14"/>
  <c r="K1228" i="14"/>
  <c r="J1228" i="14"/>
  <c r="I1228" i="14"/>
  <c r="H1228" i="14"/>
  <c r="F1228" i="14" s="1"/>
  <c r="E1228" i="14" s="1"/>
  <c r="G1228" i="14"/>
  <c r="R1227" i="14"/>
  <c r="Q1227" i="14"/>
  <c r="P1227" i="14"/>
  <c r="O1227" i="14"/>
  <c r="N1227" i="14"/>
  <c r="M1227" i="14"/>
  <c r="L1227" i="14"/>
  <c r="K1227" i="14"/>
  <c r="J1227" i="14"/>
  <c r="I1227" i="14"/>
  <c r="H1227" i="14"/>
  <c r="G1227" i="14"/>
  <c r="R1226" i="14"/>
  <c r="Q1226" i="14"/>
  <c r="P1226" i="14"/>
  <c r="O1226" i="14"/>
  <c r="N1226" i="14"/>
  <c r="M1226" i="14"/>
  <c r="F1226" i="14" s="1"/>
  <c r="E1226" i="14" s="1"/>
  <c r="L1226" i="14"/>
  <c r="K1226" i="14"/>
  <c r="J1226" i="14"/>
  <c r="I1226" i="14"/>
  <c r="H1226" i="14"/>
  <c r="G1226" i="14"/>
  <c r="R1225" i="14"/>
  <c r="Q1225" i="14"/>
  <c r="P1225" i="14"/>
  <c r="O1225" i="14"/>
  <c r="N1225" i="14"/>
  <c r="M1225" i="14"/>
  <c r="L1225" i="14"/>
  <c r="K1225" i="14"/>
  <c r="J1225" i="14"/>
  <c r="I1225" i="14"/>
  <c r="H1225" i="14"/>
  <c r="F1225" i="14" s="1"/>
  <c r="E1225" i="14" s="1"/>
  <c r="G1225" i="14"/>
  <c r="R1224" i="14"/>
  <c r="Q1224" i="14"/>
  <c r="P1224" i="14"/>
  <c r="O1224" i="14"/>
  <c r="N1224" i="14"/>
  <c r="M1224" i="14"/>
  <c r="L1224" i="14"/>
  <c r="K1224" i="14"/>
  <c r="J1224" i="14"/>
  <c r="I1224" i="14"/>
  <c r="H1224" i="14"/>
  <c r="G1224" i="14"/>
  <c r="R1223" i="14"/>
  <c r="Q1223" i="14"/>
  <c r="P1223" i="14"/>
  <c r="O1223" i="14"/>
  <c r="N1223" i="14"/>
  <c r="M1223" i="14"/>
  <c r="F1223" i="14" s="1"/>
  <c r="E1223" i="14" s="1"/>
  <c r="L1223" i="14"/>
  <c r="K1223" i="14"/>
  <c r="J1223" i="14"/>
  <c r="I1223" i="14"/>
  <c r="H1223" i="14"/>
  <c r="G1223" i="14"/>
  <c r="R1222" i="14"/>
  <c r="Q1222" i="14"/>
  <c r="P1222" i="14"/>
  <c r="O1222" i="14"/>
  <c r="N1222" i="14"/>
  <c r="M1222" i="14"/>
  <c r="L1222" i="14"/>
  <c r="K1222" i="14"/>
  <c r="J1222" i="14"/>
  <c r="I1222" i="14"/>
  <c r="H1222" i="14"/>
  <c r="F1222" i="14" s="1"/>
  <c r="E1222" i="14" s="1"/>
  <c r="G1222" i="14"/>
  <c r="R1221" i="14"/>
  <c r="Q1221" i="14"/>
  <c r="P1221" i="14"/>
  <c r="O1221" i="14"/>
  <c r="N1221" i="14"/>
  <c r="M1221" i="14"/>
  <c r="L1221" i="14"/>
  <c r="K1221" i="14"/>
  <c r="J1221" i="14"/>
  <c r="I1221" i="14"/>
  <c r="H1221" i="14"/>
  <c r="G1221" i="14"/>
  <c r="R1220" i="14"/>
  <c r="Q1220" i="14"/>
  <c r="P1220" i="14"/>
  <c r="O1220" i="14"/>
  <c r="N1220" i="14"/>
  <c r="M1220" i="14"/>
  <c r="F1220" i="14" s="1"/>
  <c r="E1220" i="14" s="1"/>
  <c r="L1220" i="14"/>
  <c r="K1220" i="14"/>
  <c r="J1220" i="14"/>
  <c r="I1220" i="14"/>
  <c r="H1220" i="14"/>
  <c r="G1220" i="14"/>
  <c r="R1219" i="14"/>
  <c r="Q1219" i="14"/>
  <c r="P1219" i="14"/>
  <c r="O1219" i="14"/>
  <c r="N1219" i="14"/>
  <c r="M1219" i="14"/>
  <c r="L1219" i="14"/>
  <c r="K1219" i="14"/>
  <c r="J1219" i="14"/>
  <c r="I1219" i="14"/>
  <c r="H1219" i="14"/>
  <c r="F1219" i="14" s="1"/>
  <c r="E1219" i="14" s="1"/>
  <c r="G1219" i="14"/>
  <c r="R1218" i="14"/>
  <c r="Q1218" i="14"/>
  <c r="P1218" i="14"/>
  <c r="O1218" i="14"/>
  <c r="N1218" i="14"/>
  <c r="M1218" i="14"/>
  <c r="L1218" i="14"/>
  <c r="K1218" i="14"/>
  <c r="J1218" i="14"/>
  <c r="I1218" i="14"/>
  <c r="H1218" i="14"/>
  <c r="G1218" i="14"/>
  <c r="R1217" i="14"/>
  <c r="Q1217" i="14"/>
  <c r="P1217" i="14"/>
  <c r="O1217" i="14"/>
  <c r="N1217" i="14"/>
  <c r="M1217" i="14"/>
  <c r="F1217" i="14" s="1"/>
  <c r="E1217" i="14" s="1"/>
  <c r="L1217" i="14"/>
  <c r="K1217" i="14"/>
  <c r="J1217" i="14"/>
  <c r="I1217" i="14"/>
  <c r="H1217" i="14"/>
  <c r="G1217" i="14"/>
  <c r="R1216" i="14"/>
  <c r="Q1216" i="14"/>
  <c r="P1216" i="14"/>
  <c r="O1216" i="14"/>
  <c r="N1216" i="14"/>
  <c r="M1216" i="14"/>
  <c r="L1216" i="14"/>
  <c r="K1216" i="14"/>
  <c r="J1216" i="14"/>
  <c r="I1216" i="14"/>
  <c r="H1216" i="14"/>
  <c r="F1216" i="14" s="1"/>
  <c r="G1216" i="14"/>
  <c r="E1216" i="14"/>
  <c r="R1215" i="14"/>
  <c r="Q1215" i="14"/>
  <c r="P1215" i="14"/>
  <c r="O1215" i="14"/>
  <c r="N1215" i="14"/>
  <c r="M1215" i="14"/>
  <c r="L1215" i="14"/>
  <c r="K1215" i="14"/>
  <c r="J1215" i="14"/>
  <c r="I1215" i="14"/>
  <c r="H1215" i="14"/>
  <c r="G1215" i="14"/>
  <c r="F1215" i="14" s="1"/>
  <c r="E1215" i="14" s="1"/>
  <c r="R1214" i="14"/>
  <c r="Q1214" i="14"/>
  <c r="P1214" i="14"/>
  <c r="O1214" i="14"/>
  <c r="N1214" i="14"/>
  <c r="M1214" i="14"/>
  <c r="L1214" i="14"/>
  <c r="K1214" i="14"/>
  <c r="J1214" i="14"/>
  <c r="I1214" i="14"/>
  <c r="H1214" i="14"/>
  <c r="G1214" i="14"/>
  <c r="F1214" i="14"/>
  <c r="E1214" i="14" s="1"/>
  <c r="R1213" i="14"/>
  <c r="Q1213" i="14"/>
  <c r="P1213" i="14"/>
  <c r="O1213" i="14"/>
  <c r="N1213" i="14"/>
  <c r="M1213" i="14"/>
  <c r="L1213" i="14"/>
  <c r="K1213" i="14"/>
  <c r="J1213" i="14"/>
  <c r="I1213" i="14"/>
  <c r="H1213" i="14"/>
  <c r="F1213" i="14" s="1"/>
  <c r="E1213" i="14" s="1"/>
  <c r="G1213" i="14"/>
  <c r="R1212" i="14"/>
  <c r="Q1212" i="14"/>
  <c r="P1212" i="14"/>
  <c r="O1212" i="14"/>
  <c r="N1212" i="14"/>
  <c r="M1212" i="14"/>
  <c r="L1212" i="14"/>
  <c r="K1212" i="14"/>
  <c r="J1212" i="14"/>
  <c r="I1212" i="14"/>
  <c r="H1212" i="14"/>
  <c r="G1212" i="14"/>
  <c r="R1211" i="14"/>
  <c r="Q1211" i="14"/>
  <c r="P1211" i="14"/>
  <c r="O1211" i="14"/>
  <c r="N1211" i="14"/>
  <c r="M1211" i="14"/>
  <c r="L1211" i="14"/>
  <c r="K1211" i="14"/>
  <c r="J1211" i="14"/>
  <c r="I1211" i="14"/>
  <c r="H1211" i="14"/>
  <c r="G1211" i="14"/>
  <c r="F1211" i="14"/>
  <c r="E1211" i="14" s="1"/>
  <c r="R1210" i="14"/>
  <c r="Q1210" i="14"/>
  <c r="P1210" i="14"/>
  <c r="O1210" i="14"/>
  <c r="N1210" i="14"/>
  <c r="M1210" i="14"/>
  <c r="L1210" i="14"/>
  <c r="K1210" i="14"/>
  <c r="J1210" i="14"/>
  <c r="I1210" i="14"/>
  <c r="H1210" i="14"/>
  <c r="F1210" i="14" s="1"/>
  <c r="E1210" i="14" s="1"/>
  <c r="G1210" i="14"/>
  <c r="R1209" i="14"/>
  <c r="Q1209" i="14"/>
  <c r="P1209" i="14"/>
  <c r="O1209" i="14"/>
  <c r="N1209" i="14"/>
  <c r="M1209" i="14"/>
  <c r="L1209" i="14"/>
  <c r="K1209" i="14"/>
  <c r="J1209" i="14"/>
  <c r="I1209" i="14"/>
  <c r="H1209" i="14"/>
  <c r="G1209" i="14"/>
  <c r="R1208" i="14"/>
  <c r="Q1208" i="14"/>
  <c r="P1208" i="14"/>
  <c r="O1208" i="14"/>
  <c r="N1208" i="14"/>
  <c r="M1208" i="14"/>
  <c r="L1208" i="14"/>
  <c r="K1208" i="14"/>
  <c r="J1208" i="14"/>
  <c r="I1208" i="14"/>
  <c r="H1208" i="14"/>
  <c r="G1208" i="14"/>
  <c r="F1208" i="14"/>
  <c r="E1208" i="14" s="1"/>
  <c r="R1207" i="14"/>
  <c r="Q1207" i="14"/>
  <c r="P1207" i="14"/>
  <c r="O1207" i="14"/>
  <c r="N1207" i="14"/>
  <c r="M1207" i="14"/>
  <c r="L1207" i="14"/>
  <c r="K1207" i="14"/>
  <c r="J1207" i="14"/>
  <c r="I1207" i="14"/>
  <c r="H1207" i="14"/>
  <c r="F1207" i="14" s="1"/>
  <c r="E1207" i="14" s="1"/>
  <c r="G1207" i="14"/>
  <c r="R1206" i="14"/>
  <c r="Q1206" i="14"/>
  <c r="P1206" i="14"/>
  <c r="O1206" i="14"/>
  <c r="N1206" i="14"/>
  <c r="M1206" i="14"/>
  <c r="L1206" i="14"/>
  <c r="K1206" i="14"/>
  <c r="J1206" i="14"/>
  <c r="I1206" i="14"/>
  <c r="H1206" i="14"/>
  <c r="G1206" i="14"/>
  <c r="R1205" i="14"/>
  <c r="Q1205" i="14"/>
  <c r="P1205" i="14"/>
  <c r="O1205" i="14"/>
  <c r="N1205" i="14"/>
  <c r="M1205" i="14"/>
  <c r="L1205" i="14"/>
  <c r="K1205" i="14"/>
  <c r="J1205" i="14"/>
  <c r="I1205" i="14"/>
  <c r="H1205" i="14"/>
  <c r="G1205" i="14"/>
  <c r="F1205" i="14"/>
  <c r="E1205" i="14" s="1"/>
  <c r="R1204" i="14"/>
  <c r="Q1204" i="14"/>
  <c r="P1204" i="14"/>
  <c r="O1204" i="14"/>
  <c r="N1204" i="14"/>
  <c r="M1204" i="14"/>
  <c r="L1204" i="14"/>
  <c r="K1204" i="14"/>
  <c r="J1204" i="14"/>
  <c r="I1204" i="14"/>
  <c r="H1204" i="14"/>
  <c r="G1204" i="14"/>
  <c r="R1203" i="14"/>
  <c r="Q1203" i="14"/>
  <c r="P1203" i="14"/>
  <c r="O1203" i="14"/>
  <c r="N1203" i="14"/>
  <c r="M1203" i="14"/>
  <c r="L1203" i="14"/>
  <c r="K1203" i="14"/>
  <c r="J1203" i="14"/>
  <c r="I1203" i="14"/>
  <c r="H1203" i="14"/>
  <c r="G1203" i="14"/>
  <c r="R1202" i="14"/>
  <c r="Q1202" i="14"/>
  <c r="P1202" i="14"/>
  <c r="O1202" i="14"/>
  <c r="N1202" i="14"/>
  <c r="M1202" i="14"/>
  <c r="L1202" i="14"/>
  <c r="K1202" i="14"/>
  <c r="J1202" i="14"/>
  <c r="I1202" i="14"/>
  <c r="H1202" i="14"/>
  <c r="G1202" i="14"/>
  <c r="F1202" i="14"/>
  <c r="E1202" i="14" s="1"/>
  <c r="R1201" i="14"/>
  <c r="Q1201" i="14"/>
  <c r="P1201" i="14"/>
  <c r="O1201" i="14"/>
  <c r="N1201" i="14"/>
  <c r="M1201" i="14"/>
  <c r="L1201" i="14"/>
  <c r="K1201" i="14"/>
  <c r="J1201" i="14"/>
  <c r="I1201" i="14"/>
  <c r="H1201" i="14"/>
  <c r="F1201" i="14" s="1"/>
  <c r="E1201" i="14" s="1"/>
  <c r="G1201" i="14"/>
  <c r="R1200" i="14"/>
  <c r="Q1200" i="14"/>
  <c r="P1200" i="14"/>
  <c r="O1200" i="14"/>
  <c r="N1200" i="14"/>
  <c r="M1200" i="14"/>
  <c r="L1200" i="14"/>
  <c r="K1200" i="14"/>
  <c r="J1200" i="14"/>
  <c r="I1200" i="14"/>
  <c r="H1200" i="14"/>
  <c r="G1200" i="14"/>
  <c r="R1199" i="14"/>
  <c r="Q1199" i="14"/>
  <c r="P1199" i="14"/>
  <c r="O1199" i="14"/>
  <c r="N1199" i="14"/>
  <c r="M1199" i="14"/>
  <c r="L1199" i="14"/>
  <c r="K1199" i="14"/>
  <c r="J1199" i="14"/>
  <c r="I1199" i="14"/>
  <c r="H1199" i="14"/>
  <c r="G1199" i="14"/>
  <c r="F1199" i="14"/>
  <c r="E1199" i="14" s="1"/>
  <c r="R1198" i="14"/>
  <c r="Q1198" i="14"/>
  <c r="P1198" i="14"/>
  <c r="O1198" i="14"/>
  <c r="N1198" i="14"/>
  <c r="M1198" i="14"/>
  <c r="L1198" i="14"/>
  <c r="K1198" i="14"/>
  <c r="J1198" i="14"/>
  <c r="I1198" i="14"/>
  <c r="H1198" i="14"/>
  <c r="F1198" i="14" s="1"/>
  <c r="E1198" i="14" s="1"/>
  <c r="G1198" i="14"/>
  <c r="R1197" i="14"/>
  <c r="Q1197" i="14"/>
  <c r="P1197" i="14"/>
  <c r="O1197" i="14"/>
  <c r="N1197" i="14"/>
  <c r="M1197" i="14"/>
  <c r="L1197" i="14"/>
  <c r="K1197" i="14"/>
  <c r="J1197" i="14"/>
  <c r="I1197" i="14"/>
  <c r="H1197" i="14"/>
  <c r="G1197" i="14"/>
  <c r="R1196" i="14"/>
  <c r="Q1196" i="14"/>
  <c r="P1196" i="14"/>
  <c r="O1196" i="14"/>
  <c r="N1196" i="14"/>
  <c r="M1196" i="14"/>
  <c r="L1196" i="14"/>
  <c r="K1196" i="14"/>
  <c r="J1196" i="14"/>
  <c r="I1196" i="14"/>
  <c r="H1196" i="14"/>
  <c r="G1196" i="14"/>
  <c r="F1196" i="14"/>
  <c r="E1196" i="14" s="1"/>
  <c r="R1195" i="14"/>
  <c r="Q1195" i="14"/>
  <c r="P1195" i="14"/>
  <c r="O1195" i="14"/>
  <c r="N1195" i="14"/>
  <c r="M1195" i="14"/>
  <c r="L1195" i="14"/>
  <c r="K1195" i="14"/>
  <c r="J1195" i="14"/>
  <c r="I1195" i="14"/>
  <c r="H1195" i="14"/>
  <c r="F1195" i="14" s="1"/>
  <c r="E1195" i="14" s="1"/>
  <c r="G1195" i="14"/>
  <c r="R1194" i="14"/>
  <c r="Q1194" i="14"/>
  <c r="P1194" i="14"/>
  <c r="O1194" i="14"/>
  <c r="N1194" i="14"/>
  <c r="M1194" i="14"/>
  <c r="L1194" i="14"/>
  <c r="K1194" i="14"/>
  <c r="J1194" i="14"/>
  <c r="I1194" i="14"/>
  <c r="H1194" i="14"/>
  <c r="G1194" i="14"/>
  <c r="R1193" i="14"/>
  <c r="Q1193" i="14"/>
  <c r="P1193" i="14"/>
  <c r="O1193" i="14"/>
  <c r="N1193" i="14"/>
  <c r="M1193" i="14"/>
  <c r="L1193" i="14"/>
  <c r="K1193" i="14"/>
  <c r="J1193" i="14"/>
  <c r="I1193" i="14"/>
  <c r="H1193" i="14"/>
  <c r="G1193" i="14"/>
  <c r="F1193" i="14"/>
  <c r="E1193" i="14"/>
  <c r="R1192" i="14"/>
  <c r="Q1192" i="14"/>
  <c r="P1192" i="14"/>
  <c r="O1192" i="14"/>
  <c r="N1192" i="14"/>
  <c r="M1192" i="14"/>
  <c r="L1192" i="14"/>
  <c r="K1192" i="14"/>
  <c r="J1192" i="14"/>
  <c r="I1192" i="14"/>
  <c r="H1192" i="14"/>
  <c r="G1192" i="14"/>
  <c r="R1191" i="14"/>
  <c r="Q1191" i="14"/>
  <c r="P1191" i="14"/>
  <c r="O1191" i="14"/>
  <c r="N1191" i="14"/>
  <c r="M1191" i="14"/>
  <c r="L1191" i="14"/>
  <c r="K1191" i="14"/>
  <c r="J1191" i="14"/>
  <c r="I1191" i="14"/>
  <c r="H1191" i="14"/>
  <c r="G1191" i="14"/>
  <c r="F1191" i="14" s="1"/>
  <c r="E1191" i="14" s="1"/>
  <c r="R1190" i="14"/>
  <c r="Q1190" i="14"/>
  <c r="P1190" i="14"/>
  <c r="O1190" i="14"/>
  <c r="N1190" i="14"/>
  <c r="M1190" i="14"/>
  <c r="F1190" i="14" s="1"/>
  <c r="E1190" i="14" s="1"/>
  <c r="L1190" i="14"/>
  <c r="K1190" i="14"/>
  <c r="J1190" i="14"/>
  <c r="I1190" i="14"/>
  <c r="H1190" i="14"/>
  <c r="G1190" i="14"/>
  <c r="R1189" i="14"/>
  <c r="Q1189" i="14"/>
  <c r="P1189" i="14"/>
  <c r="O1189" i="14"/>
  <c r="N1189" i="14"/>
  <c r="M1189" i="14"/>
  <c r="L1189" i="14"/>
  <c r="K1189" i="14"/>
  <c r="J1189" i="14"/>
  <c r="I1189" i="14"/>
  <c r="H1189" i="14"/>
  <c r="G1189" i="14"/>
  <c r="R1188" i="14"/>
  <c r="Q1188" i="14"/>
  <c r="P1188" i="14"/>
  <c r="O1188" i="14"/>
  <c r="N1188" i="14"/>
  <c r="M1188" i="14"/>
  <c r="L1188" i="14"/>
  <c r="K1188" i="14"/>
  <c r="J1188" i="14"/>
  <c r="I1188" i="14"/>
  <c r="H1188" i="14"/>
  <c r="G1188" i="14"/>
  <c r="R1187" i="14"/>
  <c r="Q1187" i="14"/>
  <c r="P1187" i="14"/>
  <c r="O1187" i="14"/>
  <c r="N1187" i="14"/>
  <c r="M1187" i="14"/>
  <c r="F1187" i="14" s="1"/>
  <c r="E1187" i="14" s="1"/>
  <c r="L1187" i="14"/>
  <c r="K1187" i="14"/>
  <c r="J1187" i="14"/>
  <c r="I1187" i="14"/>
  <c r="H1187" i="14"/>
  <c r="G1187" i="14"/>
  <c r="R1186" i="14"/>
  <c r="Q1186" i="14"/>
  <c r="P1186" i="14"/>
  <c r="O1186" i="14"/>
  <c r="N1186" i="14"/>
  <c r="M1186" i="14"/>
  <c r="L1186" i="14"/>
  <c r="K1186" i="14"/>
  <c r="J1186" i="14"/>
  <c r="I1186" i="14"/>
  <c r="H1186" i="14"/>
  <c r="F1186" i="14" s="1"/>
  <c r="E1186" i="14" s="1"/>
  <c r="G1186" i="14"/>
  <c r="R1185" i="14"/>
  <c r="Q1185" i="14"/>
  <c r="P1185" i="14"/>
  <c r="O1185" i="14"/>
  <c r="N1185" i="14"/>
  <c r="M1185" i="14"/>
  <c r="L1185" i="14"/>
  <c r="K1185" i="14"/>
  <c r="J1185" i="14"/>
  <c r="I1185" i="14"/>
  <c r="H1185" i="14"/>
  <c r="G1185" i="14"/>
  <c r="R1184" i="14"/>
  <c r="Q1184" i="14"/>
  <c r="P1184" i="14"/>
  <c r="O1184" i="14"/>
  <c r="N1184" i="14"/>
  <c r="M1184" i="14"/>
  <c r="L1184" i="14"/>
  <c r="K1184" i="14"/>
  <c r="J1184" i="14"/>
  <c r="I1184" i="14"/>
  <c r="H1184" i="14"/>
  <c r="G1184" i="14"/>
  <c r="F1184" i="14"/>
  <c r="E1184" i="14"/>
  <c r="R1183" i="14"/>
  <c r="Q1183" i="14"/>
  <c r="P1183" i="14"/>
  <c r="O1183" i="14"/>
  <c r="N1183" i="14"/>
  <c r="M1183" i="14"/>
  <c r="L1183" i="14"/>
  <c r="K1183" i="14"/>
  <c r="J1183" i="14"/>
  <c r="I1183" i="14"/>
  <c r="H1183" i="14"/>
  <c r="F1183" i="14" s="1"/>
  <c r="G1183" i="14"/>
  <c r="E1183" i="14"/>
  <c r="R1182" i="14"/>
  <c r="Q1182" i="14"/>
  <c r="P1182" i="14"/>
  <c r="O1182" i="14"/>
  <c r="N1182" i="14"/>
  <c r="M1182" i="14"/>
  <c r="L1182" i="14"/>
  <c r="K1182" i="14"/>
  <c r="J1182" i="14"/>
  <c r="I1182" i="14"/>
  <c r="H1182" i="14"/>
  <c r="G1182" i="14"/>
  <c r="F1182" i="14" s="1"/>
  <c r="E1182" i="14" s="1"/>
  <c r="R1181" i="14"/>
  <c r="Q1181" i="14"/>
  <c r="P1181" i="14"/>
  <c r="O1181" i="14"/>
  <c r="N1181" i="14"/>
  <c r="M1181" i="14"/>
  <c r="L1181" i="14"/>
  <c r="K1181" i="14"/>
  <c r="J1181" i="14"/>
  <c r="I1181" i="14"/>
  <c r="H1181" i="14"/>
  <c r="G1181" i="14"/>
  <c r="F1181" i="14" s="1"/>
  <c r="E1181" i="14" s="1"/>
  <c r="R1180" i="14"/>
  <c r="Q1180" i="14"/>
  <c r="P1180" i="14"/>
  <c r="O1180" i="14"/>
  <c r="N1180" i="14"/>
  <c r="M1180" i="14"/>
  <c r="L1180" i="14"/>
  <c r="K1180" i="14"/>
  <c r="J1180" i="14"/>
  <c r="I1180" i="14"/>
  <c r="H1180" i="14"/>
  <c r="G1180" i="14"/>
  <c r="R1179" i="14"/>
  <c r="Q1179" i="14"/>
  <c r="P1179" i="14"/>
  <c r="O1179" i="14"/>
  <c r="N1179" i="14"/>
  <c r="M1179" i="14"/>
  <c r="L1179" i="14"/>
  <c r="K1179" i="14"/>
  <c r="J1179" i="14"/>
  <c r="I1179" i="14"/>
  <c r="H1179" i="14"/>
  <c r="G1179" i="14"/>
  <c r="R1178" i="14"/>
  <c r="Q1178" i="14"/>
  <c r="P1178" i="14"/>
  <c r="O1178" i="14"/>
  <c r="N1178" i="14"/>
  <c r="M1178" i="14"/>
  <c r="L1178" i="14"/>
  <c r="K1178" i="14"/>
  <c r="J1178" i="14"/>
  <c r="I1178" i="14"/>
  <c r="H1178" i="14"/>
  <c r="G1178" i="14"/>
  <c r="F1178" i="14" s="1"/>
  <c r="E1178" i="14" s="1"/>
  <c r="R1177" i="14"/>
  <c r="Q1177" i="14"/>
  <c r="P1177" i="14"/>
  <c r="O1177" i="14"/>
  <c r="N1177" i="14"/>
  <c r="M1177" i="14"/>
  <c r="L1177" i="14"/>
  <c r="K1177" i="14"/>
  <c r="J1177" i="14"/>
  <c r="I1177" i="14"/>
  <c r="H1177" i="14"/>
  <c r="G1177" i="14"/>
  <c r="R1176" i="14"/>
  <c r="Q1176" i="14"/>
  <c r="P1176" i="14"/>
  <c r="O1176" i="14"/>
  <c r="N1176" i="14"/>
  <c r="M1176" i="14"/>
  <c r="L1176" i="14"/>
  <c r="K1176" i="14"/>
  <c r="J1176" i="14"/>
  <c r="I1176" i="14"/>
  <c r="H1176" i="14"/>
  <c r="G1176" i="14"/>
  <c r="R1175" i="14"/>
  <c r="Q1175" i="14"/>
  <c r="P1175" i="14"/>
  <c r="O1175" i="14"/>
  <c r="N1175" i="14"/>
  <c r="M1175" i="14"/>
  <c r="L1175" i="14"/>
  <c r="K1175" i="14"/>
  <c r="J1175" i="14"/>
  <c r="I1175" i="14"/>
  <c r="H1175" i="14"/>
  <c r="G1175" i="14"/>
  <c r="F1175" i="14" s="1"/>
  <c r="E1175" i="14" s="1"/>
  <c r="R1174" i="14"/>
  <c r="Q1174" i="14"/>
  <c r="P1174" i="14"/>
  <c r="O1174" i="14"/>
  <c r="N1174" i="14"/>
  <c r="M1174" i="14"/>
  <c r="L1174" i="14"/>
  <c r="K1174" i="14"/>
  <c r="J1174" i="14"/>
  <c r="I1174" i="14"/>
  <c r="H1174" i="14"/>
  <c r="G1174" i="14"/>
  <c r="R1173" i="14"/>
  <c r="Q1173" i="14"/>
  <c r="P1173" i="14"/>
  <c r="O1173" i="14"/>
  <c r="N1173" i="14"/>
  <c r="M1173" i="14"/>
  <c r="L1173" i="14"/>
  <c r="K1173" i="14"/>
  <c r="J1173" i="14"/>
  <c r="I1173" i="14"/>
  <c r="H1173" i="14"/>
  <c r="G1173" i="14"/>
  <c r="R1172" i="14"/>
  <c r="Q1172" i="14"/>
  <c r="P1172" i="14"/>
  <c r="O1172" i="14"/>
  <c r="N1172" i="14"/>
  <c r="M1172" i="14"/>
  <c r="L1172" i="14"/>
  <c r="K1172" i="14"/>
  <c r="J1172" i="14"/>
  <c r="I1172" i="14"/>
  <c r="H1172" i="14"/>
  <c r="G1172" i="14"/>
  <c r="F1172" i="14" s="1"/>
  <c r="E1172" i="14" s="1"/>
  <c r="R1171" i="14"/>
  <c r="Q1171" i="14"/>
  <c r="P1171" i="14"/>
  <c r="O1171" i="14"/>
  <c r="N1171" i="14"/>
  <c r="M1171" i="14"/>
  <c r="L1171" i="14"/>
  <c r="K1171" i="14"/>
  <c r="J1171" i="14"/>
  <c r="I1171" i="14"/>
  <c r="H1171" i="14"/>
  <c r="G1171" i="14"/>
  <c r="R1170" i="14"/>
  <c r="Q1170" i="14"/>
  <c r="P1170" i="14"/>
  <c r="O1170" i="14"/>
  <c r="N1170" i="14"/>
  <c r="M1170" i="14"/>
  <c r="L1170" i="14"/>
  <c r="K1170" i="14"/>
  <c r="J1170" i="14"/>
  <c r="I1170" i="14"/>
  <c r="H1170" i="14"/>
  <c r="G1170" i="14"/>
  <c r="R1169" i="14"/>
  <c r="Q1169" i="14"/>
  <c r="P1169" i="14"/>
  <c r="O1169" i="14"/>
  <c r="N1169" i="14"/>
  <c r="M1169" i="14"/>
  <c r="L1169" i="14"/>
  <c r="K1169" i="14"/>
  <c r="J1169" i="14"/>
  <c r="I1169" i="14"/>
  <c r="H1169" i="14"/>
  <c r="G1169" i="14"/>
  <c r="F1169" i="14" s="1"/>
  <c r="E1169" i="14" s="1"/>
  <c r="R1168" i="14"/>
  <c r="Q1168" i="14"/>
  <c r="P1168" i="14"/>
  <c r="O1168" i="14"/>
  <c r="N1168" i="14"/>
  <c r="M1168" i="14"/>
  <c r="L1168" i="14"/>
  <c r="K1168" i="14"/>
  <c r="J1168" i="14"/>
  <c r="I1168" i="14"/>
  <c r="H1168" i="14"/>
  <c r="G1168" i="14"/>
  <c r="R1167" i="14"/>
  <c r="Q1167" i="14"/>
  <c r="P1167" i="14"/>
  <c r="O1167" i="14"/>
  <c r="N1167" i="14"/>
  <c r="M1167" i="14"/>
  <c r="L1167" i="14"/>
  <c r="K1167" i="14"/>
  <c r="J1167" i="14"/>
  <c r="I1167" i="14"/>
  <c r="H1167" i="14"/>
  <c r="G1167" i="14"/>
  <c r="R1166" i="14"/>
  <c r="Q1166" i="14"/>
  <c r="P1166" i="14"/>
  <c r="O1166" i="14"/>
  <c r="N1166" i="14"/>
  <c r="M1166" i="14"/>
  <c r="L1166" i="14"/>
  <c r="K1166" i="14"/>
  <c r="J1166" i="14"/>
  <c r="I1166" i="14"/>
  <c r="H1166" i="14"/>
  <c r="G1166" i="14"/>
  <c r="F1166" i="14" s="1"/>
  <c r="E1166" i="14" s="1"/>
  <c r="R1165" i="14"/>
  <c r="Q1165" i="14"/>
  <c r="P1165" i="14"/>
  <c r="O1165" i="14"/>
  <c r="N1165" i="14"/>
  <c r="M1165" i="14"/>
  <c r="L1165" i="14"/>
  <c r="K1165" i="14"/>
  <c r="J1165" i="14"/>
  <c r="I1165" i="14"/>
  <c r="H1165" i="14"/>
  <c r="G1165" i="14"/>
  <c r="R1164" i="14"/>
  <c r="Q1164" i="14"/>
  <c r="P1164" i="14"/>
  <c r="O1164" i="14"/>
  <c r="N1164" i="14"/>
  <c r="M1164" i="14"/>
  <c r="L1164" i="14"/>
  <c r="K1164" i="14"/>
  <c r="J1164" i="14"/>
  <c r="I1164" i="14"/>
  <c r="H1164" i="14"/>
  <c r="G1164" i="14"/>
  <c r="R1163" i="14"/>
  <c r="Q1163" i="14"/>
  <c r="P1163" i="14"/>
  <c r="O1163" i="14"/>
  <c r="N1163" i="14"/>
  <c r="M1163" i="14"/>
  <c r="L1163" i="14"/>
  <c r="K1163" i="14"/>
  <c r="J1163" i="14"/>
  <c r="I1163" i="14"/>
  <c r="H1163" i="14"/>
  <c r="G1163" i="14"/>
  <c r="F1163" i="14" s="1"/>
  <c r="E1163" i="14" s="1"/>
  <c r="R1162" i="14"/>
  <c r="Q1162" i="14"/>
  <c r="P1162" i="14"/>
  <c r="O1162" i="14"/>
  <c r="N1162" i="14"/>
  <c r="M1162" i="14"/>
  <c r="L1162" i="14"/>
  <c r="K1162" i="14"/>
  <c r="J1162" i="14"/>
  <c r="I1162" i="14"/>
  <c r="H1162" i="14"/>
  <c r="G1162" i="14"/>
  <c r="R1161" i="14"/>
  <c r="Q1161" i="14"/>
  <c r="P1161" i="14"/>
  <c r="O1161" i="14"/>
  <c r="N1161" i="14"/>
  <c r="M1161" i="14"/>
  <c r="L1161" i="14"/>
  <c r="K1161" i="14"/>
  <c r="J1161" i="14"/>
  <c r="I1161" i="14"/>
  <c r="H1161" i="14"/>
  <c r="G1161" i="14"/>
  <c r="R1160" i="14"/>
  <c r="Q1160" i="14"/>
  <c r="P1160" i="14"/>
  <c r="O1160" i="14"/>
  <c r="N1160" i="14"/>
  <c r="M1160" i="14"/>
  <c r="L1160" i="14"/>
  <c r="K1160" i="14"/>
  <c r="J1160" i="14"/>
  <c r="I1160" i="14"/>
  <c r="H1160" i="14"/>
  <c r="G1160" i="14"/>
  <c r="F1160" i="14" s="1"/>
  <c r="E1160" i="14" s="1"/>
  <c r="R1159" i="14"/>
  <c r="Q1159" i="14"/>
  <c r="P1159" i="14"/>
  <c r="O1159" i="14"/>
  <c r="N1159" i="14"/>
  <c r="M1159" i="14"/>
  <c r="L1159" i="14"/>
  <c r="K1159" i="14"/>
  <c r="J1159" i="14"/>
  <c r="I1159" i="14"/>
  <c r="H1159" i="14"/>
  <c r="G1159" i="14"/>
  <c r="R1158" i="14"/>
  <c r="Q1158" i="14"/>
  <c r="P1158" i="14"/>
  <c r="O1158" i="14"/>
  <c r="N1158" i="14"/>
  <c r="M1158" i="14"/>
  <c r="L1158" i="14"/>
  <c r="K1158" i="14"/>
  <c r="J1158" i="14"/>
  <c r="I1158" i="14"/>
  <c r="H1158" i="14"/>
  <c r="G1158" i="14"/>
  <c r="R1157" i="14"/>
  <c r="Q1157" i="14"/>
  <c r="P1157" i="14"/>
  <c r="O1157" i="14"/>
  <c r="N1157" i="14"/>
  <c r="M1157" i="14"/>
  <c r="L1157" i="14"/>
  <c r="K1157" i="14"/>
  <c r="J1157" i="14"/>
  <c r="I1157" i="14"/>
  <c r="H1157" i="14"/>
  <c r="G1157" i="14"/>
  <c r="F1157" i="14" s="1"/>
  <c r="E1157" i="14" s="1"/>
  <c r="R1156" i="14"/>
  <c r="Q1156" i="14"/>
  <c r="P1156" i="14"/>
  <c r="O1156" i="14"/>
  <c r="N1156" i="14"/>
  <c r="M1156" i="14"/>
  <c r="L1156" i="14"/>
  <c r="K1156" i="14"/>
  <c r="J1156" i="14"/>
  <c r="I1156" i="14"/>
  <c r="H1156" i="14"/>
  <c r="G1156" i="14"/>
  <c r="R1155" i="14"/>
  <c r="Q1155" i="14"/>
  <c r="P1155" i="14"/>
  <c r="O1155" i="14"/>
  <c r="N1155" i="14"/>
  <c r="M1155" i="14"/>
  <c r="L1155" i="14"/>
  <c r="K1155" i="14"/>
  <c r="J1155" i="14"/>
  <c r="I1155" i="14"/>
  <c r="H1155" i="14"/>
  <c r="G1155" i="14"/>
  <c r="R1154" i="14"/>
  <c r="Q1154" i="14"/>
  <c r="P1154" i="14"/>
  <c r="O1154" i="14"/>
  <c r="N1154" i="14"/>
  <c r="M1154" i="14"/>
  <c r="L1154" i="14"/>
  <c r="K1154" i="14"/>
  <c r="J1154" i="14"/>
  <c r="I1154" i="14"/>
  <c r="H1154" i="14"/>
  <c r="G1154" i="14"/>
  <c r="F1154" i="14" s="1"/>
  <c r="E1154" i="14" s="1"/>
  <c r="R1153" i="14"/>
  <c r="Q1153" i="14"/>
  <c r="P1153" i="14"/>
  <c r="O1153" i="14"/>
  <c r="N1153" i="14"/>
  <c r="M1153" i="14"/>
  <c r="L1153" i="14"/>
  <c r="K1153" i="14"/>
  <c r="J1153" i="14"/>
  <c r="I1153" i="14"/>
  <c r="H1153" i="14"/>
  <c r="G1153" i="14"/>
  <c r="R1152" i="14"/>
  <c r="Q1152" i="14"/>
  <c r="P1152" i="14"/>
  <c r="O1152" i="14"/>
  <c r="N1152" i="14"/>
  <c r="M1152" i="14"/>
  <c r="L1152" i="14"/>
  <c r="K1152" i="14"/>
  <c r="J1152" i="14"/>
  <c r="I1152" i="14"/>
  <c r="H1152" i="14"/>
  <c r="G1152" i="14"/>
  <c r="R1151" i="14"/>
  <c r="Q1151" i="14"/>
  <c r="P1151" i="14"/>
  <c r="O1151" i="14"/>
  <c r="N1151" i="14"/>
  <c r="M1151" i="14"/>
  <c r="L1151" i="14"/>
  <c r="K1151" i="14"/>
  <c r="J1151" i="14"/>
  <c r="I1151" i="14"/>
  <c r="H1151" i="14"/>
  <c r="G1151" i="14"/>
  <c r="F1151" i="14" s="1"/>
  <c r="E1151" i="14" s="1"/>
  <c r="R1150" i="14"/>
  <c r="Q1150" i="14"/>
  <c r="P1150" i="14"/>
  <c r="O1150" i="14"/>
  <c r="N1150" i="14"/>
  <c r="M1150" i="14"/>
  <c r="L1150" i="14"/>
  <c r="K1150" i="14"/>
  <c r="J1150" i="14"/>
  <c r="I1150" i="14"/>
  <c r="H1150" i="14"/>
  <c r="G1150" i="14"/>
  <c r="R1149" i="14"/>
  <c r="Q1149" i="14"/>
  <c r="P1149" i="14"/>
  <c r="O1149" i="14"/>
  <c r="N1149" i="14"/>
  <c r="M1149" i="14"/>
  <c r="L1149" i="14"/>
  <c r="K1149" i="14"/>
  <c r="J1149" i="14"/>
  <c r="I1149" i="14"/>
  <c r="H1149" i="14"/>
  <c r="G1149" i="14"/>
  <c r="R1148" i="14"/>
  <c r="Q1148" i="14"/>
  <c r="P1148" i="14"/>
  <c r="O1148" i="14"/>
  <c r="N1148" i="14"/>
  <c r="M1148" i="14"/>
  <c r="L1148" i="14"/>
  <c r="K1148" i="14"/>
  <c r="J1148" i="14"/>
  <c r="I1148" i="14"/>
  <c r="H1148" i="14"/>
  <c r="G1148" i="14"/>
  <c r="F1148" i="14" s="1"/>
  <c r="E1148" i="14" s="1"/>
  <c r="R1147" i="14"/>
  <c r="Q1147" i="14"/>
  <c r="P1147" i="14"/>
  <c r="O1147" i="14"/>
  <c r="N1147" i="14"/>
  <c r="M1147" i="14"/>
  <c r="L1147" i="14"/>
  <c r="K1147" i="14"/>
  <c r="J1147" i="14"/>
  <c r="I1147" i="14"/>
  <c r="H1147" i="14"/>
  <c r="G1147" i="14"/>
  <c r="R1146" i="14"/>
  <c r="Q1146" i="14"/>
  <c r="P1146" i="14"/>
  <c r="O1146" i="14"/>
  <c r="N1146" i="14"/>
  <c r="M1146" i="14"/>
  <c r="L1146" i="14"/>
  <c r="K1146" i="14"/>
  <c r="J1146" i="14"/>
  <c r="I1146" i="14"/>
  <c r="H1146" i="14"/>
  <c r="G1146" i="14"/>
  <c r="R1145" i="14"/>
  <c r="Q1145" i="14"/>
  <c r="P1145" i="14"/>
  <c r="O1145" i="14"/>
  <c r="N1145" i="14"/>
  <c r="M1145" i="14"/>
  <c r="L1145" i="14"/>
  <c r="K1145" i="14"/>
  <c r="J1145" i="14"/>
  <c r="I1145" i="14"/>
  <c r="H1145" i="14"/>
  <c r="G1145" i="14"/>
  <c r="F1145" i="14" s="1"/>
  <c r="E1145" i="14" s="1"/>
  <c r="R1144" i="14"/>
  <c r="Q1144" i="14"/>
  <c r="P1144" i="14"/>
  <c r="O1144" i="14"/>
  <c r="N1144" i="14"/>
  <c r="M1144" i="14"/>
  <c r="L1144" i="14"/>
  <c r="K1144" i="14"/>
  <c r="J1144" i="14"/>
  <c r="I1144" i="14"/>
  <c r="H1144" i="14"/>
  <c r="G1144" i="14"/>
  <c r="R1143" i="14"/>
  <c r="Q1143" i="14"/>
  <c r="P1143" i="14"/>
  <c r="O1143" i="14"/>
  <c r="N1143" i="14"/>
  <c r="M1143" i="14"/>
  <c r="L1143" i="14"/>
  <c r="K1143" i="14"/>
  <c r="J1143" i="14"/>
  <c r="I1143" i="14"/>
  <c r="H1143" i="14"/>
  <c r="G1143" i="14"/>
  <c r="R1142" i="14"/>
  <c r="Q1142" i="14"/>
  <c r="P1142" i="14"/>
  <c r="O1142" i="14"/>
  <c r="N1142" i="14"/>
  <c r="M1142" i="14"/>
  <c r="L1142" i="14"/>
  <c r="K1142" i="14"/>
  <c r="J1142" i="14"/>
  <c r="I1142" i="14"/>
  <c r="H1142" i="14"/>
  <c r="G1142" i="14"/>
  <c r="F1142" i="14" s="1"/>
  <c r="E1142" i="14" s="1"/>
  <c r="R1141" i="14"/>
  <c r="Q1141" i="14"/>
  <c r="P1141" i="14"/>
  <c r="O1141" i="14"/>
  <c r="N1141" i="14"/>
  <c r="M1141" i="14"/>
  <c r="L1141" i="14"/>
  <c r="K1141" i="14"/>
  <c r="J1141" i="14"/>
  <c r="I1141" i="14"/>
  <c r="H1141" i="14"/>
  <c r="G1141" i="14"/>
  <c r="R1140" i="14"/>
  <c r="Q1140" i="14"/>
  <c r="P1140" i="14"/>
  <c r="O1140" i="14"/>
  <c r="N1140" i="14"/>
  <c r="M1140" i="14"/>
  <c r="L1140" i="14"/>
  <c r="K1140" i="14"/>
  <c r="J1140" i="14"/>
  <c r="I1140" i="14"/>
  <c r="H1140" i="14"/>
  <c r="G1140" i="14"/>
  <c r="R1139" i="14"/>
  <c r="Q1139" i="14"/>
  <c r="P1139" i="14"/>
  <c r="O1139" i="14"/>
  <c r="N1139" i="14"/>
  <c r="M1139" i="14"/>
  <c r="L1139" i="14"/>
  <c r="K1139" i="14"/>
  <c r="J1139" i="14"/>
  <c r="I1139" i="14"/>
  <c r="H1139" i="14"/>
  <c r="G1139" i="14"/>
  <c r="F1139" i="14" s="1"/>
  <c r="E1139" i="14" s="1"/>
  <c r="R1138" i="14"/>
  <c r="Q1138" i="14"/>
  <c r="P1138" i="14"/>
  <c r="O1138" i="14"/>
  <c r="N1138" i="14"/>
  <c r="M1138" i="14"/>
  <c r="L1138" i="14"/>
  <c r="K1138" i="14"/>
  <c r="J1138" i="14"/>
  <c r="I1138" i="14"/>
  <c r="H1138" i="14"/>
  <c r="G1138" i="14"/>
  <c r="R1137" i="14"/>
  <c r="Q1137" i="14"/>
  <c r="P1137" i="14"/>
  <c r="O1137" i="14"/>
  <c r="N1137" i="14"/>
  <c r="M1137" i="14"/>
  <c r="L1137" i="14"/>
  <c r="K1137" i="14"/>
  <c r="J1137" i="14"/>
  <c r="I1137" i="14"/>
  <c r="H1137" i="14"/>
  <c r="G1137" i="14"/>
  <c r="R1136" i="14"/>
  <c r="Q1136" i="14"/>
  <c r="P1136" i="14"/>
  <c r="O1136" i="14"/>
  <c r="N1136" i="14"/>
  <c r="M1136" i="14"/>
  <c r="L1136" i="14"/>
  <c r="K1136" i="14"/>
  <c r="J1136" i="14"/>
  <c r="I1136" i="14"/>
  <c r="H1136" i="14"/>
  <c r="G1136" i="14"/>
  <c r="F1136" i="14" s="1"/>
  <c r="E1136" i="14" s="1"/>
  <c r="R1135" i="14"/>
  <c r="Q1135" i="14"/>
  <c r="P1135" i="14"/>
  <c r="O1135" i="14"/>
  <c r="N1135" i="14"/>
  <c r="M1135" i="14"/>
  <c r="L1135" i="14"/>
  <c r="K1135" i="14"/>
  <c r="J1135" i="14"/>
  <c r="I1135" i="14"/>
  <c r="H1135" i="14"/>
  <c r="G1135" i="14"/>
  <c r="R1134" i="14"/>
  <c r="Q1134" i="14"/>
  <c r="P1134" i="14"/>
  <c r="O1134" i="14"/>
  <c r="N1134" i="14"/>
  <c r="M1134" i="14"/>
  <c r="L1134" i="14"/>
  <c r="K1134" i="14"/>
  <c r="J1134" i="14"/>
  <c r="I1134" i="14"/>
  <c r="H1134" i="14"/>
  <c r="G1134" i="14"/>
  <c r="R1133" i="14"/>
  <c r="Q1133" i="14"/>
  <c r="P1133" i="14"/>
  <c r="O1133" i="14"/>
  <c r="N1133" i="14"/>
  <c r="M1133" i="14"/>
  <c r="L1133" i="14"/>
  <c r="K1133" i="14"/>
  <c r="J1133" i="14"/>
  <c r="I1133" i="14"/>
  <c r="H1133" i="14"/>
  <c r="G1133" i="14"/>
  <c r="F1133" i="14" s="1"/>
  <c r="E1133" i="14" s="1"/>
  <c r="R1132" i="14"/>
  <c r="Q1132" i="14"/>
  <c r="P1132" i="14"/>
  <c r="O1132" i="14"/>
  <c r="N1132" i="14"/>
  <c r="M1132" i="14"/>
  <c r="L1132" i="14"/>
  <c r="K1132" i="14"/>
  <c r="J1132" i="14"/>
  <c r="I1132" i="14"/>
  <c r="H1132" i="14"/>
  <c r="F1132" i="14" s="1"/>
  <c r="E1132" i="14" s="1"/>
  <c r="G1132" i="14"/>
  <c r="R1131" i="14"/>
  <c r="Q1131" i="14"/>
  <c r="P1131" i="14"/>
  <c r="O1131" i="14"/>
  <c r="N1131" i="14"/>
  <c r="M1131" i="14"/>
  <c r="L1131" i="14"/>
  <c r="K1131" i="14"/>
  <c r="J1131" i="14"/>
  <c r="I1131" i="14"/>
  <c r="H1131" i="14"/>
  <c r="G1131" i="14"/>
  <c r="F1131" i="14" s="1"/>
  <c r="E1131" i="14" s="1"/>
  <c r="R1130" i="14"/>
  <c r="Q1130" i="14"/>
  <c r="P1130" i="14"/>
  <c r="O1130" i="14"/>
  <c r="N1130" i="14"/>
  <c r="M1130" i="14"/>
  <c r="L1130" i="14"/>
  <c r="K1130" i="14"/>
  <c r="J1130" i="14"/>
  <c r="I1130" i="14"/>
  <c r="H1130" i="14"/>
  <c r="G1130" i="14"/>
  <c r="F1130" i="14" s="1"/>
  <c r="E1130" i="14" s="1"/>
  <c r="R1129" i="14"/>
  <c r="Q1129" i="14"/>
  <c r="P1129" i="14"/>
  <c r="O1129" i="14"/>
  <c r="N1129" i="14"/>
  <c r="M1129" i="14"/>
  <c r="L1129" i="14"/>
  <c r="K1129" i="14"/>
  <c r="J1129" i="14"/>
  <c r="I1129" i="14"/>
  <c r="H1129" i="14"/>
  <c r="G1129" i="14"/>
  <c r="F1129" i="14"/>
  <c r="E1129" i="14" s="1"/>
  <c r="R1128" i="14"/>
  <c r="Q1128" i="14"/>
  <c r="P1128" i="14"/>
  <c r="O1128" i="14"/>
  <c r="N1128" i="14"/>
  <c r="M1128" i="14"/>
  <c r="L1128" i="14"/>
  <c r="K1128" i="14"/>
  <c r="J1128" i="14"/>
  <c r="I1128" i="14"/>
  <c r="F1128" i="14" s="1"/>
  <c r="E1128" i="14" s="1"/>
  <c r="H1128" i="14"/>
  <c r="G1128" i="14"/>
  <c r="R1127" i="14"/>
  <c r="Q1127" i="14"/>
  <c r="P1127" i="14"/>
  <c r="O1127" i="14"/>
  <c r="N1127" i="14"/>
  <c r="M1127" i="14"/>
  <c r="L1127" i="14"/>
  <c r="K1127" i="14"/>
  <c r="F1127" i="14" s="1"/>
  <c r="E1127" i="14" s="1"/>
  <c r="J1127" i="14"/>
  <c r="I1127" i="14"/>
  <c r="H1127" i="14"/>
  <c r="G1127" i="14"/>
  <c r="R1126" i="14"/>
  <c r="Q1126" i="14"/>
  <c r="P1126" i="14"/>
  <c r="O1126" i="14"/>
  <c r="N1126" i="14"/>
  <c r="M1126" i="14"/>
  <c r="L1126" i="14"/>
  <c r="K1126" i="14"/>
  <c r="J1126" i="14"/>
  <c r="I1126" i="14"/>
  <c r="H1126" i="14"/>
  <c r="F1126" i="14" s="1"/>
  <c r="E1126" i="14" s="1"/>
  <c r="G1126" i="14"/>
  <c r="R1125" i="14"/>
  <c r="Q1125" i="14"/>
  <c r="P1125" i="14"/>
  <c r="O1125" i="14"/>
  <c r="N1125" i="14"/>
  <c r="M1125" i="14"/>
  <c r="L1125" i="14"/>
  <c r="K1125" i="14"/>
  <c r="J1125" i="14"/>
  <c r="I1125" i="14"/>
  <c r="H1125" i="14"/>
  <c r="G1125" i="14"/>
  <c r="F1125" i="14" s="1"/>
  <c r="E1125" i="14" s="1"/>
  <c r="R1124" i="14"/>
  <c r="Q1124" i="14"/>
  <c r="P1124" i="14"/>
  <c r="O1124" i="14"/>
  <c r="N1124" i="14"/>
  <c r="M1124" i="14"/>
  <c r="L1124" i="14"/>
  <c r="K1124" i="14"/>
  <c r="J1124" i="14"/>
  <c r="I1124" i="14"/>
  <c r="H1124" i="14"/>
  <c r="G1124" i="14"/>
  <c r="F1124" i="14" s="1"/>
  <c r="E1124" i="14" s="1"/>
  <c r="R1123" i="14"/>
  <c r="Q1123" i="14"/>
  <c r="P1123" i="14"/>
  <c r="O1123" i="14"/>
  <c r="N1123" i="14"/>
  <c r="M1123" i="14"/>
  <c r="L1123" i="14"/>
  <c r="K1123" i="14"/>
  <c r="J1123" i="14"/>
  <c r="I1123" i="14"/>
  <c r="H1123" i="14"/>
  <c r="F1123" i="14" s="1"/>
  <c r="E1123" i="14" s="1"/>
  <c r="G1123" i="14"/>
  <c r="R1122" i="14"/>
  <c r="Q1122" i="14"/>
  <c r="P1122" i="14"/>
  <c r="O1122" i="14"/>
  <c r="N1122" i="14"/>
  <c r="M1122" i="14"/>
  <c r="L1122" i="14"/>
  <c r="K1122" i="14"/>
  <c r="J1122" i="14"/>
  <c r="I1122" i="14"/>
  <c r="H1122" i="14"/>
  <c r="G1122" i="14"/>
  <c r="F1122" i="14" s="1"/>
  <c r="E1122" i="14" s="1"/>
  <c r="R1121" i="14"/>
  <c r="Q1121" i="14"/>
  <c r="P1121" i="14"/>
  <c r="O1121" i="14"/>
  <c r="N1121" i="14"/>
  <c r="M1121" i="14"/>
  <c r="L1121" i="14"/>
  <c r="K1121" i="14"/>
  <c r="J1121" i="14"/>
  <c r="I1121" i="14"/>
  <c r="H1121" i="14"/>
  <c r="G1121" i="14"/>
  <c r="F1121" i="14" s="1"/>
  <c r="E1121" i="14" s="1"/>
  <c r="R1120" i="14"/>
  <c r="Q1120" i="14"/>
  <c r="P1120" i="14"/>
  <c r="O1120" i="14"/>
  <c r="N1120" i="14"/>
  <c r="M1120" i="14"/>
  <c r="L1120" i="14"/>
  <c r="K1120" i="14"/>
  <c r="J1120" i="14"/>
  <c r="I1120" i="14"/>
  <c r="H1120" i="14"/>
  <c r="G1120" i="14"/>
  <c r="F1120" i="14"/>
  <c r="E1120" i="14" s="1"/>
  <c r="R1119" i="14"/>
  <c r="Q1119" i="14"/>
  <c r="P1119" i="14"/>
  <c r="O1119" i="14"/>
  <c r="N1119" i="14"/>
  <c r="M1119" i="14"/>
  <c r="L1119" i="14"/>
  <c r="K1119" i="14"/>
  <c r="J1119" i="14"/>
  <c r="I1119" i="14"/>
  <c r="F1119" i="14" s="1"/>
  <c r="E1119" i="14" s="1"/>
  <c r="H1119" i="14"/>
  <c r="G1119" i="14"/>
  <c r="R1118" i="14"/>
  <c r="Q1118" i="14"/>
  <c r="P1118" i="14"/>
  <c r="O1118" i="14"/>
  <c r="N1118" i="14"/>
  <c r="M1118" i="14"/>
  <c r="L1118" i="14"/>
  <c r="F1118" i="14" s="1"/>
  <c r="E1118" i="14" s="1"/>
  <c r="K1118" i="14"/>
  <c r="J1118" i="14"/>
  <c r="I1118" i="14"/>
  <c r="H1118" i="14"/>
  <c r="G1118" i="14"/>
  <c r="R1117" i="14"/>
  <c r="Q1117" i="14"/>
  <c r="P1117" i="14"/>
  <c r="O1117" i="14"/>
  <c r="N1117" i="14"/>
  <c r="M1117" i="14"/>
  <c r="L1117" i="14"/>
  <c r="K1117" i="14"/>
  <c r="J1117" i="14"/>
  <c r="I1117" i="14"/>
  <c r="H1117" i="14"/>
  <c r="F1117" i="14" s="1"/>
  <c r="E1117" i="14" s="1"/>
  <c r="G1117" i="14"/>
  <c r="R1116" i="14"/>
  <c r="Q1116" i="14"/>
  <c r="P1116" i="14"/>
  <c r="O1116" i="14"/>
  <c r="N1116" i="14"/>
  <c r="M1116" i="14"/>
  <c r="L1116" i="14"/>
  <c r="K1116" i="14"/>
  <c r="J1116" i="14"/>
  <c r="I1116" i="14"/>
  <c r="H1116" i="14"/>
  <c r="G1116" i="14"/>
  <c r="F1116" i="14" s="1"/>
  <c r="E1116" i="14" s="1"/>
  <c r="R1115" i="14"/>
  <c r="Q1115" i="14"/>
  <c r="P1115" i="14"/>
  <c r="O1115" i="14"/>
  <c r="N1115" i="14"/>
  <c r="M1115" i="14"/>
  <c r="L1115" i="14"/>
  <c r="K1115" i="14"/>
  <c r="J1115" i="14"/>
  <c r="I1115" i="14"/>
  <c r="H1115" i="14"/>
  <c r="G1115" i="14"/>
  <c r="F1115" i="14" s="1"/>
  <c r="E1115" i="14" s="1"/>
  <c r="R1114" i="14"/>
  <c r="Q1114" i="14"/>
  <c r="P1114" i="14"/>
  <c r="O1114" i="14"/>
  <c r="N1114" i="14"/>
  <c r="M1114" i="14"/>
  <c r="L1114" i="14"/>
  <c r="K1114" i="14"/>
  <c r="J1114" i="14"/>
  <c r="I1114" i="14"/>
  <c r="H1114" i="14"/>
  <c r="F1114" i="14" s="1"/>
  <c r="E1114" i="14" s="1"/>
  <c r="G1114" i="14"/>
  <c r="R1113" i="14"/>
  <c r="Q1113" i="14"/>
  <c r="P1113" i="14"/>
  <c r="O1113" i="14"/>
  <c r="N1113" i="14"/>
  <c r="M1113" i="14"/>
  <c r="L1113" i="14"/>
  <c r="K1113" i="14"/>
  <c r="J1113" i="14"/>
  <c r="I1113" i="14"/>
  <c r="H1113" i="14"/>
  <c r="G1113" i="14"/>
  <c r="F1113" i="14" s="1"/>
  <c r="E1113" i="14" s="1"/>
  <c r="R1112" i="14"/>
  <c r="Q1112" i="14"/>
  <c r="P1112" i="14"/>
  <c r="O1112" i="14"/>
  <c r="N1112" i="14"/>
  <c r="M1112" i="14"/>
  <c r="L1112" i="14"/>
  <c r="K1112" i="14"/>
  <c r="J1112" i="14"/>
  <c r="I1112" i="14"/>
  <c r="H1112" i="14"/>
  <c r="G1112" i="14"/>
  <c r="F1112" i="14" s="1"/>
  <c r="E1112" i="14" s="1"/>
  <c r="R1111" i="14"/>
  <c r="Q1111" i="14"/>
  <c r="P1111" i="14"/>
  <c r="O1111" i="14"/>
  <c r="N1111" i="14"/>
  <c r="M1111" i="14"/>
  <c r="L1111" i="14"/>
  <c r="K1111" i="14"/>
  <c r="J1111" i="14"/>
  <c r="I1111" i="14"/>
  <c r="H1111" i="14"/>
  <c r="F1111" i="14" s="1"/>
  <c r="E1111" i="14" s="1"/>
  <c r="G1111" i="14"/>
  <c r="R1110" i="14"/>
  <c r="Q1110" i="14"/>
  <c r="P1110" i="14"/>
  <c r="O1110" i="14"/>
  <c r="N1110" i="14"/>
  <c r="M1110" i="14"/>
  <c r="L1110" i="14"/>
  <c r="K1110" i="14"/>
  <c r="J1110" i="14"/>
  <c r="I1110" i="14"/>
  <c r="H1110" i="14"/>
  <c r="G1110" i="14"/>
  <c r="F1110" i="14" s="1"/>
  <c r="E1110" i="14" s="1"/>
  <c r="R1109" i="14"/>
  <c r="Q1109" i="14"/>
  <c r="P1109" i="14"/>
  <c r="O1109" i="14"/>
  <c r="N1109" i="14"/>
  <c r="M1109" i="14"/>
  <c r="L1109" i="14"/>
  <c r="K1109" i="14"/>
  <c r="J1109" i="14"/>
  <c r="I1109" i="14"/>
  <c r="H1109" i="14"/>
  <c r="G1109" i="14"/>
  <c r="F1109" i="14"/>
  <c r="E1109" i="14" s="1"/>
  <c r="R1108" i="14"/>
  <c r="Q1108" i="14"/>
  <c r="P1108" i="14"/>
  <c r="O1108" i="14"/>
  <c r="N1108" i="14"/>
  <c r="M1108" i="14"/>
  <c r="L1108" i="14"/>
  <c r="K1108" i="14"/>
  <c r="J1108" i="14"/>
  <c r="I1108" i="14"/>
  <c r="F1108" i="14" s="1"/>
  <c r="E1108" i="14" s="1"/>
  <c r="H1108" i="14"/>
  <c r="G1108" i="14"/>
  <c r="R1107" i="14"/>
  <c r="Q1107" i="14"/>
  <c r="P1107" i="14"/>
  <c r="O1107" i="14"/>
  <c r="N1107" i="14"/>
  <c r="M1107" i="14"/>
  <c r="L1107" i="14"/>
  <c r="K1107" i="14"/>
  <c r="J1107" i="14"/>
  <c r="I1107" i="14"/>
  <c r="H1107" i="14"/>
  <c r="G1107" i="14"/>
  <c r="F1107" i="14" s="1"/>
  <c r="E1107" i="14" s="1"/>
  <c r="R1106" i="14"/>
  <c r="Q1106" i="14"/>
  <c r="P1106" i="14"/>
  <c r="O1106" i="14"/>
  <c r="N1106" i="14"/>
  <c r="M1106" i="14"/>
  <c r="L1106" i="14"/>
  <c r="K1106" i="14"/>
  <c r="J1106" i="14"/>
  <c r="I1106" i="14"/>
  <c r="H1106" i="14"/>
  <c r="F1106" i="14" s="1"/>
  <c r="E1106" i="14" s="1"/>
  <c r="G1106" i="14"/>
  <c r="R1105" i="14"/>
  <c r="Q1105" i="14"/>
  <c r="P1105" i="14"/>
  <c r="O1105" i="14"/>
  <c r="N1105" i="14"/>
  <c r="M1105" i="14"/>
  <c r="L1105" i="14"/>
  <c r="K1105" i="14"/>
  <c r="J1105" i="14"/>
  <c r="I1105" i="14"/>
  <c r="H1105" i="14"/>
  <c r="F1105" i="14" s="1"/>
  <c r="E1105" i="14" s="1"/>
  <c r="G1105" i="14"/>
  <c r="R1104" i="14"/>
  <c r="Q1104" i="14"/>
  <c r="P1104" i="14"/>
  <c r="O1104" i="14"/>
  <c r="N1104" i="14"/>
  <c r="M1104" i="14"/>
  <c r="L1104" i="14"/>
  <c r="K1104" i="14"/>
  <c r="J1104" i="14"/>
  <c r="I1104" i="14"/>
  <c r="H1104" i="14"/>
  <c r="F1104" i="14" s="1"/>
  <c r="E1104" i="14" s="1"/>
  <c r="G1104" i="14"/>
  <c r="R1103" i="14"/>
  <c r="Q1103" i="14"/>
  <c r="P1103" i="14"/>
  <c r="O1103" i="14"/>
  <c r="N1103" i="14"/>
  <c r="M1103" i="14"/>
  <c r="L1103" i="14"/>
  <c r="K1103" i="14"/>
  <c r="J1103" i="14"/>
  <c r="I1103" i="14"/>
  <c r="H1103" i="14"/>
  <c r="F1103" i="14" s="1"/>
  <c r="E1103" i="14" s="1"/>
  <c r="G1103" i="14"/>
  <c r="R1102" i="14"/>
  <c r="Q1102" i="14"/>
  <c r="P1102" i="14"/>
  <c r="O1102" i="14"/>
  <c r="N1102" i="14"/>
  <c r="M1102" i="14"/>
  <c r="L1102" i="14"/>
  <c r="K1102" i="14"/>
  <c r="J1102" i="14"/>
  <c r="I1102" i="14"/>
  <c r="F1102" i="14" s="1"/>
  <c r="E1102" i="14" s="1"/>
  <c r="H1102" i="14"/>
  <c r="G1102" i="14"/>
  <c r="R1101" i="14"/>
  <c r="Q1101" i="14"/>
  <c r="P1101" i="14"/>
  <c r="O1101" i="14"/>
  <c r="N1101" i="14"/>
  <c r="M1101" i="14"/>
  <c r="L1101" i="14"/>
  <c r="K1101" i="14"/>
  <c r="J1101" i="14"/>
  <c r="I1101" i="14"/>
  <c r="F1101" i="14" s="1"/>
  <c r="E1101" i="14" s="1"/>
  <c r="H1101" i="14"/>
  <c r="G1101" i="14"/>
  <c r="R1100" i="14"/>
  <c r="Q1100" i="14"/>
  <c r="P1100" i="14"/>
  <c r="O1100" i="14"/>
  <c r="N1100" i="14"/>
  <c r="M1100" i="14"/>
  <c r="L1100" i="14"/>
  <c r="F1100" i="14" s="1"/>
  <c r="E1100" i="14" s="1"/>
  <c r="K1100" i="14"/>
  <c r="J1100" i="14"/>
  <c r="I1100" i="14"/>
  <c r="H1100" i="14"/>
  <c r="G1100" i="14"/>
  <c r="R1099" i="14"/>
  <c r="Q1099" i="14"/>
  <c r="P1099" i="14"/>
  <c r="O1099" i="14"/>
  <c r="N1099" i="14"/>
  <c r="M1099" i="14"/>
  <c r="L1099" i="14"/>
  <c r="K1099" i="14"/>
  <c r="J1099" i="14"/>
  <c r="I1099" i="14"/>
  <c r="H1099" i="14"/>
  <c r="G1099" i="14"/>
  <c r="F1099" i="14" s="1"/>
  <c r="E1099" i="14" s="1"/>
  <c r="R1098" i="14"/>
  <c r="Q1098" i="14"/>
  <c r="P1098" i="14"/>
  <c r="O1098" i="14"/>
  <c r="N1098" i="14"/>
  <c r="M1098" i="14"/>
  <c r="L1098" i="14"/>
  <c r="K1098" i="14"/>
  <c r="J1098" i="14"/>
  <c r="I1098" i="14"/>
  <c r="H1098" i="14"/>
  <c r="G1098" i="14"/>
  <c r="F1098" i="14" s="1"/>
  <c r="E1098" i="14" s="1"/>
  <c r="R1097" i="14"/>
  <c r="Q1097" i="14"/>
  <c r="P1097" i="14"/>
  <c r="O1097" i="14"/>
  <c r="N1097" i="14"/>
  <c r="M1097" i="14"/>
  <c r="L1097" i="14"/>
  <c r="K1097" i="14"/>
  <c r="J1097" i="14"/>
  <c r="I1097" i="14"/>
  <c r="H1097" i="14"/>
  <c r="G1097" i="14"/>
  <c r="F1097" i="14" s="1"/>
  <c r="E1097" i="14" s="1"/>
  <c r="R1096" i="14"/>
  <c r="Q1096" i="14"/>
  <c r="P1096" i="14"/>
  <c r="O1096" i="14"/>
  <c r="N1096" i="14"/>
  <c r="M1096" i="14"/>
  <c r="L1096" i="14"/>
  <c r="K1096" i="14"/>
  <c r="J1096" i="14"/>
  <c r="I1096" i="14"/>
  <c r="H1096" i="14"/>
  <c r="F1096" i="14" s="1"/>
  <c r="E1096" i="14" s="1"/>
  <c r="G1096" i="14"/>
  <c r="R1095" i="14"/>
  <c r="Q1095" i="14"/>
  <c r="P1095" i="14"/>
  <c r="O1095" i="14"/>
  <c r="N1095" i="14"/>
  <c r="M1095" i="14"/>
  <c r="L1095" i="14"/>
  <c r="K1095" i="14"/>
  <c r="J1095" i="14"/>
  <c r="I1095" i="14"/>
  <c r="H1095" i="14"/>
  <c r="G1095" i="14"/>
  <c r="F1095" i="14"/>
  <c r="E1095" i="14" s="1"/>
  <c r="R1094" i="14"/>
  <c r="Q1094" i="14"/>
  <c r="P1094" i="14"/>
  <c r="O1094" i="14"/>
  <c r="N1094" i="14"/>
  <c r="M1094" i="14"/>
  <c r="L1094" i="14"/>
  <c r="K1094" i="14"/>
  <c r="J1094" i="14"/>
  <c r="I1094" i="14"/>
  <c r="H1094" i="14"/>
  <c r="G1094" i="14"/>
  <c r="F1094" i="14"/>
  <c r="E1094" i="14" s="1"/>
  <c r="R1093" i="14"/>
  <c r="Q1093" i="14"/>
  <c r="P1093" i="14"/>
  <c r="O1093" i="14"/>
  <c r="N1093" i="14"/>
  <c r="M1093" i="14"/>
  <c r="L1093" i="14"/>
  <c r="K1093" i="14"/>
  <c r="J1093" i="14"/>
  <c r="I1093" i="14"/>
  <c r="H1093" i="14"/>
  <c r="G1093" i="14"/>
  <c r="F1093" i="14" s="1"/>
  <c r="E1093" i="14" s="1"/>
  <c r="R1092" i="14"/>
  <c r="Q1092" i="14"/>
  <c r="P1092" i="14"/>
  <c r="O1092" i="14"/>
  <c r="N1092" i="14"/>
  <c r="M1092" i="14"/>
  <c r="L1092" i="14"/>
  <c r="K1092" i="14"/>
  <c r="J1092" i="14"/>
  <c r="I1092" i="14"/>
  <c r="H1092" i="14"/>
  <c r="G1092" i="14"/>
  <c r="F1092" i="14" s="1"/>
  <c r="E1092" i="14" s="1"/>
  <c r="R1091" i="14"/>
  <c r="Q1091" i="14"/>
  <c r="P1091" i="14"/>
  <c r="O1091" i="14"/>
  <c r="N1091" i="14"/>
  <c r="M1091" i="14"/>
  <c r="L1091" i="14"/>
  <c r="K1091" i="14"/>
  <c r="J1091" i="14"/>
  <c r="I1091" i="14"/>
  <c r="H1091" i="14"/>
  <c r="G1091" i="14"/>
  <c r="F1091" i="14" s="1"/>
  <c r="E1091" i="14" s="1"/>
  <c r="R1090" i="14"/>
  <c r="Q1090" i="14"/>
  <c r="P1090" i="14"/>
  <c r="O1090" i="14"/>
  <c r="N1090" i="14"/>
  <c r="M1090" i="14"/>
  <c r="L1090" i="14"/>
  <c r="K1090" i="14"/>
  <c r="J1090" i="14"/>
  <c r="I1090" i="14"/>
  <c r="F1090" i="14" s="1"/>
  <c r="E1090" i="14" s="1"/>
  <c r="H1090" i="14"/>
  <c r="G1090" i="14"/>
  <c r="R1089" i="14"/>
  <c r="Q1089" i="14"/>
  <c r="P1089" i="14"/>
  <c r="O1089" i="14"/>
  <c r="N1089" i="14"/>
  <c r="M1089" i="14"/>
  <c r="L1089" i="14"/>
  <c r="K1089" i="14"/>
  <c r="J1089" i="14"/>
  <c r="I1089" i="14"/>
  <c r="H1089" i="14"/>
  <c r="F1089" i="14" s="1"/>
  <c r="E1089" i="14" s="1"/>
  <c r="G1089" i="14"/>
  <c r="R1088" i="14"/>
  <c r="Q1088" i="14"/>
  <c r="P1088" i="14"/>
  <c r="O1088" i="14"/>
  <c r="N1088" i="14"/>
  <c r="M1088" i="14"/>
  <c r="L1088" i="14"/>
  <c r="K1088" i="14"/>
  <c r="J1088" i="14"/>
  <c r="I1088" i="14"/>
  <c r="H1088" i="14"/>
  <c r="G1088" i="14"/>
  <c r="F1088" i="14" s="1"/>
  <c r="E1088" i="14" s="1"/>
  <c r="R1087" i="14"/>
  <c r="Q1087" i="14"/>
  <c r="P1087" i="14"/>
  <c r="O1087" i="14"/>
  <c r="N1087" i="14"/>
  <c r="M1087" i="14"/>
  <c r="L1087" i="14"/>
  <c r="K1087" i="14"/>
  <c r="J1087" i="14"/>
  <c r="I1087" i="14"/>
  <c r="H1087" i="14"/>
  <c r="F1087" i="14" s="1"/>
  <c r="E1087" i="14" s="1"/>
  <c r="G1087" i="14"/>
  <c r="R1086" i="14"/>
  <c r="Q1086" i="14"/>
  <c r="P1086" i="14"/>
  <c r="O1086" i="14"/>
  <c r="N1086" i="14"/>
  <c r="M1086" i="14"/>
  <c r="L1086" i="14"/>
  <c r="K1086" i="14"/>
  <c r="J1086" i="14"/>
  <c r="I1086" i="14"/>
  <c r="H1086" i="14"/>
  <c r="G1086" i="14"/>
  <c r="F1086" i="14" s="1"/>
  <c r="E1086" i="14" s="1"/>
  <c r="R1085" i="14"/>
  <c r="Q1085" i="14"/>
  <c r="P1085" i="14"/>
  <c r="O1085" i="14"/>
  <c r="N1085" i="14"/>
  <c r="M1085" i="14"/>
  <c r="L1085" i="14"/>
  <c r="K1085" i="14"/>
  <c r="J1085" i="14"/>
  <c r="I1085" i="14"/>
  <c r="H1085" i="14"/>
  <c r="G1085" i="14"/>
  <c r="F1085" i="14"/>
  <c r="E1085" i="14" s="1"/>
  <c r="R1084" i="14"/>
  <c r="Q1084" i="14"/>
  <c r="P1084" i="14"/>
  <c r="O1084" i="14"/>
  <c r="N1084" i="14"/>
  <c r="M1084" i="14"/>
  <c r="L1084" i="14"/>
  <c r="K1084" i="14"/>
  <c r="J1084" i="14"/>
  <c r="I1084" i="14"/>
  <c r="H1084" i="14"/>
  <c r="G1084" i="14"/>
  <c r="F1084" i="14" s="1"/>
  <c r="E1084" i="14" s="1"/>
  <c r="R1083" i="14"/>
  <c r="Q1083" i="14"/>
  <c r="P1083" i="14"/>
  <c r="O1083" i="14"/>
  <c r="N1083" i="14"/>
  <c r="M1083" i="14"/>
  <c r="L1083" i="14"/>
  <c r="K1083" i="14"/>
  <c r="J1083" i="14"/>
  <c r="I1083" i="14"/>
  <c r="H1083" i="14"/>
  <c r="F1083" i="14" s="1"/>
  <c r="E1083" i="14" s="1"/>
  <c r="G1083" i="14"/>
  <c r="R1082" i="14"/>
  <c r="Q1082" i="14"/>
  <c r="P1082" i="14"/>
  <c r="O1082" i="14"/>
  <c r="N1082" i="14"/>
  <c r="M1082" i="14"/>
  <c r="L1082" i="14"/>
  <c r="K1082" i="14"/>
  <c r="J1082" i="14"/>
  <c r="I1082" i="14"/>
  <c r="H1082" i="14"/>
  <c r="G1082" i="14"/>
  <c r="F1082" i="14" s="1"/>
  <c r="E1082" i="14" s="1"/>
  <c r="R1081" i="14"/>
  <c r="Q1081" i="14"/>
  <c r="P1081" i="14"/>
  <c r="O1081" i="14"/>
  <c r="N1081" i="14"/>
  <c r="M1081" i="14"/>
  <c r="L1081" i="14"/>
  <c r="K1081" i="14"/>
  <c r="J1081" i="14"/>
  <c r="I1081" i="14"/>
  <c r="F1081" i="14" s="1"/>
  <c r="E1081" i="14" s="1"/>
  <c r="H1081" i="14"/>
  <c r="G1081" i="14"/>
  <c r="R1080" i="14"/>
  <c r="Q1080" i="14"/>
  <c r="P1080" i="14"/>
  <c r="O1080" i="14"/>
  <c r="N1080" i="14"/>
  <c r="M1080" i="14"/>
  <c r="L1080" i="14"/>
  <c r="K1080" i="14"/>
  <c r="J1080" i="14"/>
  <c r="I1080" i="14"/>
  <c r="H1080" i="14"/>
  <c r="G1080" i="14"/>
  <c r="F1080" i="14" s="1"/>
  <c r="E1080" i="14" s="1"/>
  <c r="R1079" i="14"/>
  <c r="Q1079" i="14"/>
  <c r="P1079" i="14"/>
  <c r="O1079" i="14"/>
  <c r="N1079" i="14"/>
  <c r="M1079" i="14"/>
  <c r="L1079" i="14"/>
  <c r="K1079" i="14"/>
  <c r="J1079" i="14"/>
  <c r="I1079" i="14"/>
  <c r="H1079" i="14"/>
  <c r="G1079" i="14"/>
  <c r="F1079" i="14" s="1"/>
  <c r="E1079" i="14" s="1"/>
  <c r="R1078" i="14"/>
  <c r="Q1078" i="14"/>
  <c r="P1078" i="14"/>
  <c r="O1078" i="14"/>
  <c r="N1078" i="14"/>
  <c r="M1078" i="14"/>
  <c r="L1078" i="14"/>
  <c r="K1078" i="14"/>
  <c r="J1078" i="14"/>
  <c r="I1078" i="14"/>
  <c r="F1078" i="14" s="1"/>
  <c r="E1078" i="14" s="1"/>
  <c r="H1078" i="14"/>
  <c r="G1078" i="14"/>
  <c r="R1077" i="14"/>
  <c r="Q1077" i="14"/>
  <c r="P1077" i="14"/>
  <c r="O1077" i="14"/>
  <c r="N1077" i="14"/>
  <c r="M1077" i="14"/>
  <c r="L1077" i="14"/>
  <c r="K1077" i="14"/>
  <c r="J1077" i="14"/>
  <c r="I1077" i="14"/>
  <c r="H1077" i="14"/>
  <c r="G1077" i="14"/>
  <c r="F1077" i="14" s="1"/>
  <c r="E1077" i="14" s="1"/>
  <c r="R1076" i="14"/>
  <c r="Q1076" i="14"/>
  <c r="P1076" i="14"/>
  <c r="O1076" i="14"/>
  <c r="N1076" i="14"/>
  <c r="M1076" i="14"/>
  <c r="L1076" i="14"/>
  <c r="K1076" i="14"/>
  <c r="J1076" i="14"/>
  <c r="I1076" i="14"/>
  <c r="H1076" i="14"/>
  <c r="G1076" i="14"/>
  <c r="F1076" i="14" s="1"/>
  <c r="E1076" i="14" s="1"/>
  <c r="R1075" i="14"/>
  <c r="Q1075" i="14"/>
  <c r="P1075" i="14"/>
  <c r="O1075" i="14"/>
  <c r="N1075" i="14"/>
  <c r="M1075" i="14"/>
  <c r="L1075" i="14"/>
  <c r="K1075" i="14"/>
  <c r="J1075" i="14"/>
  <c r="I1075" i="14"/>
  <c r="F1075" i="14" s="1"/>
  <c r="E1075" i="14" s="1"/>
  <c r="H1075" i="14"/>
  <c r="G1075" i="14"/>
  <c r="R1074" i="14"/>
  <c r="Q1074" i="14"/>
  <c r="P1074" i="14"/>
  <c r="O1074" i="14"/>
  <c r="N1074" i="14"/>
  <c r="M1074" i="14"/>
  <c r="L1074" i="14"/>
  <c r="K1074" i="14"/>
  <c r="J1074" i="14"/>
  <c r="I1074" i="14"/>
  <c r="H1074" i="14"/>
  <c r="G1074" i="14"/>
  <c r="F1074" i="14" s="1"/>
  <c r="E1074" i="14" s="1"/>
  <c r="R1073" i="14"/>
  <c r="Q1073" i="14"/>
  <c r="P1073" i="14"/>
  <c r="O1073" i="14"/>
  <c r="N1073" i="14"/>
  <c r="M1073" i="14"/>
  <c r="L1073" i="14"/>
  <c r="K1073" i="14"/>
  <c r="J1073" i="14"/>
  <c r="I1073" i="14"/>
  <c r="H1073" i="14"/>
  <c r="G1073" i="14"/>
  <c r="F1073" i="14" s="1"/>
  <c r="E1073" i="14" s="1"/>
  <c r="R1072" i="14"/>
  <c r="Q1072" i="14"/>
  <c r="P1072" i="14"/>
  <c r="O1072" i="14"/>
  <c r="N1072" i="14"/>
  <c r="M1072" i="14"/>
  <c r="L1072" i="14"/>
  <c r="K1072" i="14"/>
  <c r="J1072" i="14"/>
  <c r="I1072" i="14"/>
  <c r="F1072" i="14" s="1"/>
  <c r="E1072" i="14" s="1"/>
  <c r="H1072" i="14"/>
  <c r="G1072" i="14"/>
  <c r="R1071" i="14"/>
  <c r="Q1071" i="14"/>
  <c r="P1071" i="14"/>
  <c r="O1071" i="14"/>
  <c r="N1071" i="14"/>
  <c r="M1071" i="14"/>
  <c r="L1071" i="14"/>
  <c r="K1071" i="14"/>
  <c r="J1071" i="14"/>
  <c r="I1071" i="14"/>
  <c r="H1071" i="14"/>
  <c r="G1071" i="14"/>
  <c r="F1071" i="14" s="1"/>
  <c r="E1071" i="14" s="1"/>
  <c r="R1070" i="14"/>
  <c r="Q1070" i="14"/>
  <c r="P1070" i="14"/>
  <c r="O1070" i="14"/>
  <c r="N1070" i="14"/>
  <c r="M1070" i="14"/>
  <c r="L1070" i="14"/>
  <c r="K1070" i="14"/>
  <c r="J1070" i="14"/>
  <c r="I1070" i="14"/>
  <c r="H1070" i="14"/>
  <c r="G1070" i="14"/>
  <c r="F1070" i="14" s="1"/>
  <c r="E1070" i="14" s="1"/>
  <c r="R1069" i="14"/>
  <c r="Q1069" i="14"/>
  <c r="P1069" i="14"/>
  <c r="O1069" i="14"/>
  <c r="N1069" i="14"/>
  <c r="M1069" i="14"/>
  <c r="L1069" i="14"/>
  <c r="K1069" i="14"/>
  <c r="J1069" i="14"/>
  <c r="I1069" i="14"/>
  <c r="F1069" i="14" s="1"/>
  <c r="E1069" i="14" s="1"/>
  <c r="H1069" i="14"/>
  <c r="G1069" i="14"/>
  <c r="R1068" i="14"/>
  <c r="Q1068" i="14"/>
  <c r="P1068" i="14"/>
  <c r="O1068" i="14"/>
  <c r="N1068" i="14"/>
  <c r="M1068" i="14"/>
  <c r="L1068" i="14"/>
  <c r="K1068" i="14"/>
  <c r="J1068" i="14"/>
  <c r="I1068" i="14"/>
  <c r="H1068" i="14"/>
  <c r="G1068" i="14"/>
  <c r="F1068" i="14" s="1"/>
  <c r="E1068" i="14" s="1"/>
  <c r="R1067" i="14"/>
  <c r="Q1067" i="14"/>
  <c r="P1067" i="14"/>
  <c r="O1067" i="14"/>
  <c r="N1067" i="14"/>
  <c r="M1067" i="14"/>
  <c r="L1067" i="14"/>
  <c r="K1067" i="14"/>
  <c r="J1067" i="14"/>
  <c r="I1067" i="14"/>
  <c r="H1067" i="14"/>
  <c r="G1067" i="14"/>
  <c r="F1067" i="14" s="1"/>
  <c r="E1067" i="14" s="1"/>
  <c r="R1066" i="14"/>
  <c r="Q1066" i="14"/>
  <c r="P1066" i="14"/>
  <c r="O1066" i="14"/>
  <c r="N1066" i="14"/>
  <c r="M1066" i="14"/>
  <c r="L1066" i="14"/>
  <c r="K1066" i="14"/>
  <c r="J1066" i="14"/>
  <c r="I1066" i="14"/>
  <c r="F1066" i="14" s="1"/>
  <c r="E1066" i="14" s="1"/>
  <c r="H1066" i="14"/>
  <c r="G1066" i="14"/>
  <c r="R1065" i="14"/>
  <c r="Q1065" i="14"/>
  <c r="P1065" i="14"/>
  <c r="O1065" i="14"/>
  <c r="N1065" i="14"/>
  <c r="M1065" i="14"/>
  <c r="L1065" i="14"/>
  <c r="K1065" i="14"/>
  <c r="J1065" i="14"/>
  <c r="I1065" i="14"/>
  <c r="H1065" i="14"/>
  <c r="G1065" i="14"/>
  <c r="F1065" i="14" s="1"/>
  <c r="E1065" i="14" s="1"/>
  <c r="R1064" i="14"/>
  <c r="Q1064" i="14"/>
  <c r="P1064" i="14"/>
  <c r="O1064" i="14"/>
  <c r="N1064" i="14"/>
  <c r="M1064" i="14"/>
  <c r="L1064" i="14"/>
  <c r="K1064" i="14"/>
  <c r="J1064" i="14"/>
  <c r="I1064" i="14"/>
  <c r="H1064" i="14"/>
  <c r="G1064" i="14"/>
  <c r="F1064" i="14" s="1"/>
  <c r="E1064" i="14" s="1"/>
  <c r="R1063" i="14"/>
  <c r="Q1063" i="14"/>
  <c r="P1063" i="14"/>
  <c r="O1063" i="14"/>
  <c r="N1063" i="14"/>
  <c r="M1063" i="14"/>
  <c r="L1063" i="14"/>
  <c r="K1063" i="14"/>
  <c r="J1063" i="14"/>
  <c r="I1063" i="14"/>
  <c r="F1063" i="14" s="1"/>
  <c r="E1063" i="14" s="1"/>
  <c r="H1063" i="14"/>
  <c r="G1063" i="14"/>
  <c r="R1062" i="14"/>
  <c r="Q1062" i="14"/>
  <c r="P1062" i="14"/>
  <c r="O1062" i="14"/>
  <c r="N1062" i="14"/>
  <c r="M1062" i="14"/>
  <c r="L1062" i="14"/>
  <c r="K1062" i="14"/>
  <c r="J1062" i="14"/>
  <c r="I1062" i="14"/>
  <c r="H1062" i="14"/>
  <c r="G1062" i="14"/>
  <c r="F1062" i="14" s="1"/>
  <c r="E1062" i="14" s="1"/>
  <c r="R1061" i="14"/>
  <c r="Q1061" i="14"/>
  <c r="P1061" i="14"/>
  <c r="O1061" i="14"/>
  <c r="N1061" i="14"/>
  <c r="M1061" i="14"/>
  <c r="L1061" i="14"/>
  <c r="K1061" i="14"/>
  <c r="J1061" i="14"/>
  <c r="I1061" i="14"/>
  <c r="H1061" i="14"/>
  <c r="G1061" i="14"/>
  <c r="F1061" i="14" s="1"/>
  <c r="E1061" i="14" s="1"/>
  <c r="R1060" i="14"/>
  <c r="Q1060" i="14"/>
  <c r="P1060" i="14"/>
  <c r="O1060" i="14"/>
  <c r="N1060" i="14"/>
  <c r="M1060" i="14"/>
  <c r="L1060" i="14"/>
  <c r="K1060" i="14"/>
  <c r="J1060" i="14"/>
  <c r="I1060" i="14"/>
  <c r="F1060" i="14" s="1"/>
  <c r="E1060" i="14" s="1"/>
  <c r="H1060" i="14"/>
  <c r="G1060" i="14"/>
  <c r="R1059" i="14"/>
  <c r="Q1059" i="14"/>
  <c r="P1059" i="14"/>
  <c r="O1059" i="14"/>
  <c r="N1059" i="14"/>
  <c r="M1059" i="14"/>
  <c r="L1059" i="14"/>
  <c r="K1059" i="14"/>
  <c r="J1059" i="14"/>
  <c r="I1059" i="14"/>
  <c r="H1059" i="14"/>
  <c r="G1059" i="14"/>
  <c r="F1059" i="14" s="1"/>
  <c r="E1059" i="14" s="1"/>
  <c r="R1058" i="14"/>
  <c r="Q1058" i="14"/>
  <c r="P1058" i="14"/>
  <c r="O1058" i="14"/>
  <c r="N1058" i="14"/>
  <c r="M1058" i="14"/>
  <c r="L1058" i="14"/>
  <c r="K1058" i="14"/>
  <c r="J1058" i="14"/>
  <c r="I1058" i="14"/>
  <c r="H1058" i="14"/>
  <c r="G1058" i="14"/>
  <c r="F1058" i="14" s="1"/>
  <c r="E1058" i="14" s="1"/>
  <c r="R1057" i="14"/>
  <c r="Q1057" i="14"/>
  <c r="P1057" i="14"/>
  <c r="O1057" i="14"/>
  <c r="N1057" i="14"/>
  <c r="M1057" i="14"/>
  <c r="L1057" i="14"/>
  <c r="K1057" i="14"/>
  <c r="J1057" i="14"/>
  <c r="I1057" i="14"/>
  <c r="F1057" i="14" s="1"/>
  <c r="E1057" i="14" s="1"/>
  <c r="H1057" i="14"/>
  <c r="G1057" i="14"/>
  <c r="R1056" i="14"/>
  <c r="Q1056" i="14"/>
  <c r="P1056" i="14"/>
  <c r="O1056" i="14"/>
  <c r="N1056" i="14"/>
  <c r="M1056" i="14"/>
  <c r="L1056" i="14"/>
  <c r="K1056" i="14"/>
  <c r="J1056" i="14"/>
  <c r="I1056" i="14"/>
  <c r="H1056" i="14"/>
  <c r="G1056" i="14"/>
  <c r="F1056" i="14" s="1"/>
  <c r="E1056" i="14" s="1"/>
  <c r="R1055" i="14"/>
  <c r="Q1055" i="14"/>
  <c r="P1055" i="14"/>
  <c r="O1055" i="14"/>
  <c r="N1055" i="14"/>
  <c r="M1055" i="14"/>
  <c r="L1055" i="14"/>
  <c r="K1055" i="14"/>
  <c r="J1055" i="14"/>
  <c r="I1055" i="14"/>
  <c r="H1055" i="14"/>
  <c r="G1055" i="14"/>
  <c r="F1055" i="14" s="1"/>
  <c r="E1055" i="14" s="1"/>
  <c r="R1054" i="14"/>
  <c r="Q1054" i="14"/>
  <c r="P1054" i="14"/>
  <c r="O1054" i="14"/>
  <c r="N1054" i="14"/>
  <c r="M1054" i="14"/>
  <c r="L1054" i="14"/>
  <c r="K1054" i="14"/>
  <c r="J1054" i="14"/>
  <c r="I1054" i="14"/>
  <c r="F1054" i="14" s="1"/>
  <c r="E1054" i="14" s="1"/>
  <c r="H1054" i="14"/>
  <c r="G1054" i="14"/>
  <c r="R1053" i="14"/>
  <c r="Q1053" i="14"/>
  <c r="P1053" i="14"/>
  <c r="O1053" i="14"/>
  <c r="N1053" i="14"/>
  <c r="M1053" i="14"/>
  <c r="L1053" i="14"/>
  <c r="K1053" i="14"/>
  <c r="J1053" i="14"/>
  <c r="I1053" i="14"/>
  <c r="H1053" i="14"/>
  <c r="G1053" i="14"/>
  <c r="F1053" i="14" s="1"/>
  <c r="E1053" i="14" s="1"/>
  <c r="R1052" i="14"/>
  <c r="Q1052" i="14"/>
  <c r="P1052" i="14"/>
  <c r="O1052" i="14"/>
  <c r="N1052" i="14"/>
  <c r="M1052" i="14"/>
  <c r="L1052" i="14"/>
  <c r="K1052" i="14"/>
  <c r="J1052" i="14"/>
  <c r="I1052" i="14"/>
  <c r="H1052" i="14"/>
  <c r="G1052" i="14"/>
  <c r="F1052" i="14" s="1"/>
  <c r="E1052" i="14" s="1"/>
  <c r="R1051" i="14"/>
  <c r="Q1051" i="14"/>
  <c r="P1051" i="14"/>
  <c r="O1051" i="14"/>
  <c r="N1051" i="14"/>
  <c r="M1051" i="14"/>
  <c r="L1051" i="14"/>
  <c r="K1051" i="14"/>
  <c r="J1051" i="14"/>
  <c r="I1051" i="14"/>
  <c r="F1051" i="14" s="1"/>
  <c r="E1051" i="14" s="1"/>
  <c r="H1051" i="14"/>
  <c r="G1051" i="14"/>
  <c r="R1050" i="14"/>
  <c r="Q1050" i="14"/>
  <c r="P1050" i="14"/>
  <c r="O1050" i="14"/>
  <c r="N1050" i="14"/>
  <c r="M1050" i="14"/>
  <c r="L1050" i="14"/>
  <c r="K1050" i="14"/>
  <c r="J1050" i="14"/>
  <c r="I1050" i="14"/>
  <c r="H1050" i="14"/>
  <c r="G1050" i="14"/>
  <c r="F1050" i="14" s="1"/>
  <c r="E1050" i="14" s="1"/>
  <c r="R1049" i="14"/>
  <c r="Q1049" i="14"/>
  <c r="P1049" i="14"/>
  <c r="O1049" i="14"/>
  <c r="N1049" i="14"/>
  <c r="M1049" i="14"/>
  <c r="L1049" i="14"/>
  <c r="K1049" i="14"/>
  <c r="J1049" i="14"/>
  <c r="I1049" i="14"/>
  <c r="H1049" i="14"/>
  <c r="G1049" i="14"/>
  <c r="F1049" i="14" s="1"/>
  <c r="E1049" i="14" s="1"/>
  <c r="R1048" i="14"/>
  <c r="Q1048" i="14"/>
  <c r="P1048" i="14"/>
  <c r="O1048" i="14"/>
  <c r="N1048" i="14"/>
  <c r="M1048" i="14"/>
  <c r="L1048" i="14"/>
  <c r="K1048" i="14"/>
  <c r="J1048" i="14"/>
  <c r="I1048" i="14"/>
  <c r="F1048" i="14" s="1"/>
  <c r="E1048" i="14" s="1"/>
  <c r="H1048" i="14"/>
  <c r="G1048" i="14"/>
  <c r="R1047" i="14"/>
  <c r="Q1047" i="14"/>
  <c r="P1047" i="14"/>
  <c r="O1047" i="14"/>
  <c r="N1047" i="14"/>
  <c r="M1047" i="14"/>
  <c r="L1047" i="14"/>
  <c r="K1047" i="14"/>
  <c r="J1047" i="14"/>
  <c r="I1047" i="14"/>
  <c r="H1047" i="14"/>
  <c r="G1047" i="14"/>
  <c r="F1047" i="14" s="1"/>
  <c r="E1047" i="14" s="1"/>
  <c r="R1046" i="14"/>
  <c r="Q1046" i="14"/>
  <c r="P1046" i="14"/>
  <c r="O1046" i="14"/>
  <c r="N1046" i="14"/>
  <c r="M1046" i="14"/>
  <c r="L1046" i="14"/>
  <c r="K1046" i="14"/>
  <c r="J1046" i="14"/>
  <c r="I1046" i="14"/>
  <c r="H1046" i="14"/>
  <c r="G1046" i="14"/>
  <c r="F1046" i="14" s="1"/>
  <c r="E1046" i="14" s="1"/>
  <c r="R1045" i="14"/>
  <c r="Q1045" i="14"/>
  <c r="P1045" i="14"/>
  <c r="O1045" i="14"/>
  <c r="N1045" i="14"/>
  <c r="M1045" i="14"/>
  <c r="L1045" i="14"/>
  <c r="K1045" i="14"/>
  <c r="J1045" i="14"/>
  <c r="I1045" i="14"/>
  <c r="F1045" i="14" s="1"/>
  <c r="E1045" i="14" s="1"/>
  <c r="H1045" i="14"/>
  <c r="G1045" i="14"/>
  <c r="R1044" i="14"/>
  <c r="Q1044" i="14"/>
  <c r="P1044" i="14"/>
  <c r="O1044" i="14"/>
  <c r="N1044" i="14"/>
  <c r="M1044" i="14"/>
  <c r="L1044" i="14"/>
  <c r="K1044" i="14"/>
  <c r="J1044" i="14"/>
  <c r="I1044" i="14"/>
  <c r="H1044" i="14"/>
  <c r="G1044" i="14"/>
  <c r="F1044" i="14" s="1"/>
  <c r="E1044" i="14" s="1"/>
  <c r="R1043" i="14"/>
  <c r="Q1043" i="14"/>
  <c r="P1043" i="14"/>
  <c r="O1043" i="14"/>
  <c r="N1043" i="14"/>
  <c r="M1043" i="14"/>
  <c r="L1043" i="14"/>
  <c r="K1043" i="14"/>
  <c r="J1043" i="14"/>
  <c r="I1043" i="14"/>
  <c r="H1043" i="14"/>
  <c r="G1043" i="14"/>
  <c r="F1043" i="14" s="1"/>
  <c r="E1043" i="14" s="1"/>
  <c r="R1042" i="14"/>
  <c r="Q1042" i="14"/>
  <c r="P1042" i="14"/>
  <c r="O1042" i="14"/>
  <c r="N1042" i="14"/>
  <c r="M1042" i="14"/>
  <c r="L1042" i="14"/>
  <c r="K1042" i="14"/>
  <c r="J1042" i="14"/>
  <c r="I1042" i="14"/>
  <c r="F1042" i="14" s="1"/>
  <c r="E1042" i="14" s="1"/>
  <c r="H1042" i="14"/>
  <c r="G1042" i="14"/>
  <c r="R1041" i="14"/>
  <c r="Q1041" i="14"/>
  <c r="P1041" i="14"/>
  <c r="O1041" i="14"/>
  <c r="N1041" i="14"/>
  <c r="M1041" i="14"/>
  <c r="L1041" i="14"/>
  <c r="K1041" i="14"/>
  <c r="J1041" i="14"/>
  <c r="I1041" i="14"/>
  <c r="H1041" i="14"/>
  <c r="G1041" i="14"/>
  <c r="F1041" i="14" s="1"/>
  <c r="E1041" i="14" s="1"/>
  <c r="R1040" i="14"/>
  <c r="Q1040" i="14"/>
  <c r="P1040" i="14"/>
  <c r="O1040" i="14"/>
  <c r="N1040" i="14"/>
  <c r="M1040" i="14"/>
  <c r="L1040" i="14"/>
  <c r="K1040" i="14"/>
  <c r="J1040" i="14"/>
  <c r="I1040" i="14"/>
  <c r="H1040" i="14"/>
  <c r="G1040" i="14"/>
  <c r="F1040" i="14" s="1"/>
  <c r="E1040" i="14" s="1"/>
  <c r="R1039" i="14"/>
  <c r="Q1039" i="14"/>
  <c r="P1039" i="14"/>
  <c r="O1039" i="14"/>
  <c r="N1039" i="14"/>
  <c r="M1039" i="14"/>
  <c r="L1039" i="14"/>
  <c r="K1039" i="14"/>
  <c r="J1039" i="14"/>
  <c r="I1039" i="14"/>
  <c r="F1039" i="14" s="1"/>
  <c r="E1039" i="14" s="1"/>
  <c r="H1039" i="14"/>
  <c r="G1039" i="14"/>
  <c r="R1038" i="14"/>
  <c r="Q1038" i="14"/>
  <c r="P1038" i="14"/>
  <c r="O1038" i="14"/>
  <c r="N1038" i="14"/>
  <c r="M1038" i="14"/>
  <c r="L1038" i="14"/>
  <c r="K1038" i="14"/>
  <c r="J1038" i="14"/>
  <c r="I1038" i="14"/>
  <c r="H1038" i="14"/>
  <c r="G1038" i="14"/>
  <c r="F1038" i="14" s="1"/>
  <c r="E1038" i="14" s="1"/>
  <c r="R1037" i="14"/>
  <c r="Q1037" i="14"/>
  <c r="P1037" i="14"/>
  <c r="O1037" i="14"/>
  <c r="N1037" i="14"/>
  <c r="M1037" i="14"/>
  <c r="L1037" i="14"/>
  <c r="K1037" i="14"/>
  <c r="J1037" i="14"/>
  <c r="I1037" i="14"/>
  <c r="H1037" i="14"/>
  <c r="G1037" i="14"/>
  <c r="F1037" i="14" s="1"/>
  <c r="E1037" i="14" s="1"/>
  <c r="R1036" i="14"/>
  <c r="Q1036" i="14"/>
  <c r="P1036" i="14"/>
  <c r="O1036" i="14"/>
  <c r="N1036" i="14"/>
  <c r="M1036" i="14"/>
  <c r="L1036" i="14"/>
  <c r="K1036" i="14"/>
  <c r="J1036" i="14"/>
  <c r="I1036" i="14"/>
  <c r="F1036" i="14" s="1"/>
  <c r="E1036" i="14" s="1"/>
  <c r="H1036" i="14"/>
  <c r="G1036" i="14"/>
  <c r="R1035" i="14"/>
  <c r="Q1035" i="14"/>
  <c r="P1035" i="14"/>
  <c r="O1035" i="14"/>
  <c r="N1035" i="14"/>
  <c r="M1035" i="14"/>
  <c r="L1035" i="14"/>
  <c r="K1035" i="14"/>
  <c r="J1035" i="14"/>
  <c r="I1035" i="14"/>
  <c r="H1035" i="14"/>
  <c r="G1035" i="14"/>
  <c r="F1035" i="14" s="1"/>
  <c r="E1035" i="14" s="1"/>
  <c r="R1034" i="14"/>
  <c r="Q1034" i="14"/>
  <c r="P1034" i="14"/>
  <c r="O1034" i="14"/>
  <c r="N1034" i="14"/>
  <c r="M1034" i="14"/>
  <c r="L1034" i="14"/>
  <c r="K1034" i="14"/>
  <c r="J1034" i="14"/>
  <c r="I1034" i="14"/>
  <c r="H1034" i="14"/>
  <c r="G1034" i="14"/>
  <c r="F1034" i="14" s="1"/>
  <c r="E1034" i="14" s="1"/>
  <c r="R1033" i="14"/>
  <c r="Q1033" i="14"/>
  <c r="P1033" i="14"/>
  <c r="O1033" i="14"/>
  <c r="N1033" i="14"/>
  <c r="M1033" i="14"/>
  <c r="L1033" i="14"/>
  <c r="K1033" i="14"/>
  <c r="J1033" i="14"/>
  <c r="I1033" i="14"/>
  <c r="F1033" i="14" s="1"/>
  <c r="E1033" i="14" s="1"/>
  <c r="H1033" i="14"/>
  <c r="G1033" i="14"/>
  <c r="R1032" i="14"/>
  <c r="Q1032" i="14"/>
  <c r="P1032" i="14"/>
  <c r="O1032" i="14"/>
  <c r="N1032" i="14"/>
  <c r="M1032" i="14"/>
  <c r="L1032" i="14"/>
  <c r="K1032" i="14"/>
  <c r="J1032" i="14"/>
  <c r="I1032" i="14"/>
  <c r="H1032" i="14"/>
  <c r="G1032" i="14"/>
  <c r="F1032" i="14" s="1"/>
  <c r="E1032" i="14" s="1"/>
  <c r="R1031" i="14"/>
  <c r="Q1031" i="14"/>
  <c r="P1031" i="14"/>
  <c r="O1031" i="14"/>
  <c r="N1031" i="14"/>
  <c r="M1031" i="14"/>
  <c r="L1031" i="14"/>
  <c r="K1031" i="14"/>
  <c r="J1031" i="14"/>
  <c r="I1031" i="14"/>
  <c r="H1031" i="14"/>
  <c r="G1031" i="14"/>
  <c r="F1031" i="14" s="1"/>
  <c r="E1031" i="14" s="1"/>
  <c r="R1030" i="14"/>
  <c r="Q1030" i="14"/>
  <c r="P1030" i="14"/>
  <c r="O1030" i="14"/>
  <c r="N1030" i="14"/>
  <c r="M1030" i="14"/>
  <c r="L1030" i="14"/>
  <c r="K1030" i="14"/>
  <c r="J1030" i="14"/>
  <c r="I1030" i="14"/>
  <c r="F1030" i="14" s="1"/>
  <c r="E1030" i="14" s="1"/>
  <c r="H1030" i="14"/>
  <c r="G1030" i="14"/>
  <c r="R1029" i="14"/>
  <c r="Q1029" i="14"/>
  <c r="P1029" i="14"/>
  <c r="O1029" i="14"/>
  <c r="N1029" i="14"/>
  <c r="M1029" i="14"/>
  <c r="L1029" i="14"/>
  <c r="K1029" i="14"/>
  <c r="J1029" i="14"/>
  <c r="F1029" i="14" s="1"/>
  <c r="E1029" i="14" s="1"/>
  <c r="I1029" i="14"/>
  <c r="H1029" i="14"/>
  <c r="G1029" i="14"/>
  <c r="R1028" i="14"/>
  <c r="Q1028" i="14"/>
  <c r="P1028" i="14"/>
  <c r="O1028" i="14"/>
  <c r="N1028" i="14"/>
  <c r="M1028" i="14"/>
  <c r="L1028" i="14"/>
  <c r="K1028" i="14"/>
  <c r="J1028" i="14"/>
  <c r="I1028" i="14"/>
  <c r="H1028" i="14"/>
  <c r="G1028" i="14"/>
  <c r="F1028" i="14" s="1"/>
  <c r="E1028" i="14" s="1"/>
  <c r="R1027" i="14"/>
  <c r="Q1027" i="14"/>
  <c r="P1027" i="14"/>
  <c r="O1027" i="14"/>
  <c r="N1027" i="14"/>
  <c r="M1027" i="14"/>
  <c r="L1027" i="14"/>
  <c r="K1027" i="14"/>
  <c r="J1027" i="14"/>
  <c r="I1027" i="14"/>
  <c r="F1027" i="14" s="1"/>
  <c r="E1027" i="14" s="1"/>
  <c r="H1027" i="14"/>
  <c r="G1027" i="14"/>
  <c r="R1026" i="14"/>
  <c r="Q1026" i="14"/>
  <c r="P1026" i="14"/>
  <c r="O1026" i="14"/>
  <c r="N1026" i="14"/>
  <c r="M1026" i="14"/>
  <c r="L1026" i="14"/>
  <c r="K1026" i="14"/>
  <c r="J1026" i="14"/>
  <c r="F1026" i="14" s="1"/>
  <c r="E1026" i="14" s="1"/>
  <c r="I1026" i="14"/>
  <c r="H1026" i="14"/>
  <c r="G1026" i="14"/>
  <c r="R1025" i="14"/>
  <c r="Q1025" i="14"/>
  <c r="P1025" i="14"/>
  <c r="O1025" i="14"/>
  <c r="N1025" i="14"/>
  <c r="M1025" i="14"/>
  <c r="L1025" i="14"/>
  <c r="K1025" i="14"/>
  <c r="J1025" i="14"/>
  <c r="I1025" i="14"/>
  <c r="H1025" i="14"/>
  <c r="G1025" i="14"/>
  <c r="F1025" i="14" s="1"/>
  <c r="E1025" i="14" s="1"/>
  <c r="R1024" i="14"/>
  <c r="Q1024" i="14"/>
  <c r="P1024" i="14"/>
  <c r="O1024" i="14"/>
  <c r="N1024" i="14"/>
  <c r="M1024" i="14"/>
  <c r="L1024" i="14"/>
  <c r="K1024" i="14"/>
  <c r="J1024" i="14"/>
  <c r="I1024" i="14"/>
  <c r="F1024" i="14" s="1"/>
  <c r="E1024" i="14" s="1"/>
  <c r="H1024" i="14"/>
  <c r="G1024" i="14"/>
  <c r="R1023" i="14"/>
  <c r="Q1023" i="14"/>
  <c r="P1023" i="14"/>
  <c r="O1023" i="14"/>
  <c r="N1023" i="14"/>
  <c r="M1023" i="14"/>
  <c r="L1023" i="14"/>
  <c r="K1023" i="14"/>
  <c r="J1023" i="14"/>
  <c r="F1023" i="14" s="1"/>
  <c r="E1023" i="14" s="1"/>
  <c r="I1023" i="14"/>
  <c r="H1023" i="14"/>
  <c r="G1023" i="14"/>
  <c r="R1022" i="14"/>
  <c r="Q1022" i="14"/>
  <c r="P1022" i="14"/>
  <c r="O1022" i="14"/>
  <c r="N1022" i="14"/>
  <c r="M1022" i="14"/>
  <c r="L1022" i="14"/>
  <c r="K1022" i="14"/>
  <c r="J1022" i="14"/>
  <c r="I1022" i="14"/>
  <c r="H1022" i="14"/>
  <c r="G1022" i="14"/>
  <c r="F1022" i="14" s="1"/>
  <c r="E1022" i="14" s="1"/>
  <c r="R1021" i="14"/>
  <c r="Q1021" i="14"/>
  <c r="P1021" i="14"/>
  <c r="O1021" i="14"/>
  <c r="N1021" i="14"/>
  <c r="M1021" i="14"/>
  <c r="L1021" i="14"/>
  <c r="K1021" i="14"/>
  <c r="J1021" i="14"/>
  <c r="I1021" i="14"/>
  <c r="F1021" i="14" s="1"/>
  <c r="E1021" i="14" s="1"/>
  <c r="H1021" i="14"/>
  <c r="G1021" i="14"/>
  <c r="R1020" i="14"/>
  <c r="Q1020" i="14"/>
  <c r="P1020" i="14"/>
  <c r="O1020" i="14"/>
  <c r="N1020" i="14"/>
  <c r="M1020" i="14"/>
  <c r="F1020" i="14" s="1"/>
  <c r="E1020" i="14" s="1"/>
  <c r="L1020" i="14"/>
  <c r="K1020" i="14"/>
  <c r="J1020" i="14"/>
  <c r="I1020" i="14"/>
  <c r="H1020" i="14"/>
  <c r="G1020" i="14"/>
  <c r="R1019" i="14"/>
  <c r="Q1019" i="14"/>
  <c r="P1019" i="14"/>
  <c r="O1019" i="14"/>
  <c r="N1019" i="14"/>
  <c r="M1019" i="14"/>
  <c r="L1019" i="14"/>
  <c r="K1019" i="14"/>
  <c r="J1019" i="14"/>
  <c r="I1019" i="14"/>
  <c r="H1019" i="14"/>
  <c r="G1019" i="14"/>
  <c r="F1019" i="14" s="1"/>
  <c r="E1019" i="14" s="1"/>
  <c r="R1018" i="14"/>
  <c r="Q1018" i="14"/>
  <c r="P1018" i="14"/>
  <c r="O1018" i="14"/>
  <c r="N1018" i="14"/>
  <c r="M1018" i="14"/>
  <c r="L1018" i="14"/>
  <c r="K1018" i="14"/>
  <c r="J1018" i="14"/>
  <c r="I1018" i="14"/>
  <c r="F1018" i="14" s="1"/>
  <c r="E1018" i="14" s="1"/>
  <c r="H1018" i="14"/>
  <c r="G1018" i="14"/>
  <c r="R1017" i="14"/>
  <c r="Q1017" i="14"/>
  <c r="P1017" i="14"/>
  <c r="O1017" i="14"/>
  <c r="N1017" i="14"/>
  <c r="M1017" i="14"/>
  <c r="F1017" i="14" s="1"/>
  <c r="E1017" i="14" s="1"/>
  <c r="L1017" i="14"/>
  <c r="K1017" i="14"/>
  <c r="J1017" i="14"/>
  <c r="I1017" i="14"/>
  <c r="H1017" i="14"/>
  <c r="G1017" i="14"/>
  <c r="R1016" i="14"/>
  <c r="Q1016" i="14"/>
  <c r="P1016" i="14"/>
  <c r="O1016" i="14"/>
  <c r="N1016" i="14"/>
  <c r="M1016" i="14"/>
  <c r="L1016" i="14"/>
  <c r="K1016" i="14"/>
  <c r="J1016" i="14"/>
  <c r="I1016" i="14"/>
  <c r="H1016" i="14"/>
  <c r="G1016" i="14"/>
  <c r="F1016" i="14" s="1"/>
  <c r="E1016" i="14" s="1"/>
  <c r="R1015" i="14"/>
  <c r="Q1015" i="14"/>
  <c r="P1015" i="14"/>
  <c r="O1015" i="14"/>
  <c r="N1015" i="14"/>
  <c r="M1015" i="14"/>
  <c r="L1015" i="14"/>
  <c r="K1015" i="14"/>
  <c r="J1015" i="14"/>
  <c r="I1015" i="14"/>
  <c r="F1015" i="14" s="1"/>
  <c r="E1015" i="14" s="1"/>
  <c r="H1015" i="14"/>
  <c r="G1015" i="14"/>
  <c r="R1014" i="14"/>
  <c r="Q1014" i="14"/>
  <c r="P1014" i="14"/>
  <c r="O1014" i="14"/>
  <c r="N1014" i="14"/>
  <c r="M1014" i="14"/>
  <c r="F1014" i="14" s="1"/>
  <c r="E1014" i="14" s="1"/>
  <c r="L1014" i="14"/>
  <c r="K1014" i="14"/>
  <c r="J1014" i="14"/>
  <c r="I1014" i="14"/>
  <c r="H1014" i="14"/>
  <c r="G1014" i="14"/>
  <c r="R1013" i="14"/>
  <c r="Q1013" i="14"/>
  <c r="P1013" i="14"/>
  <c r="O1013" i="14"/>
  <c r="N1013" i="14"/>
  <c r="M1013" i="14"/>
  <c r="L1013" i="14"/>
  <c r="K1013" i="14"/>
  <c r="J1013" i="14"/>
  <c r="I1013" i="14"/>
  <c r="H1013" i="14"/>
  <c r="G1013" i="14"/>
  <c r="F1013" i="14" s="1"/>
  <c r="E1013" i="14" s="1"/>
  <c r="R1012" i="14"/>
  <c r="Q1012" i="14"/>
  <c r="P1012" i="14"/>
  <c r="O1012" i="14"/>
  <c r="N1012" i="14"/>
  <c r="M1012" i="14"/>
  <c r="L1012" i="14"/>
  <c r="K1012" i="14"/>
  <c r="J1012" i="14"/>
  <c r="I1012" i="14"/>
  <c r="F1012" i="14" s="1"/>
  <c r="E1012" i="14" s="1"/>
  <c r="H1012" i="14"/>
  <c r="G1012" i="14"/>
  <c r="R1011" i="14"/>
  <c r="Q1011" i="14"/>
  <c r="P1011" i="14"/>
  <c r="O1011" i="14"/>
  <c r="N1011" i="14"/>
  <c r="M1011" i="14"/>
  <c r="F1011" i="14" s="1"/>
  <c r="E1011" i="14" s="1"/>
  <c r="L1011" i="14"/>
  <c r="K1011" i="14"/>
  <c r="J1011" i="14"/>
  <c r="I1011" i="14"/>
  <c r="H1011" i="14"/>
  <c r="G1011" i="14"/>
  <c r="R1010" i="14"/>
  <c r="Q1010" i="14"/>
  <c r="P1010" i="14"/>
  <c r="O1010" i="14"/>
  <c r="N1010" i="14"/>
  <c r="M1010" i="14"/>
  <c r="L1010" i="14"/>
  <c r="K1010" i="14"/>
  <c r="J1010" i="14"/>
  <c r="I1010" i="14"/>
  <c r="H1010" i="14"/>
  <c r="G1010" i="14"/>
  <c r="F1010" i="14" s="1"/>
  <c r="E1010" i="14" s="1"/>
  <c r="R1009" i="14"/>
  <c r="Q1009" i="14"/>
  <c r="P1009" i="14"/>
  <c r="O1009" i="14"/>
  <c r="N1009" i="14"/>
  <c r="M1009" i="14"/>
  <c r="L1009" i="14"/>
  <c r="K1009" i="14"/>
  <c r="J1009" i="14"/>
  <c r="I1009" i="14"/>
  <c r="F1009" i="14" s="1"/>
  <c r="E1009" i="14" s="1"/>
  <c r="H1009" i="14"/>
  <c r="G1009" i="14"/>
  <c r="R1008" i="14"/>
  <c r="Q1008" i="14"/>
  <c r="P1008" i="14"/>
  <c r="O1008" i="14"/>
  <c r="N1008" i="14"/>
  <c r="M1008" i="14"/>
  <c r="F1008" i="14" s="1"/>
  <c r="E1008" i="14" s="1"/>
  <c r="L1008" i="14"/>
  <c r="K1008" i="14"/>
  <c r="J1008" i="14"/>
  <c r="I1008" i="14"/>
  <c r="H1008" i="14"/>
  <c r="G1008" i="14"/>
  <c r="R1007" i="14"/>
  <c r="Q1007" i="14"/>
  <c r="P1007" i="14"/>
  <c r="O1007" i="14"/>
  <c r="N1007" i="14"/>
  <c r="M1007" i="14"/>
  <c r="L1007" i="14"/>
  <c r="K1007" i="14"/>
  <c r="J1007" i="14"/>
  <c r="I1007" i="14"/>
  <c r="H1007" i="14"/>
  <c r="G1007" i="14"/>
  <c r="F1007" i="14" s="1"/>
  <c r="E1007" i="14" s="1"/>
  <c r="R1006" i="14"/>
  <c r="Q1006" i="14"/>
  <c r="P1006" i="14"/>
  <c r="O1006" i="14"/>
  <c r="N1006" i="14"/>
  <c r="M1006" i="14"/>
  <c r="L1006" i="14"/>
  <c r="K1006" i="14"/>
  <c r="J1006" i="14"/>
  <c r="I1006" i="14"/>
  <c r="F1006" i="14" s="1"/>
  <c r="E1006" i="14" s="1"/>
  <c r="H1006" i="14"/>
  <c r="G1006" i="14"/>
  <c r="R1005" i="14"/>
  <c r="Q1005" i="14"/>
  <c r="P1005" i="14"/>
  <c r="O1005" i="14"/>
  <c r="N1005" i="14"/>
  <c r="M1005" i="14"/>
  <c r="F1005" i="14" s="1"/>
  <c r="E1005" i="14" s="1"/>
  <c r="L1005" i="14"/>
  <c r="K1005" i="14"/>
  <c r="J1005" i="14"/>
  <c r="I1005" i="14"/>
  <c r="H1005" i="14"/>
  <c r="G1005" i="14"/>
  <c r="R1004" i="14"/>
  <c r="Q1004" i="14"/>
  <c r="P1004" i="14"/>
  <c r="O1004" i="14"/>
  <c r="N1004" i="14"/>
  <c r="M1004" i="14"/>
  <c r="L1004" i="14"/>
  <c r="K1004" i="14"/>
  <c r="J1004" i="14"/>
  <c r="I1004" i="14"/>
  <c r="H1004" i="14"/>
  <c r="G1004" i="14"/>
  <c r="F1004" i="14" s="1"/>
  <c r="E1004" i="14" s="1"/>
  <c r="R1003" i="14"/>
  <c r="Q1003" i="14"/>
  <c r="P1003" i="14"/>
  <c r="O1003" i="14"/>
  <c r="N1003" i="14"/>
  <c r="M1003" i="14"/>
  <c r="L1003" i="14"/>
  <c r="K1003" i="14"/>
  <c r="J1003" i="14"/>
  <c r="I1003" i="14"/>
  <c r="F1003" i="14" s="1"/>
  <c r="E1003" i="14" s="1"/>
  <c r="H1003" i="14"/>
  <c r="G1003" i="14"/>
  <c r="R1002" i="14"/>
  <c r="Q1002" i="14"/>
  <c r="P1002" i="14"/>
  <c r="O1002" i="14"/>
  <c r="N1002" i="14"/>
  <c r="M1002" i="14"/>
  <c r="L1002" i="14"/>
  <c r="K1002" i="14"/>
  <c r="J1002" i="14"/>
  <c r="I1002" i="14"/>
  <c r="H1002" i="14"/>
  <c r="G1002" i="14"/>
  <c r="F1002" i="14"/>
  <c r="E1002" i="14" s="1"/>
  <c r="R1001" i="14"/>
  <c r="Q1001" i="14"/>
  <c r="P1001" i="14"/>
  <c r="O1001" i="14"/>
  <c r="N1001" i="14"/>
  <c r="M1001" i="14"/>
  <c r="L1001" i="14"/>
  <c r="K1001" i="14"/>
  <c r="J1001" i="14"/>
  <c r="I1001" i="14"/>
  <c r="H1001" i="14"/>
  <c r="G1001" i="14"/>
  <c r="F1001" i="14" s="1"/>
  <c r="E1001" i="14" s="1"/>
  <c r="R1000" i="14"/>
  <c r="Q1000" i="14"/>
  <c r="P1000" i="14"/>
  <c r="O1000" i="14"/>
  <c r="N1000" i="14"/>
  <c r="M1000" i="14"/>
  <c r="L1000" i="14"/>
  <c r="K1000" i="14"/>
  <c r="J1000" i="14"/>
  <c r="I1000" i="14"/>
  <c r="F1000" i="14" s="1"/>
  <c r="E1000" i="14" s="1"/>
  <c r="H1000" i="14"/>
  <c r="G1000" i="14"/>
  <c r="R999" i="14"/>
  <c r="Q999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 s="1"/>
  <c r="R998" i="14"/>
  <c r="Q998" i="14"/>
  <c r="P998" i="14"/>
  <c r="O998" i="14"/>
  <c r="N998" i="14"/>
  <c r="M998" i="14"/>
  <c r="L998" i="14"/>
  <c r="K998" i="14"/>
  <c r="J998" i="14"/>
  <c r="I998" i="14"/>
  <c r="H998" i="14"/>
  <c r="G998" i="14"/>
  <c r="F998" i="14" s="1"/>
  <c r="E998" i="14" s="1"/>
  <c r="R997" i="14"/>
  <c r="Q997" i="14"/>
  <c r="P997" i="14"/>
  <c r="O997" i="14"/>
  <c r="N997" i="14"/>
  <c r="M997" i="14"/>
  <c r="L997" i="14"/>
  <c r="K997" i="14"/>
  <c r="J997" i="14"/>
  <c r="I997" i="14"/>
  <c r="F997" i="14" s="1"/>
  <c r="E997" i="14" s="1"/>
  <c r="H997" i="14"/>
  <c r="G997" i="14"/>
  <c r="R996" i="14"/>
  <c r="Q996" i="14"/>
  <c r="P996" i="14"/>
  <c r="O996" i="14"/>
  <c r="N996" i="14"/>
  <c r="M996" i="14"/>
  <c r="L996" i="14"/>
  <c r="K996" i="14"/>
  <c r="J996" i="14"/>
  <c r="I996" i="14"/>
  <c r="H996" i="14"/>
  <c r="G996" i="14"/>
  <c r="F996" i="14"/>
  <c r="E996" i="14" s="1"/>
  <c r="R995" i="14"/>
  <c r="Q995" i="14"/>
  <c r="P995" i="14"/>
  <c r="O995" i="14"/>
  <c r="N995" i="14"/>
  <c r="M995" i="14"/>
  <c r="L995" i="14"/>
  <c r="K995" i="14"/>
  <c r="J995" i="14"/>
  <c r="I995" i="14"/>
  <c r="H995" i="14"/>
  <c r="G995" i="14"/>
  <c r="R994" i="14"/>
  <c r="Q994" i="14"/>
  <c r="P994" i="14"/>
  <c r="O994" i="14"/>
  <c r="N994" i="14"/>
  <c r="M994" i="14"/>
  <c r="L994" i="14"/>
  <c r="K994" i="14"/>
  <c r="J994" i="14"/>
  <c r="I994" i="14"/>
  <c r="H994" i="14"/>
  <c r="G994" i="14"/>
  <c r="R993" i="14"/>
  <c r="Q993" i="14"/>
  <c r="P993" i="14"/>
  <c r="O993" i="14"/>
  <c r="N993" i="14"/>
  <c r="M993" i="14"/>
  <c r="L993" i="14"/>
  <c r="K993" i="14"/>
  <c r="J993" i="14"/>
  <c r="I993" i="14"/>
  <c r="H993" i="14"/>
  <c r="G993" i="14"/>
  <c r="F993" i="14"/>
  <c r="E993" i="14" s="1"/>
  <c r="R992" i="14"/>
  <c r="Q992" i="14"/>
  <c r="P992" i="14"/>
  <c r="O992" i="14"/>
  <c r="N992" i="14"/>
  <c r="M992" i="14"/>
  <c r="L992" i="14"/>
  <c r="K992" i="14"/>
  <c r="J992" i="14"/>
  <c r="I992" i="14"/>
  <c r="H992" i="14"/>
  <c r="G992" i="14"/>
  <c r="F992" i="14" s="1"/>
  <c r="E992" i="14" s="1"/>
  <c r="R991" i="14"/>
  <c r="Q991" i="14"/>
  <c r="P991" i="14"/>
  <c r="O991" i="14"/>
  <c r="N991" i="14"/>
  <c r="M991" i="14"/>
  <c r="L991" i="14"/>
  <c r="K991" i="14"/>
  <c r="J991" i="14"/>
  <c r="I991" i="14"/>
  <c r="H991" i="14"/>
  <c r="G991" i="14"/>
  <c r="R990" i="14"/>
  <c r="Q990" i="14"/>
  <c r="P990" i="14"/>
  <c r="O990" i="14"/>
  <c r="N990" i="14"/>
  <c r="M990" i="14"/>
  <c r="F990" i="14" s="1"/>
  <c r="E990" i="14" s="1"/>
  <c r="L990" i="14"/>
  <c r="K990" i="14"/>
  <c r="J990" i="14"/>
  <c r="I990" i="14"/>
  <c r="H990" i="14"/>
  <c r="G990" i="14"/>
  <c r="R989" i="14"/>
  <c r="Q989" i="14"/>
  <c r="P989" i="14"/>
  <c r="O989" i="14"/>
  <c r="N989" i="14"/>
  <c r="M989" i="14"/>
  <c r="L989" i="14"/>
  <c r="K989" i="14"/>
  <c r="J989" i="14"/>
  <c r="I989" i="14"/>
  <c r="H989" i="14"/>
  <c r="G989" i="14"/>
  <c r="F989" i="14" s="1"/>
  <c r="E989" i="14" s="1"/>
  <c r="R988" i="14"/>
  <c r="Q988" i="14"/>
  <c r="P988" i="14"/>
  <c r="O988" i="14"/>
  <c r="N988" i="14"/>
  <c r="M988" i="14"/>
  <c r="L988" i="14"/>
  <c r="K988" i="14"/>
  <c r="J988" i="14"/>
  <c r="I988" i="14"/>
  <c r="H988" i="14"/>
  <c r="G988" i="14"/>
  <c r="R987" i="14"/>
  <c r="Q987" i="14"/>
  <c r="P987" i="14"/>
  <c r="O987" i="14"/>
  <c r="N987" i="14"/>
  <c r="M987" i="14"/>
  <c r="L987" i="14"/>
  <c r="K987" i="14"/>
  <c r="J987" i="14"/>
  <c r="I987" i="14"/>
  <c r="H987" i="14"/>
  <c r="G987" i="14"/>
  <c r="F987" i="14"/>
  <c r="E987" i="14" s="1"/>
  <c r="R986" i="14"/>
  <c r="Q986" i="14"/>
  <c r="P986" i="14"/>
  <c r="O986" i="14"/>
  <c r="N986" i="14"/>
  <c r="M986" i="14"/>
  <c r="L986" i="14"/>
  <c r="K986" i="14"/>
  <c r="J986" i="14"/>
  <c r="I986" i="14"/>
  <c r="H986" i="14"/>
  <c r="G986" i="14"/>
  <c r="F986" i="14" s="1"/>
  <c r="E986" i="14"/>
  <c r="R985" i="14"/>
  <c r="Q985" i="14"/>
  <c r="P985" i="14"/>
  <c r="O985" i="14"/>
  <c r="N985" i="14"/>
  <c r="F985" i="14" s="1"/>
  <c r="E985" i="14" s="1"/>
  <c r="M985" i="14"/>
  <c r="L985" i="14"/>
  <c r="K985" i="14"/>
  <c r="J985" i="14"/>
  <c r="I985" i="14"/>
  <c r="H985" i="14"/>
  <c r="G985" i="14"/>
  <c r="R984" i="14"/>
  <c r="Q984" i="14"/>
  <c r="P984" i="14"/>
  <c r="O984" i="14"/>
  <c r="N984" i="14"/>
  <c r="M984" i="14"/>
  <c r="L984" i="14"/>
  <c r="K984" i="14"/>
  <c r="J984" i="14"/>
  <c r="I984" i="14"/>
  <c r="H984" i="14"/>
  <c r="G984" i="14"/>
  <c r="F984" i="14"/>
  <c r="E984" i="14" s="1"/>
  <c r="R983" i="14"/>
  <c r="Q983" i="14"/>
  <c r="P983" i="14"/>
  <c r="O983" i="14"/>
  <c r="N983" i="14"/>
  <c r="M983" i="14"/>
  <c r="L983" i="14"/>
  <c r="K983" i="14"/>
  <c r="J983" i="14"/>
  <c r="I983" i="14"/>
  <c r="H983" i="14"/>
  <c r="G983" i="14"/>
  <c r="F983" i="14" s="1"/>
  <c r="E983" i="14"/>
  <c r="R982" i="14"/>
  <c r="Q982" i="14"/>
  <c r="P982" i="14"/>
  <c r="O982" i="14"/>
  <c r="N982" i="14"/>
  <c r="M982" i="14"/>
  <c r="L982" i="14"/>
  <c r="K982" i="14"/>
  <c r="J982" i="14"/>
  <c r="I982" i="14"/>
  <c r="F982" i="14" s="1"/>
  <c r="E982" i="14" s="1"/>
  <c r="H982" i="14"/>
  <c r="G982" i="14"/>
  <c r="R981" i="14"/>
  <c r="Q981" i="14"/>
  <c r="P981" i="14"/>
  <c r="O981" i="14"/>
  <c r="N981" i="14"/>
  <c r="M981" i="14"/>
  <c r="L981" i="14"/>
  <c r="K981" i="14"/>
  <c r="J981" i="14"/>
  <c r="I981" i="14"/>
  <c r="H981" i="14"/>
  <c r="G981" i="14"/>
  <c r="F981" i="14"/>
  <c r="E981" i="14" s="1"/>
  <c r="R980" i="14"/>
  <c r="Q980" i="14"/>
  <c r="P980" i="14"/>
  <c r="O980" i="14"/>
  <c r="N980" i="14"/>
  <c r="M980" i="14"/>
  <c r="L980" i="14"/>
  <c r="K980" i="14"/>
  <c r="J980" i="14"/>
  <c r="I980" i="14"/>
  <c r="H980" i="14"/>
  <c r="G980" i="14"/>
  <c r="F980" i="14" s="1"/>
  <c r="E980" i="14" s="1"/>
  <c r="R979" i="14"/>
  <c r="Q979" i="14"/>
  <c r="P979" i="14"/>
  <c r="O979" i="14"/>
  <c r="N979" i="14"/>
  <c r="M979" i="14"/>
  <c r="L979" i="14"/>
  <c r="K979" i="14"/>
  <c r="F979" i="14" s="1"/>
  <c r="E979" i="14" s="1"/>
  <c r="J979" i="14"/>
  <c r="I979" i="14"/>
  <c r="H979" i="14"/>
  <c r="G979" i="14"/>
  <c r="R978" i="14"/>
  <c r="Q978" i="14"/>
  <c r="P978" i="14"/>
  <c r="O978" i="14"/>
  <c r="N978" i="14"/>
  <c r="M978" i="14"/>
  <c r="L978" i="14"/>
  <c r="K978" i="14"/>
  <c r="J978" i="14"/>
  <c r="F978" i="14" s="1"/>
  <c r="E978" i="14" s="1"/>
  <c r="I978" i="14"/>
  <c r="H978" i="14"/>
  <c r="G978" i="14"/>
  <c r="R977" i="14"/>
  <c r="Q977" i="14"/>
  <c r="P977" i="14"/>
  <c r="O977" i="14"/>
  <c r="N977" i="14"/>
  <c r="M977" i="14"/>
  <c r="L977" i="14"/>
  <c r="K977" i="14"/>
  <c r="J977" i="14"/>
  <c r="I977" i="14"/>
  <c r="H977" i="14"/>
  <c r="G977" i="14"/>
  <c r="R976" i="14"/>
  <c r="Q976" i="14"/>
  <c r="P976" i="14"/>
  <c r="O976" i="14"/>
  <c r="N976" i="14"/>
  <c r="F976" i="14" s="1"/>
  <c r="E976" i="14" s="1"/>
  <c r="M976" i="14"/>
  <c r="L976" i="14"/>
  <c r="K976" i="14"/>
  <c r="J976" i="14"/>
  <c r="I976" i="14"/>
  <c r="H976" i="14"/>
  <c r="G976" i="14"/>
  <c r="R975" i="14"/>
  <c r="Q975" i="14"/>
  <c r="P975" i="14"/>
  <c r="O975" i="14"/>
  <c r="N975" i="14"/>
  <c r="M975" i="14"/>
  <c r="F975" i="14" s="1"/>
  <c r="E975" i="14" s="1"/>
  <c r="L975" i="14"/>
  <c r="K975" i="14"/>
  <c r="J975" i="14"/>
  <c r="I975" i="14"/>
  <c r="H975" i="14"/>
  <c r="G975" i="14"/>
  <c r="R974" i="14"/>
  <c r="Q974" i="14"/>
  <c r="P974" i="14"/>
  <c r="O974" i="14"/>
  <c r="N974" i="14"/>
  <c r="M974" i="14"/>
  <c r="L974" i="14"/>
  <c r="K974" i="14"/>
  <c r="J974" i="14"/>
  <c r="I974" i="14"/>
  <c r="H974" i="14"/>
  <c r="G974" i="14"/>
  <c r="F974" i="14" s="1"/>
  <c r="E974" i="14" s="1"/>
  <c r="R973" i="14"/>
  <c r="Q973" i="14"/>
  <c r="P973" i="14"/>
  <c r="O973" i="14"/>
  <c r="N973" i="14"/>
  <c r="M973" i="14"/>
  <c r="L973" i="14"/>
  <c r="K973" i="14"/>
  <c r="J973" i="14"/>
  <c r="I973" i="14"/>
  <c r="H973" i="14"/>
  <c r="G973" i="14"/>
  <c r="F973" i="14"/>
  <c r="E973" i="14" s="1"/>
  <c r="R972" i="14"/>
  <c r="Q972" i="14"/>
  <c r="P972" i="14"/>
  <c r="O972" i="14"/>
  <c r="N972" i="14"/>
  <c r="M972" i="14"/>
  <c r="L972" i="14"/>
  <c r="K972" i="14"/>
  <c r="J972" i="14"/>
  <c r="I972" i="14"/>
  <c r="H972" i="14"/>
  <c r="G972" i="14"/>
  <c r="F972" i="14"/>
  <c r="E972" i="14" s="1"/>
  <c r="R971" i="14"/>
  <c r="Q971" i="14"/>
  <c r="P971" i="14"/>
  <c r="O971" i="14"/>
  <c r="N971" i="14"/>
  <c r="M971" i="14"/>
  <c r="L971" i="14"/>
  <c r="K971" i="14"/>
  <c r="J971" i="14"/>
  <c r="I971" i="14"/>
  <c r="H971" i="14"/>
  <c r="G971" i="14"/>
  <c r="R970" i="14"/>
  <c r="Q970" i="14"/>
  <c r="P970" i="14"/>
  <c r="O970" i="14"/>
  <c r="N970" i="14"/>
  <c r="M970" i="14"/>
  <c r="L970" i="14"/>
  <c r="K970" i="14"/>
  <c r="J970" i="14"/>
  <c r="I970" i="14"/>
  <c r="F970" i="14" s="1"/>
  <c r="E970" i="14" s="1"/>
  <c r="H970" i="14"/>
  <c r="G970" i="14"/>
  <c r="R969" i="14"/>
  <c r="Q969" i="14"/>
  <c r="P969" i="14"/>
  <c r="O969" i="14"/>
  <c r="N969" i="14"/>
  <c r="M969" i="14"/>
  <c r="L969" i="14"/>
  <c r="K969" i="14"/>
  <c r="J969" i="14"/>
  <c r="I969" i="14"/>
  <c r="H969" i="14"/>
  <c r="G969" i="14"/>
  <c r="F969" i="14" s="1"/>
  <c r="E969" i="14" s="1"/>
  <c r="R968" i="14"/>
  <c r="Q968" i="14"/>
  <c r="P968" i="14"/>
  <c r="O968" i="14"/>
  <c r="N968" i="14"/>
  <c r="M968" i="14"/>
  <c r="L968" i="14"/>
  <c r="K968" i="14"/>
  <c r="J968" i="14"/>
  <c r="I968" i="14"/>
  <c r="H968" i="14"/>
  <c r="G968" i="14"/>
  <c r="F968" i="14" s="1"/>
  <c r="E968" i="14"/>
  <c r="R967" i="14"/>
  <c r="Q967" i="14"/>
  <c r="P967" i="14"/>
  <c r="O967" i="14"/>
  <c r="N967" i="14"/>
  <c r="F967" i="14" s="1"/>
  <c r="E967" i="14" s="1"/>
  <c r="M967" i="14"/>
  <c r="L967" i="14"/>
  <c r="K967" i="14"/>
  <c r="J967" i="14"/>
  <c r="I967" i="14"/>
  <c r="H967" i="14"/>
  <c r="G967" i="14"/>
  <c r="R966" i="14"/>
  <c r="Q966" i="14"/>
  <c r="P966" i="14"/>
  <c r="O966" i="14"/>
  <c r="N966" i="14"/>
  <c r="M966" i="14"/>
  <c r="L966" i="14"/>
  <c r="K966" i="14"/>
  <c r="J966" i="14"/>
  <c r="I966" i="14"/>
  <c r="H966" i="14"/>
  <c r="G966" i="14"/>
  <c r="F966" i="14"/>
  <c r="E966" i="14" s="1"/>
  <c r="R965" i="14"/>
  <c r="Q965" i="14"/>
  <c r="P965" i="14"/>
  <c r="O965" i="14"/>
  <c r="N965" i="14"/>
  <c r="M965" i="14"/>
  <c r="L965" i="14"/>
  <c r="K965" i="14"/>
  <c r="J965" i="14"/>
  <c r="I965" i="14"/>
  <c r="H965" i="14"/>
  <c r="G965" i="14"/>
  <c r="R964" i="14"/>
  <c r="Q964" i="14"/>
  <c r="P964" i="14"/>
  <c r="O964" i="14"/>
  <c r="N964" i="14"/>
  <c r="M964" i="14"/>
  <c r="L964" i="14"/>
  <c r="K964" i="14"/>
  <c r="J964" i="14"/>
  <c r="I964" i="14"/>
  <c r="F964" i="14" s="1"/>
  <c r="E964" i="14" s="1"/>
  <c r="H964" i="14"/>
  <c r="G964" i="14"/>
  <c r="R963" i="14"/>
  <c r="Q963" i="14"/>
  <c r="P963" i="14"/>
  <c r="O963" i="14"/>
  <c r="N963" i="14"/>
  <c r="M963" i="14"/>
  <c r="L963" i="14"/>
  <c r="K963" i="14"/>
  <c r="J963" i="14"/>
  <c r="I963" i="14"/>
  <c r="H963" i="14"/>
  <c r="G963" i="14"/>
  <c r="F963" i="14" s="1"/>
  <c r="E963" i="14" s="1"/>
  <c r="R962" i="14"/>
  <c r="Q962" i="14"/>
  <c r="P962" i="14"/>
  <c r="O962" i="14"/>
  <c r="N962" i="14"/>
  <c r="M962" i="14"/>
  <c r="L962" i="14"/>
  <c r="K962" i="14"/>
  <c r="J962" i="14"/>
  <c r="I962" i="14"/>
  <c r="H962" i="14"/>
  <c r="G962" i="14"/>
  <c r="R961" i="14"/>
  <c r="Q961" i="14"/>
  <c r="P961" i="14"/>
  <c r="O961" i="14"/>
  <c r="N961" i="14"/>
  <c r="F961" i="14" s="1"/>
  <c r="E961" i="14" s="1"/>
  <c r="M961" i="14"/>
  <c r="L961" i="14"/>
  <c r="K961" i="14"/>
  <c r="J961" i="14"/>
  <c r="I961" i="14"/>
  <c r="H961" i="14"/>
  <c r="G961" i="14"/>
  <c r="R960" i="14"/>
  <c r="Q960" i="14"/>
  <c r="P960" i="14"/>
  <c r="O960" i="14"/>
  <c r="N960" i="14"/>
  <c r="M960" i="14"/>
  <c r="L960" i="14"/>
  <c r="K960" i="14"/>
  <c r="J960" i="14"/>
  <c r="I960" i="14"/>
  <c r="H960" i="14"/>
  <c r="G960" i="14"/>
  <c r="F960" i="14"/>
  <c r="E960" i="14" s="1"/>
  <c r="R959" i="14"/>
  <c r="Q959" i="14"/>
  <c r="P959" i="14"/>
  <c r="O959" i="14"/>
  <c r="N959" i="14"/>
  <c r="M959" i="14"/>
  <c r="L959" i="14"/>
  <c r="K959" i="14"/>
  <c r="J959" i="14"/>
  <c r="I959" i="14"/>
  <c r="H959" i="14"/>
  <c r="G959" i="14"/>
  <c r="F959" i="14" s="1"/>
  <c r="E959" i="14" s="1"/>
  <c r="R958" i="14"/>
  <c r="Q958" i="14"/>
  <c r="P958" i="14"/>
  <c r="O958" i="14"/>
  <c r="N958" i="14"/>
  <c r="M958" i="14"/>
  <c r="L958" i="14"/>
  <c r="K958" i="14"/>
  <c r="J958" i="14"/>
  <c r="I958" i="14"/>
  <c r="H958" i="14"/>
  <c r="G958" i="14"/>
  <c r="F958" i="14"/>
  <c r="E958" i="14" s="1"/>
  <c r="R957" i="14"/>
  <c r="Q957" i="14"/>
  <c r="P957" i="14"/>
  <c r="O957" i="14"/>
  <c r="N957" i="14"/>
  <c r="M957" i="14"/>
  <c r="L957" i="14"/>
  <c r="K957" i="14"/>
  <c r="J957" i="14"/>
  <c r="F957" i="14" s="1"/>
  <c r="E957" i="14" s="1"/>
  <c r="I957" i="14"/>
  <c r="H957" i="14"/>
  <c r="G957" i="14"/>
  <c r="R956" i="14"/>
  <c r="Q956" i="14"/>
  <c r="P956" i="14"/>
  <c r="O956" i="14"/>
  <c r="N956" i="14"/>
  <c r="M956" i="14"/>
  <c r="L956" i="14"/>
  <c r="K956" i="14"/>
  <c r="J956" i="14"/>
  <c r="I956" i="14"/>
  <c r="H956" i="14"/>
  <c r="G956" i="14"/>
  <c r="R955" i="14"/>
  <c r="Q955" i="14"/>
  <c r="P955" i="14"/>
  <c r="O955" i="14"/>
  <c r="N955" i="14"/>
  <c r="F955" i="14" s="1"/>
  <c r="E955" i="14" s="1"/>
  <c r="M955" i="14"/>
  <c r="L955" i="14"/>
  <c r="K955" i="14"/>
  <c r="J955" i="14"/>
  <c r="I955" i="14"/>
  <c r="H955" i="14"/>
  <c r="G955" i="14"/>
  <c r="R954" i="14"/>
  <c r="Q954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 s="1"/>
  <c r="R953" i="14"/>
  <c r="Q953" i="14"/>
  <c r="P953" i="14"/>
  <c r="O953" i="14"/>
  <c r="N953" i="14"/>
  <c r="M953" i="14"/>
  <c r="L953" i="14"/>
  <c r="K953" i="14"/>
  <c r="J953" i="14"/>
  <c r="I953" i="14"/>
  <c r="H953" i="14"/>
  <c r="G953" i="14"/>
  <c r="F953" i="14" s="1"/>
  <c r="E953" i="14" s="1"/>
  <c r="R952" i="14"/>
  <c r="Q952" i="14"/>
  <c r="P952" i="14"/>
  <c r="O952" i="14"/>
  <c r="N952" i="14"/>
  <c r="M952" i="14"/>
  <c r="L952" i="14"/>
  <c r="K952" i="14"/>
  <c r="J952" i="14"/>
  <c r="I952" i="14"/>
  <c r="H952" i="14"/>
  <c r="G952" i="14"/>
  <c r="F952" i="14"/>
  <c r="E952" i="14" s="1"/>
  <c r="R951" i="14"/>
  <c r="Q951" i="14"/>
  <c r="P951" i="14"/>
  <c r="O951" i="14"/>
  <c r="N951" i="14"/>
  <c r="M951" i="14"/>
  <c r="L951" i="14"/>
  <c r="K951" i="14"/>
  <c r="J951" i="14"/>
  <c r="F951" i="14" s="1"/>
  <c r="E951" i="14" s="1"/>
  <c r="I951" i="14"/>
  <c r="H951" i="14"/>
  <c r="G951" i="14"/>
  <c r="R950" i="14"/>
  <c r="Q950" i="14"/>
  <c r="P950" i="14"/>
  <c r="O950" i="14"/>
  <c r="N950" i="14"/>
  <c r="M950" i="14"/>
  <c r="L950" i="14"/>
  <c r="K950" i="14"/>
  <c r="J950" i="14"/>
  <c r="I950" i="14"/>
  <c r="H950" i="14"/>
  <c r="G950" i="14"/>
  <c r="F950" i="14" s="1"/>
  <c r="E950" i="14" s="1"/>
  <c r="R949" i="14"/>
  <c r="Q949" i="14"/>
  <c r="P949" i="14"/>
  <c r="O949" i="14"/>
  <c r="N949" i="14"/>
  <c r="M949" i="14"/>
  <c r="F949" i="14" s="1"/>
  <c r="E949" i="14" s="1"/>
  <c r="L949" i="14"/>
  <c r="K949" i="14"/>
  <c r="J949" i="14"/>
  <c r="I949" i="14"/>
  <c r="H949" i="14"/>
  <c r="G949" i="14"/>
  <c r="R948" i="14"/>
  <c r="Q948" i="14"/>
  <c r="P948" i="14"/>
  <c r="O948" i="14"/>
  <c r="N948" i="14"/>
  <c r="M948" i="14"/>
  <c r="L948" i="14"/>
  <c r="K948" i="14"/>
  <c r="J948" i="14"/>
  <c r="I948" i="14"/>
  <c r="H948" i="14"/>
  <c r="G948" i="14"/>
  <c r="F948" i="14" s="1"/>
  <c r="E948" i="14" s="1"/>
  <c r="R947" i="14"/>
  <c r="Q947" i="14"/>
  <c r="P947" i="14"/>
  <c r="O947" i="14"/>
  <c r="N947" i="14"/>
  <c r="M947" i="14"/>
  <c r="L947" i="14"/>
  <c r="K947" i="14"/>
  <c r="J947" i="14"/>
  <c r="I947" i="14"/>
  <c r="H947" i="14"/>
  <c r="G947" i="14"/>
  <c r="F947" i="14"/>
  <c r="E947" i="14" s="1"/>
  <c r="R946" i="14"/>
  <c r="Q946" i="14"/>
  <c r="P946" i="14"/>
  <c r="O946" i="14"/>
  <c r="N946" i="14"/>
  <c r="M946" i="14"/>
  <c r="L946" i="14"/>
  <c r="K946" i="14"/>
  <c r="J946" i="14"/>
  <c r="F946" i="14" s="1"/>
  <c r="E946" i="14" s="1"/>
  <c r="I946" i="14"/>
  <c r="H946" i="14"/>
  <c r="G946" i="14"/>
  <c r="R945" i="14"/>
  <c r="Q945" i="14"/>
  <c r="P945" i="14"/>
  <c r="O945" i="14"/>
  <c r="N945" i="14"/>
  <c r="M945" i="14"/>
  <c r="L945" i="14"/>
  <c r="K945" i="14"/>
  <c r="J945" i="14"/>
  <c r="I945" i="14"/>
  <c r="H945" i="14"/>
  <c r="F945" i="14" s="1"/>
  <c r="E945" i="14" s="1"/>
  <c r="G945" i="14"/>
  <c r="R944" i="14"/>
  <c r="Q944" i="14"/>
  <c r="P944" i="14"/>
  <c r="O944" i="14"/>
  <c r="N944" i="14"/>
  <c r="M944" i="14"/>
  <c r="L944" i="14"/>
  <c r="K944" i="14"/>
  <c r="J944" i="14"/>
  <c r="I944" i="14"/>
  <c r="H944" i="14"/>
  <c r="G944" i="14"/>
  <c r="F944" i="14"/>
  <c r="E944" i="14"/>
  <c r="R943" i="14"/>
  <c r="Q943" i="14"/>
  <c r="P943" i="14"/>
  <c r="O943" i="14"/>
  <c r="F943" i="14" s="1"/>
  <c r="E943" i="14" s="1"/>
  <c r="N943" i="14"/>
  <c r="M943" i="14"/>
  <c r="L943" i="14"/>
  <c r="K943" i="14"/>
  <c r="J943" i="14"/>
  <c r="I943" i="14"/>
  <c r="H943" i="14"/>
  <c r="G943" i="14"/>
  <c r="R942" i="14"/>
  <c r="Q942" i="14"/>
  <c r="P942" i="14"/>
  <c r="O942" i="14"/>
  <c r="N942" i="14"/>
  <c r="M942" i="14"/>
  <c r="L942" i="14"/>
  <c r="K942" i="14"/>
  <c r="J942" i="14"/>
  <c r="I942" i="14"/>
  <c r="H942" i="14"/>
  <c r="G942" i="14"/>
  <c r="F942" i="14"/>
  <c r="E942" i="14" s="1"/>
  <c r="R941" i="14"/>
  <c r="Q941" i="14"/>
  <c r="P941" i="14"/>
  <c r="O941" i="14"/>
  <c r="N941" i="14"/>
  <c r="M941" i="14"/>
  <c r="L941" i="14"/>
  <c r="K941" i="14"/>
  <c r="J941" i="14"/>
  <c r="I941" i="14"/>
  <c r="H941" i="14"/>
  <c r="G941" i="14"/>
  <c r="F941" i="14" s="1"/>
  <c r="E941" i="14" s="1"/>
  <c r="R940" i="14"/>
  <c r="Q940" i="14"/>
  <c r="P940" i="14"/>
  <c r="O940" i="14"/>
  <c r="N940" i="14"/>
  <c r="M940" i="14"/>
  <c r="L940" i="14"/>
  <c r="K940" i="14"/>
  <c r="J940" i="14"/>
  <c r="I940" i="14"/>
  <c r="H940" i="14"/>
  <c r="G940" i="14"/>
  <c r="F940" i="14" s="1"/>
  <c r="E940" i="14" s="1"/>
  <c r="R939" i="14"/>
  <c r="Q939" i="14"/>
  <c r="P939" i="14"/>
  <c r="O939" i="14"/>
  <c r="N939" i="14"/>
  <c r="F939" i="14" s="1"/>
  <c r="E939" i="14" s="1"/>
  <c r="M939" i="14"/>
  <c r="L939" i="14"/>
  <c r="K939" i="14"/>
  <c r="J939" i="14"/>
  <c r="I939" i="14"/>
  <c r="H939" i="14"/>
  <c r="G939" i="14"/>
  <c r="R938" i="14"/>
  <c r="Q938" i="14"/>
  <c r="P938" i="14"/>
  <c r="O938" i="14"/>
  <c r="N938" i="14"/>
  <c r="M938" i="14"/>
  <c r="L938" i="14"/>
  <c r="K938" i="14"/>
  <c r="J938" i="14"/>
  <c r="I938" i="14"/>
  <c r="H938" i="14"/>
  <c r="G938" i="14"/>
  <c r="F938" i="14" s="1"/>
  <c r="E938" i="14" s="1"/>
  <c r="R937" i="14"/>
  <c r="Q937" i="14"/>
  <c r="P937" i="14"/>
  <c r="O937" i="14"/>
  <c r="N937" i="14"/>
  <c r="M937" i="14"/>
  <c r="L937" i="14"/>
  <c r="K937" i="14"/>
  <c r="J937" i="14"/>
  <c r="F937" i="14" s="1"/>
  <c r="E937" i="14" s="1"/>
  <c r="I937" i="14"/>
  <c r="H937" i="14"/>
  <c r="G937" i="14"/>
  <c r="R936" i="14"/>
  <c r="Q936" i="14"/>
  <c r="P936" i="14"/>
  <c r="O936" i="14"/>
  <c r="N936" i="14"/>
  <c r="M936" i="14"/>
  <c r="L936" i="14"/>
  <c r="K936" i="14"/>
  <c r="J936" i="14"/>
  <c r="I936" i="14"/>
  <c r="H936" i="14"/>
  <c r="G936" i="14"/>
  <c r="F936" i="14" s="1"/>
  <c r="E936" i="14" s="1"/>
  <c r="R935" i="14"/>
  <c r="Q935" i="14"/>
  <c r="P935" i="14"/>
  <c r="O935" i="14"/>
  <c r="N935" i="14"/>
  <c r="F935" i="14" s="1"/>
  <c r="E935" i="14" s="1"/>
  <c r="M935" i="14"/>
  <c r="L935" i="14"/>
  <c r="K935" i="14"/>
  <c r="J935" i="14"/>
  <c r="I935" i="14"/>
  <c r="H935" i="14"/>
  <c r="G935" i="14"/>
  <c r="R934" i="14"/>
  <c r="Q934" i="14"/>
  <c r="P934" i="14"/>
  <c r="O934" i="14"/>
  <c r="N934" i="14"/>
  <c r="M934" i="14"/>
  <c r="L934" i="14"/>
  <c r="K934" i="14"/>
  <c r="J934" i="14"/>
  <c r="I934" i="14"/>
  <c r="H934" i="14"/>
  <c r="G934" i="14"/>
  <c r="F934" i="14" s="1"/>
  <c r="E934" i="14" s="1"/>
  <c r="R933" i="14"/>
  <c r="Q933" i="14"/>
  <c r="P933" i="14"/>
  <c r="O933" i="14"/>
  <c r="N933" i="14"/>
  <c r="M933" i="14"/>
  <c r="L933" i="14"/>
  <c r="K933" i="14"/>
  <c r="J933" i="14"/>
  <c r="I933" i="14"/>
  <c r="H933" i="14"/>
  <c r="F933" i="14" s="1"/>
  <c r="E933" i="14" s="1"/>
  <c r="G933" i="14"/>
  <c r="R932" i="14"/>
  <c r="Q932" i="14"/>
  <c r="P932" i="14"/>
  <c r="O932" i="14"/>
  <c r="N932" i="14"/>
  <c r="M932" i="14"/>
  <c r="L932" i="14"/>
  <c r="K932" i="14"/>
  <c r="J932" i="14"/>
  <c r="I932" i="14"/>
  <c r="H932" i="14"/>
  <c r="G932" i="14"/>
  <c r="F932" i="14" s="1"/>
  <c r="E932" i="14" s="1"/>
  <c r="R931" i="14"/>
  <c r="Q931" i="14"/>
  <c r="P931" i="14"/>
  <c r="O931" i="14"/>
  <c r="N931" i="14"/>
  <c r="F931" i="14" s="1"/>
  <c r="E931" i="14" s="1"/>
  <c r="M931" i="14"/>
  <c r="L931" i="14"/>
  <c r="K931" i="14"/>
  <c r="J931" i="14"/>
  <c r="I931" i="14"/>
  <c r="H931" i="14"/>
  <c r="G931" i="14"/>
  <c r="R930" i="14"/>
  <c r="Q930" i="14"/>
  <c r="P930" i="14"/>
  <c r="O930" i="14"/>
  <c r="N930" i="14"/>
  <c r="M930" i="14"/>
  <c r="L930" i="14"/>
  <c r="K930" i="14"/>
  <c r="J930" i="14"/>
  <c r="I930" i="14"/>
  <c r="H930" i="14"/>
  <c r="G930" i="14"/>
  <c r="F930" i="14" s="1"/>
  <c r="E930" i="14" s="1"/>
  <c r="R929" i="14"/>
  <c r="Q929" i="14"/>
  <c r="P929" i="14"/>
  <c r="O929" i="14"/>
  <c r="N929" i="14"/>
  <c r="M929" i="14"/>
  <c r="L929" i="14"/>
  <c r="K929" i="14"/>
  <c r="J929" i="14"/>
  <c r="I929" i="14"/>
  <c r="H929" i="14"/>
  <c r="G929" i="14"/>
  <c r="F929" i="14" s="1"/>
  <c r="E929" i="14" s="1"/>
  <c r="R928" i="14"/>
  <c r="Q928" i="14"/>
  <c r="P928" i="14"/>
  <c r="O928" i="14"/>
  <c r="N928" i="14"/>
  <c r="M928" i="14"/>
  <c r="F928" i="14" s="1"/>
  <c r="E928" i="14" s="1"/>
  <c r="L928" i="14"/>
  <c r="K928" i="14"/>
  <c r="J928" i="14"/>
  <c r="I928" i="14"/>
  <c r="H928" i="14"/>
  <c r="G928" i="14"/>
  <c r="R927" i="14"/>
  <c r="Q927" i="14"/>
  <c r="P927" i="14"/>
  <c r="O927" i="14"/>
  <c r="N927" i="14"/>
  <c r="M927" i="14"/>
  <c r="L927" i="14"/>
  <c r="K927" i="14"/>
  <c r="J927" i="14"/>
  <c r="I927" i="14"/>
  <c r="H927" i="14"/>
  <c r="G927" i="14"/>
  <c r="F927" i="14"/>
  <c r="E927" i="14" s="1"/>
  <c r="R926" i="14"/>
  <c r="Q926" i="14"/>
  <c r="P926" i="14"/>
  <c r="O926" i="14"/>
  <c r="N926" i="14"/>
  <c r="M926" i="14"/>
  <c r="L926" i="14"/>
  <c r="K926" i="14"/>
  <c r="J926" i="14"/>
  <c r="I926" i="14"/>
  <c r="H926" i="14"/>
  <c r="F926" i="14" s="1"/>
  <c r="E926" i="14" s="1"/>
  <c r="G926" i="14"/>
  <c r="R925" i="14"/>
  <c r="Q925" i="14"/>
  <c r="P925" i="14"/>
  <c r="O925" i="14"/>
  <c r="N925" i="14"/>
  <c r="M925" i="14"/>
  <c r="L925" i="14"/>
  <c r="F925" i="14" s="1"/>
  <c r="E925" i="14" s="1"/>
  <c r="K925" i="14"/>
  <c r="J925" i="14"/>
  <c r="I925" i="14"/>
  <c r="H925" i="14"/>
  <c r="G925" i="14"/>
  <c r="R924" i="14"/>
  <c r="Q924" i="14"/>
  <c r="P924" i="14"/>
  <c r="O924" i="14"/>
  <c r="N924" i="14"/>
  <c r="M924" i="14"/>
  <c r="L924" i="14"/>
  <c r="K924" i="14"/>
  <c r="J924" i="14"/>
  <c r="I924" i="14"/>
  <c r="H924" i="14"/>
  <c r="G924" i="14"/>
  <c r="F924" i="14"/>
  <c r="E924" i="14" s="1"/>
  <c r="R923" i="14"/>
  <c r="Q923" i="14"/>
  <c r="P923" i="14"/>
  <c r="O923" i="14"/>
  <c r="N923" i="14"/>
  <c r="M923" i="14"/>
  <c r="L923" i="14"/>
  <c r="K923" i="14"/>
  <c r="J923" i="14"/>
  <c r="I923" i="14"/>
  <c r="H923" i="14"/>
  <c r="F923" i="14" s="1"/>
  <c r="E923" i="14" s="1"/>
  <c r="G923" i="14"/>
  <c r="R922" i="14"/>
  <c r="Q922" i="14"/>
  <c r="P922" i="14"/>
  <c r="O922" i="14"/>
  <c r="N922" i="14"/>
  <c r="M922" i="14"/>
  <c r="L922" i="14"/>
  <c r="F922" i="14" s="1"/>
  <c r="E922" i="14" s="1"/>
  <c r="K922" i="14"/>
  <c r="J922" i="14"/>
  <c r="I922" i="14"/>
  <c r="H922" i="14"/>
  <c r="G922" i="14"/>
  <c r="R921" i="14"/>
  <c r="Q921" i="14"/>
  <c r="P921" i="14"/>
  <c r="O921" i="14"/>
  <c r="N921" i="14"/>
  <c r="M921" i="14"/>
  <c r="L921" i="14"/>
  <c r="K921" i="14"/>
  <c r="J921" i="14"/>
  <c r="I921" i="14"/>
  <c r="H921" i="14"/>
  <c r="G921" i="14"/>
  <c r="F921" i="14"/>
  <c r="E921" i="14" s="1"/>
  <c r="R920" i="14"/>
  <c r="Q920" i="14"/>
  <c r="P920" i="14"/>
  <c r="O920" i="14"/>
  <c r="N920" i="14"/>
  <c r="M920" i="14"/>
  <c r="L920" i="14"/>
  <c r="K920" i="14"/>
  <c r="J920" i="14"/>
  <c r="I920" i="14"/>
  <c r="H920" i="14"/>
  <c r="F920" i="14" s="1"/>
  <c r="E920" i="14" s="1"/>
  <c r="G920" i="14"/>
  <c r="R919" i="14"/>
  <c r="Q919" i="14"/>
  <c r="P919" i="14"/>
  <c r="O919" i="14"/>
  <c r="N919" i="14"/>
  <c r="M919" i="14"/>
  <c r="L919" i="14"/>
  <c r="F919" i="14" s="1"/>
  <c r="E919" i="14" s="1"/>
  <c r="K919" i="14"/>
  <c r="J919" i="14"/>
  <c r="I919" i="14"/>
  <c r="H919" i="14"/>
  <c r="G919" i="14"/>
  <c r="R918" i="14"/>
  <c r="Q918" i="14"/>
  <c r="P918" i="14"/>
  <c r="O918" i="14"/>
  <c r="N918" i="14"/>
  <c r="M918" i="14"/>
  <c r="L918" i="14"/>
  <c r="K918" i="14"/>
  <c r="J918" i="14"/>
  <c r="I918" i="14"/>
  <c r="H918" i="14"/>
  <c r="G918" i="14"/>
  <c r="F918" i="14"/>
  <c r="E918" i="14" s="1"/>
  <c r="R917" i="14"/>
  <c r="Q917" i="14"/>
  <c r="P917" i="14"/>
  <c r="O917" i="14"/>
  <c r="N917" i="14"/>
  <c r="M917" i="14"/>
  <c r="L917" i="14"/>
  <c r="K917" i="14"/>
  <c r="J917" i="14"/>
  <c r="I917" i="14"/>
  <c r="H917" i="14"/>
  <c r="F917" i="14" s="1"/>
  <c r="E917" i="14" s="1"/>
  <c r="G917" i="14"/>
  <c r="R916" i="14"/>
  <c r="Q916" i="14"/>
  <c r="P916" i="14"/>
  <c r="O916" i="14"/>
  <c r="N916" i="14"/>
  <c r="M916" i="14"/>
  <c r="L916" i="14"/>
  <c r="F916" i="14" s="1"/>
  <c r="E916" i="14" s="1"/>
  <c r="K916" i="14"/>
  <c r="J916" i="14"/>
  <c r="I916" i="14"/>
  <c r="H916" i="14"/>
  <c r="G916" i="14"/>
  <c r="R915" i="14"/>
  <c r="Q915" i="14"/>
  <c r="P915" i="14"/>
  <c r="O915" i="14"/>
  <c r="N915" i="14"/>
  <c r="M915" i="14"/>
  <c r="L915" i="14"/>
  <c r="K915" i="14"/>
  <c r="J915" i="14"/>
  <c r="I915" i="14"/>
  <c r="H915" i="14"/>
  <c r="G915" i="14"/>
  <c r="F915" i="14"/>
  <c r="E915" i="14" s="1"/>
  <c r="R914" i="14"/>
  <c r="Q914" i="14"/>
  <c r="P914" i="14"/>
  <c r="O914" i="14"/>
  <c r="N914" i="14"/>
  <c r="M914" i="14"/>
  <c r="L914" i="14"/>
  <c r="K914" i="14"/>
  <c r="J914" i="14"/>
  <c r="I914" i="14"/>
  <c r="H914" i="14"/>
  <c r="F914" i="14" s="1"/>
  <c r="E914" i="14" s="1"/>
  <c r="G914" i="14"/>
  <c r="R913" i="14"/>
  <c r="Q913" i="14"/>
  <c r="P913" i="14"/>
  <c r="O913" i="14"/>
  <c r="N913" i="14"/>
  <c r="M913" i="14"/>
  <c r="L913" i="14"/>
  <c r="F913" i="14" s="1"/>
  <c r="E913" i="14" s="1"/>
  <c r="K913" i="14"/>
  <c r="J913" i="14"/>
  <c r="I913" i="14"/>
  <c r="H913" i="14"/>
  <c r="G913" i="14"/>
  <c r="R912" i="14"/>
  <c r="Q912" i="14"/>
  <c r="P912" i="14"/>
  <c r="O912" i="14"/>
  <c r="N912" i="14"/>
  <c r="M912" i="14"/>
  <c r="L912" i="14"/>
  <c r="K912" i="14"/>
  <c r="J912" i="14"/>
  <c r="I912" i="14"/>
  <c r="H912" i="14"/>
  <c r="G912" i="14"/>
  <c r="F912" i="14"/>
  <c r="E912" i="14" s="1"/>
  <c r="R911" i="14"/>
  <c r="Q911" i="14"/>
  <c r="P911" i="14"/>
  <c r="O911" i="14"/>
  <c r="N911" i="14"/>
  <c r="M911" i="14"/>
  <c r="L911" i="14"/>
  <c r="K911" i="14"/>
  <c r="J911" i="14"/>
  <c r="I911" i="14"/>
  <c r="H911" i="14"/>
  <c r="F911" i="14" s="1"/>
  <c r="E911" i="14" s="1"/>
  <c r="G911" i="14"/>
  <c r="R910" i="14"/>
  <c r="Q910" i="14"/>
  <c r="P910" i="14"/>
  <c r="O910" i="14"/>
  <c r="N910" i="14"/>
  <c r="M910" i="14"/>
  <c r="L910" i="14"/>
  <c r="F910" i="14" s="1"/>
  <c r="E910" i="14" s="1"/>
  <c r="K910" i="14"/>
  <c r="J910" i="14"/>
  <c r="I910" i="14"/>
  <c r="H910" i="14"/>
  <c r="G910" i="14"/>
  <c r="R909" i="14"/>
  <c r="Q909" i="14"/>
  <c r="P909" i="14"/>
  <c r="O909" i="14"/>
  <c r="N909" i="14"/>
  <c r="M909" i="14"/>
  <c r="L909" i="14"/>
  <c r="K909" i="14"/>
  <c r="J909" i="14"/>
  <c r="I909" i="14"/>
  <c r="H909" i="14"/>
  <c r="G909" i="14"/>
  <c r="F909" i="14"/>
  <c r="E909" i="14" s="1"/>
  <c r="R908" i="14"/>
  <c r="Q908" i="14"/>
  <c r="P908" i="14"/>
  <c r="O908" i="14"/>
  <c r="N908" i="14"/>
  <c r="M908" i="14"/>
  <c r="L908" i="14"/>
  <c r="K908" i="14"/>
  <c r="J908" i="14"/>
  <c r="I908" i="14"/>
  <c r="H908" i="14"/>
  <c r="F908" i="14" s="1"/>
  <c r="E908" i="14" s="1"/>
  <c r="G908" i="14"/>
  <c r="R907" i="14"/>
  <c r="Q907" i="14"/>
  <c r="P907" i="14"/>
  <c r="O907" i="14"/>
  <c r="N907" i="14"/>
  <c r="M907" i="14"/>
  <c r="L907" i="14"/>
  <c r="F907" i="14" s="1"/>
  <c r="E907" i="14" s="1"/>
  <c r="K907" i="14"/>
  <c r="J907" i="14"/>
  <c r="I907" i="14"/>
  <c r="H907" i="14"/>
  <c r="G907" i="14"/>
  <c r="R906" i="14"/>
  <c r="Q906" i="14"/>
  <c r="P906" i="14"/>
  <c r="O906" i="14"/>
  <c r="N906" i="14"/>
  <c r="M906" i="14"/>
  <c r="L906" i="14"/>
  <c r="K906" i="14"/>
  <c r="J906" i="14"/>
  <c r="I906" i="14"/>
  <c r="H906" i="14"/>
  <c r="G906" i="14"/>
  <c r="F906" i="14"/>
  <c r="E906" i="14" s="1"/>
  <c r="R905" i="14"/>
  <c r="Q905" i="14"/>
  <c r="P905" i="14"/>
  <c r="O905" i="14"/>
  <c r="N905" i="14"/>
  <c r="M905" i="14"/>
  <c r="L905" i="14"/>
  <c r="K905" i="14"/>
  <c r="J905" i="14"/>
  <c r="I905" i="14"/>
  <c r="H905" i="14"/>
  <c r="F905" i="14" s="1"/>
  <c r="E905" i="14" s="1"/>
  <c r="G905" i="14"/>
  <c r="R904" i="14"/>
  <c r="Q904" i="14"/>
  <c r="P904" i="14"/>
  <c r="O904" i="14"/>
  <c r="N904" i="14"/>
  <c r="M904" i="14"/>
  <c r="L904" i="14"/>
  <c r="F904" i="14" s="1"/>
  <c r="E904" i="14" s="1"/>
  <c r="K904" i="14"/>
  <c r="J904" i="14"/>
  <c r="I904" i="14"/>
  <c r="H904" i="14"/>
  <c r="G904" i="14"/>
  <c r="R903" i="14"/>
  <c r="Q903" i="14"/>
  <c r="P903" i="14"/>
  <c r="O903" i="14"/>
  <c r="N903" i="14"/>
  <c r="M903" i="14"/>
  <c r="L903" i="14"/>
  <c r="K903" i="14"/>
  <c r="J903" i="14"/>
  <c r="I903" i="14"/>
  <c r="H903" i="14"/>
  <c r="G903" i="14"/>
  <c r="F903" i="14"/>
  <c r="E903" i="14" s="1"/>
  <c r="R902" i="14"/>
  <c r="Q902" i="14"/>
  <c r="P902" i="14"/>
  <c r="O902" i="14"/>
  <c r="N902" i="14"/>
  <c r="M902" i="14"/>
  <c r="L902" i="14"/>
  <c r="K902" i="14"/>
  <c r="J902" i="14"/>
  <c r="I902" i="14"/>
  <c r="H902" i="14"/>
  <c r="F902" i="14" s="1"/>
  <c r="E902" i="14" s="1"/>
  <c r="G902" i="14"/>
  <c r="R901" i="14"/>
  <c r="Q901" i="14"/>
  <c r="P901" i="14"/>
  <c r="O901" i="14"/>
  <c r="N901" i="14"/>
  <c r="M901" i="14"/>
  <c r="L901" i="14"/>
  <c r="F901" i="14" s="1"/>
  <c r="E901" i="14" s="1"/>
  <c r="K901" i="14"/>
  <c r="J901" i="14"/>
  <c r="I901" i="14"/>
  <c r="H901" i="14"/>
  <c r="G901" i="14"/>
  <c r="R900" i="14"/>
  <c r="Q900" i="14"/>
  <c r="P900" i="14"/>
  <c r="O900" i="14"/>
  <c r="N900" i="14"/>
  <c r="M900" i="14"/>
  <c r="L900" i="14"/>
  <c r="K900" i="14"/>
  <c r="J900" i="14"/>
  <c r="I900" i="14"/>
  <c r="H900" i="14"/>
  <c r="G900" i="14"/>
  <c r="F900" i="14"/>
  <c r="E900" i="14" s="1"/>
  <c r="R899" i="14"/>
  <c r="Q899" i="14"/>
  <c r="P899" i="14"/>
  <c r="O899" i="14"/>
  <c r="N899" i="14"/>
  <c r="M899" i="14"/>
  <c r="L899" i="14"/>
  <c r="K899" i="14"/>
  <c r="J899" i="14"/>
  <c r="I899" i="14"/>
  <c r="H899" i="14"/>
  <c r="F899" i="14" s="1"/>
  <c r="E899" i="14" s="1"/>
  <c r="G899" i="14"/>
  <c r="R898" i="14"/>
  <c r="Q898" i="14"/>
  <c r="P898" i="14"/>
  <c r="O898" i="14"/>
  <c r="N898" i="14"/>
  <c r="M898" i="14"/>
  <c r="L898" i="14"/>
  <c r="F898" i="14" s="1"/>
  <c r="E898" i="14" s="1"/>
  <c r="K898" i="14"/>
  <c r="J898" i="14"/>
  <c r="I898" i="14"/>
  <c r="H898" i="14"/>
  <c r="G898" i="14"/>
  <c r="R897" i="14"/>
  <c r="Q897" i="14"/>
  <c r="P897" i="14"/>
  <c r="O897" i="14"/>
  <c r="N897" i="14"/>
  <c r="M897" i="14"/>
  <c r="L897" i="14"/>
  <c r="K897" i="14"/>
  <c r="J897" i="14"/>
  <c r="I897" i="14"/>
  <c r="H897" i="14"/>
  <c r="G897" i="14"/>
  <c r="F897" i="14"/>
  <c r="E897" i="14" s="1"/>
  <c r="R896" i="14"/>
  <c r="Q896" i="14"/>
  <c r="P896" i="14"/>
  <c r="O896" i="14"/>
  <c r="N896" i="14"/>
  <c r="M896" i="14"/>
  <c r="L896" i="14"/>
  <c r="K896" i="14"/>
  <c r="J896" i="14"/>
  <c r="I896" i="14"/>
  <c r="H896" i="14"/>
  <c r="F896" i="14" s="1"/>
  <c r="E896" i="14" s="1"/>
  <c r="G896" i="14"/>
  <c r="R895" i="14"/>
  <c r="Q895" i="14"/>
  <c r="P895" i="14"/>
  <c r="O895" i="14"/>
  <c r="N895" i="14"/>
  <c r="M895" i="14"/>
  <c r="L895" i="14"/>
  <c r="F895" i="14" s="1"/>
  <c r="E895" i="14" s="1"/>
  <c r="K895" i="14"/>
  <c r="J895" i="14"/>
  <c r="I895" i="14"/>
  <c r="H895" i="14"/>
  <c r="G895" i="14"/>
  <c r="R894" i="14"/>
  <c r="Q894" i="14"/>
  <c r="P894" i="14"/>
  <c r="O894" i="14"/>
  <c r="N894" i="14"/>
  <c r="M894" i="14"/>
  <c r="L894" i="14"/>
  <c r="K894" i="14"/>
  <c r="J894" i="14"/>
  <c r="I894" i="14"/>
  <c r="H894" i="14"/>
  <c r="G894" i="14"/>
  <c r="F894" i="14"/>
  <c r="E894" i="14" s="1"/>
  <c r="R893" i="14"/>
  <c r="Q893" i="14"/>
  <c r="P893" i="14"/>
  <c r="O893" i="14"/>
  <c r="N893" i="14"/>
  <c r="M893" i="14"/>
  <c r="L893" i="14"/>
  <c r="K893" i="14"/>
  <c r="J893" i="14"/>
  <c r="I893" i="14"/>
  <c r="H893" i="14"/>
  <c r="F893" i="14" s="1"/>
  <c r="E893" i="14" s="1"/>
  <c r="G893" i="14"/>
  <c r="R892" i="14"/>
  <c r="Q892" i="14"/>
  <c r="P892" i="14"/>
  <c r="O892" i="14"/>
  <c r="N892" i="14"/>
  <c r="M892" i="14"/>
  <c r="L892" i="14"/>
  <c r="F892" i="14" s="1"/>
  <c r="E892" i="14" s="1"/>
  <c r="K892" i="14"/>
  <c r="J892" i="14"/>
  <c r="I892" i="14"/>
  <c r="H892" i="14"/>
  <c r="G892" i="14"/>
  <c r="R891" i="14"/>
  <c r="Q891" i="14"/>
  <c r="P891" i="14"/>
  <c r="O891" i="14"/>
  <c r="N891" i="14"/>
  <c r="M891" i="14"/>
  <c r="L891" i="14"/>
  <c r="K891" i="14"/>
  <c r="J891" i="14"/>
  <c r="I891" i="14"/>
  <c r="H891" i="14"/>
  <c r="G891" i="14"/>
  <c r="F891" i="14"/>
  <c r="E891" i="14" s="1"/>
  <c r="R890" i="14"/>
  <c r="Q890" i="14"/>
  <c r="P890" i="14"/>
  <c r="O890" i="14"/>
  <c r="N890" i="14"/>
  <c r="M890" i="14"/>
  <c r="L890" i="14"/>
  <c r="K890" i="14"/>
  <c r="J890" i="14"/>
  <c r="I890" i="14"/>
  <c r="H890" i="14"/>
  <c r="F890" i="14" s="1"/>
  <c r="E890" i="14" s="1"/>
  <c r="G890" i="14"/>
  <c r="R889" i="14"/>
  <c r="Q889" i="14"/>
  <c r="P889" i="14"/>
  <c r="O889" i="14"/>
  <c r="N889" i="14"/>
  <c r="M889" i="14"/>
  <c r="L889" i="14"/>
  <c r="F889" i="14" s="1"/>
  <c r="E889" i="14" s="1"/>
  <c r="K889" i="14"/>
  <c r="J889" i="14"/>
  <c r="I889" i="14"/>
  <c r="H889" i="14"/>
  <c r="G889" i="14"/>
  <c r="R888" i="14"/>
  <c r="Q888" i="14"/>
  <c r="P888" i="14"/>
  <c r="O888" i="14"/>
  <c r="N888" i="14"/>
  <c r="M888" i="14"/>
  <c r="L888" i="14"/>
  <c r="K888" i="14"/>
  <c r="J888" i="14"/>
  <c r="I888" i="14"/>
  <c r="H888" i="14"/>
  <c r="G888" i="14"/>
  <c r="F888" i="14"/>
  <c r="E888" i="14" s="1"/>
  <c r="R887" i="14"/>
  <c r="Q887" i="14"/>
  <c r="P887" i="14"/>
  <c r="O887" i="14"/>
  <c r="N887" i="14"/>
  <c r="M887" i="14"/>
  <c r="L887" i="14"/>
  <c r="K887" i="14"/>
  <c r="J887" i="14"/>
  <c r="I887" i="14"/>
  <c r="H887" i="14"/>
  <c r="F887" i="14" s="1"/>
  <c r="E887" i="14" s="1"/>
  <c r="G887" i="14"/>
  <c r="R886" i="14"/>
  <c r="Q886" i="14"/>
  <c r="P886" i="14"/>
  <c r="O886" i="14"/>
  <c r="N886" i="14"/>
  <c r="M886" i="14"/>
  <c r="L886" i="14"/>
  <c r="F886" i="14" s="1"/>
  <c r="E886" i="14" s="1"/>
  <c r="K886" i="14"/>
  <c r="J886" i="14"/>
  <c r="I886" i="14"/>
  <c r="H886" i="14"/>
  <c r="G886" i="14"/>
  <c r="R885" i="14"/>
  <c r="Q885" i="14"/>
  <c r="P885" i="14"/>
  <c r="O885" i="14"/>
  <c r="N885" i="14"/>
  <c r="M885" i="14"/>
  <c r="L885" i="14"/>
  <c r="K885" i="14"/>
  <c r="J885" i="14"/>
  <c r="I885" i="14"/>
  <c r="H885" i="14"/>
  <c r="G885" i="14"/>
  <c r="F885" i="14"/>
  <c r="E885" i="14" s="1"/>
  <c r="R884" i="14"/>
  <c r="Q884" i="14"/>
  <c r="P884" i="14"/>
  <c r="O884" i="14"/>
  <c r="N884" i="14"/>
  <c r="M884" i="14"/>
  <c r="L884" i="14"/>
  <c r="K884" i="14"/>
  <c r="J884" i="14"/>
  <c r="I884" i="14"/>
  <c r="H884" i="14"/>
  <c r="F884" i="14" s="1"/>
  <c r="E884" i="14" s="1"/>
  <c r="G884" i="14"/>
  <c r="R883" i="14"/>
  <c r="Q883" i="14"/>
  <c r="P883" i="14"/>
  <c r="O883" i="14"/>
  <c r="N883" i="14"/>
  <c r="M883" i="14"/>
  <c r="L883" i="14"/>
  <c r="F883" i="14" s="1"/>
  <c r="E883" i="14" s="1"/>
  <c r="K883" i="14"/>
  <c r="J883" i="14"/>
  <c r="I883" i="14"/>
  <c r="H883" i="14"/>
  <c r="G883" i="14"/>
  <c r="R882" i="14"/>
  <c r="Q882" i="14"/>
  <c r="P882" i="14"/>
  <c r="O882" i="14"/>
  <c r="N882" i="14"/>
  <c r="M882" i="14"/>
  <c r="L882" i="14"/>
  <c r="K882" i="14"/>
  <c r="J882" i="14"/>
  <c r="I882" i="14"/>
  <c r="H882" i="14"/>
  <c r="G882" i="14"/>
  <c r="F882" i="14"/>
  <c r="E882" i="14" s="1"/>
  <c r="R881" i="14"/>
  <c r="Q881" i="14"/>
  <c r="P881" i="14"/>
  <c r="O881" i="14"/>
  <c r="N881" i="14"/>
  <c r="M881" i="14"/>
  <c r="L881" i="14"/>
  <c r="K881" i="14"/>
  <c r="J881" i="14"/>
  <c r="I881" i="14"/>
  <c r="H881" i="14"/>
  <c r="G881" i="14"/>
  <c r="R880" i="14"/>
  <c r="Q880" i="14"/>
  <c r="P880" i="14"/>
  <c r="O880" i="14"/>
  <c r="N880" i="14"/>
  <c r="M880" i="14"/>
  <c r="L880" i="14"/>
  <c r="K880" i="14"/>
  <c r="J880" i="14"/>
  <c r="I880" i="14"/>
  <c r="H880" i="14"/>
  <c r="G880" i="14"/>
  <c r="R879" i="14"/>
  <c r="Q879" i="14"/>
  <c r="P879" i="14"/>
  <c r="O879" i="14"/>
  <c r="N879" i="14"/>
  <c r="M879" i="14"/>
  <c r="L879" i="14"/>
  <c r="K879" i="14"/>
  <c r="J879" i="14"/>
  <c r="I879" i="14"/>
  <c r="H879" i="14"/>
  <c r="G879" i="14"/>
  <c r="F879" i="14"/>
  <c r="E879" i="14" s="1"/>
  <c r="R878" i="14"/>
  <c r="Q878" i="14"/>
  <c r="P878" i="14"/>
  <c r="O878" i="14"/>
  <c r="N878" i="14"/>
  <c r="M878" i="14"/>
  <c r="L878" i="14"/>
  <c r="K878" i="14"/>
  <c r="J878" i="14"/>
  <c r="I878" i="14"/>
  <c r="H878" i="14"/>
  <c r="G878" i="14"/>
  <c r="R877" i="14"/>
  <c r="Q877" i="14"/>
  <c r="P877" i="14"/>
  <c r="O877" i="14"/>
  <c r="N877" i="14"/>
  <c r="M877" i="14"/>
  <c r="L877" i="14"/>
  <c r="F877" i="14" s="1"/>
  <c r="E877" i="14" s="1"/>
  <c r="K877" i="14"/>
  <c r="J877" i="14"/>
  <c r="I877" i="14"/>
  <c r="H877" i="14"/>
  <c r="G877" i="14"/>
  <c r="R876" i="14"/>
  <c r="Q876" i="14"/>
  <c r="P876" i="14"/>
  <c r="O876" i="14"/>
  <c r="N876" i="14"/>
  <c r="M876" i="14"/>
  <c r="L876" i="14"/>
  <c r="K876" i="14"/>
  <c r="J876" i="14"/>
  <c r="I876" i="14"/>
  <c r="H876" i="14"/>
  <c r="G876" i="14"/>
  <c r="F876" i="14"/>
  <c r="E876" i="14" s="1"/>
  <c r="R875" i="14"/>
  <c r="Q875" i="14"/>
  <c r="P875" i="14"/>
  <c r="O875" i="14"/>
  <c r="N875" i="14"/>
  <c r="M875" i="14"/>
  <c r="L875" i="14"/>
  <c r="K875" i="14"/>
  <c r="J875" i="14"/>
  <c r="I875" i="14"/>
  <c r="H875" i="14"/>
  <c r="F875" i="14" s="1"/>
  <c r="E875" i="14" s="1"/>
  <c r="G875" i="14"/>
  <c r="R874" i="14"/>
  <c r="Q874" i="14"/>
  <c r="P874" i="14"/>
  <c r="O874" i="14"/>
  <c r="N874" i="14"/>
  <c r="M874" i="14"/>
  <c r="L874" i="14"/>
  <c r="F874" i="14" s="1"/>
  <c r="E874" i="14" s="1"/>
  <c r="K874" i="14"/>
  <c r="J874" i="14"/>
  <c r="I874" i="14"/>
  <c r="H874" i="14"/>
  <c r="G874" i="14"/>
  <c r="R873" i="14"/>
  <c r="Q873" i="14"/>
  <c r="P873" i="14"/>
  <c r="O873" i="14"/>
  <c r="N873" i="14"/>
  <c r="M873" i="14"/>
  <c r="L873" i="14"/>
  <c r="K873" i="14"/>
  <c r="J873" i="14"/>
  <c r="I873" i="14"/>
  <c r="H873" i="14"/>
  <c r="G873" i="14"/>
  <c r="F873" i="14"/>
  <c r="E873" i="14" s="1"/>
  <c r="R872" i="14"/>
  <c r="Q872" i="14"/>
  <c r="P872" i="14"/>
  <c r="O872" i="14"/>
  <c r="N872" i="14"/>
  <c r="M872" i="14"/>
  <c r="L872" i="14"/>
  <c r="K872" i="14"/>
  <c r="J872" i="14"/>
  <c r="I872" i="14"/>
  <c r="H872" i="14"/>
  <c r="G872" i="14"/>
  <c r="R871" i="14"/>
  <c r="Q871" i="14"/>
  <c r="P871" i="14"/>
  <c r="O871" i="14"/>
  <c r="N871" i="14"/>
  <c r="M871" i="14"/>
  <c r="L871" i="14"/>
  <c r="K871" i="14"/>
  <c r="J871" i="14"/>
  <c r="I871" i="14"/>
  <c r="H871" i="14"/>
  <c r="G871" i="14"/>
  <c r="R870" i="14"/>
  <c r="Q870" i="14"/>
  <c r="P870" i="14"/>
  <c r="O870" i="14"/>
  <c r="N870" i="14"/>
  <c r="M870" i="14"/>
  <c r="L870" i="14"/>
  <c r="K870" i="14"/>
  <c r="J870" i="14"/>
  <c r="I870" i="14"/>
  <c r="H870" i="14"/>
  <c r="G870" i="14"/>
  <c r="F870" i="14"/>
  <c r="E870" i="14" s="1"/>
  <c r="R869" i="14"/>
  <c r="Q869" i="14"/>
  <c r="P869" i="14"/>
  <c r="O869" i="14"/>
  <c r="N869" i="14"/>
  <c r="M869" i="14"/>
  <c r="L869" i="14"/>
  <c r="K869" i="14"/>
  <c r="J869" i="14"/>
  <c r="I869" i="14"/>
  <c r="H869" i="14"/>
  <c r="F869" i="14" s="1"/>
  <c r="E869" i="14" s="1"/>
  <c r="G869" i="14"/>
  <c r="R868" i="14"/>
  <c r="Q868" i="14"/>
  <c r="P868" i="14"/>
  <c r="O868" i="14"/>
  <c r="N868" i="14"/>
  <c r="M868" i="14"/>
  <c r="L868" i="14"/>
  <c r="K868" i="14"/>
  <c r="J868" i="14"/>
  <c r="I868" i="14"/>
  <c r="H868" i="14"/>
  <c r="G868" i="14"/>
  <c r="R867" i="14"/>
  <c r="Q867" i="14"/>
  <c r="P867" i="14"/>
  <c r="O867" i="14"/>
  <c r="N867" i="14"/>
  <c r="M867" i="14"/>
  <c r="L867" i="14"/>
  <c r="K867" i="14"/>
  <c r="J867" i="14"/>
  <c r="I867" i="14"/>
  <c r="H867" i="14"/>
  <c r="G867" i="14"/>
  <c r="F867" i="14"/>
  <c r="E867" i="14" s="1"/>
  <c r="R866" i="14"/>
  <c r="Q866" i="14"/>
  <c r="P866" i="14"/>
  <c r="O866" i="14"/>
  <c r="N866" i="14"/>
  <c r="M866" i="14"/>
  <c r="L866" i="14"/>
  <c r="K866" i="14"/>
  <c r="J866" i="14"/>
  <c r="I866" i="14"/>
  <c r="H866" i="14"/>
  <c r="G866" i="14"/>
  <c r="R865" i="14"/>
  <c r="Q865" i="14"/>
  <c r="P865" i="14"/>
  <c r="O865" i="14"/>
  <c r="N865" i="14"/>
  <c r="M865" i="14"/>
  <c r="L865" i="14"/>
  <c r="K865" i="14"/>
  <c r="J865" i="14"/>
  <c r="I865" i="14"/>
  <c r="H865" i="14"/>
  <c r="G865" i="14"/>
  <c r="R864" i="14"/>
  <c r="Q864" i="14"/>
  <c r="P864" i="14"/>
  <c r="O864" i="14"/>
  <c r="N864" i="14"/>
  <c r="M864" i="14"/>
  <c r="L864" i="14"/>
  <c r="K864" i="14"/>
  <c r="J864" i="14"/>
  <c r="I864" i="14"/>
  <c r="H864" i="14"/>
  <c r="G864" i="14"/>
  <c r="F864" i="14"/>
  <c r="E864" i="14" s="1"/>
  <c r="R863" i="14"/>
  <c r="Q863" i="14"/>
  <c r="P863" i="14"/>
  <c r="O863" i="14"/>
  <c r="N863" i="14"/>
  <c r="M863" i="14"/>
  <c r="L863" i="14"/>
  <c r="K863" i="14"/>
  <c r="J863" i="14"/>
  <c r="I863" i="14"/>
  <c r="H863" i="14"/>
  <c r="F863" i="14" s="1"/>
  <c r="E863" i="14" s="1"/>
  <c r="G863" i="14"/>
  <c r="R862" i="14"/>
  <c r="Q862" i="14"/>
  <c r="P862" i="14"/>
  <c r="O862" i="14"/>
  <c r="N862" i="14"/>
  <c r="M862" i="14"/>
  <c r="L862" i="14"/>
  <c r="K862" i="14"/>
  <c r="J862" i="14"/>
  <c r="I862" i="14"/>
  <c r="H862" i="14"/>
  <c r="G862" i="14"/>
  <c r="R861" i="14"/>
  <c r="Q861" i="14"/>
  <c r="P861" i="14"/>
  <c r="O861" i="14"/>
  <c r="N861" i="14"/>
  <c r="M861" i="14"/>
  <c r="L861" i="14"/>
  <c r="K861" i="14"/>
  <c r="J861" i="14"/>
  <c r="I861" i="14"/>
  <c r="H861" i="14"/>
  <c r="G861" i="14"/>
  <c r="F861" i="14"/>
  <c r="E861" i="14" s="1"/>
  <c r="R860" i="14"/>
  <c r="Q860" i="14"/>
  <c r="P860" i="14"/>
  <c r="O860" i="14"/>
  <c r="N860" i="14"/>
  <c r="M860" i="14"/>
  <c r="L860" i="14"/>
  <c r="K860" i="14"/>
  <c r="J860" i="14"/>
  <c r="I860" i="14"/>
  <c r="H860" i="14"/>
  <c r="F860" i="14" s="1"/>
  <c r="E860" i="14" s="1"/>
  <c r="G860" i="14"/>
  <c r="R859" i="14"/>
  <c r="Q859" i="14"/>
  <c r="P859" i="14"/>
  <c r="O859" i="14"/>
  <c r="N859" i="14"/>
  <c r="M859" i="14"/>
  <c r="L859" i="14"/>
  <c r="K859" i="14"/>
  <c r="J859" i="14"/>
  <c r="I859" i="14"/>
  <c r="H859" i="14"/>
  <c r="G859" i="14"/>
  <c r="R858" i="14"/>
  <c r="Q858" i="14"/>
  <c r="P858" i="14"/>
  <c r="O858" i="14"/>
  <c r="N858" i="14"/>
  <c r="M858" i="14"/>
  <c r="L858" i="14"/>
  <c r="K858" i="14"/>
  <c r="J858" i="14"/>
  <c r="I858" i="14"/>
  <c r="H858" i="14"/>
  <c r="G858" i="14"/>
  <c r="F858" i="14"/>
  <c r="E858" i="14" s="1"/>
  <c r="R857" i="14"/>
  <c r="Q857" i="14"/>
  <c r="P857" i="14"/>
  <c r="O857" i="14"/>
  <c r="N857" i="14"/>
  <c r="M857" i="14"/>
  <c r="L857" i="14"/>
  <c r="K857" i="14"/>
  <c r="J857" i="14"/>
  <c r="I857" i="14"/>
  <c r="H857" i="14"/>
  <c r="G857" i="14"/>
  <c r="R856" i="14"/>
  <c r="Q856" i="14"/>
  <c r="P856" i="14"/>
  <c r="O856" i="14"/>
  <c r="N856" i="14"/>
  <c r="M856" i="14"/>
  <c r="L856" i="14"/>
  <c r="F856" i="14" s="1"/>
  <c r="E856" i="14" s="1"/>
  <c r="K856" i="14"/>
  <c r="J856" i="14"/>
  <c r="I856" i="14"/>
  <c r="H856" i="14"/>
  <c r="G856" i="14"/>
  <c r="R855" i="14"/>
  <c r="Q855" i="14"/>
  <c r="P855" i="14"/>
  <c r="O855" i="14"/>
  <c r="N855" i="14"/>
  <c r="M855" i="14"/>
  <c r="L855" i="14"/>
  <c r="K855" i="14"/>
  <c r="J855" i="14"/>
  <c r="I855" i="14"/>
  <c r="H855" i="14"/>
  <c r="G855" i="14"/>
  <c r="F855" i="14"/>
  <c r="E855" i="14" s="1"/>
  <c r="R854" i="14"/>
  <c r="Q854" i="14"/>
  <c r="P854" i="14"/>
  <c r="O854" i="14"/>
  <c r="N854" i="14"/>
  <c r="M854" i="14"/>
  <c r="L854" i="14"/>
  <c r="K854" i="14"/>
  <c r="J854" i="14"/>
  <c r="I854" i="14"/>
  <c r="H854" i="14"/>
  <c r="G854" i="14"/>
  <c r="R853" i="14"/>
  <c r="Q853" i="14"/>
  <c r="P853" i="14"/>
  <c r="O853" i="14"/>
  <c r="N853" i="14"/>
  <c r="M853" i="14"/>
  <c r="L853" i="14"/>
  <c r="F853" i="14" s="1"/>
  <c r="E853" i="14" s="1"/>
  <c r="K853" i="14"/>
  <c r="J853" i="14"/>
  <c r="I853" i="14"/>
  <c r="H853" i="14"/>
  <c r="G853" i="14"/>
  <c r="R852" i="14"/>
  <c r="Q852" i="14"/>
  <c r="P852" i="14"/>
  <c r="O852" i="14"/>
  <c r="N852" i="14"/>
  <c r="M852" i="14"/>
  <c r="L852" i="14"/>
  <c r="K852" i="14"/>
  <c r="J852" i="14"/>
  <c r="I852" i="14"/>
  <c r="H852" i="14"/>
  <c r="G852" i="14"/>
  <c r="F852" i="14"/>
  <c r="E852" i="14" s="1"/>
  <c r="R851" i="14"/>
  <c r="Q851" i="14"/>
  <c r="P851" i="14"/>
  <c r="O851" i="14"/>
  <c r="N851" i="14"/>
  <c r="M851" i="14"/>
  <c r="L851" i="14"/>
  <c r="K851" i="14"/>
  <c r="J851" i="14"/>
  <c r="I851" i="14"/>
  <c r="H851" i="14"/>
  <c r="G851" i="14"/>
  <c r="R850" i="14"/>
  <c r="Q850" i="14"/>
  <c r="P850" i="14"/>
  <c r="O850" i="14"/>
  <c r="N850" i="14"/>
  <c r="M850" i="14"/>
  <c r="L850" i="14"/>
  <c r="K850" i="14"/>
  <c r="J850" i="14"/>
  <c r="I850" i="14"/>
  <c r="H850" i="14"/>
  <c r="G850" i="14"/>
  <c r="R849" i="14"/>
  <c r="Q849" i="14"/>
  <c r="P849" i="14"/>
  <c r="O849" i="14"/>
  <c r="N849" i="14"/>
  <c r="M849" i="14"/>
  <c r="L849" i="14"/>
  <c r="K849" i="14"/>
  <c r="J849" i="14"/>
  <c r="I849" i="14"/>
  <c r="H849" i="14"/>
  <c r="G849" i="14"/>
  <c r="F849" i="14"/>
  <c r="E849" i="14" s="1"/>
  <c r="R848" i="14"/>
  <c r="Q848" i="14"/>
  <c r="P848" i="14"/>
  <c r="O848" i="14"/>
  <c r="N848" i="14"/>
  <c r="M848" i="14"/>
  <c r="L848" i="14"/>
  <c r="K848" i="14"/>
  <c r="J848" i="14"/>
  <c r="I848" i="14"/>
  <c r="H848" i="14"/>
  <c r="G848" i="14"/>
  <c r="R847" i="14"/>
  <c r="Q847" i="14"/>
  <c r="P847" i="14"/>
  <c r="O847" i="14"/>
  <c r="N847" i="14"/>
  <c r="M847" i="14"/>
  <c r="L847" i="14"/>
  <c r="K847" i="14"/>
  <c r="J847" i="14"/>
  <c r="I847" i="14"/>
  <c r="H847" i="14"/>
  <c r="G847" i="14"/>
  <c r="R846" i="14"/>
  <c r="Q846" i="14"/>
  <c r="P846" i="14"/>
  <c r="O846" i="14"/>
  <c r="N846" i="14"/>
  <c r="M846" i="14"/>
  <c r="L846" i="14"/>
  <c r="K846" i="14"/>
  <c r="J846" i="14"/>
  <c r="I846" i="14"/>
  <c r="H846" i="14"/>
  <c r="G846" i="14"/>
  <c r="F846" i="14"/>
  <c r="E846" i="14" s="1"/>
  <c r="R845" i="14"/>
  <c r="Q845" i="14"/>
  <c r="P845" i="14"/>
  <c r="O845" i="14"/>
  <c r="N845" i="14"/>
  <c r="M845" i="14"/>
  <c r="L845" i="14"/>
  <c r="K845" i="14"/>
  <c r="J845" i="14"/>
  <c r="I845" i="14"/>
  <c r="H845" i="14"/>
  <c r="F845" i="14" s="1"/>
  <c r="E845" i="14" s="1"/>
  <c r="G845" i="14"/>
  <c r="R844" i="14"/>
  <c r="Q844" i="14"/>
  <c r="P844" i="14"/>
  <c r="O844" i="14"/>
  <c r="N844" i="14"/>
  <c r="M844" i="14"/>
  <c r="L844" i="14"/>
  <c r="K844" i="14"/>
  <c r="J844" i="14"/>
  <c r="I844" i="14"/>
  <c r="H844" i="14"/>
  <c r="G844" i="14"/>
  <c r="R843" i="14"/>
  <c r="Q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 s="1"/>
  <c r="R842" i="14"/>
  <c r="Q842" i="14"/>
  <c r="P842" i="14"/>
  <c r="O842" i="14"/>
  <c r="N842" i="14"/>
  <c r="M842" i="14"/>
  <c r="L842" i="14"/>
  <c r="K842" i="14"/>
  <c r="J842" i="14"/>
  <c r="I842" i="14"/>
  <c r="H842" i="14"/>
  <c r="F842" i="14" s="1"/>
  <c r="E842" i="14" s="1"/>
  <c r="G842" i="14"/>
  <c r="R841" i="14"/>
  <c r="Q841" i="14"/>
  <c r="P841" i="14"/>
  <c r="O841" i="14"/>
  <c r="N841" i="14"/>
  <c r="M841" i="14"/>
  <c r="L841" i="14"/>
  <c r="K841" i="14"/>
  <c r="J841" i="14"/>
  <c r="I841" i="14"/>
  <c r="H841" i="14"/>
  <c r="G841" i="14"/>
  <c r="R840" i="14"/>
  <c r="Q840" i="14"/>
  <c r="P840" i="14"/>
  <c r="O840" i="14"/>
  <c r="N840" i="14"/>
  <c r="M840" i="14"/>
  <c r="L840" i="14"/>
  <c r="K840" i="14"/>
  <c r="J840" i="14"/>
  <c r="I840" i="14"/>
  <c r="H840" i="14"/>
  <c r="G840" i="14"/>
  <c r="F840" i="14"/>
  <c r="E840" i="14" s="1"/>
  <c r="R839" i="14"/>
  <c r="Q839" i="14"/>
  <c r="P839" i="14"/>
  <c r="O839" i="14"/>
  <c r="N839" i="14"/>
  <c r="M839" i="14"/>
  <c r="L839" i="14"/>
  <c r="K839" i="14"/>
  <c r="J839" i="14"/>
  <c r="I839" i="14"/>
  <c r="H839" i="14"/>
  <c r="G839" i="14"/>
  <c r="R838" i="14"/>
  <c r="Q838" i="14"/>
  <c r="P838" i="14"/>
  <c r="O838" i="14"/>
  <c r="N838" i="14"/>
  <c r="M838" i="14"/>
  <c r="L838" i="14"/>
  <c r="F838" i="14" s="1"/>
  <c r="E838" i="14" s="1"/>
  <c r="K838" i="14"/>
  <c r="J838" i="14"/>
  <c r="I838" i="14"/>
  <c r="H838" i="14"/>
  <c r="G838" i="14"/>
  <c r="R837" i="14"/>
  <c r="Q837" i="14"/>
  <c r="P837" i="14"/>
  <c r="O837" i="14"/>
  <c r="N837" i="14"/>
  <c r="M837" i="14"/>
  <c r="L837" i="14"/>
  <c r="K837" i="14"/>
  <c r="J837" i="14"/>
  <c r="I837" i="14"/>
  <c r="H837" i="14"/>
  <c r="G837" i="14"/>
  <c r="F837" i="14"/>
  <c r="E837" i="14" s="1"/>
  <c r="R836" i="14"/>
  <c r="Q836" i="14"/>
  <c r="P836" i="14"/>
  <c r="O836" i="14"/>
  <c r="N836" i="14"/>
  <c r="M836" i="14"/>
  <c r="L836" i="14"/>
  <c r="K836" i="14"/>
  <c r="J836" i="14"/>
  <c r="I836" i="14"/>
  <c r="H836" i="14"/>
  <c r="G836" i="14"/>
  <c r="R835" i="14"/>
  <c r="Q835" i="14"/>
  <c r="P835" i="14"/>
  <c r="O835" i="14"/>
  <c r="N835" i="14"/>
  <c r="M835" i="14"/>
  <c r="L835" i="14"/>
  <c r="F835" i="14" s="1"/>
  <c r="E835" i="14" s="1"/>
  <c r="K835" i="14"/>
  <c r="J835" i="14"/>
  <c r="I835" i="14"/>
  <c r="H835" i="14"/>
  <c r="G835" i="14"/>
  <c r="R834" i="14"/>
  <c r="Q834" i="14"/>
  <c r="P834" i="14"/>
  <c r="O834" i="14"/>
  <c r="N834" i="14"/>
  <c r="M834" i="14"/>
  <c r="L834" i="14"/>
  <c r="K834" i="14"/>
  <c r="J834" i="14"/>
  <c r="I834" i="14"/>
  <c r="H834" i="14"/>
  <c r="G834" i="14"/>
  <c r="F834" i="14"/>
  <c r="E834" i="14" s="1"/>
  <c r="R833" i="14"/>
  <c r="Q833" i="14"/>
  <c r="P833" i="14"/>
  <c r="O833" i="14"/>
  <c r="N833" i="14"/>
  <c r="M833" i="14"/>
  <c r="L833" i="14"/>
  <c r="K833" i="14"/>
  <c r="J833" i="14"/>
  <c r="I833" i="14"/>
  <c r="H833" i="14"/>
  <c r="G833" i="14"/>
  <c r="R832" i="14"/>
  <c r="Q832" i="14"/>
  <c r="P832" i="14"/>
  <c r="O832" i="14"/>
  <c r="N832" i="14"/>
  <c r="M832" i="14"/>
  <c r="L832" i="14"/>
  <c r="K832" i="14"/>
  <c r="J832" i="14"/>
  <c r="I832" i="14"/>
  <c r="H832" i="14"/>
  <c r="G832" i="14"/>
  <c r="R831" i="14"/>
  <c r="Q831" i="14"/>
  <c r="P831" i="14"/>
  <c r="O831" i="14"/>
  <c r="N831" i="14"/>
  <c r="M831" i="14"/>
  <c r="L831" i="14"/>
  <c r="K831" i="14"/>
  <c r="J831" i="14"/>
  <c r="I831" i="14"/>
  <c r="H831" i="14"/>
  <c r="G831" i="14"/>
  <c r="F831" i="14"/>
  <c r="E831" i="14" s="1"/>
  <c r="R830" i="14"/>
  <c r="Q830" i="14"/>
  <c r="P830" i="14"/>
  <c r="O830" i="14"/>
  <c r="N830" i="14"/>
  <c r="M830" i="14"/>
  <c r="L830" i="14"/>
  <c r="K830" i="14"/>
  <c r="J830" i="14"/>
  <c r="I830" i="14"/>
  <c r="H830" i="14"/>
  <c r="G830" i="14"/>
  <c r="R829" i="14"/>
  <c r="Q829" i="14"/>
  <c r="P829" i="14"/>
  <c r="O829" i="14"/>
  <c r="N829" i="14"/>
  <c r="M829" i="14"/>
  <c r="L829" i="14"/>
  <c r="K829" i="14"/>
  <c r="J829" i="14"/>
  <c r="I829" i="14"/>
  <c r="H829" i="14"/>
  <c r="G829" i="14"/>
  <c r="R828" i="14"/>
  <c r="Q828" i="14"/>
  <c r="P828" i="14"/>
  <c r="O828" i="14"/>
  <c r="N828" i="14"/>
  <c r="M828" i="14"/>
  <c r="L828" i="14"/>
  <c r="K828" i="14"/>
  <c r="J828" i="14"/>
  <c r="I828" i="14"/>
  <c r="H828" i="14"/>
  <c r="G828" i="14"/>
  <c r="F828" i="14"/>
  <c r="E828" i="14" s="1"/>
  <c r="R827" i="14"/>
  <c r="Q827" i="14"/>
  <c r="P827" i="14"/>
  <c r="O827" i="14"/>
  <c r="N827" i="14"/>
  <c r="M827" i="14"/>
  <c r="L827" i="14"/>
  <c r="K827" i="14"/>
  <c r="J827" i="14"/>
  <c r="I827" i="14"/>
  <c r="H827" i="14"/>
  <c r="F827" i="14" s="1"/>
  <c r="E827" i="14" s="1"/>
  <c r="G827" i="14"/>
  <c r="R826" i="14"/>
  <c r="Q826" i="14"/>
  <c r="P826" i="14"/>
  <c r="O826" i="14"/>
  <c r="N826" i="14"/>
  <c r="M826" i="14"/>
  <c r="L826" i="14"/>
  <c r="K826" i="14"/>
  <c r="J826" i="14"/>
  <c r="I826" i="14"/>
  <c r="H826" i="14"/>
  <c r="G826" i="14"/>
  <c r="R825" i="14"/>
  <c r="Q825" i="14"/>
  <c r="P825" i="14"/>
  <c r="O825" i="14"/>
  <c r="N825" i="14"/>
  <c r="M825" i="14"/>
  <c r="L825" i="14"/>
  <c r="K825" i="14"/>
  <c r="J825" i="14"/>
  <c r="I825" i="14"/>
  <c r="H825" i="14"/>
  <c r="G825" i="14"/>
  <c r="F825" i="14"/>
  <c r="E825" i="14" s="1"/>
  <c r="R824" i="14"/>
  <c r="Q824" i="14"/>
  <c r="P824" i="14"/>
  <c r="O824" i="14"/>
  <c r="N824" i="14"/>
  <c r="M824" i="14"/>
  <c r="L824" i="14"/>
  <c r="K824" i="14"/>
  <c r="J824" i="14"/>
  <c r="I824" i="14"/>
  <c r="H824" i="14"/>
  <c r="F824" i="14" s="1"/>
  <c r="E824" i="14" s="1"/>
  <c r="G824" i="14"/>
  <c r="R823" i="14"/>
  <c r="Q823" i="14"/>
  <c r="P823" i="14"/>
  <c r="O823" i="14"/>
  <c r="N823" i="14"/>
  <c r="M823" i="14"/>
  <c r="L823" i="14"/>
  <c r="K823" i="14"/>
  <c r="J823" i="14"/>
  <c r="I823" i="14"/>
  <c r="H823" i="14"/>
  <c r="G823" i="14"/>
  <c r="R822" i="14"/>
  <c r="Q822" i="14"/>
  <c r="P822" i="14"/>
  <c r="O822" i="14"/>
  <c r="N822" i="14"/>
  <c r="M822" i="14"/>
  <c r="L822" i="14"/>
  <c r="K822" i="14"/>
  <c r="J822" i="14"/>
  <c r="I822" i="14"/>
  <c r="H822" i="14"/>
  <c r="G822" i="14"/>
  <c r="F822" i="14"/>
  <c r="E822" i="14" s="1"/>
  <c r="R821" i="14"/>
  <c r="Q821" i="14"/>
  <c r="P821" i="14"/>
  <c r="O821" i="14"/>
  <c r="N821" i="14"/>
  <c r="M821" i="14"/>
  <c r="L821" i="14"/>
  <c r="K821" i="14"/>
  <c r="J821" i="14"/>
  <c r="I821" i="14"/>
  <c r="H821" i="14"/>
  <c r="G821" i="14"/>
  <c r="R820" i="14"/>
  <c r="Q820" i="14"/>
  <c r="P820" i="14"/>
  <c r="O820" i="14"/>
  <c r="N820" i="14"/>
  <c r="M820" i="14"/>
  <c r="L820" i="14"/>
  <c r="F820" i="14" s="1"/>
  <c r="E820" i="14" s="1"/>
  <c r="K820" i="14"/>
  <c r="J820" i="14"/>
  <c r="I820" i="14"/>
  <c r="H820" i="14"/>
  <c r="G820" i="14"/>
  <c r="R819" i="14"/>
  <c r="Q819" i="14"/>
  <c r="P819" i="14"/>
  <c r="O819" i="14"/>
  <c r="N819" i="14"/>
  <c r="M819" i="14"/>
  <c r="L819" i="14"/>
  <c r="K819" i="14"/>
  <c r="J819" i="14"/>
  <c r="I819" i="14"/>
  <c r="H819" i="14"/>
  <c r="G819" i="14"/>
  <c r="F819" i="14"/>
  <c r="E819" i="14" s="1"/>
  <c r="R818" i="14"/>
  <c r="Q818" i="14"/>
  <c r="P818" i="14"/>
  <c r="O818" i="14"/>
  <c r="N818" i="14"/>
  <c r="M818" i="14"/>
  <c r="L818" i="14"/>
  <c r="K818" i="14"/>
  <c r="J818" i="14"/>
  <c r="I818" i="14"/>
  <c r="H818" i="14"/>
  <c r="G818" i="14"/>
  <c r="R817" i="14"/>
  <c r="Q817" i="14"/>
  <c r="P817" i="14"/>
  <c r="O817" i="14"/>
  <c r="N817" i="14"/>
  <c r="M817" i="14"/>
  <c r="L817" i="14"/>
  <c r="F817" i="14" s="1"/>
  <c r="E817" i="14" s="1"/>
  <c r="K817" i="14"/>
  <c r="J817" i="14"/>
  <c r="I817" i="14"/>
  <c r="H817" i="14"/>
  <c r="G817" i="14"/>
  <c r="R816" i="14"/>
  <c r="Q816" i="14"/>
  <c r="P816" i="14"/>
  <c r="O816" i="14"/>
  <c r="N816" i="14"/>
  <c r="M816" i="14"/>
  <c r="L816" i="14"/>
  <c r="K816" i="14"/>
  <c r="J816" i="14"/>
  <c r="I816" i="14"/>
  <c r="H816" i="14"/>
  <c r="F816" i="14" s="1"/>
  <c r="E816" i="14" s="1"/>
  <c r="G816" i="14"/>
  <c r="R815" i="14"/>
  <c r="Q815" i="14"/>
  <c r="P815" i="14"/>
  <c r="O815" i="14"/>
  <c r="N815" i="14"/>
  <c r="M815" i="14"/>
  <c r="L815" i="14"/>
  <c r="K815" i="14"/>
  <c r="J815" i="14"/>
  <c r="I815" i="14"/>
  <c r="H815" i="14"/>
  <c r="G815" i="14"/>
  <c r="R814" i="14"/>
  <c r="Q814" i="14"/>
  <c r="P814" i="14"/>
  <c r="O814" i="14"/>
  <c r="N814" i="14"/>
  <c r="M814" i="14"/>
  <c r="L814" i="14"/>
  <c r="F814" i="14" s="1"/>
  <c r="E814" i="14" s="1"/>
  <c r="K814" i="14"/>
  <c r="J814" i="14"/>
  <c r="I814" i="14"/>
  <c r="H814" i="14"/>
  <c r="G814" i="14"/>
  <c r="R813" i="14"/>
  <c r="Q813" i="14"/>
  <c r="P813" i="14"/>
  <c r="O813" i="14"/>
  <c r="N813" i="14"/>
  <c r="M813" i="14"/>
  <c r="L813" i="14"/>
  <c r="K813" i="14"/>
  <c r="J813" i="14"/>
  <c r="I813" i="14"/>
  <c r="H813" i="14"/>
  <c r="G813" i="14"/>
  <c r="F813" i="14"/>
  <c r="E813" i="14" s="1"/>
  <c r="R812" i="14"/>
  <c r="Q812" i="14"/>
  <c r="P812" i="14"/>
  <c r="O812" i="14"/>
  <c r="N812" i="14"/>
  <c r="M812" i="14"/>
  <c r="L812" i="14"/>
  <c r="K812" i="14"/>
  <c r="J812" i="14"/>
  <c r="I812" i="14"/>
  <c r="H812" i="14"/>
  <c r="F812" i="14" s="1"/>
  <c r="E812" i="14" s="1"/>
  <c r="G812" i="14"/>
  <c r="R811" i="14"/>
  <c r="Q811" i="14"/>
  <c r="P811" i="14"/>
  <c r="O811" i="14"/>
  <c r="N811" i="14"/>
  <c r="M811" i="14"/>
  <c r="L811" i="14"/>
  <c r="K811" i="14"/>
  <c r="J811" i="14"/>
  <c r="I811" i="14"/>
  <c r="H811" i="14"/>
  <c r="G811" i="14"/>
  <c r="F811" i="14"/>
  <c r="E811" i="14" s="1"/>
  <c r="R810" i="14"/>
  <c r="Q810" i="14"/>
  <c r="P810" i="14"/>
  <c r="O810" i="14"/>
  <c r="N810" i="14"/>
  <c r="M810" i="14"/>
  <c r="L810" i="14"/>
  <c r="K810" i="14"/>
  <c r="J810" i="14"/>
  <c r="I810" i="14"/>
  <c r="H810" i="14"/>
  <c r="F810" i="14" s="1"/>
  <c r="E810" i="14" s="1"/>
  <c r="G810" i="14"/>
  <c r="R809" i="14"/>
  <c r="Q809" i="14"/>
  <c r="P809" i="14"/>
  <c r="O809" i="14"/>
  <c r="N809" i="14"/>
  <c r="M809" i="14"/>
  <c r="L809" i="14"/>
  <c r="K809" i="14"/>
  <c r="J809" i="14"/>
  <c r="I809" i="14"/>
  <c r="H809" i="14"/>
  <c r="G809" i="14"/>
  <c r="R808" i="14"/>
  <c r="Q808" i="14"/>
  <c r="P808" i="14"/>
  <c r="O808" i="14"/>
  <c r="N808" i="14"/>
  <c r="M808" i="14"/>
  <c r="L808" i="14"/>
  <c r="F808" i="14" s="1"/>
  <c r="E808" i="14" s="1"/>
  <c r="K808" i="14"/>
  <c r="J808" i="14"/>
  <c r="I808" i="14"/>
  <c r="H808" i="14"/>
  <c r="G808" i="14"/>
  <c r="R807" i="14"/>
  <c r="Q807" i="14"/>
  <c r="P807" i="14"/>
  <c r="O807" i="14"/>
  <c r="N807" i="14"/>
  <c r="M807" i="14"/>
  <c r="L807" i="14"/>
  <c r="K807" i="14"/>
  <c r="J807" i="14"/>
  <c r="I807" i="14"/>
  <c r="H807" i="14"/>
  <c r="F807" i="14" s="1"/>
  <c r="E807" i="14" s="1"/>
  <c r="G807" i="14"/>
  <c r="R806" i="14"/>
  <c r="Q806" i="14"/>
  <c r="P806" i="14"/>
  <c r="O806" i="14"/>
  <c r="N806" i="14"/>
  <c r="M806" i="14"/>
  <c r="L806" i="14"/>
  <c r="K806" i="14"/>
  <c r="J806" i="14"/>
  <c r="I806" i="14"/>
  <c r="H806" i="14"/>
  <c r="G806" i="14"/>
  <c r="R805" i="14"/>
  <c r="Q805" i="14"/>
  <c r="P805" i="14"/>
  <c r="O805" i="14"/>
  <c r="N805" i="14"/>
  <c r="M805" i="14"/>
  <c r="L805" i="14"/>
  <c r="F805" i="14" s="1"/>
  <c r="E805" i="14" s="1"/>
  <c r="K805" i="14"/>
  <c r="J805" i="14"/>
  <c r="I805" i="14"/>
  <c r="H805" i="14"/>
  <c r="G805" i="14"/>
  <c r="R804" i="14"/>
  <c r="Q804" i="14"/>
  <c r="P804" i="14"/>
  <c r="O804" i="14"/>
  <c r="N804" i="14"/>
  <c r="M804" i="14"/>
  <c r="L804" i="14"/>
  <c r="K804" i="14"/>
  <c r="J804" i="14"/>
  <c r="I804" i="14"/>
  <c r="H804" i="14"/>
  <c r="G804" i="14"/>
  <c r="F804" i="14"/>
  <c r="E804" i="14" s="1"/>
  <c r="R803" i="14"/>
  <c r="Q803" i="14"/>
  <c r="P803" i="14"/>
  <c r="O803" i="14"/>
  <c r="N803" i="14"/>
  <c r="M803" i="14"/>
  <c r="L803" i="14"/>
  <c r="K803" i="14"/>
  <c r="J803" i="14"/>
  <c r="I803" i="14"/>
  <c r="H803" i="14"/>
  <c r="F803" i="14" s="1"/>
  <c r="E803" i="14" s="1"/>
  <c r="G803" i="14"/>
  <c r="R802" i="14"/>
  <c r="Q802" i="14"/>
  <c r="P802" i="14"/>
  <c r="O802" i="14"/>
  <c r="N802" i="14"/>
  <c r="M802" i="14"/>
  <c r="L802" i="14"/>
  <c r="K802" i="14"/>
  <c r="J802" i="14"/>
  <c r="I802" i="14"/>
  <c r="H802" i="14"/>
  <c r="G802" i="14"/>
  <c r="F802" i="14"/>
  <c r="E802" i="14" s="1"/>
  <c r="R801" i="14"/>
  <c r="Q801" i="14"/>
  <c r="P801" i="14"/>
  <c r="O801" i="14"/>
  <c r="N801" i="14"/>
  <c r="M801" i="14"/>
  <c r="L801" i="14"/>
  <c r="K801" i="14"/>
  <c r="J801" i="14"/>
  <c r="I801" i="14"/>
  <c r="H801" i="14"/>
  <c r="F801" i="14" s="1"/>
  <c r="E801" i="14" s="1"/>
  <c r="G801" i="14"/>
  <c r="R800" i="14"/>
  <c r="Q800" i="14"/>
  <c r="P800" i="14"/>
  <c r="O800" i="14"/>
  <c r="N800" i="14"/>
  <c r="M800" i="14"/>
  <c r="L800" i="14"/>
  <c r="K800" i="14"/>
  <c r="J800" i="14"/>
  <c r="I800" i="14"/>
  <c r="H800" i="14"/>
  <c r="G800" i="14"/>
  <c r="R799" i="14"/>
  <c r="Q799" i="14"/>
  <c r="P799" i="14"/>
  <c r="O799" i="14"/>
  <c r="N799" i="14"/>
  <c r="M799" i="14"/>
  <c r="L799" i="14"/>
  <c r="F799" i="14" s="1"/>
  <c r="E799" i="14" s="1"/>
  <c r="K799" i="14"/>
  <c r="J799" i="14"/>
  <c r="I799" i="14"/>
  <c r="H799" i="14"/>
  <c r="G799" i="14"/>
  <c r="R798" i="14"/>
  <c r="Q798" i="14"/>
  <c r="P798" i="14"/>
  <c r="O798" i="14"/>
  <c r="N798" i="14"/>
  <c r="M798" i="14"/>
  <c r="L798" i="14"/>
  <c r="K798" i="14"/>
  <c r="J798" i="14"/>
  <c r="I798" i="14"/>
  <c r="H798" i="14"/>
  <c r="F798" i="14" s="1"/>
  <c r="E798" i="14" s="1"/>
  <c r="G798" i="14"/>
  <c r="R797" i="14"/>
  <c r="Q797" i="14"/>
  <c r="P797" i="14"/>
  <c r="O797" i="14"/>
  <c r="N797" i="14"/>
  <c r="M797" i="14"/>
  <c r="L797" i="14"/>
  <c r="K797" i="14"/>
  <c r="J797" i="14"/>
  <c r="I797" i="14"/>
  <c r="H797" i="14"/>
  <c r="G797" i="14"/>
  <c r="R796" i="14"/>
  <c r="Q796" i="14"/>
  <c r="P796" i="14"/>
  <c r="O796" i="14"/>
  <c r="N796" i="14"/>
  <c r="M796" i="14"/>
  <c r="L796" i="14"/>
  <c r="F796" i="14" s="1"/>
  <c r="E796" i="14" s="1"/>
  <c r="K796" i="14"/>
  <c r="J796" i="14"/>
  <c r="I796" i="14"/>
  <c r="H796" i="14"/>
  <c r="G796" i="14"/>
  <c r="R795" i="14"/>
  <c r="Q795" i="14"/>
  <c r="P795" i="14"/>
  <c r="O795" i="14"/>
  <c r="N795" i="14"/>
  <c r="M795" i="14"/>
  <c r="L795" i="14"/>
  <c r="K795" i="14"/>
  <c r="J795" i="14"/>
  <c r="I795" i="14"/>
  <c r="H795" i="14"/>
  <c r="G795" i="14"/>
  <c r="F795" i="14"/>
  <c r="E795" i="14" s="1"/>
  <c r="R794" i="14"/>
  <c r="Q794" i="14"/>
  <c r="P794" i="14"/>
  <c r="O794" i="14"/>
  <c r="N794" i="14"/>
  <c r="M794" i="14"/>
  <c r="L794" i="14"/>
  <c r="K794" i="14"/>
  <c r="J794" i="14"/>
  <c r="I794" i="14"/>
  <c r="H794" i="14"/>
  <c r="F794" i="14" s="1"/>
  <c r="E794" i="14" s="1"/>
  <c r="G794" i="14"/>
  <c r="R793" i="14"/>
  <c r="Q793" i="14"/>
  <c r="P793" i="14"/>
  <c r="O793" i="14"/>
  <c r="N793" i="14"/>
  <c r="M793" i="14"/>
  <c r="L793" i="14"/>
  <c r="K793" i="14"/>
  <c r="J793" i="14"/>
  <c r="I793" i="14"/>
  <c r="H793" i="14"/>
  <c r="G793" i="14"/>
  <c r="F793" i="14"/>
  <c r="E793" i="14" s="1"/>
  <c r="R792" i="14"/>
  <c r="Q792" i="14"/>
  <c r="P792" i="14"/>
  <c r="O792" i="14"/>
  <c r="N792" i="14"/>
  <c r="M792" i="14"/>
  <c r="L792" i="14"/>
  <c r="K792" i="14"/>
  <c r="J792" i="14"/>
  <c r="I792" i="14"/>
  <c r="H792" i="14"/>
  <c r="F792" i="14" s="1"/>
  <c r="E792" i="14" s="1"/>
  <c r="G792" i="14"/>
  <c r="R791" i="14"/>
  <c r="Q791" i="14"/>
  <c r="P791" i="14"/>
  <c r="O791" i="14"/>
  <c r="N791" i="14"/>
  <c r="M791" i="14"/>
  <c r="L791" i="14"/>
  <c r="K791" i="14"/>
  <c r="J791" i="14"/>
  <c r="I791" i="14"/>
  <c r="H791" i="14"/>
  <c r="G791" i="14"/>
  <c r="R790" i="14"/>
  <c r="Q790" i="14"/>
  <c r="P790" i="14"/>
  <c r="O790" i="14"/>
  <c r="N790" i="14"/>
  <c r="M790" i="14"/>
  <c r="L790" i="14"/>
  <c r="F790" i="14" s="1"/>
  <c r="E790" i="14" s="1"/>
  <c r="K790" i="14"/>
  <c r="J790" i="14"/>
  <c r="I790" i="14"/>
  <c r="H790" i="14"/>
  <c r="G790" i="14"/>
  <c r="R789" i="14"/>
  <c r="Q789" i="14"/>
  <c r="P789" i="14"/>
  <c r="O789" i="14"/>
  <c r="N789" i="14"/>
  <c r="M789" i="14"/>
  <c r="L789" i="14"/>
  <c r="K789" i="14"/>
  <c r="J789" i="14"/>
  <c r="I789" i="14"/>
  <c r="H789" i="14"/>
  <c r="G789" i="14"/>
  <c r="F789" i="14" s="1"/>
  <c r="E789" i="14" s="1"/>
  <c r="R788" i="14"/>
  <c r="Q788" i="14"/>
  <c r="P788" i="14"/>
  <c r="O788" i="14"/>
  <c r="N788" i="14"/>
  <c r="M788" i="14"/>
  <c r="L788" i="14"/>
  <c r="K788" i="14"/>
  <c r="J788" i="14"/>
  <c r="I788" i="14"/>
  <c r="H788" i="14"/>
  <c r="G788" i="14"/>
  <c r="R787" i="14"/>
  <c r="Q787" i="14"/>
  <c r="P787" i="14"/>
  <c r="O787" i="14"/>
  <c r="N787" i="14"/>
  <c r="M787" i="14"/>
  <c r="L787" i="14"/>
  <c r="F787" i="14" s="1"/>
  <c r="E787" i="14" s="1"/>
  <c r="K787" i="14"/>
  <c r="J787" i="14"/>
  <c r="I787" i="14"/>
  <c r="H787" i="14"/>
  <c r="G787" i="14"/>
  <c r="R786" i="14"/>
  <c r="Q786" i="14"/>
  <c r="P786" i="14"/>
  <c r="O786" i="14"/>
  <c r="N786" i="14"/>
  <c r="M786" i="14"/>
  <c r="L786" i="14"/>
  <c r="K786" i="14"/>
  <c r="J786" i="14"/>
  <c r="I786" i="14"/>
  <c r="H786" i="14"/>
  <c r="F786" i="14" s="1"/>
  <c r="E786" i="14" s="1"/>
  <c r="G786" i="14"/>
  <c r="R785" i="14"/>
  <c r="Q785" i="14"/>
  <c r="P785" i="14"/>
  <c r="O785" i="14"/>
  <c r="N785" i="14"/>
  <c r="M785" i="14"/>
  <c r="L785" i="14"/>
  <c r="K785" i="14"/>
  <c r="J785" i="14"/>
  <c r="I785" i="14"/>
  <c r="H785" i="14"/>
  <c r="G785" i="14"/>
  <c r="R784" i="14"/>
  <c r="Q784" i="14"/>
  <c r="P784" i="14"/>
  <c r="O784" i="14"/>
  <c r="F784" i="14" s="1"/>
  <c r="E784" i="14" s="1"/>
  <c r="N784" i="14"/>
  <c r="M784" i="14"/>
  <c r="L784" i="14"/>
  <c r="K784" i="14"/>
  <c r="J784" i="14"/>
  <c r="I784" i="14"/>
  <c r="H784" i="14"/>
  <c r="G784" i="14"/>
  <c r="R783" i="14"/>
  <c r="Q783" i="14"/>
  <c r="P783" i="14"/>
  <c r="O783" i="14"/>
  <c r="N783" i="14"/>
  <c r="M783" i="14"/>
  <c r="L783" i="14"/>
  <c r="K783" i="14"/>
  <c r="J783" i="14"/>
  <c r="I783" i="14"/>
  <c r="H783" i="14"/>
  <c r="G783" i="14"/>
  <c r="F783" i="14"/>
  <c r="E783" i="14" s="1"/>
  <c r="R782" i="14"/>
  <c r="Q782" i="14"/>
  <c r="P782" i="14"/>
  <c r="O782" i="14"/>
  <c r="N782" i="14"/>
  <c r="M782" i="14"/>
  <c r="L782" i="14"/>
  <c r="K782" i="14"/>
  <c r="J782" i="14"/>
  <c r="I782" i="14"/>
  <c r="H782" i="14"/>
  <c r="F782" i="14" s="1"/>
  <c r="E782" i="14" s="1"/>
  <c r="G782" i="14"/>
  <c r="R781" i="14"/>
  <c r="Q781" i="14"/>
  <c r="P781" i="14"/>
  <c r="O781" i="14"/>
  <c r="N781" i="14"/>
  <c r="F781" i="14" s="1"/>
  <c r="E781" i="14" s="1"/>
  <c r="M781" i="14"/>
  <c r="L781" i="14"/>
  <c r="K781" i="14"/>
  <c r="J781" i="14"/>
  <c r="I781" i="14"/>
  <c r="H781" i="14"/>
  <c r="G781" i="14"/>
  <c r="R780" i="14"/>
  <c r="Q780" i="14"/>
  <c r="P780" i="14"/>
  <c r="O780" i="14"/>
  <c r="N780" i="14"/>
  <c r="M780" i="14"/>
  <c r="L780" i="14"/>
  <c r="K780" i="14"/>
  <c r="J780" i="14"/>
  <c r="I780" i="14"/>
  <c r="H780" i="14"/>
  <c r="G780" i="14"/>
  <c r="F780" i="14"/>
  <c r="E780" i="14" s="1"/>
  <c r="R779" i="14"/>
  <c r="Q779" i="14"/>
  <c r="P779" i="14"/>
  <c r="O779" i="14"/>
  <c r="N779" i="14"/>
  <c r="M779" i="14"/>
  <c r="L779" i="14"/>
  <c r="K779" i="14"/>
  <c r="J779" i="14"/>
  <c r="I779" i="14"/>
  <c r="H779" i="14"/>
  <c r="F779" i="14" s="1"/>
  <c r="E779" i="14" s="1"/>
  <c r="G779" i="14"/>
  <c r="R778" i="14"/>
  <c r="Q778" i="14"/>
  <c r="P778" i="14"/>
  <c r="O778" i="14"/>
  <c r="N778" i="14"/>
  <c r="M778" i="14"/>
  <c r="L778" i="14"/>
  <c r="K778" i="14"/>
  <c r="J778" i="14"/>
  <c r="I778" i="14"/>
  <c r="H778" i="14"/>
  <c r="G778" i="14"/>
  <c r="F778" i="14"/>
  <c r="E778" i="14" s="1"/>
  <c r="R777" i="14"/>
  <c r="Q777" i="14"/>
  <c r="P777" i="14"/>
  <c r="O777" i="14"/>
  <c r="N777" i="14"/>
  <c r="M777" i="14"/>
  <c r="L777" i="14"/>
  <c r="K777" i="14"/>
  <c r="J777" i="14"/>
  <c r="I777" i="14"/>
  <c r="H777" i="14"/>
  <c r="G777" i="14"/>
  <c r="F777" i="14" s="1"/>
  <c r="E777" i="14" s="1"/>
  <c r="R776" i="14"/>
  <c r="Q776" i="14"/>
  <c r="P776" i="14"/>
  <c r="O776" i="14"/>
  <c r="N776" i="14"/>
  <c r="M776" i="14"/>
  <c r="L776" i="14"/>
  <c r="K776" i="14"/>
  <c r="F776" i="14" s="1"/>
  <c r="E776" i="14" s="1"/>
  <c r="J776" i="14"/>
  <c r="I776" i="14"/>
  <c r="H776" i="14"/>
  <c r="G776" i="14"/>
  <c r="R775" i="14"/>
  <c r="Q775" i="14"/>
  <c r="P775" i="14"/>
  <c r="O775" i="14"/>
  <c r="N775" i="14"/>
  <c r="M775" i="14"/>
  <c r="L775" i="14"/>
  <c r="K775" i="14"/>
  <c r="J775" i="14"/>
  <c r="F775" i="14" s="1"/>
  <c r="E775" i="14" s="1"/>
  <c r="I775" i="14"/>
  <c r="H775" i="14"/>
  <c r="G775" i="14"/>
  <c r="R774" i="14"/>
  <c r="Q774" i="14"/>
  <c r="P774" i="14"/>
  <c r="O774" i="14"/>
  <c r="N774" i="14"/>
  <c r="M774" i="14"/>
  <c r="L774" i="14"/>
  <c r="K774" i="14"/>
  <c r="J774" i="14"/>
  <c r="I774" i="14"/>
  <c r="H774" i="14"/>
  <c r="G774" i="14"/>
  <c r="F774" i="14" s="1"/>
  <c r="E774" i="14" s="1"/>
  <c r="R773" i="14"/>
  <c r="Q773" i="14"/>
  <c r="P773" i="14"/>
  <c r="O773" i="14"/>
  <c r="N773" i="14"/>
  <c r="M773" i="14"/>
  <c r="L773" i="14"/>
  <c r="F773" i="14" s="1"/>
  <c r="E773" i="14" s="1"/>
  <c r="K773" i="14"/>
  <c r="J773" i="14"/>
  <c r="I773" i="14"/>
  <c r="H773" i="14"/>
  <c r="G773" i="14"/>
  <c r="R772" i="14"/>
  <c r="Q772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 s="1"/>
  <c r="R771" i="14"/>
  <c r="Q771" i="14"/>
  <c r="P771" i="14"/>
  <c r="O771" i="14"/>
  <c r="N771" i="14"/>
  <c r="M771" i="14"/>
  <c r="L771" i="14"/>
  <c r="K771" i="14"/>
  <c r="J771" i="14"/>
  <c r="I771" i="14"/>
  <c r="H771" i="14"/>
  <c r="F771" i="14" s="1"/>
  <c r="E771" i="14" s="1"/>
  <c r="G771" i="14"/>
  <c r="R770" i="14"/>
  <c r="Q770" i="14"/>
  <c r="P770" i="14"/>
  <c r="O770" i="14"/>
  <c r="N770" i="14"/>
  <c r="M770" i="14"/>
  <c r="L770" i="14"/>
  <c r="K770" i="14"/>
  <c r="J770" i="14"/>
  <c r="I770" i="14"/>
  <c r="H770" i="14"/>
  <c r="F770" i="14" s="1"/>
  <c r="E770" i="14" s="1"/>
  <c r="G770" i="14"/>
  <c r="R769" i="14"/>
  <c r="Q769" i="14"/>
  <c r="P769" i="14"/>
  <c r="O769" i="14"/>
  <c r="N769" i="14"/>
  <c r="M769" i="14"/>
  <c r="L769" i="14"/>
  <c r="K769" i="14"/>
  <c r="J769" i="14"/>
  <c r="F769" i="14" s="1"/>
  <c r="E769" i="14" s="1"/>
  <c r="I769" i="14"/>
  <c r="H769" i="14"/>
  <c r="G769" i="14"/>
  <c r="R768" i="14"/>
  <c r="Q768" i="14"/>
  <c r="P768" i="14"/>
  <c r="O768" i="14"/>
  <c r="N768" i="14"/>
  <c r="M768" i="14"/>
  <c r="L768" i="14"/>
  <c r="K768" i="14"/>
  <c r="J768" i="14"/>
  <c r="I768" i="14"/>
  <c r="H768" i="14"/>
  <c r="G768" i="14"/>
  <c r="F768" i="14" s="1"/>
  <c r="E768" i="14" s="1"/>
  <c r="R767" i="14"/>
  <c r="Q767" i="14"/>
  <c r="P767" i="14"/>
  <c r="O767" i="14"/>
  <c r="N767" i="14"/>
  <c r="M767" i="14"/>
  <c r="L767" i="14"/>
  <c r="K767" i="14"/>
  <c r="J767" i="14"/>
  <c r="I767" i="14"/>
  <c r="H767" i="14"/>
  <c r="F767" i="14" s="1"/>
  <c r="E767" i="14" s="1"/>
  <c r="G767" i="14"/>
  <c r="R766" i="14"/>
  <c r="Q766" i="14"/>
  <c r="P766" i="14"/>
  <c r="O766" i="14"/>
  <c r="N766" i="14"/>
  <c r="M766" i="14"/>
  <c r="L766" i="14"/>
  <c r="K766" i="14"/>
  <c r="J766" i="14"/>
  <c r="I766" i="14"/>
  <c r="H766" i="14"/>
  <c r="F766" i="14" s="1"/>
  <c r="E766" i="14" s="1"/>
  <c r="G766" i="14"/>
  <c r="R765" i="14"/>
  <c r="Q765" i="14"/>
  <c r="P765" i="14"/>
  <c r="O765" i="14"/>
  <c r="N765" i="14"/>
  <c r="M765" i="14"/>
  <c r="L765" i="14"/>
  <c r="K765" i="14"/>
  <c r="J765" i="14"/>
  <c r="I765" i="14"/>
  <c r="H765" i="14"/>
  <c r="G765" i="14"/>
  <c r="F765" i="14" s="1"/>
  <c r="E765" i="14" s="1"/>
  <c r="R764" i="14"/>
  <c r="Q764" i="14"/>
  <c r="P764" i="14"/>
  <c r="O764" i="14"/>
  <c r="N764" i="14"/>
  <c r="M764" i="14"/>
  <c r="L764" i="14"/>
  <c r="F764" i="14" s="1"/>
  <c r="E764" i="14" s="1"/>
  <c r="K764" i="14"/>
  <c r="J764" i="14"/>
  <c r="I764" i="14"/>
  <c r="H764" i="14"/>
  <c r="G764" i="14"/>
  <c r="R763" i="14"/>
  <c r="Q763" i="14"/>
  <c r="P763" i="14"/>
  <c r="O763" i="14"/>
  <c r="N763" i="14"/>
  <c r="M763" i="14"/>
  <c r="L763" i="14"/>
  <c r="K763" i="14"/>
  <c r="J763" i="14"/>
  <c r="I763" i="14"/>
  <c r="H763" i="14"/>
  <c r="G763" i="14"/>
  <c r="F763" i="14"/>
  <c r="E763" i="14" s="1"/>
  <c r="R762" i="14"/>
  <c r="Q762" i="14"/>
  <c r="P762" i="14"/>
  <c r="O762" i="14"/>
  <c r="N762" i="14"/>
  <c r="M762" i="14"/>
  <c r="L762" i="14"/>
  <c r="K762" i="14"/>
  <c r="J762" i="14"/>
  <c r="I762" i="14"/>
  <c r="H762" i="14"/>
  <c r="F762" i="14" s="1"/>
  <c r="E762" i="14" s="1"/>
  <c r="G762" i="14"/>
  <c r="R761" i="14"/>
  <c r="Q761" i="14"/>
  <c r="P761" i="14"/>
  <c r="O761" i="14"/>
  <c r="N761" i="14"/>
  <c r="M761" i="14"/>
  <c r="L761" i="14"/>
  <c r="K761" i="14"/>
  <c r="J761" i="14"/>
  <c r="I761" i="14"/>
  <c r="H761" i="14"/>
  <c r="F761" i="14" s="1"/>
  <c r="E761" i="14" s="1"/>
  <c r="G761" i="14"/>
  <c r="R760" i="14"/>
  <c r="Q760" i="14"/>
  <c r="P760" i="14"/>
  <c r="O760" i="14"/>
  <c r="N760" i="14"/>
  <c r="M760" i="14"/>
  <c r="L760" i="14"/>
  <c r="K760" i="14"/>
  <c r="J760" i="14"/>
  <c r="I760" i="14"/>
  <c r="H760" i="14"/>
  <c r="F760" i="14" s="1"/>
  <c r="E760" i="14" s="1"/>
  <c r="G760" i="14"/>
  <c r="R759" i="14"/>
  <c r="Q759" i="14"/>
  <c r="P759" i="14"/>
  <c r="O759" i="14"/>
  <c r="N759" i="14"/>
  <c r="M759" i="14"/>
  <c r="L759" i="14"/>
  <c r="K759" i="14"/>
  <c r="J759" i="14"/>
  <c r="I759" i="14"/>
  <c r="H759" i="14"/>
  <c r="G759" i="14"/>
  <c r="F759" i="14"/>
  <c r="E759" i="14" s="1"/>
  <c r="R758" i="14"/>
  <c r="Q758" i="14"/>
  <c r="P758" i="14"/>
  <c r="O758" i="14"/>
  <c r="N758" i="14"/>
  <c r="M758" i="14"/>
  <c r="L758" i="14"/>
  <c r="K758" i="14"/>
  <c r="J758" i="14"/>
  <c r="I758" i="14"/>
  <c r="H758" i="14"/>
  <c r="F758" i="14" s="1"/>
  <c r="E758" i="14" s="1"/>
  <c r="G758" i="14"/>
  <c r="R757" i="14"/>
  <c r="Q757" i="14"/>
  <c r="P757" i="14"/>
  <c r="O757" i="14"/>
  <c r="N757" i="14"/>
  <c r="M757" i="14"/>
  <c r="L757" i="14"/>
  <c r="K757" i="14"/>
  <c r="J757" i="14"/>
  <c r="I757" i="14"/>
  <c r="H757" i="14"/>
  <c r="F757" i="14" s="1"/>
  <c r="E757" i="14" s="1"/>
  <c r="G757" i="14"/>
  <c r="R756" i="14"/>
  <c r="Q756" i="14"/>
  <c r="P756" i="14"/>
  <c r="O756" i="14"/>
  <c r="N756" i="14"/>
  <c r="M756" i="14"/>
  <c r="L756" i="14"/>
  <c r="K756" i="14"/>
  <c r="J756" i="14"/>
  <c r="I756" i="14"/>
  <c r="H756" i="14"/>
  <c r="G756" i="14"/>
  <c r="F756" i="14" s="1"/>
  <c r="E756" i="14" s="1"/>
  <c r="R755" i="14"/>
  <c r="Q755" i="14"/>
  <c r="P755" i="14"/>
  <c r="O755" i="14"/>
  <c r="N755" i="14"/>
  <c r="M755" i="14"/>
  <c r="L755" i="14"/>
  <c r="F755" i="14" s="1"/>
  <c r="E755" i="14" s="1"/>
  <c r="K755" i="14"/>
  <c r="J755" i="14"/>
  <c r="I755" i="14"/>
  <c r="H755" i="14"/>
  <c r="G755" i="14"/>
  <c r="R754" i="14"/>
  <c r="Q754" i="14"/>
  <c r="P754" i="14"/>
  <c r="O754" i="14"/>
  <c r="N754" i="14"/>
  <c r="M754" i="14"/>
  <c r="L754" i="14"/>
  <c r="K754" i="14"/>
  <c r="J754" i="14"/>
  <c r="I754" i="14"/>
  <c r="H754" i="14"/>
  <c r="G754" i="14"/>
  <c r="F754" i="14"/>
  <c r="E754" i="14" s="1"/>
  <c r="R753" i="14"/>
  <c r="Q753" i="14"/>
  <c r="P753" i="14"/>
  <c r="O753" i="14"/>
  <c r="N753" i="14"/>
  <c r="M753" i="14"/>
  <c r="L753" i="14"/>
  <c r="K753" i="14"/>
  <c r="J753" i="14"/>
  <c r="I753" i="14"/>
  <c r="H753" i="14"/>
  <c r="F753" i="14" s="1"/>
  <c r="E753" i="14" s="1"/>
  <c r="G753" i="14"/>
  <c r="R752" i="14"/>
  <c r="Q752" i="14"/>
  <c r="P752" i="14"/>
  <c r="O752" i="14"/>
  <c r="N752" i="14"/>
  <c r="M752" i="14"/>
  <c r="L752" i="14"/>
  <c r="K752" i="14"/>
  <c r="J752" i="14"/>
  <c r="I752" i="14"/>
  <c r="H752" i="14"/>
  <c r="F752" i="14" s="1"/>
  <c r="E752" i="14" s="1"/>
  <c r="G752" i="14"/>
  <c r="R751" i="14"/>
  <c r="Q751" i="14"/>
  <c r="P751" i="14"/>
  <c r="O751" i="14"/>
  <c r="N751" i="14"/>
  <c r="M751" i="14"/>
  <c r="L751" i="14"/>
  <c r="K751" i="14"/>
  <c r="J751" i="14"/>
  <c r="I751" i="14"/>
  <c r="H751" i="14"/>
  <c r="F751" i="14" s="1"/>
  <c r="E751" i="14" s="1"/>
  <c r="G751" i="14"/>
  <c r="R750" i="14"/>
  <c r="Q750" i="14"/>
  <c r="P750" i="14"/>
  <c r="O750" i="14"/>
  <c r="N750" i="14"/>
  <c r="M750" i="14"/>
  <c r="L750" i="14"/>
  <c r="K750" i="14"/>
  <c r="J750" i="14"/>
  <c r="I750" i="14"/>
  <c r="H750" i="14"/>
  <c r="G750" i="14"/>
  <c r="F750" i="14"/>
  <c r="E750" i="14" s="1"/>
  <c r="R749" i="14"/>
  <c r="Q749" i="14"/>
  <c r="P749" i="14"/>
  <c r="O749" i="14"/>
  <c r="N749" i="14"/>
  <c r="M749" i="14"/>
  <c r="L749" i="14"/>
  <c r="K749" i="14"/>
  <c r="J749" i="14"/>
  <c r="I749" i="14"/>
  <c r="H749" i="14"/>
  <c r="F749" i="14" s="1"/>
  <c r="E749" i="14" s="1"/>
  <c r="G749" i="14"/>
  <c r="R748" i="14"/>
  <c r="Q748" i="14"/>
  <c r="P748" i="14"/>
  <c r="O748" i="14"/>
  <c r="N748" i="14"/>
  <c r="M748" i="14"/>
  <c r="L748" i="14"/>
  <c r="K748" i="14"/>
  <c r="J748" i="14"/>
  <c r="I748" i="14"/>
  <c r="H748" i="14"/>
  <c r="F748" i="14" s="1"/>
  <c r="E748" i="14" s="1"/>
  <c r="G748" i="14"/>
  <c r="R747" i="14"/>
  <c r="Q747" i="14"/>
  <c r="P747" i="14"/>
  <c r="O747" i="14"/>
  <c r="N747" i="14"/>
  <c r="M747" i="14"/>
  <c r="L747" i="14"/>
  <c r="K747" i="14"/>
  <c r="J747" i="14"/>
  <c r="I747" i="14"/>
  <c r="H747" i="14"/>
  <c r="G747" i="14"/>
  <c r="F747" i="14" s="1"/>
  <c r="E747" i="14" s="1"/>
  <c r="R746" i="14"/>
  <c r="Q746" i="14"/>
  <c r="P746" i="14"/>
  <c r="O746" i="14"/>
  <c r="N746" i="14"/>
  <c r="M746" i="14"/>
  <c r="L746" i="14"/>
  <c r="F746" i="14" s="1"/>
  <c r="E746" i="14" s="1"/>
  <c r="K746" i="14"/>
  <c r="J746" i="14"/>
  <c r="I746" i="14"/>
  <c r="H746" i="14"/>
  <c r="G746" i="14"/>
  <c r="R745" i="14"/>
  <c r="Q745" i="14"/>
  <c r="P745" i="14"/>
  <c r="O745" i="14"/>
  <c r="N745" i="14"/>
  <c r="M745" i="14"/>
  <c r="L745" i="14"/>
  <c r="K745" i="14"/>
  <c r="J745" i="14"/>
  <c r="I745" i="14"/>
  <c r="H745" i="14"/>
  <c r="G745" i="14"/>
  <c r="F745" i="14"/>
  <c r="E745" i="14" s="1"/>
  <c r="R744" i="14"/>
  <c r="Q744" i="14"/>
  <c r="P744" i="14"/>
  <c r="O744" i="14"/>
  <c r="N744" i="14"/>
  <c r="M744" i="14"/>
  <c r="L744" i="14"/>
  <c r="K744" i="14"/>
  <c r="J744" i="14"/>
  <c r="I744" i="14"/>
  <c r="H744" i="14"/>
  <c r="F744" i="14" s="1"/>
  <c r="E744" i="14" s="1"/>
  <c r="G744" i="14"/>
  <c r="R743" i="14"/>
  <c r="Q743" i="14"/>
  <c r="P743" i="14"/>
  <c r="O743" i="14"/>
  <c r="N743" i="14"/>
  <c r="M743" i="14"/>
  <c r="L743" i="14"/>
  <c r="K743" i="14"/>
  <c r="J743" i="14"/>
  <c r="I743" i="14"/>
  <c r="H743" i="14"/>
  <c r="F743" i="14" s="1"/>
  <c r="E743" i="14" s="1"/>
  <c r="G743" i="14"/>
  <c r="R742" i="14"/>
  <c r="Q742" i="14"/>
  <c r="P742" i="14"/>
  <c r="O742" i="14"/>
  <c r="N742" i="14"/>
  <c r="M742" i="14"/>
  <c r="L742" i="14"/>
  <c r="K742" i="14"/>
  <c r="J742" i="14"/>
  <c r="I742" i="14"/>
  <c r="H742" i="14"/>
  <c r="F742" i="14" s="1"/>
  <c r="E742" i="14" s="1"/>
  <c r="G742" i="14"/>
  <c r="R741" i="14"/>
  <c r="Q741" i="14"/>
  <c r="P741" i="14"/>
  <c r="O741" i="14"/>
  <c r="N741" i="14"/>
  <c r="M741" i="14"/>
  <c r="L741" i="14"/>
  <c r="K741" i="14"/>
  <c r="J741" i="14"/>
  <c r="I741" i="14"/>
  <c r="H741" i="14"/>
  <c r="G741" i="14"/>
  <c r="F741" i="14"/>
  <c r="E741" i="14" s="1"/>
  <c r="R740" i="14"/>
  <c r="Q740" i="14"/>
  <c r="P740" i="14"/>
  <c r="O740" i="14"/>
  <c r="N740" i="14"/>
  <c r="M740" i="14"/>
  <c r="L740" i="14"/>
  <c r="K740" i="14"/>
  <c r="J740" i="14"/>
  <c r="I740" i="14"/>
  <c r="H740" i="14"/>
  <c r="F740" i="14" s="1"/>
  <c r="E740" i="14" s="1"/>
  <c r="G740" i="14"/>
  <c r="R739" i="14"/>
  <c r="Q739" i="14"/>
  <c r="P739" i="14"/>
  <c r="O739" i="14"/>
  <c r="N739" i="14"/>
  <c r="M739" i="14"/>
  <c r="L739" i="14"/>
  <c r="K739" i="14"/>
  <c r="J739" i="14"/>
  <c r="I739" i="14"/>
  <c r="H739" i="14"/>
  <c r="F739" i="14" s="1"/>
  <c r="E739" i="14" s="1"/>
  <c r="G739" i="14"/>
  <c r="R738" i="14"/>
  <c r="Q738" i="14"/>
  <c r="P738" i="14"/>
  <c r="O738" i="14"/>
  <c r="N738" i="14"/>
  <c r="M738" i="14"/>
  <c r="L738" i="14"/>
  <c r="K738" i="14"/>
  <c r="J738" i="14"/>
  <c r="I738" i="14"/>
  <c r="H738" i="14"/>
  <c r="G738" i="14"/>
  <c r="F738" i="14" s="1"/>
  <c r="E738" i="14" s="1"/>
  <c r="R737" i="14"/>
  <c r="Q737" i="14"/>
  <c r="P737" i="14"/>
  <c r="O737" i="14"/>
  <c r="N737" i="14"/>
  <c r="M737" i="14"/>
  <c r="L737" i="14"/>
  <c r="F737" i="14" s="1"/>
  <c r="E737" i="14" s="1"/>
  <c r="K737" i="14"/>
  <c r="J737" i="14"/>
  <c r="I737" i="14"/>
  <c r="H737" i="14"/>
  <c r="G737" i="14"/>
  <c r="R736" i="14"/>
  <c r="Q736" i="14"/>
  <c r="P736" i="14"/>
  <c r="O736" i="14"/>
  <c r="N736" i="14"/>
  <c r="M736" i="14"/>
  <c r="L736" i="14"/>
  <c r="K736" i="14"/>
  <c r="J736" i="14"/>
  <c r="I736" i="14"/>
  <c r="H736" i="14"/>
  <c r="G736" i="14"/>
  <c r="F736" i="14"/>
  <c r="E736" i="14" s="1"/>
  <c r="R735" i="14"/>
  <c r="Q735" i="14"/>
  <c r="P735" i="14"/>
  <c r="O735" i="14"/>
  <c r="N735" i="14"/>
  <c r="M735" i="14"/>
  <c r="L735" i="14"/>
  <c r="K735" i="14"/>
  <c r="J735" i="14"/>
  <c r="I735" i="14"/>
  <c r="H735" i="14"/>
  <c r="F735" i="14" s="1"/>
  <c r="E735" i="14" s="1"/>
  <c r="G735" i="14"/>
  <c r="R734" i="14"/>
  <c r="Q734" i="14"/>
  <c r="P734" i="14"/>
  <c r="O734" i="14"/>
  <c r="N734" i="14"/>
  <c r="M734" i="14"/>
  <c r="L734" i="14"/>
  <c r="K734" i="14"/>
  <c r="J734" i="14"/>
  <c r="I734" i="14"/>
  <c r="H734" i="14"/>
  <c r="F734" i="14" s="1"/>
  <c r="E734" i="14" s="1"/>
  <c r="G734" i="14"/>
  <c r="R733" i="14"/>
  <c r="Q733" i="14"/>
  <c r="P733" i="14"/>
  <c r="O733" i="14"/>
  <c r="N733" i="14"/>
  <c r="M733" i="14"/>
  <c r="L733" i="14"/>
  <c r="K733" i="14"/>
  <c r="J733" i="14"/>
  <c r="I733" i="14"/>
  <c r="H733" i="14"/>
  <c r="F733" i="14" s="1"/>
  <c r="E733" i="14" s="1"/>
  <c r="G733" i="14"/>
  <c r="R732" i="14"/>
  <c r="Q732" i="14"/>
  <c r="P732" i="14"/>
  <c r="O732" i="14"/>
  <c r="N732" i="14"/>
  <c r="M732" i="14"/>
  <c r="L732" i="14"/>
  <c r="K732" i="14"/>
  <c r="J732" i="14"/>
  <c r="I732" i="14"/>
  <c r="H732" i="14"/>
  <c r="G732" i="14"/>
  <c r="F732" i="14"/>
  <c r="E732" i="14" s="1"/>
  <c r="R731" i="14"/>
  <c r="Q731" i="14"/>
  <c r="P731" i="14"/>
  <c r="O731" i="14"/>
  <c r="N731" i="14"/>
  <c r="M731" i="14"/>
  <c r="L731" i="14"/>
  <c r="K731" i="14"/>
  <c r="J731" i="14"/>
  <c r="I731" i="14"/>
  <c r="H731" i="14"/>
  <c r="F731" i="14" s="1"/>
  <c r="E731" i="14" s="1"/>
  <c r="G731" i="14"/>
  <c r="R730" i="14"/>
  <c r="Q730" i="14"/>
  <c r="P730" i="14"/>
  <c r="O730" i="14"/>
  <c r="N730" i="14"/>
  <c r="M730" i="14"/>
  <c r="L730" i="14"/>
  <c r="K730" i="14"/>
  <c r="J730" i="14"/>
  <c r="I730" i="14"/>
  <c r="H730" i="14"/>
  <c r="F730" i="14" s="1"/>
  <c r="E730" i="14" s="1"/>
  <c r="G730" i="14"/>
  <c r="R729" i="14"/>
  <c r="Q729" i="14"/>
  <c r="P729" i="14"/>
  <c r="O729" i="14"/>
  <c r="N729" i="14"/>
  <c r="M729" i="14"/>
  <c r="L729" i="14"/>
  <c r="K729" i="14"/>
  <c r="J729" i="14"/>
  <c r="I729" i="14"/>
  <c r="H729" i="14"/>
  <c r="G729" i="14"/>
  <c r="F729" i="14" s="1"/>
  <c r="E729" i="14" s="1"/>
  <c r="R728" i="14"/>
  <c r="Q728" i="14"/>
  <c r="P728" i="14"/>
  <c r="O728" i="14"/>
  <c r="N728" i="14"/>
  <c r="M728" i="14"/>
  <c r="L728" i="14"/>
  <c r="F728" i="14" s="1"/>
  <c r="E728" i="14" s="1"/>
  <c r="K728" i="14"/>
  <c r="J728" i="14"/>
  <c r="I728" i="14"/>
  <c r="H728" i="14"/>
  <c r="G728" i="14"/>
  <c r="R727" i="14"/>
  <c r="Q727" i="14"/>
  <c r="P727" i="14"/>
  <c r="O727" i="14"/>
  <c r="N727" i="14"/>
  <c r="M727" i="14"/>
  <c r="L727" i="14"/>
  <c r="K727" i="14"/>
  <c r="J727" i="14"/>
  <c r="I727" i="14"/>
  <c r="H727" i="14"/>
  <c r="G727" i="14"/>
  <c r="F727" i="14"/>
  <c r="E727" i="14" s="1"/>
  <c r="R726" i="14"/>
  <c r="Q726" i="14"/>
  <c r="P726" i="14"/>
  <c r="O726" i="14"/>
  <c r="N726" i="14"/>
  <c r="M726" i="14"/>
  <c r="L726" i="14"/>
  <c r="K726" i="14"/>
  <c r="J726" i="14"/>
  <c r="I726" i="14"/>
  <c r="H726" i="14"/>
  <c r="F726" i="14" s="1"/>
  <c r="E726" i="14" s="1"/>
  <c r="G726" i="14"/>
  <c r="R725" i="14"/>
  <c r="Q725" i="14"/>
  <c r="P725" i="14"/>
  <c r="O725" i="14"/>
  <c r="N725" i="14"/>
  <c r="M725" i="14"/>
  <c r="L725" i="14"/>
  <c r="K725" i="14"/>
  <c r="J725" i="14"/>
  <c r="I725" i="14"/>
  <c r="H725" i="14"/>
  <c r="F725" i="14" s="1"/>
  <c r="E725" i="14" s="1"/>
  <c r="G725" i="14"/>
  <c r="R724" i="14"/>
  <c r="Q724" i="14"/>
  <c r="P724" i="14"/>
  <c r="O724" i="14"/>
  <c r="N724" i="14"/>
  <c r="M724" i="14"/>
  <c r="L724" i="14"/>
  <c r="K724" i="14"/>
  <c r="J724" i="14"/>
  <c r="I724" i="14"/>
  <c r="H724" i="14"/>
  <c r="F724" i="14" s="1"/>
  <c r="E724" i="14" s="1"/>
  <c r="G724" i="14"/>
  <c r="R723" i="14"/>
  <c r="Q723" i="14"/>
  <c r="P723" i="14"/>
  <c r="O723" i="14"/>
  <c r="N723" i="14"/>
  <c r="M723" i="14"/>
  <c r="L723" i="14"/>
  <c r="K723" i="14"/>
  <c r="J723" i="14"/>
  <c r="I723" i="14"/>
  <c r="H723" i="14"/>
  <c r="G723" i="14"/>
  <c r="F723" i="14" s="1"/>
  <c r="E723" i="14" s="1"/>
  <c r="R722" i="14"/>
  <c r="Q722" i="14"/>
  <c r="P722" i="14"/>
  <c r="O722" i="14"/>
  <c r="N722" i="14"/>
  <c r="M722" i="14"/>
  <c r="L722" i="14"/>
  <c r="K722" i="14"/>
  <c r="J722" i="14"/>
  <c r="I722" i="14"/>
  <c r="H722" i="14"/>
  <c r="F722" i="14" s="1"/>
  <c r="E722" i="14" s="1"/>
  <c r="G722" i="14"/>
  <c r="R721" i="14"/>
  <c r="Q721" i="14"/>
  <c r="P721" i="14"/>
  <c r="O721" i="14"/>
  <c r="N721" i="14"/>
  <c r="M721" i="14"/>
  <c r="L721" i="14"/>
  <c r="K721" i="14"/>
  <c r="J721" i="14"/>
  <c r="I721" i="14"/>
  <c r="H721" i="14"/>
  <c r="F721" i="14" s="1"/>
  <c r="E721" i="14" s="1"/>
  <c r="G721" i="14"/>
  <c r="R720" i="14"/>
  <c r="Q720" i="14"/>
  <c r="P720" i="14"/>
  <c r="O720" i="14"/>
  <c r="N720" i="14"/>
  <c r="M720" i="14"/>
  <c r="L720" i="14"/>
  <c r="F720" i="14" s="1"/>
  <c r="E720" i="14" s="1"/>
  <c r="K720" i="14"/>
  <c r="J720" i="14"/>
  <c r="I720" i="14"/>
  <c r="H720" i="14"/>
  <c r="G720" i="14"/>
  <c r="R719" i="14"/>
  <c r="Q719" i="14"/>
  <c r="P719" i="14"/>
  <c r="O719" i="14"/>
  <c r="N719" i="14"/>
  <c r="M719" i="14"/>
  <c r="L719" i="14"/>
  <c r="K719" i="14"/>
  <c r="J719" i="14"/>
  <c r="I719" i="14"/>
  <c r="H719" i="14"/>
  <c r="G719" i="14"/>
  <c r="F719" i="14"/>
  <c r="E719" i="14" s="1"/>
  <c r="R718" i="14"/>
  <c r="Q718" i="14"/>
  <c r="P718" i="14"/>
  <c r="O718" i="14"/>
  <c r="N718" i="14"/>
  <c r="M718" i="14"/>
  <c r="L718" i="14"/>
  <c r="K718" i="14"/>
  <c r="J718" i="14"/>
  <c r="I718" i="14"/>
  <c r="H718" i="14"/>
  <c r="F718" i="14" s="1"/>
  <c r="E718" i="14" s="1"/>
  <c r="G718" i="14"/>
  <c r="R717" i="14"/>
  <c r="Q717" i="14"/>
  <c r="P717" i="14"/>
  <c r="O717" i="14"/>
  <c r="N717" i="14"/>
  <c r="M717" i="14"/>
  <c r="L717" i="14"/>
  <c r="K717" i="14"/>
  <c r="J717" i="14"/>
  <c r="I717" i="14"/>
  <c r="F717" i="14" s="1"/>
  <c r="E717" i="14" s="1"/>
  <c r="H717" i="14"/>
  <c r="G717" i="14"/>
  <c r="R716" i="14"/>
  <c r="Q716" i="14"/>
  <c r="P716" i="14"/>
  <c r="O716" i="14"/>
  <c r="N716" i="14"/>
  <c r="M716" i="14"/>
  <c r="L716" i="14"/>
  <c r="K716" i="14"/>
  <c r="J716" i="14"/>
  <c r="I716" i="14"/>
  <c r="H716" i="14"/>
  <c r="F716" i="14" s="1"/>
  <c r="E716" i="14" s="1"/>
  <c r="G716" i="14"/>
  <c r="R715" i="14"/>
  <c r="Q715" i="14"/>
  <c r="P715" i="14"/>
  <c r="O715" i="14"/>
  <c r="N715" i="14"/>
  <c r="M715" i="14"/>
  <c r="L715" i="14"/>
  <c r="K715" i="14"/>
  <c r="J715" i="14"/>
  <c r="I715" i="14"/>
  <c r="H715" i="14"/>
  <c r="G715" i="14"/>
  <c r="F715" i="14"/>
  <c r="E715" i="14" s="1"/>
  <c r="R714" i="14"/>
  <c r="Q714" i="14"/>
  <c r="P714" i="14"/>
  <c r="O714" i="14"/>
  <c r="N714" i="14"/>
  <c r="M714" i="14"/>
  <c r="L714" i="14"/>
  <c r="K714" i="14"/>
  <c r="J714" i="14"/>
  <c r="I714" i="14"/>
  <c r="H714" i="14"/>
  <c r="F714" i="14" s="1"/>
  <c r="E714" i="14" s="1"/>
  <c r="G714" i="14"/>
  <c r="R713" i="14"/>
  <c r="Q713" i="14"/>
  <c r="P713" i="14"/>
  <c r="O713" i="14"/>
  <c r="N713" i="14"/>
  <c r="M713" i="14"/>
  <c r="L713" i="14"/>
  <c r="K713" i="14"/>
  <c r="J713" i="14"/>
  <c r="I713" i="14"/>
  <c r="H713" i="14"/>
  <c r="F713" i="14" s="1"/>
  <c r="E713" i="14" s="1"/>
  <c r="G713" i="14"/>
  <c r="R712" i="14"/>
  <c r="Q712" i="14"/>
  <c r="P712" i="14"/>
  <c r="O712" i="14"/>
  <c r="N712" i="14"/>
  <c r="M712" i="14"/>
  <c r="L712" i="14"/>
  <c r="K712" i="14"/>
  <c r="J712" i="14"/>
  <c r="I712" i="14"/>
  <c r="H712" i="14"/>
  <c r="F712" i="14" s="1"/>
  <c r="E712" i="14" s="1"/>
  <c r="G712" i="14"/>
  <c r="R711" i="14"/>
  <c r="Q711" i="14"/>
  <c r="P711" i="14"/>
  <c r="O711" i="14"/>
  <c r="N711" i="14"/>
  <c r="M711" i="14"/>
  <c r="L711" i="14"/>
  <c r="K711" i="14"/>
  <c r="J711" i="14"/>
  <c r="I711" i="14"/>
  <c r="H711" i="14"/>
  <c r="G711" i="14"/>
  <c r="F711" i="14" s="1"/>
  <c r="E711" i="14" s="1"/>
  <c r="R710" i="14"/>
  <c r="Q710" i="14"/>
  <c r="P710" i="14"/>
  <c r="O710" i="14"/>
  <c r="N710" i="14"/>
  <c r="M710" i="14"/>
  <c r="L710" i="14"/>
  <c r="K710" i="14"/>
  <c r="J710" i="14"/>
  <c r="I710" i="14"/>
  <c r="H710" i="14"/>
  <c r="F710" i="14" s="1"/>
  <c r="E710" i="14" s="1"/>
  <c r="G710" i="14"/>
  <c r="R709" i="14"/>
  <c r="Q709" i="14"/>
  <c r="P709" i="14"/>
  <c r="O709" i="14"/>
  <c r="N709" i="14"/>
  <c r="M709" i="14"/>
  <c r="L709" i="14"/>
  <c r="K709" i="14"/>
  <c r="J709" i="14"/>
  <c r="I709" i="14"/>
  <c r="F709" i="14" s="1"/>
  <c r="E709" i="14" s="1"/>
  <c r="H709" i="14"/>
  <c r="G709" i="14"/>
  <c r="R708" i="14"/>
  <c r="Q708" i="14"/>
  <c r="P708" i="14"/>
  <c r="O708" i="14"/>
  <c r="N708" i="14"/>
  <c r="M708" i="14"/>
  <c r="L708" i="14"/>
  <c r="K708" i="14"/>
  <c r="J708" i="14"/>
  <c r="I708" i="14"/>
  <c r="H708" i="14"/>
  <c r="G708" i="14"/>
  <c r="F708" i="14" s="1"/>
  <c r="E708" i="14" s="1"/>
  <c r="R707" i="14"/>
  <c r="Q707" i="14"/>
  <c r="P707" i="14"/>
  <c r="O707" i="14"/>
  <c r="N707" i="14"/>
  <c r="M707" i="14"/>
  <c r="L707" i="14"/>
  <c r="K707" i="14"/>
  <c r="J707" i="14"/>
  <c r="I707" i="14"/>
  <c r="H707" i="14"/>
  <c r="G707" i="14"/>
  <c r="F707" i="14" s="1"/>
  <c r="E707" i="14" s="1"/>
  <c r="R706" i="14"/>
  <c r="Q706" i="14"/>
  <c r="P706" i="14"/>
  <c r="O706" i="14"/>
  <c r="N706" i="14"/>
  <c r="M706" i="14"/>
  <c r="L706" i="14"/>
  <c r="K706" i="14"/>
  <c r="J706" i="14"/>
  <c r="I706" i="14"/>
  <c r="F706" i="14" s="1"/>
  <c r="E706" i="14" s="1"/>
  <c r="H706" i="14"/>
  <c r="G706" i="14"/>
  <c r="R705" i="14"/>
  <c r="Q705" i="14"/>
  <c r="P705" i="14"/>
  <c r="O705" i="14"/>
  <c r="N705" i="14"/>
  <c r="M705" i="14"/>
  <c r="L705" i="14"/>
  <c r="K705" i="14"/>
  <c r="J705" i="14"/>
  <c r="I705" i="14"/>
  <c r="H705" i="14"/>
  <c r="G705" i="14"/>
  <c r="F705" i="14" s="1"/>
  <c r="E705" i="14"/>
  <c r="R704" i="14"/>
  <c r="Q704" i="14"/>
  <c r="P704" i="14"/>
  <c r="O704" i="14"/>
  <c r="N704" i="14"/>
  <c r="M704" i="14"/>
  <c r="L704" i="14"/>
  <c r="K704" i="14"/>
  <c r="J704" i="14"/>
  <c r="I704" i="14"/>
  <c r="H704" i="14"/>
  <c r="G704" i="14"/>
  <c r="F704" i="14" s="1"/>
  <c r="E704" i="14" s="1"/>
  <c r="R703" i="14"/>
  <c r="Q703" i="14"/>
  <c r="P703" i="14"/>
  <c r="O703" i="14"/>
  <c r="N703" i="14"/>
  <c r="M703" i="14"/>
  <c r="L703" i="14"/>
  <c r="K703" i="14"/>
  <c r="J703" i="14"/>
  <c r="I703" i="14"/>
  <c r="H703" i="14"/>
  <c r="G703" i="14"/>
  <c r="R702" i="14"/>
  <c r="Q702" i="14"/>
  <c r="P702" i="14"/>
  <c r="O702" i="14"/>
  <c r="N702" i="14"/>
  <c r="M702" i="14"/>
  <c r="L702" i="14"/>
  <c r="K702" i="14"/>
  <c r="J702" i="14"/>
  <c r="I702" i="14"/>
  <c r="H702" i="14"/>
  <c r="G702" i="14"/>
  <c r="F702" i="14" s="1"/>
  <c r="E702" i="14"/>
  <c r="R701" i="14"/>
  <c r="Q701" i="14"/>
  <c r="P701" i="14"/>
  <c r="O701" i="14"/>
  <c r="N701" i="14"/>
  <c r="M701" i="14"/>
  <c r="L701" i="14"/>
  <c r="K701" i="14"/>
  <c r="J701" i="14"/>
  <c r="I701" i="14"/>
  <c r="H701" i="14"/>
  <c r="G701" i="14"/>
  <c r="F701" i="14" s="1"/>
  <c r="E701" i="14" s="1"/>
  <c r="R700" i="14"/>
  <c r="Q700" i="14"/>
  <c r="P700" i="14"/>
  <c r="O700" i="14"/>
  <c r="N700" i="14"/>
  <c r="M700" i="14"/>
  <c r="L700" i="14"/>
  <c r="K700" i="14"/>
  <c r="J700" i="14"/>
  <c r="I700" i="14"/>
  <c r="H700" i="14"/>
  <c r="G700" i="14"/>
  <c r="R699" i="14"/>
  <c r="Q699" i="14"/>
  <c r="P699" i="14"/>
  <c r="O699" i="14"/>
  <c r="N699" i="14"/>
  <c r="M699" i="14"/>
  <c r="L699" i="14"/>
  <c r="K699" i="14"/>
  <c r="J699" i="14"/>
  <c r="I699" i="14"/>
  <c r="H699" i="14"/>
  <c r="G699" i="14"/>
  <c r="F699" i="14" s="1"/>
  <c r="E699" i="14" s="1"/>
  <c r="R698" i="14"/>
  <c r="Q698" i="14"/>
  <c r="P698" i="14"/>
  <c r="O698" i="14"/>
  <c r="N698" i="14"/>
  <c r="M698" i="14"/>
  <c r="L698" i="14"/>
  <c r="K698" i="14"/>
  <c r="J698" i="14"/>
  <c r="I698" i="14"/>
  <c r="H698" i="14"/>
  <c r="G698" i="14"/>
  <c r="R697" i="14"/>
  <c r="Q697" i="14"/>
  <c r="P697" i="14"/>
  <c r="O697" i="14"/>
  <c r="N697" i="14"/>
  <c r="M697" i="14"/>
  <c r="L697" i="14"/>
  <c r="K697" i="14"/>
  <c r="J697" i="14"/>
  <c r="I697" i="14"/>
  <c r="H697" i="14"/>
  <c r="G697" i="14"/>
  <c r="R696" i="14"/>
  <c r="Q696" i="14"/>
  <c r="P696" i="14"/>
  <c r="O696" i="14"/>
  <c r="N696" i="14"/>
  <c r="M696" i="14"/>
  <c r="L696" i="14"/>
  <c r="K696" i="14"/>
  <c r="J696" i="14"/>
  <c r="I696" i="14"/>
  <c r="H696" i="14"/>
  <c r="G696" i="14"/>
  <c r="F696" i="14" s="1"/>
  <c r="E696" i="14"/>
  <c r="R695" i="14"/>
  <c r="Q695" i="14"/>
  <c r="P695" i="14"/>
  <c r="O695" i="14"/>
  <c r="N695" i="14"/>
  <c r="M695" i="14"/>
  <c r="L695" i="14"/>
  <c r="K695" i="14"/>
  <c r="J695" i="14"/>
  <c r="I695" i="14"/>
  <c r="H695" i="14"/>
  <c r="G695" i="14"/>
  <c r="R694" i="14"/>
  <c r="Q694" i="14"/>
  <c r="P694" i="14"/>
  <c r="O694" i="14"/>
  <c r="N694" i="14"/>
  <c r="M694" i="14"/>
  <c r="L694" i="14"/>
  <c r="K694" i="14"/>
  <c r="J694" i="14"/>
  <c r="I694" i="14"/>
  <c r="F694" i="14" s="1"/>
  <c r="E694" i="14" s="1"/>
  <c r="H694" i="14"/>
  <c r="G694" i="14"/>
  <c r="R693" i="14"/>
  <c r="Q693" i="14"/>
  <c r="P693" i="14"/>
  <c r="O693" i="14"/>
  <c r="N693" i="14"/>
  <c r="M693" i="14"/>
  <c r="L693" i="14"/>
  <c r="K693" i="14"/>
  <c r="J693" i="14"/>
  <c r="I693" i="14"/>
  <c r="H693" i="14"/>
  <c r="G693" i="14"/>
  <c r="F693" i="14" s="1"/>
  <c r="E693" i="14" s="1"/>
  <c r="R692" i="14"/>
  <c r="Q692" i="14"/>
  <c r="P692" i="14"/>
  <c r="O692" i="14"/>
  <c r="N692" i="14"/>
  <c r="M692" i="14"/>
  <c r="L692" i="14"/>
  <c r="K692" i="14"/>
  <c r="J692" i="14"/>
  <c r="I692" i="14"/>
  <c r="H692" i="14"/>
  <c r="G692" i="14"/>
  <c r="R691" i="14"/>
  <c r="Q691" i="14"/>
  <c r="P691" i="14"/>
  <c r="O691" i="14"/>
  <c r="N691" i="14"/>
  <c r="M691" i="14"/>
  <c r="L691" i="14"/>
  <c r="K691" i="14"/>
  <c r="J691" i="14"/>
  <c r="I691" i="14"/>
  <c r="F691" i="14" s="1"/>
  <c r="E691" i="14" s="1"/>
  <c r="H691" i="14"/>
  <c r="G691" i="14"/>
  <c r="R690" i="14"/>
  <c r="Q690" i="14"/>
  <c r="P690" i="14"/>
  <c r="O690" i="14"/>
  <c r="N690" i="14"/>
  <c r="M690" i="14"/>
  <c r="L690" i="14"/>
  <c r="K690" i="14"/>
  <c r="J690" i="14"/>
  <c r="I690" i="14"/>
  <c r="H690" i="14"/>
  <c r="G690" i="14"/>
  <c r="F690" i="14" s="1"/>
  <c r="E690" i="14" s="1"/>
  <c r="R689" i="14"/>
  <c r="Q689" i="14"/>
  <c r="P689" i="14"/>
  <c r="O689" i="14"/>
  <c r="N689" i="14"/>
  <c r="M689" i="14"/>
  <c r="L689" i="14"/>
  <c r="K689" i="14"/>
  <c r="J689" i="14"/>
  <c r="I689" i="14"/>
  <c r="H689" i="14"/>
  <c r="G689" i="14"/>
  <c r="R688" i="14"/>
  <c r="Q688" i="14"/>
  <c r="P688" i="14"/>
  <c r="O688" i="14"/>
  <c r="N688" i="14"/>
  <c r="M688" i="14"/>
  <c r="L688" i="14"/>
  <c r="K688" i="14"/>
  <c r="J688" i="14"/>
  <c r="I688" i="14"/>
  <c r="F688" i="14" s="1"/>
  <c r="E688" i="14" s="1"/>
  <c r="H688" i="14"/>
  <c r="G688" i="14"/>
  <c r="R687" i="14"/>
  <c r="Q687" i="14"/>
  <c r="P687" i="14"/>
  <c r="O687" i="14"/>
  <c r="N687" i="14"/>
  <c r="M687" i="14"/>
  <c r="L687" i="14"/>
  <c r="K687" i="14"/>
  <c r="J687" i="14"/>
  <c r="I687" i="14"/>
  <c r="H687" i="14"/>
  <c r="G687" i="14"/>
  <c r="F687" i="14" s="1"/>
  <c r="E687" i="14"/>
  <c r="R686" i="14"/>
  <c r="Q686" i="14"/>
  <c r="P686" i="14"/>
  <c r="O686" i="14"/>
  <c r="N686" i="14"/>
  <c r="M686" i="14"/>
  <c r="L686" i="14"/>
  <c r="K686" i="14"/>
  <c r="J686" i="14"/>
  <c r="I686" i="14"/>
  <c r="H686" i="14"/>
  <c r="G686" i="14"/>
  <c r="F686" i="14" s="1"/>
  <c r="E686" i="14" s="1"/>
  <c r="R685" i="14"/>
  <c r="Q685" i="14"/>
  <c r="P685" i="14"/>
  <c r="O685" i="14"/>
  <c r="N685" i="14"/>
  <c r="M685" i="14"/>
  <c r="L685" i="14"/>
  <c r="K685" i="14"/>
  <c r="J685" i="14"/>
  <c r="I685" i="14"/>
  <c r="H685" i="14"/>
  <c r="G685" i="14"/>
  <c r="R684" i="14"/>
  <c r="Q684" i="14"/>
  <c r="P684" i="14"/>
  <c r="O684" i="14"/>
  <c r="N684" i="14"/>
  <c r="M684" i="14"/>
  <c r="L684" i="14"/>
  <c r="K684" i="14"/>
  <c r="J684" i="14"/>
  <c r="I684" i="14"/>
  <c r="H684" i="14"/>
  <c r="G684" i="14"/>
  <c r="F684" i="14" s="1"/>
  <c r="E684" i="14"/>
  <c r="R683" i="14"/>
  <c r="Q683" i="14"/>
  <c r="P683" i="14"/>
  <c r="O683" i="14"/>
  <c r="N683" i="14"/>
  <c r="M683" i="14"/>
  <c r="L683" i="14"/>
  <c r="K683" i="14"/>
  <c r="J683" i="14"/>
  <c r="I683" i="14"/>
  <c r="H683" i="14"/>
  <c r="G683" i="14"/>
  <c r="F683" i="14" s="1"/>
  <c r="E683" i="14" s="1"/>
  <c r="R682" i="14"/>
  <c r="Q682" i="14"/>
  <c r="P682" i="14"/>
  <c r="O682" i="14"/>
  <c r="N682" i="14"/>
  <c r="M682" i="14"/>
  <c r="F682" i="14" s="1"/>
  <c r="E682" i="14" s="1"/>
  <c r="L682" i="14"/>
  <c r="K682" i="14"/>
  <c r="J682" i="14"/>
  <c r="I682" i="14"/>
  <c r="H682" i="14"/>
  <c r="G682" i="14"/>
  <c r="R681" i="14"/>
  <c r="Q681" i="14"/>
  <c r="P681" i="14"/>
  <c r="O681" i="14"/>
  <c r="N681" i="14"/>
  <c r="M681" i="14"/>
  <c r="L681" i="14"/>
  <c r="K681" i="14"/>
  <c r="J681" i="14"/>
  <c r="I681" i="14"/>
  <c r="H681" i="14"/>
  <c r="G681" i="14"/>
  <c r="F681" i="14" s="1"/>
  <c r="E681" i="14"/>
  <c r="R680" i="14"/>
  <c r="Q680" i="14"/>
  <c r="P680" i="14"/>
  <c r="O680" i="14"/>
  <c r="N680" i="14"/>
  <c r="M680" i="14"/>
  <c r="L680" i="14"/>
  <c r="K680" i="14"/>
  <c r="J680" i="14"/>
  <c r="I680" i="14"/>
  <c r="H680" i="14"/>
  <c r="G680" i="14"/>
  <c r="F680" i="14" s="1"/>
  <c r="E680" i="14" s="1"/>
  <c r="R679" i="14"/>
  <c r="Q679" i="14"/>
  <c r="P679" i="14"/>
  <c r="O679" i="14"/>
  <c r="N679" i="14"/>
  <c r="M679" i="14"/>
  <c r="F679" i="14" s="1"/>
  <c r="E679" i="14" s="1"/>
  <c r="L679" i="14"/>
  <c r="K679" i="14"/>
  <c r="J679" i="14"/>
  <c r="I679" i="14"/>
  <c r="H679" i="14"/>
  <c r="G679" i="14"/>
  <c r="R678" i="14"/>
  <c r="Q678" i="14"/>
  <c r="P678" i="14"/>
  <c r="O678" i="14"/>
  <c r="N678" i="14"/>
  <c r="M678" i="14"/>
  <c r="L678" i="14"/>
  <c r="K678" i="14"/>
  <c r="J678" i="14"/>
  <c r="I678" i="14"/>
  <c r="H678" i="14"/>
  <c r="G678" i="14"/>
  <c r="R677" i="14"/>
  <c r="Q677" i="14"/>
  <c r="P677" i="14"/>
  <c r="O677" i="14"/>
  <c r="N677" i="14"/>
  <c r="M677" i="14"/>
  <c r="L677" i="14"/>
  <c r="K677" i="14"/>
  <c r="J677" i="14"/>
  <c r="I677" i="14"/>
  <c r="H677" i="14"/>
  <c r="G677" i="14"/>
  <c r="R676" i="14"/>
  <c r="Q676" i="14"/>
  <c r="P676" i="14"/>
  <c r="O676" i="14"/>
  <c r="N676" i="14"/>
  <c r="M676" i="14"/>
  <c r="L676" i="14"/>
  <c r="K676" i="14"/>
  <c r="J676" i="14"/>
  <c r="I676" i="14"/>
  <c r="H676" i="14"/>
  <c r="F676" i="14" s="1"/>
  <c r="E676" i="14" s="1"/>
  <c r="G676" i="14"/>
  <c r="R675" i="14"/>
  <c r="Q675" i="14"/>
  <c r="P675" i="14"/>
  <c r="O675" i="14"/>
  <c r="N675" i="14"/>
  <c r="M675" i="14"/>
  <c r="L675" i="14"/>
  <c r="K675" i="14"/>
  <c r="J675" i="14"/>
  <c r="I675" i="14"/>
  <c r="H675" i="14"/>
  <c r="G675" i="14"/>
  <c r="R674" i="14"/>
  <c r="Q674" i="14"/>
  <c r="P674" i="14"/>
  <c r="O674" i="14"/>
  <c r="N674" i="14"/>
  <c r="M674" i="14"/>
  <c r="L674" i="14"/>
  <c r="K674" i="14"/>
  <c r="J674" i="14"/>
  <c r="I674" i="14"/>
  <c r="H674" i="14"/>
  <c r="G674" i="14"/>
  <c r="F674" i="14" s="1"/>
  <c r="E674" i="14" s="1"/>
  <c r="R673" i="14"/>
  <c r="Q673" i="14"/>
  <c r="P673" i="14"/>
  <c r="O673" i="14"/>
  <c r="N673" i="14"/>
  <c r="M673" i="14"/>
  <c r="L673" i="14"/>
  <c r="K673" i="14"/>
  <c r="J673" i="14"/>
  <c r="I673" i="14"/>
  <c r="H673" i="14"/>
  <c r="F673" i="14" s="1"/>
  <c r="E673" i="14" s="1"/>
  <c r="G673" i="14"/>
  <c r="R672" i="14"/>
  <c r="Q672" i="14"/>
  <c r="P672" i="14"/>
  <c r="O672" i="14"/>
  <c r="N672" i="14"/>
  <c r="M672" i="14"/>
  <c r="L672" i="14"/>
  <c r="K672" i="14"/>
  <c r="J672" i="14"/>
  <c r="I672" i="14"/>
  <c r="H672" i="14"/>
  <c r="G672" i="14"/>
  <c r="F672" i="14" s="1"/>
  <c r="E672" i="14"/>
  <c r="R671" i="14"/>
  <c r="Q671" i="14"/>
  <c r="P671" i="14"/>
  <c r="O671" i="14"/>
  <c r="N671" i="14"/>
  <c r="M671" i="14"/>
  <c r="L671" i="14"/>
  <c r="K671" i="14"/>
  <c r="J671" i="14"/>
  <c r="I671" i="14"/>
  <c r="H671" i="14"/>
  <c r="G671" i="14"/>
  <c r="F671" i="14" s="1"/>
  <c r="E671" i="14" s="1"/>
  <c r="R670" i="14"/>
  <c r="Q670" i="14"/>
  <c r="P670" i="14"/>
  <c r="O670" i="14"/>
  <c r="N670" i="14"/>
  <c r="M670" i="14"/>
  <c r="L670" i="14"/>
  <c r="K670" i="14"/>
  <c r="J670" i="14"/>
  <c r="I670" i="14"/>
  <c r="H670" i="14"/>
  <c r="F670" i="14" s="1"/>
  <c r="E670" i="14" s="1"/>
  <c r="G670" i="14"/>
  <c r="R669" i="14"/>
  <c r="Q669" i="14"/>
  <c r="P669" i="14"/>
  <c r="O669" i="14"/>
  <c r="N669" i="14"/>
  <c r="M669" i="14"/>
  <c r="L669" i="14"/>
  <c r="K669" i="14"/>
  <c r="J669" i="14"/>
  <c r="I669" i="14"/>
  <c r="H669" i="14"/>
  <c r="G669" i="14"/>
  <c r="F669" i="14" s="1"/>
  <c r="E669" i="14"/>
  <c r="R668" i="14"/>
  <c r="Q668" i="14"/>
  <c r="P668" i="14"/>
  <c r="O668" i="14"/>
  <c r="N668" i="14"/>
  <c r="M668" i="14"/>
  <c r="L668" i="14"/>
  <c r="K668" i="14"/>
  <c r="J668" i="14"/>
  <c r="I668" i="14"/>
  <c r="H668" i="14"/>
  <c r="G668" i="14"/>
  <c r="R667" i="14"/>
  <c r="Q667" i="14"/>
  <c r="P667" i="14"/>
  <c r="O667" i="14"/>
  <c r="N667" i="14"/>
  <c r="M667" i="14"/>
  <c r="L667" i="14"/>
  <c r="K667" i="14"/>
  <c r="J667" i="14"/>
  <c r="I667" i="14"/>
  <c r="H667" i="14"/>
  <c r="F667" i="14" s="1"/>
  <c r="E667" i="14" s="1"/>
  <c r="G667" i="14"/>
  <c r="R666" i="14"/>
  <c r="Q666" i="14"/>
  <c r="P666" i="14"/>
  <c r="O666" i="14"/>
  <c r="N666" i="14"/>
  <c r="M666" i="14"/>
  <c r="L666" i="14"/>
  <c r="K666" i="14"/>
  <c r="J666" i="14"/>
  <c r="I666" i="14"/>
  <c r="H666" i="14"/>
  <c r="G666" i="14"/>
  <c r="R665" i="14"/>
  <c r="Q665" i="14"/>
  <c r="P665" i="14"/>
  <c r="O665" i="14"/>
  <c r="N665" i="14"/>
  <c r="M665" i="14"/>
  <c r="L665" i="14"/>
  <c r="K665" i="14"/>
  <c r="J665" i="14"/>
  <c r="I665" i="14"/>
  <c r="H665" i="14"/>
  <c r="G665" i="14"/>
  <c r="R664" i="14"/>
  <c r="Q664" i="14"/>
  <c r="P664" i="14"/>
  <c r="O664" i="14"/>
  <c r="N664" i="14"/>
  <c r="M664" i="14"/>
  <c r="L664" i="14"/>
  <c r="K664" i="14"/>
  <c r="J664" i="14"/>
  <c r="I664" i="14"/>
  <c r="H664" i="14"/>
  <c r="G664" i="14"/>
  <c r="R663" i="14"/>
  <c r="Q663" i="14"/>
  <c r="P663" i="14"/>
  <c r="O663" i="14"/>
  <c r="N663" i="14"/>
  <c r="M663" i="14"/>
  <c r="L663" i="14"/>
  <c r="K663" i="14"/>
  <c r="J663" i="14"/>
  <c r="I663" i="14"/>
  <c r="H663" i="14"/>
  <c r="G663" i="14"/>
  <c r="R662" i="14"/>
  <c r="Q662" i="14"/>
  <c r="P662" i="14"/>
  <c r="O662" i="14"/>
  <c r="N662" i="14"/>
  <c r="M662" i="14"/>
  <c r="L662" i="14"/>
  <c r="K662" i="14"/>
  <c r="J662" i="14"/>
  <c r="I662" i="14"/>
  <c r="H662" i="14"/>
  <c r="G662" i="14"/>
  <c r="F662" i="14" s="1"/>
  <c r="E662" i="14" s="1"/>
  <c r="R661" i="14"/>
  <c r="Q661" i="14"/>
  <c r="P661" i="14"/>
  <c r="O661" i="14"/>
  <c r="N661" i="14"/>
  <c r="M661" i="14"/>
  <c r="L661" i="14"/>
  <c r="K661" i="14"/>
  <c r="J661" i="14"/>
  <c r="I661" i="14"/>
  <c r="H661" i="14"/>
  <c r="F661" i="14" s="1"/>
  <c r="E661" i="14" s="1"/>
  <c r="G661" i="14"/>
  <c r="R660" i="14"/>
  <c r="Q660" i="14"/>
  <c r="P660" i="14"/>
  <c r="O660" i="14"/>
  <c r="N660" i="14"/>
  <c r="M660" i="14"/>
  <c r="L660" i="14"/>
  <c r="K660" i="14"/>
  <c r="J660" i="14"/>
  <c r="I660" i="14"/>
  <c r="H660" i="14"/>
  <c r="G660" i="14"/>
  <c r="R659" i="14"/>
  <c r="Q659" i="14"/>
  <c r="P659" i="14"/>
  <c r="O659" i="14"/>
  <c r="N659" i="14"/>
  <c r="M659" i="14"/>
  <c r="L659" i="14"/>
  <c r="K659" i="14"/>
  <c r="J659" i="14"/>
  <c r="I659" i="14"/>
  <c r="H659" i="14"/>
  <c r="G659" i="14"/>
  <c r="R658" i="14"/>
  <c r="Q658" i="14"/>
  <c r="P658" i="14"/>
  <c r="O658" i="14"/>
  <c r="N658" i="14"/>
  <c r="M658" i="14"/>
  <c r="L658" i="14"/>
  <c r="K658" i="14"/>
  <c r="J658" i="14"/>
  <c r="I658" i="14"/>
  <c r="H658" i="14"/>
  <c r="F658" i="14" s="1"/>
  <c r="E658" i="14" s="1"/>
  <c r="G658" i="14"/>
  <c r="R657" i="14"/>
  <c r="Q657" i="14"/>
  <c r="P657" i="14"/>
  <c r="O657" i="14"/>
  <c r="N657" i="14"/>
  <c r="M657" i="14"/>
  <c r="L657" i="14"/>
  <c r="K657" i="14"/>
  <c r="J657" i="14"/>
  <c r="I657" i="14"/>
  <c r="H657" i="14"/>
  <c r="G657" i="14"/>
  <c r="F657" i="14" s="1"/>
  <c r="E657" i="14"/>
  <c r="R656" i="14"/>
  <c r="Q656" i="14"/>
  <c r="P656" i="14"/>
  <c r="O656" i="14"/>
  <c r="N656" i="14"/>
  <c r="M656" i="14"/>
  <c r="L656" i="14"/>
  <c r="K656" i="14"/>
  <c r="J656" i="14"/>
  <c r="I656" i="14"/>
  <c r="H656" i="14"/>
  <c r="G656" i="14"/>
  <c r="F656" i="14" s="1"/>
  <c r="E656" i="14" s="1"/>
  <c r="R655" i="14"/>
  <c r="Q655" i="14"/>
  <c r="P655" i="14"/>
  <c r="O655" i="14"/>
  <c r="N655" i="14"/>
  <c r="M655" i="14"/>
  <c r="L655" i="14"/>
  <c r="K655" i="14"/>
  <c r="J655" i="14"/>
  <c r="I655" i="14"/>
  <c r="H655" i="14"/>
  <c r="F655" i="14" s="1"/>
  <c r="E655" i="14" s="1"/>
  <c r="G655" i="14"/>
  <c r="R654" i="14"/>
  <c r="Q654" i="14"/>
  <c r="P654" i="14"/>
  <c r="O654" i="14"/>
  <c r="N654" i="14"/>
  <c r="M654" i="14"/>
  <c r="L654" i="14"/>
  <c r="K654" i="14"/>
  <c r="J654" i="14"/>
  <c r="I654" i="14"/>
  <c r="H654" i="14"/>
  <c r="G654" i="14"/>
  <c r="R653" i="14"/>
  <c r="Q653" i="14"/>
  <c r="P653" i="14"/>
  <c r="O653" i="14"/>
  <c r="N653" i="14"/>
  <c r="M653" i="14"/>
  <c r="L653" i="14"/>
  <c r="K653" i="14"/>
  <c r="J653" i="14"/>
  <c r="I653" i="14"/>
  <c r="H653" i="14"/>
  <c r="G653" i="14"/>
  <c r="F653" i="14" s="1"/>
  <c r="E653" i="14" s="1"/>
  <c r="R652" i="14"/>
  <c r="Q652" i="14"/>
  <c r="P652" i="14"/>
  <c r="O652" i="14"/>
  <c r="N652" i="14"/>
  <c r="M652" i="14"/>
  <c r="L652" i="14"/>
  <c r="K652" i="14"/>
  <c r="J652" i="14"/>
  <c r="I652" i="14"/>
  <c r="H652" i="14"/>
  <c r="F652" i="14" s="1"/>
  <c r="E652" i="14" s="1"/>
  <c r="G652" i="14"/>
  <c r="R651" i="14"/>
  <c r="Q651" i="14"/>
  <c r="P651" i="14"/>
  <c r="O651" i="14"/>
  <c r="N651" i="14"/>
  <c r="M651" i="14"/>
  <c r="L651" i="14"/>
  <c r="K651" i="14"/>
  <c r="J651" i="14"/>
  <c r="I651" i="14"/>
  <c r="H651" i="14"/>
  <c r="G651" i="14"/>
  <c r="F651" i="14" s="1"/>
  <c r="E651" i="14"/>
  <c r="R650" i="14"/>
  <c r="Q650" i="14"/>
  <c r="P650" i="14"/>
  <c r="O650" i="14"/>
  <c r="N650" i="14"/>
  <c r="M650" i="14"/>
  <c r="L650" i="14"/>
  <c r="K650" i="14"/>
  <c r="J650" i="14"/>
  <c r="I650" i="14"/>
  <c r="H650" i="14"/>
  <c r="G650" i="14"/>
  <c r="R649" i="14"/>
  <c r="Q649" i="14"/>
  <c r="P649" i="14"/>
  <c r="O649" i="14"/>
  <c r="N649" i="14"/>
  <c r="M649" i="14"/>
  <c r="L649" i="14"/>
  <c r="K649" i="14"/>
  <c r="J649" i="14"/>
  <c r="I649" i="14"/>
  <c r="H649" i="14"/>
  <c r="F649" i="14" s="1"/>
  <c r="E649" i="14" s="1"/>
  <c r="G649" i="14"/>
  <c r="R648" i="14"/>
  <c r="Q648" i="14"/>
  <c r="P648" i="14"/>
  <c r="O648" i="14"/>
  <c r="N648" i="14"/>
  <c r="M648" i="14"/>
  <c r="L648" i="14"/>
  <c r="K648" i="14"/>
  <c r="J648" i="14"/>
  <c r="I648" i="14"/>
  <c r="H648" i="14"/>
  <c r="G648" i="14"/>
  <c r="R647" i="14"/>
  <c r="Q647" i="14"/>
  <c r="P647" i="14"/>
  <c r="O647" i="14"/>
  <c r="N647" i="14"/>
  <c r="M647" i="14"/>
  <c r="L647" i="14"/>
  <c r="K647" i="14"/>
  <c r="J647" i="14"/>
  <c r="I647" i="14"/>
  <c r="H647" i="14"/>
  <c r="G647" i="14"/>
  <c r="R646" i="14"/>
  <c r="Q646" i="14"/>
  <c r="P646" i="14"/>
  <c r="O646" i="14"/>
  <c r="N646" i="14"/>
  <c r="M646" i="14"/>
  <c r="L646" i="14"/>
  <c r="K646" i="14"/>
  <c r="J646" i="14"/>
  <c r="I646" i="14"/>
  <c r="H646" i="14"/>
  <c r="G646" i="14"/>
  <c r="R645" i="14"/>
  <c r="Q645" i="14"/>
  <c r="P645" i="14"/>
  <c r="O645" i="14"/>
  <c r="N645" i="14"/>
  <c r="M645" i="14"/>
  <c r="L645" i="14"/>
  <c r="K645" i="14"/>
  <c r="J645" i="14"/>
  <c r="F645" i="14" s="1"/>
  <c r="E645" i="14" s="1"/>
  <c r="I645" i="14"/>
  <c r="H645" i="14"/>
  <c r="G645" i="14"/>
  <c r="R644" i="14"/>
  <c r="Q644" i="14"/>
  <c r="P644" i="14"/>
  <c r="O644" i="14"/>
  <c r="N644" i="14"/>
  <c r="M644" i="14"/>
  <c r="L644" i="14"/>
  <c r="K644" i="14"/>
  <c r="J644" i="14"/>
  <c r="I644" i="14"/>
  <c r="H644" i="14"/>
  <c r="G644" i="14"/>
  <c r="F644" i="14" s="1"/>
  <c r="E644" i="14" s="1"/>
  <c r="R643" i="14"/>
  <c r="Q643" i="14"/>
  <c r="P643" i="14"/>
  <c r="O643" i="14"/>
  <c r="N643" i="14"/>
  <c r="M643" i="14"/>
  <c r="L643" i="14"/>
  <c r="K643" i="14"/>
  <c r="J643" i="14"/>
  <c r="I643" i="14"/>
  <c r="H643" i="14"/>
  <c r="G643" i="14"/>
  <c r="R642" i="14"/>
  <c r="Q642" i="14"/>
  <c r="P642" i="14"/>
  <c r="O642" i="14"/>
  <c r="N642" i="14"/>
  <c r="M642" i="14"/>
  <c r="L642" i="14"/>
  <c r="K642" i="14"/>
  <c r="J642" i="14"/>
  <c r="I642" i="14"/>
  <c r="H642" i="14"/>
  <c r="G642" i="14"/>
  <c r="R641" i="14"/>
  <c r="Q641" i="14"/>
  <c r="P641" i="14"/>
  <c r="O641" i="14"/>
  <c r="N641" i="14"/>
  <c r="M641" i="14"/>
  <c r="L641" i="14"/>
  <c r="K641" i="14"/>
  <c r="J641" i="14"/>
  <c r="I641" i="14"/>
  <c r="H641" i="14"/>
  <c r="G641" i="14"/>
  <c r="R640" i="14"/>
  <c r="Q640" i="14"/>
  <c r="P640" i="14"/>
  <c r="O640" i="14"/>
  <c r="N640" i="14"/>
  <c r="M640" i="14"/>
  <c r="L640" i="14"/>
  <c r="K640" i="14"/>
  <c r="J640" i="14"/>
  <c r="I640" i="14"/>
  <c r="H640" i="14"/>
  <c r="G640" i="14"/>
  <c r="F640" i="14"/>
  <c r="E640" i="14" s="1"/>
  <c r="R639" i="14"/>
  <c r="Q639" i="14"/>
  <c r="P639" i="14"/>
  <c r="O639" i="14"/>
  <c r="N639" i="14"/>
  <c r="M639" i="14"/>
  <c r="L639" i="14"/>
  <c r="K639" i="14"/>
  <c r="J639" i="14"/>
  <c r="F639" i="14" s="1"/>
  <c r="E639" i="14" s="1"/>
  <c r="I639" i="14"/>
  <c r="H639" i="14"/>
  <c r="G639" i="14"/>
  <c r="R638" i="14"/>
  <c r="Q638" i="14"/>
  <c r="P638" i="14"/>
  <c r="O638" i="14"/>
  <c r="N638" i="14"/>
  <c r="M638" i="14"/>
  <c r="L638" i="14"/>
  <c r="K638" i="14"/>
  <c r="J638" i="14"/>
  <c r="I638" i="14"/>
  <c r="H638" i="14"/>
  <c r="G638" i="14"/>
  <c r="F638" i="14" s="1"/>
  <c r="E638" i="14" s="1"/>
  <c r="R637" i="14"/>
  <c r="Q637" i="14"/>
  <c r="P637" i="14"/>
  <c r="O637" i="14"/>
  <c r="N637" i="14"/>
  <c r="M637" i="14"/>
  <c r="L637" i="14"/>
  <c r="K637" i="14"/>
  <c r="J637" i="14"/>
  <c r="I637" i="14"/>
  <c r="H637" i="14"/>
  <c r="G637" i="14"/>
  <c r="F637" i="14"/>
  <c r="E637" i="14" s="1"/>
  <c r="R636" i="14"/>
  <c r="Q636" i="14"/>
  <c r="P636" i="14"/>
  <c r="O636" i="14"/>
  <c r="N636" i="14"/>
  <c r="M636" i="14"/>
  <c r="L636" i="14"/>
  <c r="K636" i="14"/>
  <c r="J636" i="14"/>
  <c r="F636" i="14" s="1"/>
  <c r="I636" i="14"/>
  <c r="H636" i="14"/>
  <c r="G636" i="14"/>
  <c r="E636" i="14"/>
  <c r="R635" i="14"/>
  <c r="Q635" i="14"/>
  <c r="P635" i="14"/>
  <c r="O635" i="14"/>
  <c r="N635" i="14"/>
  <c r="M635" i="14"/>
  <c r="L635" i="14"/>
  <c r="K635" i="14"/>
  <c r="J635" i="14"/>
  <c r="I635" i="14"/>
  <c r="H635" i="14"/>
  <c r="G635" i="14"/>
  <c r="F635" i="14" s="1"/>
  <c r="E635" i="14" s="1"/>
  <c r="R634" i="14"/>
  <c r="Q634" i="14"/>
  <c r="P634" i="14"/>
  <c r="O634" i="14"/>
  <c r="N634" i="14"/>
  <c r="M634" i="14"/>
  <c r="L634" i="14"/>
  <c r="K634" i="14"/>
  <c r="J634" i="14"/>
  <c r="I634" i="14"/>
  <c r="H634" i="14"/>
  <c r="F634" i="14" s="1"/>
  <c r="E634" i="14" s="1"/>
  <c r="G634" i="14"/>
  <c r="R633" i="14"/>
  <c r="Q633" i="14"/>
  <c r="P633" i="14"/>
  <c r="O633" i="14"/>
  <c r="N633" i="14"/>
  <c r="M633" i="14"/>
  <c r="L633" i="14"/>
  <c r="K633" i="14"/>
  <c r="J633" i="14"/>
  <c r="F633" i="14" s="1"/>
  <c r="E633" i="14" s="1"/>
  <c r="I633" i="14"/>
  <c r="H633" i="14"/>
  <c r="G633" i="14"/>
  <c r="R632" i="14"/>
  <c r="Q632" i="14"/>
  <c r="P632" i="14"/>
  <c r="O632" i="14"/>
  <c r="N632" i="14"/>
  <c r="M632" i="14"/>
  <c r="L632" i="14"/>
  <c r="K632" i="14"/>
  <c r="J632" i="14"/>
  <c r="I632" i="14"/>
  <c r="H632" i="14"/>
  <c r="G632" i="14"/>
  <c r="R631" i="14"/>
  <c r="Q631" i="14"/>
  <c r="P631" i="14"/>
  <c r="O631" i="14"/>
  <c r="N631" i="14"/>
  <c r="M631" i="14"/>
  <c r="F631" i="14" s="1"/>
  <c r="E631" i="14" s="1"/>
  <c r="L631" i="14"/>
  <c r="K631" i="14"/>
  <c r="J631" i="14"/>
  <c r="I631" i="14"/>
  <c r="H631" i="14"/>
  <c r="G631" i="14"/>
  <c r="R630" i="14"/>
  <c r="Q630" i="14"/>
  <c r="P630" i="14"/>
  <c r="O630" i="14"/>
  <c r="N630" i="14"/>
  <c r="M630" i="14"/>
  <c r="L630" i="14"/>
  <c r="K630" i="14"/>
  <c r="J630" i="14"/>
  <c r="I630" i="14"/>
  <c r="H630" i="14"/>
  <c r="G630" i="14"/>
  <c r="R629" i="14"/>
  <c r="Q629" i="14"/>
  <c r="P629" i="14"/>
  <c r="O629" i="14"/>
  <c r="N629" i="14"/>
  <c r="M629" i="14"/>
  <c r="L629" i="14"/>
  <c r="K629" i="14"/>
  <c r="J629" i="14"/>
  <c r="I629" i="14"/>
  <c r="H629" i="14"/>
  <c r="G629" i="14"/>
  <c r="R628" i="14"/>
  <c r="Q628" i="14"/>
  <c r="P628" i="14"/>
  <c r="O628" i="14"/>
  <c r="N628" i="14"/>
  <c r="M628" i="14"/>
  <c r="L628" i="14"/>
  <c r="K628" i="14"/>
  <c r="J628" i="14"/>
  <c r="I628" i="14"/>
  <c r="H628" i="14"/>
  <c r="G628" i="14"/>
  <c r="F628" i="14"/>
  <c r="E628" i="14" s="1"/>
  <c r="R627" i="14"/>
  <c r="Q627" i="14"/>
  <c r="P627" i="14"/>
  <c r="O627" i="14"/>
  <c r="N627" i="14"/>
  <c r="M627" i="14"/>
  <c r="L627" i="14"/>
  <c r="K627" i="14"/>
  <c r="J627" i="14"/>
  <c r="F627" i="14" s="1"/>
  <c r="E627" i="14" s="1"/>
  <c r="I627" i="14"/>
  <c r="H627" i="14"/>
  <c r="G627" i="14"/>
  <c r="R626" i="14"/>
  <c r="Q626" i="14"/>
  <c r="P626" i="14"/>
  <c r="O626" i="14"/>
  <c r="N626" i="14"/>
  <c r="M626" i="14"/>
  <c r="L626" i="14"/>
  <c r="K626" i="14"/>
  <c r="J626" i="14"/>
  <c r="I626" i="14"/>
  <c r="H626" i="14"/>
  <c r="G626" i="14"/>
  <c r="F626" i="14" s="1"/>
  <c r="E626" i="14" s="1"/>
  <c r="R625" i="14"/>
  <c r="Q625" i="14"/>
  <c r="P625" i="14"/>
  <c r="O625" i="14"/>
  <c r="N625" i="14"/>
  <c r="M625" i="14"/>
  <c r="L625" i="14"/>
  <c r="K625" i="14"/>
  <c r="J625" i="14"/>
  <c r="I625" i="14"/>
  <c r="H625" i="14"/>
  <c r="G625" i="14"/>
  <c r="F625" i="14"/>
  <c r="E625" i="14" s="1"/>
  <c r="R624" i="14"/>
  <c r="Q624" i="14"/>
  <c r="P624" i="14"/>
  <c r="O624" i="14"/>
  <c r="N624" i="14"/>
  <c r="M624" i="14"/>
  <c r="L624" i="14"/>
  <c r="K624" i="14"/>
  <c r="J624" i="14"/>
  <c r="F624" i="14" s="1"/>
  <c r="I624" i="14"/>
  <c r="H624" i="14"/>
  <c r="G624" i="14"/>
  <c r="E624" i="14"/>
  <c r="R623" i="14"/>
  <c r="Q623" i="14"/>
  <c r="P623" i="14"/>
  <c r="O623" i="14"/>
  <c r="N623" i="14"/>
  <c r="M623" i="14"/>
  <c r="L623" i="14"/>
  <c r="K623" i="14"/>
  <c r="J623" i="14"/>
  <c r="I623" i="14"/>
  <c r="H623" i="14"/>
  <c r="G623" i="14"/>
  <c r="F623" i="14" s="1"/>
  <c r="E623" i="14" s="1"/>
  <c r="R622" i="14"/>
  <c r="Q622" i="14"/>
  <c r="P622" i="14"/>
  <c r="O622" i="14"/>
  <c r="N622" i="14"/>
  <c r="M622" i="14"/>
  <c r="L622" i="14"/>
  <c r="K622" i="14"/>
  <c r="J622" i="14"/>
  <c r="I622" i="14"/>
  <c r="H622" i="14"/>
  <c r="F622" i="14" s="1"/>
  <c r="E622" i="14" s="1"/>
  <c r="G622" i="14"/>
  <c r="R621" i="14"/>
  <c r="Q621" i="14"/>
  <c r="P621" i="14"/>
  <c r="O621" i="14"/>
  <c r="N621" i="14"/>
  <c r="M621" i="14"/>
  <c r="L621" i="14"/>
  <c r="K621" i="14"/>
  <c r="J621" i="14"/>
  <c r="F621" i="14" s="1"/>
  <c r="E621" i="14" s="1"/>
  <c r="I621" i="14"/>
  <c r="H621" i="14"/>
  <c r="G621" i="14"/>
  <c r="R620" i="14"/>
  <c r="Q620" i="14"/>
  <c r="P620" i="14"/>
  <c r="O620" i="14"/>
  <c r="N620" i="14"/>
  <c r="M620" i="14"/>
  <c r="L620" i="14"/>
  <c r="K620" i="14"/>
  <c r="J620" i="14"/>
  <c r="I620" i="14"/>
  <c r="H620" i="14"/>
  <c r="G620" i="14"/>
  <c r="R619" i="14"/>
  <c r="Q619" i="14"/>
  <c r="P619" i="14"/>
  <c r="O619" i="14"/>
  <c r="N619" i="14"/>
  <c r="M619" i="14"/>
  <c r="L619" i="14"/>
  <c r="K619" i="14"/>
  <c r="J619" i="14"/>
  <c r="I619" i="14"/>
  <c r="H619" i="14"/>
  <c r="F619" i="14" s="1"/>
  <c r="E619" i="14" s="1"/>
  <c r="G619" i="14"/>
  <c r="R618" i="14"/>
  <c r="Q618" i="14"/>
  <c r="P618" i="14"/>
  <c r="O618" i="14"/>
  <c r="N618" i="14"/>
  <c r="M618" i="14"/>
  <c r="L618" i="14"/>
  <c r="K618" i="14"/>
  <c r="J618" i="14"/>
  <c r="F618" i="14" s="1"/>
  <c r="E618" i="14" s="1"/>
  <c r="I618" i="14"/>
  <c r="H618" i="14"/>
  <c r="G618" i="14"/>
  <c r="R617" i="14"/>
  <c r="Q617" i="14"/>
  <c r="P617" i="14"/>
  <c r="O617" i="14"/>
  <c r="N617" i="14"/>
  <c r="M617" i="14"/>
  <c r="L617" i="14"/>
  <c r="K617" i="14"/>
  <c r="J617" i="14"/>
  <c r="I617" i="14"/>
  <c r="H617" i="14"/>
  <c r="G617" i="14"/>
  <c r="R616" i="14"/>
  <c r="Q616" i="14"/>
  <c r="P616" i="14"/>
  <c r="O616" i="14"/>
  <c r="N616" i="14"/>
  <c r="M616" i="14"/>
  <c r="L616" i="14"/>
  <c r="K616" i="14"/>
  <c r="J616" i="14"/>
  <c r="I616" i="14"/>
  <c r="H616" i="14"/>
  <c r="G616" i="14"/>
  <c r="F616" i="14"/>
  <c r="E616" i="14" s="1"/>
  <c r="R615" i="14"/>
  <c r="Q615" i="14"/>
  <c r="P615" i="14"/>
  <c r="O615" i="14"/>
  <c r="N615" i="14"/>
  <c r="M615" i="14"/>
  <c r="L615" i="14"/>
  <c r="K615" i="14"/>
  <c r="J615" i="14"/>
  <c r="I615" i="14"/>
  <c r="H615" i="14"/>
  <c r="G615" i="14"/>
  <c r="F615" i="14"/>
  <c r="E615" i="14"/>
  <c r="R614" i="14"/>
  <c r="Q614" i="14"/>
  <c r="P614" i="14"/>
  <c r="O614" i="14"/>
  <c r="N614" i="14"/>
  <c r="M614" i="14"/>
  <c r="L614" i="14"/>
  <c r="K614" i="14"/>
  <c r="J614" i="14"/>
  <c r="I614" i="14"/>
  <c r="H614" i="14"/>
  <c r="G614" i="14"/>
  <c r="F614" i="14" s="1"/>
  <c r="E614" i="14" s="1"/>
  <c r="R613" i="14"/>
  <c r="Q613" i="14"/>
  <c r="P613" i="14"/>
  <c r="O613" i="14"/>
  <c r="N613" i="14"/>
  <c r="M613" i="14"/>
  <c r="L613" i="14"/>
  <c r="K613" i="14"/>
  <c r="J613" i="14"/>
  <c r="I613" i="14"/>
  <c r="H613" i="14"/>
  <c r="F613" i="14" s="1"/>
  <c r="E613" i="14" s="1"/>
  <c r="G613" i="14"/>
  <c r="R612" i="14"/>
  <c r="Q612" i="14"/>
  <c r="P612" i="14"/>
  <c r="O612" i="14"/>
  <c r="N612" i="14"/>
  <c r="M612" i="14"/>
  <c r="L612" i="14"/>
  <c r="K612" i="14"/>
  <c r="J612" i="14"/>
  <c r="F612" i="14" s="1"/>
  <c r="E612" i="14" s="1"/>
  <c r="I612" i="14"/>
  <c r="H612" i="14"/>
  <c r="G612" i="14"/>
  <c r="R611" i="14"/>
  <c r="Q611" i="14"/>
  <c r="P611" i="14"/>
  <c r="O611" i="14"/>
  <c r="N611" i="14"/>
  <c r="M611" i="14"/>
  <c r="L611" i="14"/>
  <c r="K611" i="14"/>
  <c r="J611" i="14"/>
  <c r="I611" i="14"/>
  <c r="H611" i="14"/>
  <c r="G611" i="14"/>
  <c r="R610" i="14"/>
  <c r="Q610" i="14"/>
  <c r="P610" i="14"/>
  <c r="O610" i="14"/>
  <c r="N610" i="14"/>
  <c r="M610" i="14"/>
  <c r="L610" i="14"/>
  <c r="K610" i="14"/>
  <c r="J610" i="14"/>
  <c r="I610" i="14"/>
  <c r="H610" i="14"/>
  <c r="F610" i="14" s="1"/>
  <c r="E610" i="14" s="1"/>
  <c r="G610" i="14"/>
  <c r="R609" i="14"/>
  <c r="Q609" i="14"/>
  <c r="P609" i="14"/>
  <c r="O609" i="14"/>
  <c r="N609" i="14"/>
  <c r="M609" i="14"/>
  <c r="L609" i="14"/>
  <c r="K609" i="14"/>
  <c r="J609" i="14"/>
  <c r="F609" i="14" s="1"/>
  <c r="E609" i="14" s="1"/>
  <c r="I609" i="14"/>
  <c r="H609" i="14"/>
  <c r="G609" i="14"/>
  <c r="R608" i="14"/>
  <c r="Q608" i="14"/>
  <c r="P608" i="14"/>
  <c r="O608" i="14"/>
  <c r="N608" i="14"/>
  <c r="M608" i="14"/>
  <c r="L608" i="14"/>
  <c r="K608" i="14"/>
  <c r="J608" i="14"/>
  <c r="I608" i="14"/>
  <c r="H608" i="14"/>
  <c r="G608" i="14"/>
  <c r="R607" i="14"/>
  <c r="Q607" i="14"/>
  <c r="P607" i="14"/>
  <c r="O607" i="14"/>
  <c r="N607" i="14"/>
  <c r="M607" i="14"/>
  <c r="L607" i="14"/>
  <c r="K607" i="14"/>
  <c r="J607" i="14"/>
  <c r="I607" i="14"/>
  <c r="H607" i="14"/>
  <c r="G607" i="14"/>
  <c r="F607" i="14"/>
  <c r="E607" i="14" s="1"/>
  <c r="R606" i="14"/>
  <c r="Q606" i="14"/>
  <c r="P606" i="14"/>
  <c r="O606" i="14"/>
  <c r="N606" i="14"/>
  <c r="M606" i="14"/>
  <c r="L606" i="14"/>
  <c r="K606" i="14"/>
  <c r="J606" i="14"/>
  <c r="I606" i="14"/>
  <c r="H606" i="14"/>
  <c r="G606" i="14"/>
  <c r="F606" i="14"/>
  <c r="E606" i="14"/>
  <c r="R605" i="14"/>
  <c r="Q605" i="14"/>
  <c r="P605" i="14"/>
  <c r="O605" i="14"/>
  <c r="N605" i="14"/>
  <c r="M605" i="14"/>
  <c r="L605" i="14"/>
  <c r="K605" i="14"/>
  <c r="J605" i="14"/>
  <c r="I605" i="14"/>
  <c r="H605" i="14"/>
  <c r="G605" i="14"/>
  <c r="F605" i="14" s="1"/>
  <c r="E605" i="14" s="1"/>
  <c r="R604" i="14"/>
  <c r="Q604" i="14"/>
  <c r="P604" i="14"/>
  <c r="O604" i="14"/>
  <c r="N604" i="14"/>
  <c r="M604" i="14"/>
  <c r="L604" i="14"/>
  <c r="K604" i="14"/>
  <c r="J604" i="14"/>
  <c r="I604" i="14"/>
  <c r="H604" i="14"/>
  <c r="F604" i="14" s="1"/>
  <c r="E604" i="14" s="1"/>
  <c r="G604" i="14"/>
  <c r="R603" i="14"/>
  <c r="Q603" i="14"/>
  <c r="P603" i="14"/>
  <c r="O603" i="14"/>
  <c r="N603" i="14"/>
  <c r="M603" i="14"/>
  <c r="L603" i="14"/>
  <c r="K603" i="14"/>
  <c r="J603" i="14"/>
  <c r="F603" i="14" s="1"/>
  <c r="E603" i="14" s="1"/>
  <c r="I603" i="14"/>
  <c r="H603" i="14"/>
  <c r="G603" i="14"/>
  <c r="R602" i="14"/>
  <c r="Q602" i="14"/>
  <c r="P602" i="14"/>
  <c r="O602" i="14"/>
  <c r="N602" i="14"/>
  <c r="M602" i="14"/>
  <c r="L602" i="14"/>
  <c r="K602" i="14"/>
  <c r="J602" i="14"/>
  <c r="I602" i="14"/>
  <c r="H602" i="14"/>
  <c r="G602" i="14"/>
  <c r="R601" i="14"/>
  <c r="Q601" i="14"/>
  <c r="P601" i="14"/>
  <c r="O601" i="14"/>
  <c r="N601" i="14"/>
  <c r="M601" i="14"/>
  <c r="L601" i="14"/>
  <c r="K601" i="14"/>
  <c r="J601" i="14"/>
  <c r="I601" i="14"/>
  <c r="H601" i="14"/>
  <c r="F601" i="14" s="1"/>
  <c r="E601" i="14" s="1"/>
  <c r="G601" i="14"/>
  <c r="R600" i="14"/>
  <c r="Q600" i="14"/>
  <c r="P600" i="14"/>
  <c r="O600" i="14"/>
  <c r="N600" i="14"/>
  <c r="M600" i="14"/>
  <c r="L600" i="14"/>
  <c r="K600" i="14"/>
  <c r="J600" i="14"/>
  <c r="F600" i="14" s="1"/>
  <c r="E600" i="14" s="1"/>
  <c r="I600" i="14"/>
  <c r="H600" i="14"/>
  <c r="G600" i="14"/>
  <c r="R599" i="14"/>
  <c r="Q599" i="14"/>
  <c r="P599" i="14"/>
  <c r="O599" i="14"/>
  <c r="N599" i="14"/>
  <c r="M599" i="14"/>
  <c r="L599" i="14"/>
  <c r="K599" i="14"/>
  <c r="J599" i="14"/>
  <c r="I599" i="14"/>
  <c r="H599" i="14"/>
  <c r="G599" i="14"/>
  <c r="R598" i="14"/>
  <c r="Q598" i="14"/>
  <c r="P598" i="14"/>
  <c r="O598" i="14"/>
  <c r="N598" i="14"/>
  <c r="M598" i="14"/>
  <c r="L598" i="14"/>
  <c r="K598" i="14"/>
  <c r="J598" i="14"/>
  <c r="I598" i="14"/>
  <c r="H598" i="14"/>
  <c r="G598" i="14"/>
  <c r="F598" i="14"/>
  <c r="E598" i="14" s="1"/>
  <c r="R597" i="14"/>
  <c r="Q597" i="14"/>
  <c r="P597" i="14"/>
  <c r="O597" i="14"/>
  <c r="N597" i="14"/>
  <c r="M597" i="14"/>
  <c r="L597" i="14"/>
  <c r="K597" i="14"/>
  <c r="J597" i="14"/>
  <c r="I597" i="14"/>
  <c r="H597" i="14"/>
  <c r="G597" i="14"/>
  <c r="F597" i="14"/>
  <c r="E597" i="14"/>
  <c r="R596" i="14"/>
  <c r="Q596" i="14"/>
  <c r="P596" i="14"/>
  <c r="O596" i="14"/>
  <c r="N596" i="14"/>
  <c r="M596" i="14"/>
  <c r="L596" i="14"/>
  <c r="K596" i="14"/>
  <c r="J596" i="14"/>
  <c r="I596" i="14"/>
  <c r="H596" i="14"/>
  <c r="G596" i="14"/>
  <c r="F596" i="14" s="1"/>
  <c r="E596" i="14" s="1"/>
  <c r="R595" i="14"/>
  <c r="Q595" i="14"/>
  <c r="P595" i="14"/>
  <c r="O595" i="14"/>
  <c r="N595" i="14"/>
  <c r="M595" i="14"/>
  <c r="L595" i="14"/>
  <c r="K595" i="14"/>
  <c r="J595" i="14"/>
  <c r="I595" i="14"/>
  <c r="H595" i="14"/>
  <c r="F595" i="14" s="1"/>
  <c r="E595" i="14" s="1"/>
  <c r="G595" i="14"/>
  <c r="R594" i="14"/>
  <c r="Q594" i="14"/>
  <c r="P594" i="14"/>
  <c r="O594" i="14"/>
  <c r="N594" i="14"/>
  <c r="M594" i="14"/>
  <c r="L594" i="14"/>
  <c r="K594" i="14"/>
  <c r="J594" i="14"/>
  <c r="F594" i="14" s="1"/>
  <c r="E594" i="14" s="1"/>
  <c r="I594" i="14"/>
  <c r="H594" i="14"/>
  <c r="G594" i="14"/>
  <c r="R593" i="14"/>
  <c r="Q593" i="14"/>
  <c r="P593" i="14"/>
  <c r="O593" i="14"/>
  <c r="N593" i="14"/>
  <c r="M593" i="14"/>
  <c r="L593" i="14"/>
  <c r="K593" i="14"/>
  <c r="J593" i="14"/>
  <c r="I593" i="14"/>
  <c r="H593" i="14"/>
  <c r="G593" i="14"/>
  <c r="F593" i="14" s="1"/>
  <c r="E593" i="14" s="1"/>
  <c r="R592" i="14"/>
  <c r="Q592" i="14"/>
  <c r="P592" i="14"/>
  <c r="O592" i="14"/>
  <c r="N592" i="14"/>
  <c r="M592" i="14"/>
  <c r="L592" i="14"/>
  <c r="K592" i="14"/>
  <c r="J592" i="14"/>
  <c r="I592" i="14"/>
  <c r="H592" i="14"/>
  <c r="F592" i="14" s="1"/>
  <c r="E592" i="14" s="1"/>
  <c r="G592" i="14"/>
  <c r="R591" i="14"/>
  <c r="Q591" i="14"/>
  <c r="P591" i="14"/>
  <c r="O591" i="14"/>
  <c r="N591" i="14"/>
  <c r="M591" i="14"/>
  <c r="L591" i="14"/>
  <c r="K591" i="14"/>
  <c r="J591" i="14"/>
  <c r="F591" i="14" s="1"/>
  <c r="E591" i="14" s="1"/>
  <c r="I591" i="14"/>
  <c r="H591" i="14"/>
  <c r="G591" i="14"/>
  <c r="R590" i="14"/>
  <c r="Q590" i="14"/>
  <c r="P590" i="14"/>
  <c r="O590" i="14"/>
  <c r="N590" i="14"/>
  <c r="M590" i="14"/>
  <c r="L590" i="14"/>
  <c r="K590" i="14"/>
  <c r="J590" i="14"/>
  <c r="I590" i="14"/>
  <c r="H590" i="14"/>
  <c r="G590" i="14"/>
  <c r="R589" i="14"/>
  <c r="Q589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 s="1"/>
  <c r="R588" i="14"/>
  <c r="Q588" i="14"/>
  <c r="P588" i="14"/>
  <c r="O588" i="14"/>
  <c r="N588" i="14"/>
  <c r="M588" i="14"/>
  <c r="L588" i="14"/>
  <c r="K588" i="14"/>
  <c r="J588" i="14"/>
  <c r="I588" i="14"/>
  <c r="H588" i="14"/>
  <c r="G588" i="14"/>
  <c r="F588" i="14"/>
  <c r="E588" i="14"/>
  <c r="R587" i="14"/>
  <c r="Q587" i="14"/>
  <c r="P587" i="14"/>
  <c r="O587" i="14"/>
  <c r="N587" i="14"/>
  <c r="M587" i="14"/>
  <c r="L587" i="14"/>
  <c r="K587" i="14"/>
  <c r="J587" i="14"/>
  <c r="I587" i="14"/>
  <c r="H587" i="14"/>
  <c r="G587" i="14"/>
  <c r="F587" i="14" s="1"/>
  <c r="E587" i="14" s="1"/>
  <c r="R586" i="14"/>
  <c r="Q586" i="14"/>
  <c r="P586" i="14"/>
  <c r="O586" i="14"/>
  <c r="N586" i="14"/>
  <c r="M586" i="14"/>
  <c r="L586" i="14"/>
  <c r="K586" i="14"/>
  <c r="J586" i="14"/>
  <c r="I586" i="14"/>
  <c r="H586" i="14"/>
  <c r="F586" i="14" s="1"/>
  <c r="E586" i="14" s="1"/>
  <c r="G586" i="14"/>
  <c r="R585" i="14"/>
  <c r="Q585" i="14"/>
  <c r="P585" i="14"/>
  <c r="O585" i="14"/>
  <c r="N585" i="14"/>
  <c r="M585" i="14"/>
  <c r="L585" i="14"/>
  <c r="K585" i="14"/>
  <c r="J585" i="14"/>
  <c r="F585" i="14" s="1"/>
  <c r="E585" i="14" s="1"/>
  <c r="I585" i="14"/>
  <c r="H585" i="14"/>
  <c r="G585" i="14"/>
  <c r="R584" i="14"/>
  <c r="Q584" i="14"/>
  <c r="P584" i="14"/>
  <c r="O584" i="14"/>
  <c r="N584" i="14"/>
  <c r="M584" i="14"/>
  <c r="L584" i="14"/>
  <c r="K584" i="14"/>
  <c r="J584" i="14"/>
  <c r="I584" i="14"/>
  <c r="H584" i="14"/>
  <c r="G584" i="14"/>
  <c r="F584" i="14" s="1"/>
  <c r="E584" i="14" s="1"/>
  <c r="R583" i="14"/>
  <c r="Q583" i="14"/>
  <c r="P583" i="14"/>
  <c r="O583" i="14"/>
  <c r="N583" i="14"/>
  <c r="M583" i="14"/>
  <c r="L583" i="14"/>
  <c r="K583" i="14"/>
  <c r="J583" i="14"/>
  <c r="I583" i="14"/>
  <c r="H583" i="14"/>
  <c r="F583" i="14" s="1"/>
  <c r="E583" i="14" s="1"/>
  <c r="G583" i="14"/>
  <c r="R582" i="14"/>
  <c r="Q582" i="14"/>
  <c r="P582" i="14"/>
  <c r="O582" i="14"/>
  <c r="N582" i="14"/>
  <c r="M582" i="14"/>
  <c r="L582" i="14"/>
  <c r="K582" i="14"/>
  <c r="J582" i="14"/>
  <c r="F582" i="14" s="1"/>
  <c r="E582" i="14" s="1"/>
  <c r="I582" i="14"/>
  <c r="H582" i="14"/>
  <c r="G582" i="14"/>
  <c r="R581" i="14"/>
  <c r="Q581" i="14"/>
  <c r="P581" i="14"/>
  <c r="O581" i="14"/>
  <c r="N581" i="14"/>
  <c r="M581" i="14"/>
  <c r="L581" i="14"/>
  <c r="K581" i="14"/>
  <c r="J581" i="14"/>
  <c r="I581" i="14"/>
  <c r="H581" i="14"/>
  <c r="G581" i="14"/>
  <c r="R580" i="14"/>
  <c r="Q580" i="14"/>
  <c r="P580" i="14"/>
  <c r="O580" i="14"/>
  <c r="N580" i="14"/>
  <c r="M580" i="14"/>
  <c r="L580" i="14"/>
  <c r="K580" i="14"/>
  <c r="J580" i="14"/>
  <c r="I580" i="14"/>
  <c r="H580" i="14"/>
  <c r="G580" i="14"/>
  <c r="F580" i="14"/>
  <c r="E580" i="14" s="1"/>
  <c r="R579" i="14"/>
  <c r="Q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R578" i="14"/>
  <c r="Q578" i="14"/>
  <c r="P578" i="14"/>
  <c r="O578" i="14"/>
  <c r="N578" i="14"/>
  <c r="M578" i="14"/>
  <c r="L578" i="14"/>
  <c r="K578" i="14"/>
  <c r="J578" i="14"/>
  <c r="I578" i="14"/>
  <c r="H578" i="14"/>
  <c r="G578" i="14"/>
  <c r="F578" i="14" s="1"/>
  <c r="E578" i="14" s="1"/>
  <c r="R577" i="14"/>
  <c r="Q577" i="14"/>
  <c r="P577" i="14"/>
  <c r="O577" i="14"/>
  <c r="N577" i="14"/>
  <c r="M577" i="14"/>
  <c r="L577" i="14"/>
  <c r="K577" i="14"/>
  <c r="J577" i="14"/>
  <c r="I577" i="14"/>
  <c r="H577" i="14"/>
  <c r="F577" i="14" s="1"/>
  <c r="E577" i="14" s="1"/>
  <c r="G577" i="14"/>
  <c r="R576" i="14"/>
  <c r="Q576" i="14"/>
  <c r="P576" i="14"/>
  <c r="O576" i="14"/>
  <c r="N576" i="14"/>
  <c r="M576" i="14"/>
  <c r="L576" i="14"/>
  <c r="K576" i="14"/>
  <c r="J576" i="14"/>
  <c r="F576" i="14" s="1"/>
  <c r="E576" i="14" s="1"/>
  <c r="I576" i="14"/>
  <c r="H576" i="14"/>
  <c r="G576" i="14"/>
  <c r="R575" i="14"/>
  <c r="Q575" i="14"/>
  <c r="P575" i="14"/>
  <c r="O575" i="14"/>
  <c r="N575" i="14"/>
  <c r="M575" i="14"/>
  <c r="L575" i="14"/>
  <c r="K575" i="14"/>
  <c r="J575" i="14"/>
  <c r="I575" i="14"/>
  <c r="H575" i="14"/>
  <c r="G575" i="14"/>
  <c r="F575" i="14" s="1"/>
  <c r="E575" i="14" s="1"/>
  <c r="R574" i="14"/>
  <c r="Q574" i="14"/>
  <c r="P574" i="14"/>
  <c r="O574" i="14"/>
  <c r="N574" i="14"/>
  <c r="M574" i="14"/>
  <c r="L574" i="14"/>
  <c r="K574" i="14"/>
  <c r="J574" i="14"/>
  <c r="I574" i="14"/>
  <c r="H574" i="14"/>
  <c r="F574" i="14" s="1"/>
  <c r="E574" i="14" s="1"/>
  <c r="G574" i="14"/>
  <c r="R573" i="14"/>
  <c r="Q573" i="14"/>
  <c r="P573" i="14"/>
  <c r="O573" i="14"/>
  <c r="N573" i="14"/>
  <c r="M573" i="14"/>
  <c r="L573" i="14"/>
  <c r="K573" i="14"/>
  <c r="J573" i="14"/>
  <c r="F573" i="14" s="1"/>
  <c r="E573" i="14" s="1"/>
  <c r="I573" i="14"/>
  <c r="H573" i="14"/>
  <c r="G573" i="14"/>
  <c r="R572" i="14"/>
  <c r="Q572" i="14"/>
  <c r="P572" i="14"/>
  <c r="O572" i="14"/>
  <c r="N572" i="14"/>
  <c r="M572" i="14"/>
  <c r="L572" i="14"/>
  <c r="K572" i="14"/>
  <c r="J572" i="14"/>
  <c r="I572" i="14"/>
  <c r="H572" i="14"/>
  <c r="G572" i="14"/>
  <c r="R571" i="14"/>
  <c r="Q571" i="14"/>
  <c r="P571" i="14"/>
  <c r="O571" i="14"/>
  <c r="N571" i="14"/>
  <c r="M571" i="14"/>
  <c r="L571" i="14"/>
  <c r="K571" i="14"/>
  <c r="J571" i="14"/>
  <c r="I571" i="14"/>
  <c r="H571" i="14"/>
  <c r="G571" i="14"/>
  <c r="F571" i="14"/>
  <c r="E571" i="14" s="1"/>
  <c r="R570" i="14"/>
  <c r="Q570" i="14"/>
  <c r="P570" i="14"/>
  <c r="O570" i="14"/>
  <c r="N570" i="14"/>
  <c r="M570" i="14"/>
  <c r="L570" i="14"/>
  <c r="K570" i="14"/>
  <c r="J570" i="14"/>
  <c r="I570" i="14"/>
  <c r="H570" i="14"/>
  <c r="G570" i="14"/>
  <c r="F570" i="14"/>
  <c r="E570" i="14"/>
  <c r="R569" i="14"/>
  <c r="Q569" i="14"/>
  <c r="P569" i="14"/>
  <c r="O569" i="14"/>
  <c r="N569" i="14"/>
  <c r="M569" i="14"/>
  <c r="L569" i="14"/>
  <c r="K569" i="14"/>
  <c r="J569" i="14"/>
  <c r="I569" i="14"/>
  <c r="H569" i="14"/>
  <c r="G569" i="14"/>
  <c r="F569" i="14" s="1"/>
  <c r="E569" i="14" s="1"/>
  <c r="R568" i="14"/>
  <c r="Q568" i="14"/>
  <c r="P568" i="14"/>
  <c r="O568" i="14"/>
  <c r="N568" i="14"/>
  <c r="M568" i="14"/>
  <c r="L568" i="14"/>
  <c r="K568" i="14"/>
  <c r="J568" i="14"/>
  <c r="I568" i="14"/>
  <c r="H568" i="14"/>
  <c r="F568" i="14" s="1"/>
  <c r="E568" i="14" s="1"/>
  <c r="G568" i="14"/>
  <c r="R567" i="14"/>
  <c r="Q567" i="14"/>
  <c r="P567" i="14"/>
  <c r="O567" i="14"/>
  <c r="N567" i="14"/>
  <c r="M567" i="14"/>
  <c r="L567" i="14"/>
  <c r="K567" i="14"/>
  <c r="J567" i="14"/>
  <c r="F567" i="14" s="1"/>
  <c r="E567" i="14" s="1"/>
  <c r="I567" i="14"/>
  <c r="H567" i="14"/>
  <c r="G567" i="14"/>
  <c r="R566" i="14"/>
  <c r="Q566" i="14"/>
  <c r="P566" i="14"/>
  <c r="O566" i="14"/>
  <c r="N566" i="14"/>
  <c r="M566" i="14"/>
  <c r="L566" i="14"/>
  <c r="K566" i="14"/>
  <c r="J566" i="14"/>
  <c r="I566" i="14"/>
  <c r="H566" i="14"/>
  <c r="G566" i="14"/>
  <c r="F566" i="14" s="1"/>
  <c r="E566" i="14" s="1"/>
  <c r="R565" i="14"/>
  <c r="Q565" i="14"/>
  <c r="P565" i="14"/>
  <c r="O565" i="14"/>
  <c r="N565" i="14"/>
  <c r="M565" i="14"/>
  <c r="L565" i="14"/>
  <c r="K565" i="14"/>
  <c r="J565" i="14"/>
  <c r="I565" i="14"/>
  <c r="H565" i="14"/>
  <c r="F565" i="14" s="1"/>
  <c r="E565" i="14" s="1"/>
  <c r="G565" i="14"/>
  <c r="R564" i="14"/>
  <c r="Q564" i="14"/>
  <c r="P564" i="14"/>
  <c r="O564" i="14"/>
  <c r="N564" i="14"/>
  <c r="M564" i="14"/>
  <c r="L564" i="14"/>
  <c r="K564" i="14"/>
  <c r="J564" i="14"/>
  <c r="F564" i="14" s="1"/>
  <c r="E564" i="14" s="1"/>
  <c r="I564" i="14"/>
  <c r="H564" i="14"/>
  <c r="G564" i="14"/>
  <c r="R563" i="14"/>
  <c r="Q563" i="14"/>
  <c r="P563" i="14"/>
  <c r="O563" i="14"/>
  <c r="N563" i="14"/>
  <c r="M563" i="14"/>
  <c r="L563" i="14"/>
  <c r="K563" i="14"/>
  <c r="J563" i="14"/>
  <c r="I563" i="14"/>
  <c r="H563" i="14"/>
  <c r="G563" i="14"/>
  <c r="F563" i="14" s="1"/>
  <c r="E563" i="14" s="1"/>
  <c r="R562" i="14"/>
  <c r="Q562" i="14"/>
  <c r="P562" i="14"/>
  <c r="O562" i="14"/>
  <c r="N562" i="14"/>
  <c r="M562" i="14"/>
  <c r="L562" i="14"/>
  <c r="K562" i="14"/>
  <c r="J562" i="14"/>
  <c r="I562" i="14"/>
  <c r="H562" i="14"/>
  <c r="G562" i="14"/>
  <c r="F562" i="14"/>
  <c r="E562" i="14" s="1"/>
  <c r="R561" i="14"/>
  <c r="Q561" i="14"/>
  <c r="P561" i="14"/>
  <c r="O561" i="14"/>
  <c r="N561" i="14"/>
  <c r="M561" i="14"/>
  <c r="L561" i="14"/>
  <c r="K561" i="14"/>
  <c r="J561" i="14"/>
  <c r="I561" i="14"/>
  <c r="H561" i="14"/>
  <c r="G561" i="14"/>
  <c r="F561" i="14"/>
  <c r="E561" i="14" s="1"/>
  <c r="R560" i="14"/>
  <c r="Q560" i="14"/>
  <c r="P560" i="14"/>
  <c r="O560" i="14"/>
  <c r="N560" i="14"/>
  <c r="M560" i="14"/>
  <c r="L560" i="14"/>
  <c r="K560" i="14"/>
  <c r="J560" i="14"/>
  <c r="I560" i="14"/>
  <c r="H560" i="14"/>
  <c r="G560" i="14"/>
  <c r="R559" i="14"/>
  <c r="Q559" i="14"/>
  <c r="P559" i="14"/>
  <c r="O559" i="14"/>
  <c r="N559" i="14"/>
  <c r="M559" i="14"/>
  <c r="L559" i="14"/>
  <c r="K559" i="14"/>
  <c r="F559" i="14" s="1"/>
  <c r="E559" i="14" s="1"/>
  <c r="J559" i="14"/>
  <c r="I559" i="14"/>
  <c r="H559" i="14"/>
  <c r="G559" i="14"/>
  <c r="R558" i="14"/>
  <c r="Q558" i="14"/>
  <c r="P558" i="14"/>
  <c r="O558" i="14"/>
  <c r="N558" i="14"/>
  <c r="M558" i="14"/>
  <c r="L558" i="14"/>
  <c r="F558" i="14" s="1"/>
  <c r="E558" i="14" s="1"/>
  <c r="K558" i="14"/>
  <c r="J558" i="14"/>
  <c r="I558" i="14"/>
  <c r="H558" i="14"/>
  <c r="G558" i="14"/>
  <c r="R557" i="14"/>
  <c r="Q557" i="14"/>
  <c r="P557" i="14"/>
  <c r="O557" i="14"/>
  <c r="N557" i="14"/>
  <c r="M557" i="14"/>
  <c r="L557" i="14"/>
  <c r="K557" i="14"/>
  <c r="J557" i="14"/>
  <c r="I557" i="14"/>
  <c r="H557" i="14"/>
  <c r="G557" i="14"/>
  <c r="R556" i="14"/>
  <c r="Q556" i="14"/>
  <c r="P556" i="14"/>
  <c r="O556" i="14"/>
  <c r="N556" i="14"/>
  <c r="M556" i="14"/>
  <c r="L556" i="14"/>
  <c r="K556" i="14"/>
  <c r="F556" i="14" s="1"/>
  <c r="E556" i="14" s="1"/>
  <c r="J556" i="14"/>
  <c r="I556" i="14"/>
  <c r="H556" i="14"/>
  <c r="G556" i="14"/>
  <c r="R555" i="14"/>
  <c r="Q555" i="14"/>
  <c r="P555" i="14"/>
  <c r="O555" i="14"/>
  <c r="N555" i="14"/>
  <c r="M555" i="14"/>
  <c r="L555" i="14"/>
  <c r="K555" i="14"/>
  <c r="J555" i="14"/>
  <c r="I555" i="14"/>
  <c r="H555" i="14"/>
  <c r="G555" i="14"/>
  <c r="F555" i="14"/>
  <c r="E555" i="14" s="1"/>
  <c r="R554" i="14"/>
  <c r="Q554" i="14"/>
  <c r="P554" i="14"/>
  <c r="O554" i="14"/>
  <c r="N554" i="14"/>
  <c r="M554" i="14"/>
  <c r="L554" i="14"/>
  <c r="K554" i="14"/>
  <c r="J554" i="14"/>
  <c r="I554" i="14"/>
  <c r="H554" i="14"/>
  <c r="G554" i="14"/>
  <c r="F554" i="14" s="1"/>
  <c r="E554" i="14" s="1"/>
  <c r="R553" i="14"/>
  <c r="Q553" i="14"/>
  <c r="P553" i="14"/>
  <c r="O553" i="14"/>
  <c r="N553" i="14"/>
  <c r="M553" i="14"/>
  <c r="L553" i="14"/>
  <c r="K553" i="14"/>
  <c r="J553" i="14"/>
  <c r="I553" i="14"/>
  <c r="H553" i="14"/>
  <c r="F553" i="14" s="1"/>
  <c r="E553" i="14" s="1"/>
  <c r="G553" i="14"/>
  <c r="R552" i="14"/>
  <c r="Q552" i="14"/>
  <c r="P552" i="14"/>
  <c r="O552" i="14"/>
  <c r="N552" i="14"/>
  <c r="M552" i="14"/>
  <c r="L552" i="14"/>
  <c r="K552" i="14"/>
  <c r="J552" i="14"/>
  <c r="F552" i="14" s="1"/>
  <c r="E552" i="14" s="1"/>
  <c r="I552" i="14"/>
  <c r="H552" i="14"/>
  <c r="G552" i="14"/>
  <c r="R551" i="14"/>
  <c r="Q551" i="14"/>
  <c r="P551" i="14"/>
  <c r="O551" i="14"/>
  <c r="N551" i="14"/>
  <c r="M551" i="14"/>
  <c r="L551" i="14"/>
  <c r="K551" i="14"/>
  <c r="J551" i="14"/>
  <c r="I551" i="14"/>
  <c r="H551" i="14"/>
  <c r="G551" i="14"/>
  <c r="R550" i="14"/>
  <c r="Q550" i="14"/>
  <c r="P550" i="14"/>
  <c r="O550" i="14"/>
  <c r="N550" i="14"/>
  <c r="M550" i="14"/>
  <c r="L550" i="14"/>
  <c r="K550" i="14"/>
  <c r="J550" i="14"/>
  <c r="I550" i="14"/>
  <c r="H550" i="14"/>
  <c r="F550" i="14" s="1"/>
  <c r="E550" i="14" s="1"/>
  <c r="G550" i="14"/>
  <c r="R549" i="14"/>
  <c r="Q549" i="14"/>
  <c r="P549" i="14"/>
  <c r="O549" i="14"/>
  <c r="N549" i="14"/>
  <c r="M549" i="14"/>
  <c r="L549" i="14"/>
  <c r="K549" i="14"/>
  <c r="J549" i="14"/>
  <c r="F549" i="14" s="1"/>
  <c r="E549" i="14" s="1"/>
  <c r="I549" i="14"/>
  <c r="H549" i="14"/>
  <c r="G549" i="14"/>
  <c r="R548" i="14"/>
  <c r="Q548" i="14"/>
  <c r="P548" i="14"/>
  <c r="O548" i="14"/>
  <c r="N548" i="14"/>
  <c r="M548" i="14"/>
  <c r="L548" i="14"/>
  <c r="K548" i="14"/>
  <c r="J548" i="14"/>
  <c r="I548" i="14"/>
  <c r="H548" i="14"/>
  <c r="G548" i="14"/>
  <c r="F548" i="14" s="1"/>
  <c r="E548" i="14" s="1"/>
  <c r="R547" i="14"/>
  <c r="Q547" i="14"/>
  <c r="P547" i="14"/>
  <c r="O547" i="14"/>
  <c r="N547" i="14"/>
  <c r="M547" i="14"/>
  <c r="L547" i="14"/>
  <c r="K547" i="14"/>
  <c r="J547" i="14"/>
  <c r="I547" i="14"/>
  <c r="H547" i="14"/>
  <c r="G547" i="14"/>
  <c r="F547" i="14"/>
  <c r="E547" i="14" s="1"/>
  <c r="R546" i="14"/>
  <c r="Q546" i="14"/>
  <c r="P546" i="14"/>
  <c r="O546" i="14"/>
  <c r="N546" i="14"/>
  <c r="M546" i="14"/>
  <c r="L546" i="14"/>
  <c r="K546" i="14"/>
  <c r="J546" i="14"/>
  <c r="F546" i="14" s="1"/>
  <c r="E546" i="14" s="1"/>
  <c r="I546" i="14"/>
  <c r="H546" i="14"/>
  <c r="G546" i="14"/>
  <c r="R545" i="14"/>
  <c r="Q545" i="14"/>
  <c r="P545" i="14"/>
  <c r="O545" i="14"/>
  <c r="N545" i="14"/>
  <c r="M545" i="14"/>
  <c r="L545" i="14"/>
  <c r="K545" i="14"/>
  <c r="J545" i="14"/>
  <c r="I545" i="14"/>
  <c r="H545" i="14"/>
  <c r="G545" i="14"/>
  <c r="R544" i="14"/>
  <c r="Q544" i="14"/>
  <c r="P544" i="14"/>
  <c r="O544" i="14"/>
  <c r="N544" i="14"/>
  <c r="M544" i="14"/>
  <c r="L544" i="14"/>
  <c r="K544" i="14"/>
  <c r="J544" i="14"/>
  <c r="I544" i="14"/>
  <c r="H544" i="14"/>
  <c r="F544" i="14" s="1"/>
  <c r="E544" i="14" s="1"/>
  <c r="G544" i="14"/>
  <c r="R543" i="14"/>
  <c r="Q543" i="14"/>
  <c r="P543" i="14"/>
  <c r="O543" i="14"/>
  <c r="N543" i="14"/>
  <c r="M543" i="14"/>
  <c r="L543" i="14"/>
  <c r="K543" i="14"/>
  <c r="J543" i="14"/>
  <c r="I543" i="14"/>
  <c r="F543" i="14" s="1"/>
  <c r="E543" i="14" s="1"/>
  <c r="H543" i="14"/>
  <c r="G543" i="14"/>
  <c r="R542" i="14"/>
  <c r="Q542" i="14"/>
  <c r="P542" i="14"/>
  <c r="O542" i="14"/>
  <c r="N542" i="14"/>
  <c r="M542" i="14"/>
  <c r="L542" i="14"/>
  <c r="K542" i="14"/>
  <c r="J542" i="14"/>
  <c r="I542" i="14"/>
  <c r="H542" i="14"/>
  <c r="G542" i="14"/>
  <c r="F542" i="14" s="1"/>
  <c r="E542" i="14" s="1"/>
  <c r="R541" i="14"/>
  <c r="Q541" i="14"/>
  <c r="P541" i="14"/>
  <c r="O541" i="14"/>
  <c r="N541" i="14"/>
  <c r="M541" i="14"/>
  <c r="L541" i="14"/>
  <c r="K541" i="14"/>
  <c r="J541" i="14"/>
  <c r="I541" i="14"/>
  <c r="F541" i="14" s="1"/>
  <c r="E541" i="14" s="1"/>
  <c r="H541" i="14"/>
  <c r="G541" i="14"/>
  <c r="R540" i="14"/>
  <c r="Q540" i="14"/>
  <c r="P540" i="14"/>
  <c r="O540" i="14"/>
  <c r="N540" i="14"/>
  <c r="M540" i="14"/>
  <c r="L540" i="14"/>
  <c r="K540" i="14"/>
  <c r="J540" i="14"/>
  <c r="I540" i="14"/>
  <c r="H540" i="14"/>
  <c r="G540" i="14"/>
  <c r="F540" i="14" s="1"/>
  <c r="E540" i="14" s="1"/>
  <c r="R539" i="14"/>
  <c r="Q539" i="14"/>
  <c r="P539" i="14"/>
  <c r="O539" i="14"/>
  <c r="N539" i="14"/>
  <c r="M539" i="14"/>
  <c r="L539" i="14"/>
  <c r="K539" i="14"/>
  <c r="J539" i="14"/>
  <c r="F539" i="14" s="1"/>
  <c r="E539" i="14" s="1"/>
  <c r="I539" i="14"/>
  <c r="H539" i="14"/>
  <c r="G539" i="14"/>
  <c r="R538" i="14"/>
  <c r="Q538" i="14"/>
  <c r="P538" i="14"/>
  <c r="O538" i="14"/>
  <c r="N538" i="14"/>
  <c r="M538" i="14"/>
  <c r="L538" i="14"/>
  <c r="K538" i="14"/>
  <c r="J538" i="14"/>
  <c r="I538" i="14"/>
  <c r="H538" i="14"/>
  <c r="G538" i="14"/>
  <c r="F538" i="14" s="1"/>
  <c r="E538" i="14" s="1"/>
  <c r="R537" i="14"/>
  <c r="Q537" i="14"/>
  <c r="P537" i="14"/>
  <c r="O537" i="14"/>
  <c r="N537" i="14"/>
  <c r="M537" i="14"/>
  <c r="L537" i="14"/>
  <c r="K537" i="14"/>
  <c r="J537" i="14"/>
  <c r="F537" i="14" s="1"/>
  <c r="E537" i="14" s="1"/>
  <c r="I537" i="14"/>
  <c r="H537" i="14"/>
  <c r="G537" i="14"/>
  <c r="R536" i="14"/>
  <c r="Q536" i="14"/>
  <c r="P536" i="14"/>
  <c r="O536" i="14"/>
  <c r="N536" i="14"/>
  <c r="M536" i="14"/>
  <c r="L536" i="14"/>
  <c r="K536" i="14"/>
  <c r="J536" i="14"/>
  <c r="I536" i="14"/>
  <c r="H536" i="14"/>
  <c r="G536" i="14"/>
  <c r="F536" i="14" s="1"/>
  <c r="E536" i="14" s="1"/>
  <c r="R535" i="14"/>
  <c r="Q535" i="14"/>
  <c r="P535" i="14"/>
  <c r="O535" i="14"/>
  <c r="N535" i="14"/>
  <c r="M535" i="14"/>
  <c r="L535" i="14"/>
  <c r="K535" i="14"/>
  <c r="J535" i="14"/>
  <c r="I535" i="14"/>
  <c r="H535" i="14"/>
  <c r="G535" i="14"/>
  <c r="F535" i="14" s="1"/>
  <c r="E535" i="14" s="1"/>
  <c r="R534" i="14"/>
  <c r="Q534" i="14"/>
  <c r="P534" i="14"/>
  <c r="O534" i="14"/>
  <c r="N534" i="14"/>
  <c r="M534" i="14"/>
  <c r="L534" i="14"/>
  <c r="K534" i="14"/>
  <c r="J534" i="14"/>
  <c r="I534" i="14"/>
  <c r="F534" i="14" s="1"/>
  <c r="E534" i="14" s="1"/>
  <c r="H534" i="14"/>
  <c r="G534" i="14"/>
  <c r="R533" i="14"/>
  <c r="Q533" i="14"/>
  <c r="P533" i="14"/>
  <c r="O533" i="14"/>
  <c r="N533" i="14"/>
  <c r="M533" i="14"/>
  <c r="L533" i="14"/>
  <c r="K533" i="14"/>
  <c r="F533" i="14" s="1"/>
  <c r="E533" i="14" s="1"/>
  <c r="J533" i="14"/>
  <c r="I533" i="14"/>
  <c r="H533" i="14"/>
  <c r="G533" i="14"/>
  <c r="R532" i="14"/>
  <c r="Q532" i="14"/>
  <c r="P532" i="14"/>
  <c r="O532" i="14"/>
  <c r="N532" i="14"/>
  <c r="M532" i="14"/>
  <c r="L532" i="14"/>
  <c r="K532" i="14"/>
  <c r="J532" i="14"/>
  <c r="F532" i="14" s="1"/>
  <c r="E532" i="14" s="1"/>
  <c r="I532" i="14"/>
  <c r="H532" i="14"/>
  <c r="G532" i="14"/>
  <c r="R531" i="14"/>
  <c r="Q531" i="14"/>
  <c r="P531" i="14"/>
  <c r="O531" i="14"/>
  <c r="N531" i="14"/>
  <c r="M531" i="14"/>
  <c r="L531" i="14"/>
  <c r="K531" i="14"/>
  <c r="J531" i="14"/>
  <c r="I531" i="14"/>
  <c r="H531" i="14"/>
  <c r="G531" i="14"/>
  <c r="F531" i="14"/>
  <c r="E531" i="14" s="1"/>
  <c r="R530" i="14"/>
  <c r="Q530" i="14"/>
  <c r="P530" i="14"/>
  <c r="O530" i="14"/>
  <c r="N530" i="14"/>
  <c r="M530" i="14"/>
  <c r="L530" i="14"/>
  <c r="K530" i="14"/>
  <c r="J530" i="14"/>
  <c r="F530" i="14" s="1"/>
  <c r="E530" i="14" s="1"/>
  <c r="I530" i="14"/>
  <c r="H530" i="14"/>
  <c r="G530" i="14"/>
  <c r="R529" i="14"/>
  <c r="Q529" i="14"/>
  <c r="P529" i="14"/>
  <c r="O529" i="14"/>
  <c r="N529" i="14"/>
  <c r="M529" i="14"/>
  <c r="L529" i="14"/>
  <c r="K529" i="14"/>
  <c r="J529" i="14"/>
  <c r="I529" i="14"/>
  <c r="F529" i="14" s="1"/>
  <c r="E529" i="14" s="1"/>
  <c r="H529" i="14"/>
  <c r="G529" i="14"/>
  <c r="R528" i="14"/>
  <c r="Q528" i="14"/>
  <c r="P528" i="14"/>
  <c r="O528" i="14"/>
  <c r="N528" i="14"/>
  <c r="M528" i="14"/>
  <c r="L528" i="14"/>
  <c r="K528" i="14"/>
  <c r="J528" i="14"/>
  <c r="I528" i="14"/>
  <c r="H528" i="14"/>
  <c r="G528" i="14"/>
  <c r="F528" i="14" s="1"/>
  <c r="E528" i="14" s="1"/>
  <c r="R527" i="14"/>
  <c r="Q527" i="14"/>
  <c r="P527" i="14"/>
  <c r="O527" i="14"/>
  <c r="N527" i="14"/>
  <c r="M527" i="14"/>
  <c r="L527" i="14"/>
  <c r="K527" i="14"/>
  <c r="J527" i="14"/>
  <c r="I527" i="14"/>
  <c r="F527" i="14" s="1"/>
  <c r="E527" i="14" s="1"/>
  <c r="H527" i="14"/>
  <c r="G527" i="14"/>
  <c r="R526" i="14"/>
  <c r="Q526" i="14"/>
  <c r="P526" i="14"/>
  <c r="O526" i="14"/>
  <c r="N526" i="14"/>
  <c r="M526" i="14"/>
  <c r="L526" i="14"/>
  <c r="K526" i="14"/>
  <c r="J526" i="14"/>
  <c r="I526" i="14"/>
  <c r="H526" i="14"/>
  <c r="G526" i="14"/>
  <c r="F526" i="14" s="1"/>
  <c r="E526" i="14" s="1"/>
  <c r="R525" i="14"/>
  <c r="Q525" i="14"/>
  <c r="P525" i="14"/>
  <c r="O525" i="14"/>
  <c r="N525" i="14"/>
  <c r="M525" i="14"/>
  <c r="L525" i="14"/>
  <c r="K525" i="14"/>
  <c r="J525" i="14"/>
  <c r="I525" i="14"/>
  <c r="H525" i="14"/>
  <c r="G525" i="14"/>
  <c r="F525" i="14"/>
  <c r="E525" i="14" s="1"/>
  <c r="R524" i="14"/>
  <c r="Q524" i="14"/>
  <c r="P524" i="14"/>
  <c r="O524" i="14"/>
  <c r="N524" i="14"/>
  <c r="M524" i="14"/>
  <c r="L524" i="14"/>
  <c r="K524" i="14"/>
  <c r="J524" i="14"/>
  <c r="I524" i="14"/>
  <c r="H524" i="14"/>
  <c r="F524" i="14" s="1"/>
  <c r="E524" i="14" s="1"/>
  <c r="G524" i="14"/>
  <c r="R523" i="14"/>
  <c r="Q523" i="14"/>
  <c r="P523" i="14"/>
  <c r="O523" i="14"/>
  <c r="N523" i="14"/>
  <c r="M523" i="14"/>
  <c r="L523" i="14"/>
  <c r="K523" i="14"/>
  <c r="J523" i="14"/>
  <c r="I523" i="14"/>
  <c r="H523" i="14"/>
  <c r="G523" i="14"/>
  <c r="F523" i="14" s="1"/>
  <c r="E523" i="14" s="1"/>
  <c r="R522" i="14"/>
  <c r="Q522" i="14"/>
  <c r="P522" i="14"/>
  <c r="O522" i="14"/>
  <c r="N522" i="14"/>
  <c r="M522" i="14"/>
  <c r="L522" i="14"/>
  <c r="K522" i="14"/>
  <c r="J522" i="14"/>
  <c r="F522" i="14" s="1"/>
  <c r="E522" i="14" s="1"/>
  <c r="I522" i="14"/>
  <c r="H522" i="14"/>
  <c r="G522" i="14"/>
  <c r="R521" i="14"/>
  <c r="Q521" i="14"/>
  <c r="P521" i="14"/>
  <c r="O521" i="14"/>
  <c r="N521" i="14"/>
  <c r="M521" i="14"/>
  <c r="L521" i="14"/>
  <c r="K521" i="14"/>
  <c r="J521" i="14"/>
  <c r="I521" i="14"/>
  <c r="H521" i="14"/>
  <c r="G521" i="14"/>
  <c r="F521" i="14" s="1"/>
  <c r="E521" i="14" s="1"/>
  <c r="R520" i="14"/>
  <c r="Q520" i="14"/>
  <c r="P520" i="14"/>
  <c r="O520" i="14"/>
  <c r="N520" i="14"/>
  <c r="M520" i="14"/>
  <c r="L520" i="14"/>
  <c r="K520" i="14"/>
  <c r="F520" i="14" s="1"/>
  <c r="E520" i="14" s="1"/>
  <c r="J520" i="14"/>
  <c r="I520" i="14"/>
  <c r="H520" i="14"/>
  <c r="G520" i="14"/>
  <c r="R519" i="14"/>
  <c r="Q519" i="14"/>
  <c r="P519" i="14"/>
  <c r="O519" i="14"/>
  <c r="N519" i="14"/>
  <c r="M519" i="14"/>
  <c r="L519" i="14"/>
  <c r="K519" i="14"/>
  <c r="J519" i="14"/>
  <c r="I519" i="14"/>
  <c r="F519" i="14" s="1"/>
  <c r="E519" i="14" s="1"/>
  <c r="H519" i="14"/>
  <c r="G519" i="14"/>
  <c r="R518" i="14"/>
  <c r="Q518" i="14"/>
  <c r="P518" i="14"/>
  <c r="O518" i="14"/>
  <c r="N518" i="14"/>
  <c r="M518" i="14"/>
  <c r="L518" i="14"/>
  <c r="K518" i="14"/>
  <c r="J518" i="14"/>
  <c r="I518" i="14"/>
  <c r="H518" i="14"/>
  <c r="G518" i="14"/>
  <c r="F518" i="14"/>
  <c r="E518" i="14" s="1"/>
  <c r="R517" i="14"/>
  <c r="Q517" i="14"/>
  <c r="P517" i="14"/>
  <c r="O517" i="14"/>
  <c r="N517" i="14"/>
  <c r="M517" i="14"/>
  <c r="L517" i="14"/>
  <c r="K517" i="14"/>
  <c r="J517" i="14"/>
  <c r="F517" i="14" s="1"/>
  <c r="E517" i="14" s="1"/>
  <c r="I517" i="14"/>
  <c r="H517" i="14"/>
  <c r="G517" i="14"/>
  <c r="R516" i="14"/>
  <c r="Q516" i="14"/>
  <c r="P516" i="14"/>
  <c r="O516" i="14"/>
  <c r="N516" i="14"/>
  <c r="M516" i="14"/>
  <c r="L516" i="14"/>
  <c r="K516" i="14"/>
  <c r="J516" i="14"/>
  <c r="I516" i="14"/>
  <c r="H516" i="14"/>
  <c r="G516" i="14"/>
  <c r="F516" i="14" s="1"/>
  <c r="E516" i="14" s="1"/>
  <c r="R515" i="14"/>
  <c r="Q515" i="14"/>
  <c r="P515" i="14"/>
  <c r="O515" i="14"/>
  <c r="N515" i="14"/>
  <c r="M515" i="14"/>
  <c r="L515" i="14"/>
  <c r="K515" i="14"/>
  <c r="J515" i="14"/>
  <c r="I515" i="14"/>
  <c r="H515" i="14"/>
  <c r="G515" i="14"/>
  <c r="F515" i="14" s="1"/>
  <c r="E515" i="14" s="1"/>
  <c r="R514" i="14"/>
  <c r="Q514" i="14"/>
  <c r="P514" i="14"/>
  <c r="O514" i="14"/>
  <c r="N514" i="14"/>
  <c r="M514" i="14"/>
  <c r="L514" i="14"/>
  <c r="K514" i="14"/>
  <c r="J514" i="14"/>
  <c r="I514" i="14"/>
  <c r="F514" i="14" s="1"/>
  <c r="E514" i="14" s="1"/>
  <c r="H514" i="14"/>
  <c r="G514" i="14"/>
  <c r="R513" i="14"/>
  <c r="Q513" i="14"/>
  <c r="P513" i="14"/>
  <c r="O513" i="14"/>
  <c r="N513" i="14"/>
  <c r="M513" i="14"/>
  <c r="L513" i="14"/>
  <c r="K513" i="14"/>
  <c r="J513" i="14"/>
  <c r="I513" i="14"/>
  <c r="H513" i="14"/>
  <c r="G513" i="14"/>
  <c r="F513" i="14" s="1"/>
  <c r="E513" i="14" s="1"/>
  <c r="R512" i="14"/>
  <c r="Q512" i="14"/>
  <c r="P512" i="14"/>
  <c r="O512" i="14"/>
  <c r="N512" i="14"/>
  <c r="M512" i="14"/>
  <c r="L512" i="14"/>
  <c r="K512" i="14"/>
  <c r="J512" i="14"/>
  <c r="I512" i="14"/>
  <c r="H512" i="14"/>
  <c r="G512" i="14"/>
  <c r="F512" i="14"/>
  <c r="E512" i="14" s="1"/>
  <c r="R511" i="14"/>
  <c r="Q511" i="14"/>
  <c r="P511" i="14"/>
  <c r="O511" i="14"/>
  <c r="N511" i="14"/>
  <c r="M511" i="14"/>
  <c r="L511" i="14"/>
  <c r="K511" i="14"/>
  <c r="J511" i="14"/>
  <c r="I511" i="14"/>
  <c r="H511" i="14"/>
  <c r="F511" i="14" s="1"/>
  <c r="E511" i="14" s="1"/>
  <c r="G511" i="14"/>
  <c r="R510" i="14"/>
  <c r="Q510" i="14"/>
  <c r="P510" i="14"/>
  <c r="O510" i="14"/>
  <c r="N510" i="14"/>
  <c r="M510" i="14"/>
  <c r="L510" i="14"/>
  <c r="K510" i="14"/>
  <c r="F510" i="14" s="1"/>
  <c r="E510" i="14" s="1"/>
  <c r="J510" i="14"/>
  <c r="I510" i="14"/>
  <c r="H510" i="14"/>
  <c r="G510" i="14"/>
  <c r="R509" i="14"/>
  <c r="Q509" i="14"/>
  <c r="P509" i="14"/>
  <c r="O509" i="14"/>
  <c r="N509" i="14"/>
  <c r="M509" i="14"/>
  <c r="L509" i="14"/>
  <c r="K509" i="14"/>
  <c r="J509" i="14"/>
  <c r="F509" i="14" s="1"/>
  <c r="E509" i="14" s="1"/>
  <c r="I509" i="14"/>
  <c r="H509" i="14"/>
  <c r="G509" i="14"/>
  <c r="R508" i="14"/>
  <c r="Q508" i="14"/>
  <c r="P508" i="14"/>
  <c r="O508" i="14"/>
  <c r="N508" i="14"/>
  <c r="M508" i="14"/>
  <c r="L508" i="14"/>
  <c r="K508" i="14"/>
  <c r="J508" i="14"/>
  <c r="I508" i="14"/>
  <c r="H508" i="14"/>
  <c r="G508" i="14"/>
  <c r="F508" i="14" s="1"/>
  <c r="E508" i="14" s="1"/>
  <c r="R507" i="14"/>
  <c r="Q507" i="14"/>
  <c r="P507" i="14"/>
  <c r="O507" i="14"/>
  <c r="N507" i="14"/>
  <c r="M507" i="14"/>
  <c r="L507" i="14"/>
  <c r="K507" i="14"/>
  <c r="J507" i="14"/>
  <c r="F507" i="14" s="1"/>
  <c r="E507" i="14" s="1"/>
  <c r="I507" i="14"/>
  <c r="H507" i="14"/>
  <c r="G507" i="14"/>
  <c r="R506" i="14"/>
  <c r="Q506" i="14"/>
  <c r="P506" i="14"/>
  <c r="O506" i="14"/>
  <c r="N506" i="14"/>
  <c r="M506" i="14"/>
  <c r="L506" i="14"/>
  <c r="K506" i="14"/>
  <c r="J506" i="14"/>
  <c r="I506" i="14"/>
  <c r="F506" i="14" s="1"/>
  <c r="E506" i="14" s="1"/>
  <c r="H506" i="14"/>
  <c r="G506" i="14"/>
  <c r="R505" i="14"/>
  <c r="Q505" i="14"/>
  <c r="P505" i="14"/>
  <c r="O505" i="14"/>
  <c r="N505" i="14"/>
  <c r="M505" i="14"/>
  <c r="L505" i="14"/>
  <c r="K505" i="14"/>
  <c r="J505" i="14"/>
  <c r="I505" i="14"/>
  <c r="H505" i="14"/>
  <c r="G505" i="14"/>
  <c r="F505" i="14"/>
  <c r="E505" i="14" s="1"/>
  <c r="R504" i="14"/>
  <c r="Q504" i="14"/>
  <c r="P504" i="14"/>
  <c r="O504" i="14"/>
  <c r="N504" i="14"/>
  <c r="M504" i="14"/>
  <c r="L504" i="14"/>
  <c r="K504" i="14"/>
  <c r="J504" i="14"/>
  <c r="I504" i="14"/>
  <c r="F504" i="14" s="1"/>
  <c r="E504" i="14" s="1"/>
  <c r="H504" i="14"/>
  <c r="G504" i="14"/>
  <c r="R503" i="14"/>
  <c r="Q503" i="14"/>
  <c r="P503" i="14"/>
  <c r="O503" i="14"/>
  <c r="N503" i="14"/>
  <c r="M503" i="14"/>
  <c r="L503" i="14"/>
  <c r="K503" i="14"/>
  <c r="J503" i="14"/>
  <c r="I503" i="14"/>
  <c r="H503" i="14"/>
  <c r="G503" i="14"/>
  <c r="F503" i="14" s="1"/>
  <c r="E503" i="14" s="1"/>
  <c r="R502" i="14"/>
  <c r="Q502" i="14"/>
  <c r="P502" i="14"/>
  <c r="O502" i="14"/>
  <c r="N502" i="14"/>
  <c r="M502" i="14"/>
  <c r="L502" i="14"/>
  <c r="K502" i="14"/>
  <c r="J502" i="14"/>
  <c r="I502" i="14"/>
  <c r="H502" i="14"/>
  <c r="G502" i="14"/>
  <c r="F502" i="14" s="1"/>
  <c r="E502" i="14" s="1"/>
  <c r="R501" i="14"/>
  <c r="Q501" i="14"/>
  <c r="P501" i="14"/>
  <c r="O501" i="14"/>
  <c r="N501" i="14"/>
  <c r="M501" i="14"/>
  <c r="L501" i="14"/>
  <c r="K501" i="14"/>
  <c r="J501" i="14"/>
  <c r="I501" i="14"/>
  <c r="F501" i="14" s="1"/>
  <c r="E501" i="14" s="1"/>
  <c r="H501" i="14"/>
  <c r="G501" i="14"/>
  <c r="R500" i="14"/>
  <c r="Q500" i="14"/>
  <c r="P500" i="14"/>
  <c r="O500" i="14"/>
  <c r="N500" i="14"/>
  <c r="M500" i="14"/>
  <c r="L500" i="14"/>
  <c r="K500" i="14"/>
  <c r="J500" i="14"/>
  <c r="I500" i="14"/>
  <c r="H500" i="14"/>
  <c r="G500" i="14"/>
  <c r="F500" i="14" s="1"/>
  <c r="E500" i="14" s="1"/>
  <c r="R499" i="14"/>
  <c r="Q499" i="14"/>
  <c r="P499" i="14"/>
  <c r="O499" i="14"/>
  <c r="N499" i="14"/>
  <c r="M499" i="14"/>
  <c r="L499" i="14"/>
  <c r="K499" i="14"/>
  <c r="J499" i="14"/>
  <c r="I499" i="14"/>
  <c r="H499" i="14"/>
  <c r="G499" i="14"/>
  <c r="F499" i="14"/>
  <c r="E499" i="14" s="1"/>
  <c r="R498" i="14"/>
  <c r="Q498" i="14"/>
  <c r="P498" i="14"/>
  <c r="O498" i="14"/>
  <c r="N498" i="14"/>
  <c r="M498" i="14"/>
  <c r="L498" i="14"/>
  <c r="K498" i="14"/>
  <c r="J498" i="14"/>
  <c r="I498" i="14"/>
  <c r="H498" i="14"/>
  <c r="G498" i="14"/>
  <c r="F498" i="14" s="1"/>
  <c r="E498" i="14" s="1"/>
  <c r="R497" i="14"/>
  <c r="Q497" i="14"/>
  <c r="P497" i="14"/>
  <c r="O497" i="14"/>
  <c r="N497" i="14"/>
  <c r="M497" i="14"/>
  <c r="L497" i="14"/>
  <c r="K497" i="14"/>
  <c r="F497" i="14" s="1"/>
  <c r="E497" i="14" s="1"/>
  <c r="J497" i="14"/>
  <c r="I497" i="14"/>
  <c r="H497" i="14"/>
  <c r="G497" i="14"/>
  <c r="R496" i="14"/>
  <c r="Q496" i="14"/>
  <c r="P496" i="14"/>
  <c r="O496" i="14"/>
  <c r="N496" i="14"/>
  <c r="M496" i="14"/>
  <c r="L496" i="14"/>
  <c r="K496" i="14"/>
  <c r="J496" i="14"/>
  <c r="F496" i="14" s="1"/>
  <c r="E496" i="14" s="1"/>
  <c r="I496" i="14"/>
  <c r="H496" i="14"/>
  <c r="G496" i="14"/>
  <c r="R495" i="14"/>
  <c r="Q495" i="14"/>
  <c r="P495" i="14"/>
  <c r="O495" i="14"/>
  <c r="N495" i="14"/>
  <c r="M495" i="14"/>
  <c r="L495" i="14"/>
  <c r="K495" i="14"/>
  <c r="J495" i="14"/>
  <c r="I495" i="14"/>
  <c r="H495" i="14"/>
  <c r="G495" i="14"/>
  <c r="F495" i="14"/>
  <c r="E495" i="14" s="1"/>
  <c r="R494" i="14"/>
  <c r="Q494" i="14"/>
  <c r="P494" i="14"/>
  <c r="O494" i="14"/>
  <c r="N494" i="14"/>
  <c r="M494" i="14"/>
  <c r="L494" i="14"/>
  <c r="K494" i="14"/>
  <c r="J494" i="14"/>
  <c r="F494" i="14" s="1"/>
  <c r="E494" i="14" s="1"/>
  <c r="I494" i="14"/>
  <c r="H494" i="14"/>
  <c r="G494" i="14"/>
  <c r="R493" i="14"/>
  <c r="Q493" i="14"/>
  <c r="P493" i="14"/>
  <c r="O493" i="14"/>
  <c r="N493" i="14"/>
  <c r="M493" i="14"/>
  <c r="L493" i="14"/>
  <c r="K493" i="14"/>
  <c r="J493" i="14"/>
  <c r="I493" i="14"/>
  <c r="F493" i="14" s="1"/>
  <c r="E493" i="14" s="1"/>
  <c r="H493" i="14"/>
  <c r="G493" i="14"/>
  <c r="R492" i="14"/>
  <c r="Q492" i="14"/>
  <c r="P492" i="14"/>
  <c r="O492" i="14"/>
  <c r="N492" i="14"/>
  <c r="M492" i="14"/>
  <c r="L492" i="14"/>
  <c r="K492" i="14"/>
  <c r="J492" i="14"/>
  <c r="I492" i="14"/>
  <c r="H492" i="14"/>
  <c r="G492" i="14"/>
  <c r="F492" i="14" s="1"/>
  <c r="E492" i="14" s="1"/>
  <c r="R491" i="14"/>
  <c r="Q491" i="14"/>
  <c r="P491" i="14"/>
  <c r="O491" i="14"/>
  <c r="N491" i="14"/>
  <c r="M491" i="14"/>
  <c r="L491" i="14"/>
  <c r="K491" i="14"/>
  <c r="J491" i="14"/>
  <c r="I491" i="14"/>
  <c r="F491" i="14" s="1"/>
  <c r="E491" i="14" s="1"/>
  <c r="H491" i="14"/>
  <c r="G491" i="14"/>
  <c r="R490" i="14"/>
  <c r="Q490" i="14"/>
  <c r="P490" i="14"/>
  <c r="O490" i="14"/>
  <c r="N490" i="14"/>
  <c r="M490" i="14"/>
  <c r="L490" i="14"/>
  <c r="K490" i="14"/>
  <c r="J490" i="14"/>
  <c r="I490" i="14"/>
  <c r="H490" i="14"/>
  <c r="G490" i="14"/>
  <c r="F490" i="14" s="1"/>
  <c r="E490" i="14" s="1"/>
  <c r="R489" i="14"/>
  <c r="Q489" i="14"/>
  <c r="P489" i="14"/>
  <c r="O489" i="14"/>
  <c r="N489" i="14"/>
  <c r="M489" i="14"/>
  <c r="L489" i="14"/>
  <c r="K489" i="14"/>
  <c r="J489" i="14"/>
  <c r="I489" i="14"/>
  <c r="H489" i="14"/>
  <c r="G489" i="14"/>
  <c r="F489" i="14"/>
  <c r="E489" i="14" s="1"/>
  <c r="R488" i="14"/>
  <c r="Q488" i="14"/>
  <c r="P488" i="14"/>
  <c r="O488" i="14"/>
  <c r="N488" i="14"/>
  <c r="M488" i="14"/>
  <c r="L488" i="14"/>
  <c r="K488" i="14"/>
  <c r="J488" i="14"/>
  <c r="I488" i="14"/>
  <c r="H488" i="14"/>
  <c r="F488" i="14" s="1"/>
  <c r="E488" i="14" s="1"/>
  <c r="G488" i="14"/>
  <c r="R487" i="14"/>
  <c r="Q487" i="14"/>
  <c r="P487" i="14"/>
  <c r="O487" i="14"/>
  <c r="N487" i="14"/>
  <c r="M487" i="14"/>
  <c r="L487" i="14"/>
  <c r="K487" i="14"/>
  <c r="J487" i="14"/>
  <c r="I487" i="14"/>
  <c r="H487" i="14"/>
  <c r="G487" i="14"/>
  <c r="F487" i="14" s="1"/>
  <c r="E487" i="14" s="1"/>
  <c r="R486" i="14"/>
  <c r="Q486" i="14"/>
  <c r="P486" i="14"/>
  <c r="O486" i="14"/>
  <c r="N486" i="14"/>
  <c r="M486" i="14"/>
  <c r="L486" i="14"/>
  <c r="K486" i="14"/>
  <c r="J486" i="14"/>
  <c r="F486" i="14" s="1"/>
  <c r="E486" i="14" s="1"/>
  <c r="I486" i="14"/>
  <c r="H486" i="14"/>
  <c r="G486" i="14"/>
  <c r="R485" i="14"/>
  <c r="Q485" i="14"/>
  <c r="P485" i="14"/>
  <c r="O485" i="14"/>
  <c r="N485" i="14"/>
  <c r="M485" i="14"/>
  <c r="L485" i="14"/>
  <c r="K485" i="14"/>
  <c r="J485" i="14"/>
  <c r="I485" i="14"/>
  <c r="H485" i="14"/>
  <c r="G485" i="14"/>
  <c r="F485" i="14" s="1"/>
  <c r="E485" i="14" s="1"/>
  <c r="R484" i="14"/>
  <c r="Q484" i="14"/>
  <c r="P484" i="14"/>
  <c r="O484" i="14"/>
  <c r="N484" i="14"/>
  <c r="M484" i="14"/>
  <c r="L484" i="14"/>
  <c r="K484" i="14"/>
  <c r="F484" i="14" s="1"/>
  <c r="E484" i="14" s="1"/>
  <c r="J484" i="14"/>
  <c r="I484" i="14"/>
  <c r="H484" i="14"/>
  <c r="G484" i="14"/>
  <c r="R483" i="14"/>
  <c r="Q483" i="14"/>
  <c r="P483" i="14"/>
  <c r="O483" i="14"/>
  <c r="N483" i="14"/>
  <c r="M483" i="14"/>
  <c r="L483" i="14"/>
  <c r="K483" i="14"/>
  <c r="J483" i="14"/>
  <c r="I483" i="14"/>
  <c r="F483" i="14" s="1"/>
  <c r="E483" i="14" s="1"/>
  <c r="H483" i="14"/>
  <c r="G483" i="14"/>
  <c r="R482" i="14"/>
  <c r="Q482" i="14"/>
  <c r="P482" i="14"/>
  <c r="O482" i="14"/>
  <c r="N482" i="14"/>
  <c r="M482" i="14"/>
  <c r="L482" i="14"/>
  <c r="K482" i="14"/>
  <c r="J482" i="14"/>
  <c r="I482" i="14"/>
  <c r="H482" i="14"/>
  <c r="G482" i="14"/>
  <c r="F482" i="14"/>
  <c r="E482" i="14" s="1"/>
  <c r="R481" i="14"/>
  <c r="Q481" i="14"/>
  <c r="P481" i="14"/>
  <c r="O481" i="14"/>
  <c r="N481" i="14"/>
  <c r="M481" i="14"/>
  <c r="L481" i="14"/>
  <c r="K481" i="14"/>
  <c r="J481" i="14"/>
  <c r="F481" i="14" s="1"/>
  <c r="E481" i="14" s="1"/>
  <c r="I481" i="14"/>
  <c r="H481" i="14"/>
  <c r="G481" i="14"/>
  <c r="R480" i="14"/>
  <c r="Q480" i="14"/>
  <c r="P480" i="14"/>
  <c r="O480" i="14"/>
  <c r="N480" i="14"/>
  <c r="M480" i="14"/>
  <c r="L480" i="14"/>
  <c r="K480" i="14"/>
  <c r="J480" i="14"/>
  <c r="I480" i="14"/>
  <c r="H480" i="14"/>
  <c r="G480" i="14"/>
  <c r="F480" i="14" s="1"/>
  <c r="E480" i="14" s="1"/>
  <c r="R479" i="14"/>
  <c r="Q479" i="14"/>
  <c r="P479" i="14"/>
  <c r="O479" i="14"/>
  <c r="N479" i="14"/>
  <c r="M479" i="14"/>
  <c r="L479" i="14"/>
  <c r="K479" i="14"/>
  <c r="J479" i="14"/>
  <c r="I479" i="14"/>
  <c r="H479" i="14"/>
  <c r="G479" i="14"/>
  <c r="F479" i="14" s="1"/>
  <c r="E479" i="14" s="1"/>
  <c r="R478" i="14"/>
  <c r="Q478" i="14"/>
  <c r="P478" i="14"/>
  <c r="O478" i="14"/>
  <c r="N478" i="14"/>
  <c r="M478" i="14"/>
  <c r="L478" i="14"/>
  <c r="K478" i="14"/>
  <c r="J478" i="14"/>
  <c r="I478" i="14"/>
  <c r="F478" i="14" s="1"/>
  <c r="E478" i="14" s="1"/>
  <c r="H478" i="14"/>
  <c r="G478" i="14"/>
  <c r="R477" i="14"/>
  <c r="Q477" i="14"/>
  <c r="P477" i="14"/>
  <c r="O477" i="14"/>
  <c r="N477" i="14"/>
  <c r="M477" i="14"/>
  <c r="L477" i="14"/>
  <c r="K477" i="14"/>
  <c r="J477" i="14"/>
  <c r="I477" i="14"/>
  <c r="H477" i="14"/>
  <c r="G477" i="14"/>
  <c r="F477" i="14" s="1"/>
  <c r="E477" i="14" s="1"/>
  <c r="R476" i="14"/>
  <c r="Q476" i="14"/>
  <c r="P476" i="14"/>
  <c r="O476" i="14"/>
  <c r="N476" i="14"/>
  <c r="M476" i="14"/>
  <c r="L476" i="14"/>
  <c r="K476" i="14"/>
  <c r="J476" i="14"/>
  <c r="I476" i="14"/>
  <c r="H476" i="14"/>
  <c r="G476" i="14"/>
  <c r="F476" i="14"/>
  <c r="E476" i="14" s="1"/>
  <c r="R475" i="14"/>
  <c r="Q475" i="14"/>
  <c r="P475" i="14"/>
  <c r="O475" i="14"/>
  <c r="N475" i="14"/>
  <c r="M475" i="14"/>
  <c r="L475" i="14"/>
  <c r="K475" i="14"/>
  <c r="J475" i="14"/>
  <c r="I475" i="14"/>
  <c r="H475" i="14"/>
  <c r="F475" i="14" s="1"/>
  <c r="E475" i="14" s="1"/>
  <c r="G475" i="14"/>
  <c r="R474" i="14"/>
  <c r="Q474" i="14"/>
  <c r="P474" i="14"/>
  <c r="O474" i="14"/>
  <c r="N474" i="14"/>
  <c r="M474" i="14"/>
  <c r="L474" i="14"/>
  <c r="K474" i="14"/>
  <c r="F474" i="14" s="1"/>
  <c r="E474" i="14" s="1"/>
  <c r="J474" i="14"/>
  <c r="I474" i="14"/>
  <c r="H474" i="14"/>
  <c r="G474" i="14"/>
  <c r="R473" i="14"/>
  <c r="Q473" i="14"/>
  <c r="P473" i="14"/>
  <c r="O473" i="14"/>
  <c r="N473" i="14"/>
  <c r="M473" i="14"/>
  <c r="L473" i="14"/>
  <c r="K473" i="14"/>
  <c r="J473" i="14"/>
  <c r="F473" i="14" s="1"/>
  <c r="E473" i="14" s="1"/>
  <c r="I473" i="14"/>
  <c r="H473" i="14"/>
  <c r="G473" i="14"/>
  <c r="R472" i="14"/>
  <c r="Q472" i="14"/>
  <c r="P472" i="14"/>
  <c r="O472" i="14"/>
  <c r="N472" i="14"/>
  <c r="M472" i="14"/>
  <c r="L472" i="14"/>
  <c r="K472" i="14"/>
  <c r="J472" i="14"/>
  <c r="I472" i="14"/>
  <c r="H472" i="14"/>
  <c r="G472" i="14"/>
  <c r="F472" i="14" s="1"/>
  <c r="E472" i="14" s="1"/>
  <c r="R471" i="14"/>
  <c r="Q471" i="14"/>
  <c r="P471" i="14"/>
  <c r="O471" i="14"/>
  <c r="N471" i="14"/>
  <c r="M471" i="14"/>
  <c r="L471" i="14"/>
  <c r="K471" i="14"/>
  <c r="J471" i="14"/>
  <c r="F471" i="14" s="1"/>
  <c r="E471" i="14" s="1"/>
  <c r="I471" i="14"/>
  <c r="H471" i="14"/>
  <c r="G471" i="14"/>
  <c r="R470" i="14"/>
  <c r="Q470" i="14"/>
  <c r="P470" i="14"/>
  <c r="O470" i="14"/>
  <c r="N470" i="14"/>
  <c r="M470" i="14"/>
  <c r="L470" i="14"/>
  <c r="K470" i="14"/>
  <c r="J470" i="14"/>
  <c r="I470" i="14"/>
  <c r="F470" i="14" s="1"/>
  <c r="E470" i="14" s="1"/>
  <c r="H470" i="14"/>
  <c r="G470" i="14"/>
  <c r="R469" i="14"/>
  <c r="Q469" i="14"/>
  <c r="P469" i="14"/>
  <c r="O469" i="14"/>
  <c r="N469" i="14"/>
  <c r="M469" i="14"/>
  <c r="L469" i="14"/>
  <c r="K469" i="14"/>
  <c r="J469" i="14"/>
  <c r="I469" i="14"/>
  <c r="H469" i="14"/>
  <c r="G469" i="14"/>
  <c r="F469" i="14"/>
  <c r="E469" i="14" s="1"/>
  <c r="R468" i="14"/>
  <c r="Q468" i="14"/>
  <c r="P468" i="14"/>
  <c r="O468" i="14"/>
  <c r="N468" i="14"/>
  <c r="M468" i="14"/>
  <c r="L468" i="14"/>
  <c r="K468" i="14"/>
  <c r="J468" i="14"/>
  <c r="I468" i="14"/>
  <c r="F468" i="14" s="1"/>
  <c r="E468" i="14" s="1"/>
  <c r="H468" i="14"/>
  <c r="G468" i="14"/>
  <c r="R467" i="14"/>
  <c r="Q467" i="14"/>
  <c r="P467" i="14"/>
  <c r="O467" i="14"/>
  <c r="N467" i="14"/>
  <c r="M467" i="14"/>
  <c r="L467" i="14"/>
  <c r="K467" i="14"/>
  <c r="J467" i="14"/>
  <c r="I467" i="14"/>
  <c r="H467" i="14"/>
  <c r="G467" i="14"/>
  <c r="F467" i="14" s="1"/>
  <c r="E467" i="14" s="1"/>
  <c r="R466" i="14"/>
  <c r="Q466" i="14"/>
  <c r="P466" i="14"/>
  <c r="O466" i="14"/>
  <c r="N466" i="14"/>
  <c r="M466" i="14"/>
  <c r="L466" i="14"/>
  <c r="K466" i="14"/>
  <c r="J466" i="14"/>
  <c r="I466" i="14"/>
  <c r="H466" i="14"/>
  <c r="G466" i="14"/>
  <c r="F466" i="14" s="1"/>
  <c r="E466" i="14" s="1"/>
  <c r="R465" i="14"/>
  <c r="Q465" i="14"/>
  <c r="P465" i="14"/>
  <c r="O465" i="14"/>
  <c r="N465" i="14"/>
  <c r="M465" i="14"/>
  <c r="L465" i="14"/>
  <c r="K465" i="14"/>
  <c r="J465" i="14"/>
  <c r="I465" i="14"/>
  <c r="F465" i="14" s="1"/>
  <c r="E465" i="14" s="1"/>
  <c r="H465" i="14"/>
  <c r="G465" i="14"/>
  <c r="R464" i="14"/>
  <c r="Q464" i="14"/>
  <c r="P464" i="14"/>
  <c r="O464" i="14"/>
  <c r="N464" i="14"/>
  <c r="M464" i="14"/>
  <c r="L464" i="14"/>
  <c r="K464" i="14"/>
  <c r="J464" i="14"/>
  <c r="I464" i="14"/>
  <c r="H464" i="14"/>
  <c r="G464" i="14"/>
  <c r="F464" i="14" s="1"/>
  <c r="E464" i="14" s="1"/>
  <c r="R463" i="14"/>
  <c r="Q463" i="14"/>
  <c r="P463" i="14"/>
  <c r="O463" i="14"/>
  <c r="N463" i="14"/>
  <c r="M463" i="14"/>
  <c r="L463" i="14"/>
  <c r="K463" i="14"/>
  <c r="J463" i="14"/>
  <c r="I463" i="14"/>
  <c r="H463" i="14"/>
  <c r="G463" i="14"/>
  <c r="F463" i="14"/>
  <c r="E463" i="14" s="1"/>
  <c r="R462" i="14"/>
  <c r="Q462" i="14"/>
  <c r="P462" i="14"/>
  <c r="O462" i="14"/>
  <c r="N462" i="14"/>
  <c r="M462" i="14"/>
  <c r="L462" i="14"/>
  <c r="K462" i="14"/>
  <c r="J462" i="14"/>
  <c r="I462" i="14"/>
  <c r="H462" i="14"/>
  <c r="G462" i="14"/>
  <c r="F462" i="14" s="1"/>
  <c r="E462" i="14" s="1"/>
  <c r="R461" i="14"/>
  <c r="Q461" i="14"/>
  <c r="P461" i="14"/>
  <c r="O461" i="14"/>
  <c r="N461" i="14"/>
  <c r="M461" i="14"/>
  <c r="L461" i="14"/>
  <c r="K461" i="14"/>
  <c r="F461" i="14" s="1"/>
  <c r="E461" i="14" s="1"/>
  <c r="J461" i="14"/>
  <c r="I461" i="14"/>
  <c r="H461" i="14"/>
  <c r="G461" i="14"/>
  <c r="R460" i="14"/>
  <c r="Q460" i="14"/>
  <c r="P460" i="14"/>
  <c r="O460" i="14"/>
  <c r="N460" i="14"/>
  <c r="M460" i="14"/>
  <c r="L460" i="14"/>
  <c r="K460" i="14"/>
  <c r="J460" i="14"/>
  <c r="F460" i="14" s="1"/>
  <c r="E460" i="14" s="1"/>
  <c r="I460" i="14"/>
  <c r="H460" i="14"/>
  <c r="G460" i="14"/>
  <c r="R459" i="14"/>
  <c r="Q459" i="14"/>
  <c r="P459" i="14"/>
  <c r="O459" i="14"/>
  <c r="N459" i="14"/>
  <c r="M459" i="14"/>
  <c r="L459" i="14"/>
  <c r="K459" i="14"/>
  <c r="J459" i="14"/>
  <c r="I459" i="14"/>
  <c r="H459" i="14"/>
  <c r="G459" i="14"/>
  <c r="F459" i="14" s="1"/>
  <c r="E459" i="14" s="1"/>
  <c r="R458" i="14"/>
  <c r="Q458" i="14"/>
  <c r="P458" i="14"/>
  <c r="O458" i="14"/>
  <c r="N458" i="14"/>
  <c r="M458" i="14"/>
  <c r="L458" i="14"/>
  <c r="K458" i="14"/>
  <c r="F458" i="14" s="1"/>
  <c r="E458" i="14" s="1"/>
  <c r="J458" i="14"/>
  <c r="I458" i="14"/>
  <c r="H458" i="14"/>
  <c r="G458" i="14"/>
  <c r="R457" i="14"/>
  <c r="Q457" i="14"/>
  <c r="P457" i="14"/>
  <c r="O457" i="14"/>
  <c r="N457" i="14"/>
  <c r="M457" i="14"/>
  <c r="L457" i="14"/>
  <c r="K457" i="14"/>
  <c r="J457" i="14"/>
  <c r="F457" i="14" s="1"/>
  <c r="E457" i="14" s="1"/>
  <c r="I457" i="14"/>
  <c r="H457" i="14"/>
  <c r="G457" i="14"/>
  <c r="R456" i="14"/>
  <c r="Q456" i="14"/>
  <c r="P456" i="14"/>
  <c r="O456" i="14"/>
  <c r="N456" i="14"/>
  <c r="M456" i="14"/>
  <c r="L456" i="14"/>
  <c r="K456" i="14"/>
  <c r="J456" i="14"/>
  <c r="I456" i="14"/>
  <c r="H456" i="14"/>
  <c r="G456" i="14"/>
  <c r="F456" i="14" s="1"/>
  <c r="E456" i="14" s="1"/>
  <c r="R455" i="14"/>
  <c r="Q455" i="14"/>
  <c r="P455" i="14"/>
  <c r="O455" i="14"/>
  <c r="N455" i="14"/>
  <c r="M455" i="14"/>
  <c r="L455" i="14"/>
  <c r="K455" i="14"/>
  <c r="F455" i="14" s="1"/>
  <c r="E455" i="14" s="1"/>
  <c r="J455" i="14"/>
  <c r="I455" i="14"/>
  <c r="H455" i="14"/>
  <c r="G455" i="14"/>
  <c r="R454" i="14"/>
  <c r="Q454" i="14"/>
  <c r="P454" i="14"/>
  <c r="O454" i="14"/>
  <c r="N454" i="14"/>
  <c r="M454" i="14"/>
  <c r="L454" i="14"/>
  <c r="K454" i="14"/>
  <c r="J454" i="14"/>
  <c r="F454" i="14" s="1"/>
  <c r="E454" i="14" s="1"/>
  <c r="I454" i="14"/>
  <c r="H454" i="14"/>
  <c r="G454" i="14"/>
  <c r="R453" i="14"/>
  <c r="Q453" i="14"/>
  <c r="P453" i="14"/>
  <c r="O453" i="14"/>
  <c r="N453" i="14"/>
  <c r="M453" i="14"/>
  <c r="L453" i="14"/>
  <c r="K453" i="14"/>
  <c r="J453" i="14"/>
  <c r="I453" i="14"/>
  <c r="H453" i="14"/>
  <c r="G453" i="14"/>
  <c r="F453" i="14" s="1"/>
  <c r="E453" i="14" s="1"/>
  <c r="R452" i="14"/>
  <c r="Q452" i="14"/>
  <c r="P452" i="14"/>
  <c r="O452" i="14"/>
  <c r="N452" i="14"/>
  <c r="M452" i="14"/>
  <c r="L452" i="14"/>
  <c r="K452" i="14"/>
  <c r="F452" i="14" s="1"/>
  <c r="E452" i="14" s="1"/>
  <c r="J452" i="14"/>
  <c r="I452" i="14"/>
  <c r="H452" i="14"/>
  <c r="G452" i="14"/>
  <c r="R451" i="14"/>
  <c r="Q451" i="14"/>
  <c r="P451" i="14"/>
  <c r="O451" i="14"/>
  <c r="N451" i="14"/>
  <c r="M451" i="14"/>
  <c r="L451" i="14"/>
  <c r="K451" i="14"/>
  <c r="J451" i="14"/>
  <c r="F451" i="14" s="1"/>
  <c r="E451" i="14" s="1"/>
  <c r="I451" i="14"/>
  <c r="H451" i="14"/>
  <c r="G451" i="14"/>
  <c r="R450" i="14"/>
  <c r="Q450" i="14"/>
  <c r="P450" i="14"/>
  <c r="O450" i="14"/>
  <c r="N450" i="14"/>
  <c r="M450" i="14"/>
  <c r="L450" i="14"/>
  <c r="K450" i="14"/>
  <c r="J450" i="14"/>
  <c r="I450" i="14"/>
  <c r="H450" i="14"/>
  <c r="G450" i="14"/>
  <c r="F450" i="14" s="1"/>
  <c r="E450" i="14" s="1"/>
  <c r="R449" i="14"/>
  <c r="Q449" i="14"/>
  <c r="P449" i="14"/>
  <c r="O449" i="14"/>
  <c r="N449" i="14"/>
  <c r="M449" i="14"/>
  <c r="L449" i="14"/>
  <c r="K449" i="14"/>
  <c r="F449" i="14" s="1"/>
  <c r="E449" i="14" s="1"/>
  <c r="J449" i="14"/>
  <c r="I449" i="14"/>
  <c r="H449" i="14"/>
  <c r="G449" i="14"/>
  <c r="R448" i="14"/>
  <c r="Q448" i="14"/>
  <c r="P448" i="14"/>
  <c r="O448" i="14"/>
  <c r="N448" i="14"/>
  <c r="M448" i="14"/>
  <c r="L448" i="14"/>
  <c r="K448" i="14"/>
  <c r="J448" i="14"/>
  <c r="F448" i="14" s="1"/>
  <c r="E448" i="14" s="1"/>
  <c r="I448" i="14"/>
  <c r="H448" i="14"/>
  <c r="G448" i="14"/>
  <c r="R447" i="14"/>
  <c r="Q447" i="14"/>
  <c r="P447" i="14"/>
  <c r="O447" i="14"/>
  <c r="N447" i="14"/>
  <c r="M447" i="14"/>
  <c r="L447" i="14"/>
  <c r="K447" i="14"/>
  <c r="J447" i="14"/>
  <c r="I447" i="14"/>
  <c r="H447" i="14"/>
  <c r="G447" i="14"/>
  <c r="F447" i="14" s="1"/>
  <c r="E447" i="14" s="1"/>
  <c r="R446" i="14"/>
  <c r="Q446" i="14"/>
  <c r="P446" i="14"/>
  <c r="O446" i="14"/>
  <c r="N446" i="14"/>
  <c r="M446" i="14"/>
  <c r="L446" i="14"/>
  <c r="K446" i="14"/>
  <c r="F446" i="14" s="1"/>
  <c r="E446" i="14" s="1"/>
  <c r="J446" i="14"/>
  <c r="I446" i="14"/>
  <c r="H446" i="14"/>
  <c r="G446" i="14"/>
  <c r="R445" i="14"/>
  <c r="Q445" i="14"/>
  <c r="P445" i="14"/>
  <c r="O445" i="14"/>
  <c r="N445" i="14"/>
  <c r="M445" i="14"/>
  <c r="L445" i="14"/>
  <c r="K445" i="14"/>
  <c r="J445" i="14"/>
  <c r="F445" i="14" s="1"/>
  <c r="E445" i="14" s="1"/>
  <c r="I445" i="14"/>
  <c r="H445" i="14"/>
  <c r="G445" i="14"/>
  <c r="R444" i="14"/>
  <c r="Q444" i="14"/>
  <c r="P444" i="14"/>
  <c r="O444" i="14"/>
  <c r="N444" i="14"/>
  <c r="M444" i="14"/>
  <c r="L444" i="14"/>
  <c r="K444" i="14"/>
  <c r="J444" i="14"/>
  <c r="I444" i="14"/>
  <c r="H444" i="14"/>
  <c r="G444" i="14"/>
  <c r="F444" i="14" s="1"/>
  <c r="E444" i="14" s="1"/>
  <c r="R443" i="14"/>
  <c r="Q443" i="14"/>
  <c r="P443" i="14"/>
  <c r="O443" i="14"/>
  <c r="N443" i="14"/>
  <c r="M443" i="14"/>
  <c r="L443" i="14"/>
  <c r="K443" i="14"/>
  <c r="F443" i="14" s="1"/>
  <c r="E443" i="14" s="1"/>
  <c r="J443" i="14"/>
  <c r="I443" i="14"/>
  <c r="H443" i="14"/>
  <c r="G443" i="14"/>
  <c r="R442" i="14"/>
  <c r="Q442" i="14"/>
  <c r="P442" i="14"/>
  <c r="O442" i="14"/>
  <c r="N442" i="14"/>
  <c r="M442" i="14"/>
  <c r="L442" i="14"/>
  <c r="K442" i="14"/>
  <c r="J442" i="14"/>
  <c r="F442" i="14" s="1"/>
  <c r="E442" i="14" s="1"/>
  <c r="I442" i="14"/>
  <c r="H442" i="14"/>
  <c r="G442" i="14"/>
  <c r="R441" i="14"/>
  <c r="Q441" i="14"/>
  <c r="P441" i="14"/>
  <c r="O441" i="14"/>
  <c r="N441" i="14"/>
  <c r="M441" i="14"/>
  <c r="L441" i="14"/>
  <c r="K441" i="14"/>
  <c r="J441" i="14"/>
  <c r="I441" i="14"/>
  <c r="H441" i="14"/>
  <c r="G441" i="14"/>
  <c r="F441" i="14" s="1"/>
  <c r="E441" i="14" s="1"/>
  <c r="R440" i="14"/>
  <c r="Q440" i="14"/>
  <c r="P440" i="14"/>
  <c r="O440" i="14"/>
  <c r="N440" i="14"/>
  <c r="M440" i="14"/>
  <c r="L440" i="14"/>
  <c r="K440" i="14"/>
  <c r="F440" i="14" s="1"/>
  <c r="E440" i="14" s="1"/>
  <c r="J440" i="14"/>
  <c r="I440" i="14"/>
  <c r="H440" i="14"/>
  <c r="G440" i="14"/>
  <c r="R439" i="14"/>
  <c r="Q439" i="14"/>
  <c r="P439" i="14"/>
  <c r="O439" i="14"/>
  <c r="N439" i="14"/>
  <c r="M439" i="14"/>
  <c r="L439" i="14"/>
  <c r="K439" i="14"/>
  <c r="J439" i="14"/>
  <c r="F439" i="14" s="1"/>
  <c r="E439" i="14" s="1"/>
  <c r="I439" i="14"/>
  <c r="H439" i="14"/>
  <c r="G439" i="14"/>
  <c r="R438" i="14"/>
  <c r="Q438" i="14"/>
  <c r="P438" i="14"/>
  <c r="O438" i="14"/>
  <c r="N438" i="14"/>
  <c r="M438" i="14"/>
  <c r="L438" i="14"/>
  <c r="K438" i="14"/>
  <c r="J438" i="14"/>
  <c r="I438" i="14"/>
  <c r="H438" i="14"/>
  <c r="G438" i="14"/>
  <c r="F438" i="14" s="1"/>
  <c r="E438" i="14" s="1"/>
  <c r="R437" i="14"/>
  <c r="Q437" i="14"/>
  <c r="P437" i="14"/>
  <c r="O437" i="14"/>
  <c r="N437" i="14"/>
  <c r="M437" i="14"/>
  <c r="L437" i="14"/>
  <c r="K437" i="14"/>
  <c r="F437" i="14" s="1"/>
  <c r="E437" i="14" s="1"/>
  <c r="J437" i="14"/>
  <c r="I437" i="14"/>
  <c r="H437" i="14"/>
  <c r="G437" i="14"/>
  <c r="R436" i="14"/>
  <c r="Q436" i="14"/>
  <c r="P436" i="14"/>
  <c r="O436" i="14"/>
  <c r="N436" i="14"/>
  <c r="M436" i="14"/>
  <c r="L436" i="14"/>
  <c r="K436" i="14"/>
  <c r="J436" i="14"/>
  <c r="F436" i="14" s="1"/>
  <c r="E436" i="14" s="1"/>
  <c r="I436" i="14"/>
  <c r="H436" i="14"/>
  <c r="G436" i="14"/>
  <c r="R435" i="14"/>
  <c r="Q435" i="14"/>
  <c r="P435" i="14"/>
  <c r="O435" i="14"/>
  <c r="N435" i="14"/>
  <c r="M435" i="14"/>
  <c r="L435" i="14"/>
  <c r="K435" i="14"/>
  <c r="J435" i="14"/>
  <c r="I435" i="14"/>
  <c r="H435" i="14"/>
  <c r="G435" i="14"/>
  <c r="F435" i="14" s="1"/>
  <c r="E435" i="14" s="1"/>
  <c r="R434" i="14"/>
  <c r="Q434" i="14"/>
  <c r="P434" i="14"/>
  <c r="O434" i="14"/>
  <c r="N434" i="14"/>
  <c r="M434" i="14"/>
  <c r="L434" i="14"/>
  <c r="K434" i="14"/>
  <c r="F434" i="14" s="1"/>
  <c r="E434" i="14" s="1"/>
  <c r="J434" i="14"/>
  <c r="I434" i="14"/>
  <c r="H434" i="14"/>
  <c r="G434" i="14"/>
  <c r="R433" i="14"/>
  <c r="Q433" i="14"/>
  <c r="P433" i="14"/>
  <c r="O433" i="14"/>
  <c r="N433" i="14"/>
  <c r="M433" i="14"/>
  <c r="L433" i="14"/>
  <c r="K433" i="14"/>
  <c r="J433" i="14"/>
  <c r="F433" i="14" s="1"/>
  <c r="E433" i="14" s="1"/>
  <c r="I433" i="14"/>
  <c r="H433" i="14"/>
  <c r="G433" i="14"/>
  <c r="R432" i="14"/>
  <c r="Q432" i="14"/>
  <c r="P432" i="14"/>
  <c r="O432" i="14"/>
  <c r="N432" i="14"/>
  <c r="M432" i="14"/>
  <c r="L432" i="14"/>
  <c r="K432" i="14"/>
  <c r="J432" i="14"/>
  <c r="I432" i="14"/>
  <c r="H432" i="14"/>
  <c r="G432" i="14"/>
  <c r="F432" i="14" s="1"/>
  <c r="E432" i="14" s="1"/>
  <c r="R431" i="14"/>
  <c r="Q431" i="14"/>
  <c r="P431" i="14"/>
  <c r="O431" i="14"/>
  <c r="N431" i="14"/>
  <c r="M431" i="14"/>
  <c r="L431" i="14"/>
  <c r="K431" i="14"/>
  <c r="F431" i="14" s="1"/>
  <c r="E431" i="14" s="1"/>
  <c r="J431" i="14"/>
  <c r="I431" i="14"/>
  <c r="H431" i="14"/>
  <c r="G431" i="14"/>
  <c r="R430" i="14"/>
  <c r="Q430" i="14"/>
  <c r="P430" i="14"/>
  <c r="O430" i="14"/>
  <c r="N430" i="14"/>
  <c r="M430" i="14"/>
  <c r="L430" i="14"/>
  <c r="K430" i="14"/>
  <c r="J430" i="14"/>
  <c r="F430" i="14" s="1"/>
  <c r="E430" i="14" s="1"/>
  <c r="I430" i="14"/>
  <c r="H430" i="14"/>
  <c r="G430" i="14"/>
  <c r="R429" i="14"/>
  <c r="Q429" i="14"/>
  <c r="P429" i="14"/>
  <c r="O429" i="14"/>
  <c r="N429" i="14"/>
  <c r="M429" i="14"/>
  <c r="L429" i="14"/>
  <c r="K429" i="14"/>
  <c r="J429" i="14"/>
  <c r="I429" i="14"/>
  <c r="H429" i="14"/>
  <c r="G429" i="14"/>
  <c r="F429" i="14" s="1"/>
  <c r="E429" i="14" s="1"/>
  <c r="R428" i="14"/>
  <c r="Q428" i="14"/>
  <c r="P428" i="14"/>
  <c r="O428" i="14"/>
  <c r="N428" i="14"/>
  <c r="M428" i="14"/>
  <c r="L428" i="14"/>
  <c r="K428" i="14"/>
  <c r="F428" i="14" s="1"/>
  <c r="E428" i="14" s="1"/>
  <c r="J428" i="14"/>
  <c r="I428" i="14"/>
  <c r="H428" i="14"/>
  <c r="G428" i="14"/>
  <c r="R427" i="14"/>
  <c r="Q427" i="14"/>
  <c r="P427" i="14"/>
  <c r="O427" i="14"/>
  <c r="N427" i="14"/>
  <c r="M427" i="14"/>
  <c r="L427" i="14"/>
  <c r="K427" i="14"/>
  <c r="J427" i="14"/>
  <c r="F427" i="14" s="1"/>
  <c r="E427" i="14" s="1"/>
  <c r="I427" i="14"/>
  <c r="H427" i="14"/>
  <c r="G427" i="14"/>
  <c r="R426" i="14"/>
  <c r="Q426" i="14"/>
  <c r="P426" i="14"/>
  <c r="O426" i="14"/>
  <c r="N426" i="14"/>
  <c r="M426" i="14"/>
  <c r="L426" i="14"/>
  <c r="K426" i="14"/>
  <c r="J426" i="14"/>
  <c r="I426" i="14"/>
  <c r="H426" i="14"/>
  <c r="G426" i="14"/>
  <c r="F426" i="14" s="1"/>
  <c r="E426" i="14" s="1"/>
  <c r="R425" i="14"/>
  <c r="Q425" i="14"/>
  <c r="P425" i="14"/>
  <c r="O425" i="14"/>
  <c r="N425" i="14"/>
  <c r="M425" i="14"/>
  <c r="L425" i="14"/>
  <c r="K425" i="14"/>
  <c r="F425" i="14" s="1"/>
  <c r="E425" i="14" s="1"/>
  <c r="J425" i="14"/>
  <c r="I425" i="14"/>
  <c r="H425" i="14"/>
  <c r="G425" i="14"/>
  <c r="R424" i="14"/>
  <c r="Q424" i="14"/>
  <c r="P424" i="14"/>
  <c r="O424" i="14"/>
  <c r="N424" i="14"/>
  <c r="M424" i="14"/>
  <c r="L424" i="14"/>
  <c r="K424" i="14"/>
  <c r="J424" i="14"/>
  <c r="F424" i="14" s="1"/>
  <c r="E424" i="14" s="1"/>
  <c r="I424" i="14"/>
  <c r="H424" i="14"/>
  <c r="G424" i="14"/>
  <c r="R423" i="14"/>
  <c r="Q423" i="14"/>
  <c r="P423" i="14"/>
  <c r="O423" i="14"/>
  <c r="N423" i="14"/>
  <c r="M423" i="14"/>
  <c r="L423" i="14"/>
  <c r="K423" i="14"/>
  <c r="J423" i="14"/>
  <c r="I423" i="14"/>
  <c r="H423" i="14"/>
  <c r="G423" i="14"/>
  <c r="F423" i="14" s="1"/>
  <c r="E423" i="14" s="1"/>
  <c r="R422" i="14"/>
  <c r="Q422" i="14"/>
  <c r="P422" i="14"/>
  <c r="O422" i="14"/>
  <c r="N422" i="14"/>
  <c r="M422" i="14"/>
  <c r="L422" i="14"/>
  <c r="K422" i="14"/>
  <c r="F422" i="14" s="1"/>
  <c r="E422" i="14" s="1"/>
  <c r="J422" i="14"/>
  <c r="I422" i="14"/>
  <c r="H422" i="14"/>
  <c r="G422" i="14"/>
  <c r="R421" i="14"/>
  <c r="Q421" i="14"/>
  <c r="P421" i="14"/>
  <c r="O421" i="14"/>
  <c r="N421" i="14"/>
  <c r="M421" i="14"/>
  <c r="L421" i="14"/>
  <c r="K421" i="14"/>
  <c r="J421" i="14"/>
  <c r="F421" i="14" s="1"/>
  <c r="E421" i="14" s="1"/>
  <c r="I421" i="14"/>
  <c r="H421" i="14"/>
  <c r="G421" i="14"/>
  <c r="R420" i="14"/>
  <c r="Q420" i="14"/>
  <c r="P420" i="14"/>
  <c r="O420" i="14"/>
  <c r="N420" i="14"/>
  <c r="M420" i="14"/>
  <c r="L420" i="14"/>
  <c r="K420" i="14"/>
  <c r="J420" i="14"/>
  <c r="I420" i="14"/>
  <c r="H420" i="14"/>
  <c r="G420" i="14"/>
  <c r="F420" i="14" s="1"/>
  <c r="E420" i="14" s="1"/>
  <c r="R419" i="14"/>
  <c r="Q419" i="14"/>
  <c r="P419" i="14"/>
  <c r="O419" i="14"/>
  <c r="N419" i="14"/>
  <c r="M419" i="14"/>
  <c r="L419" i="14"/>
  <c r="K419" i="14"/>
  <c r="F419" i="14" s="1"/>
  <c r="E419" i="14" s="1"/>
  <c r="J419" i="14"/>
  <c r="I419" i="14"/>
  <c r="H419" i="14"/>
  <c r="G419" i="14"/>
  <c r="R418" i="14"/>
  <c r="Q418" i="14"/>
  <c r="P418" i="14"/>
  <c r="O418" i="14"/>
  <c r="N418" i="14"/>
  <c r="M418" i="14"/>
  <c r="L418" i="14"/>
  <c r="K418" i="14"/>
  <c r="J418" i="14"/>
  <c r="F418" i="14" s="1"/>
  <c r="E418" i="14" s="1"/>
  <c r="I418" i="14"/>
  <c r="H418" i="14"/>
  <c r="G418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 s="1"/>
  <c r="E417" i="14" s="1"/>
  <c r="R416" i="14"/>
  <c r="Q416" i="14"/>
  <c r="P416" i="14"/>
  <c r="O416" i="14"/>
  <c r="N416" i="14"/>
  <c r="M416" i="14"/>
  <c r="L416" i="14"/>
  <c r="K416" i="14"/>
  <c r="F416" i="14" s="1"/>
  <c r="E416" i="14" s="1"/>
  <c r="J416" i="14"/>
  <c r="I416" i="14"/>
  <c r="H416" i="14"/>
  <c r="G416" i="14"/>
  <c r="R415" i="14"/>
  <c r="Q415" i="14"/>
  <c r="P415" i="14"/>
  <c r="O415" i="14"/>
  <c r="N415" i="14"/>
  <c r="M415" i="14"/>
  <c r="L415" i="14"/>
  <c r="K415" i="14"/>
  <c r="J415" i="14"/>
  <c r="F415" i="14" s="1"/>
  <c r="E415" i="14" s="1"/>
  <c r="I415" i="14"/>
  <c r="H415" i="14"/>
  <c r="G415" i="14"/>
  <c r="R414" i="14"/>
  <c r="Q414" i="14"/>
  <c r="P414" i="14"/>
  <c r="O414" i="14"/>
  <c r="N414" i="14"/>
  <c r="M414" i="14"/>
  <c r="L414" i="14"/>
  <c r="K414" i="14"/>
  <c r="J414" i="14"/>
  <c r="I414" i="14"/>
  <c r="H414" i="14"/>
  <c r="G414" i="14"/>
  <c r="F414" i="14" s="1"/>
  <c r="E414" i="14" s="1"/>
  <c r="R413" i="14"/>
  <c r="Q413" i="14"/>
  <c r="P413" i="14"/>
  <c r="O413" i="14"/>
  <c r="N413" i="14"/>
  <c r="M413" i="14"/>
  <c r="L413" i="14"/>
  <c r="K413" i="14"/>
  <c r="F413" i="14" s="1"/>
  <c r="E413" i="14" s="1"/>
  <c r="J413" i="14"/>
  <c r="I413" i="14"/>
  <c r="H413" i="14"/>
  <c r="G413" i="14"/>
  <c r="R412" i="14"/>
  <c r="Q412" i="14"/>
  <c r="P412" i="14"/>
  <c r="O412" i="14"/>
  <c r="N412" i="14"/>
  <c r="M412" i="14"/>
  <c r="L412" i="14"/>
  <c r="K412" i="14"/>
  <c r="J412" i="14"/>
  <c r="F412" i="14" s="1"/>
  <c r="E412" i="14" s="1"/>
  <c r="I412" i="14"/>
  <c r="H412" i="14"/>
  <c r="G412" i="14"/>
  <c r="R411" i="14"/>
  <c r="Q411" i="14"/>
  <c r="P411" i="14"/>
  <c r="O411" i="14"/>
  <c r="N411" i="14"/>
  <c r="M411" i="14"/>
  <c r="L411" i="14"/>
  <c r="K411" i="14"/>
  <c r="J411" i="14"/>
  <c r="I411" i="14"/>
  <c r="H411" i="14"/>
  <c r="G411" i="14"/>
  <c r="F411" i="14" s="1"/>
  <c r="E411" i="14" s="1"/>
  <c r="R410" i="14"/>
  <c r="Q410" i="14"/>
  <c r="P410" i="14"/>
  <c r="O410" i="14"/>
  <c r="N410" i="14"/>
  <c r="M410" i="14"/>
  <c r="L410" i="14"/>
  <c r="K410" i="14"/>
  <c r="F410" i="14" s="1"/>
  <c r="E410" i="14" s="1"/>
  <c r="J410" i="14"/>
  <c r="I410" i="14"/>
  <c r="H410" i="14"/>
  <c r="G410" i="14"/>
  <c r="R409" i="14"/>
  <c r="Q409" i="14"/>
  <c r="P409" i="14"/>
  <c r="O409" i="14"/>
  <c r="N409" i="14"/>
  <c r="M409" i="14"/>
  <c r="L409" i="14"/>
  <c r="K409" i="14"/>
  <c r="J409" i="14"/>
  <c r="I409" i="14"/>
  <c r="H409" i="14"/>
  <c r="G409" i="14"/>
  <c r="R408" i="14"/>
  <c r="Q408" i="14"/>
  <c r="P408" i="14"/>
  <c r="O408" i="14"/>
  <c r="N408" i="14"/>
  <c r="M408" i="14"/>
  <c r="L408" i="14"/>
  <c r="K408" i="14"/>
  <c r="J408" i="14"/>
  <c r="I408" i="14"/>
  <c r="H408" i="14"/>
  <c r="G408" i="14"/>
  <c r="F408" i="14" s="1"/>
  <c r="E408" i="14" s="1"/>
  <c r="R407" i="14"/>
  <c r="Q407" i="14"/>
  <c r="P407" i="14"/>
  <c r="O407" i="14"/>
  <c r="N407" i="14"/>
  <c r="M407" i="14"/>
  <c r="L407" i="14"/>
  <c r="K407" i="14"/>
  <c r="F407" i="14" s="1"/>
  <c r="E407" i="14" s="1"/>
  <c r="J407" i="14"/>
  <c r="I407" i="14"/>
  <c r="H407" i="14"/>
  <c r="G407" i="14"/>
  <c r="R406" i="14"/>
  <c r="Q406" i="14"/>
  <c r="P406" i="14"/>
  <c r="O406" i="14"/>
  <c r="N406" i="14"/>
  <c r="M406" i="14"/>
  <c r="L406" i="14"/>
  <c r="K406" i="14"/>
  <c r="J406" i="14"/>
  <c r="F406" i="14" s="1"/>
  <c r="E406" i="14" s="1"/>
  <c r="I406" i="14"/>
  <c r="H406" i="14"/>
  <c r="G406" i="14"/>
  <c r="R405" i="14"/>
  <c r="Q405" i="14"/>
  <c r="P405" i="14"/>
  <c r="O405" i="14"/>
  <c r="N405" i="14"/>
  <c r="M405" i="14"/>
  <c r="L405" i="14"/>
  <c r="K405" i="14"/>
  <c r="J405" i="14"/>
  <c r="I405" i="14"/>
  <c r="H405" i="14"/>
  <c r="G405" i="14"/>
  <c r="F405" i="14" s="1"/>
  <c r="E405" i="14" s="1"/>
  <c r="R404" i="14"/>
  <c r="Q404" i="14"/>
  <c r="P404" i="14"/>
  <c r="O404" i="14"/>
  <c r="N404" i="14"/>
  <c r="M404" i="14"/>
  <c r="L404" i="14"/>
  <c r="K404" i="14"/>
  <c r="F404" i="14" s="1"/>
  <c r="E404" i="14" s="1"/>
  <c r="J404" i="14"/>
  <c r="I404" i="14"/>
  <c r="H404" i="14"/>
  <c r="G404" i="14"/>
  <c r="R403" i="14"/>
  <c r="Q403" i="14"/>
  <c r="P403" i="14"/>
  <c r="O403" i="14"/>
  <c r="N403" i="14"/>
  <c r="M403" i="14"/>
  <c r="L403" i="14"/>
  <c r="K403" i="14"/>
  <c r="J403" i="14"/>
  <c r="F403" i="14" s="1"/>
  <c r="E403" i="14" s="1"/>
  <c r="I403" i="14"/>
  <c r="H403" i="14"/>
  <c r="G403" i="14"/>
  <c r="R402" i="14"/>
  <c r="Q402" i="14"/>
  <c r="P402" i="14"/>
  <c r="O402" i="14"/>
  <c r="N402" i="14"/>
  <c r="M402" i="14"/>
  <c r="L402" i="14"/>
  <c r="K402" i="14"/>
  <c r="J402" i="14"/>
  <c r="I402" i="14"/>
  <c r="H402" i="14"/>
  <c r="G402" i="14"/>
  <c r="F402" i="14" s="1"/>
  <c r="E402" i="14" s="1"/>
  <c r="R401" i="14"/>
  <c r="Q401" i="14"/>
  <c r="P401" i="14"/>
  <c r="O401" i="14"/>
  <c r="N401" i="14"/>
  <c r="M401" i="14"/>
  <c r="L401" i="14"/>
  <c r="K401" i="14"/>
  <c r="F401" i="14" s="1"/>
  <c r="E401" i="14" s="1"/>
  <c r="J401" i="14"/>
  <c r="I401" i="14"/>
  <c r="H401" i="14"/>
  <c r="G401" i="14"/>
  <c r="R400" i="14"/>
  <c r="Q400" i="14"/>
  <c r="P400" i="14"/>
  <c r="O400" i="14"/>
  <c r="N400" i="14"/>
  <c r="M400" i="14"/>
  <c r="L400" i="14"/>
  <c r="K400" i="14"/>
  <c r="J400" i="14"/>
  <c r="F400" i="14" s="1"/>
  <c r="E400" i="14" s="1"/>
  <c r="I400" i="14"/>
  <c r="H400" i="14"/>
  <c r="G400" i="14"/>
  <c r="R399" i="14"/>
  <c r="Q399" i="14"/>
  <c r="P399" i="14"/>
  <c r="O399" i="14"/>
  <c r="N399" i="14"/>
  <c r="M399" i="14"/>
  <c r="L399" i="14"/>
  <c r="K399" i="14"/>
  <c r="J399" i="14"/>
  <c r="I399" i="14"/>
  <c r="H399" i="14"/>
  <c r="G399" i="14"/>
  <c r="F399" i="14" s="1"/>
  <c r="E399" i="14" s="1"/>
  <c r="R398" i="14"/>
  <c r="Q398" i="14"/>
  <c r="P398" i="14"/>
  <c r="O398" i="14"/>
  <c r="N398" i="14"/>
  <c r="M398" i="14"/>
  <c r="L398" i="14"/>
  <c r="K398" i="14"/>
  <c r="F398" i="14" s="1"/>
  <c r="E398" i="14" s="1"/>
  <c r="J398" i="14"/>
  <c r="I398" i="14"/>
  <c r="H398" i="14"/>
  <c r="G398" i="14"/>
  <c r="R397" i="14"/>
  <c r="Q397" i="14"/>
  <c r="P397" i="14"/>
  <c r="O397" i="14"/>
  <c r="N397" i="14"/>
  <c r="M397" i="14"/>
  <c r="L397" i="14"/>
  <c r="K397" i="14"/>
  <c r="J397" i="14"/>
  <c r="I397" i="14"/>
  <c r="H397" i="14"/>
  <c r="G397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 s="1"/>
  <c r="E396" i="14" s="1"/>
  <c r="R395" i="14"/>
  <c r="Q395" i="14"/>
  <c r="P395" i="14"/>
  <c r="O395" i="14"/>
  <c r="N395" i="14"/>
  <c r="M395" i="14"/>
  <c r="L395" i="14"/>
  <c r="K395" i="14"/>
  <c r="F395" i="14" s="1"/>
  <c r="E395" i="14" s="1"/>
  <c r="J395" i="14"/>
  <c r="I395" i="14"/>
  <c r="H395" i="14"/>
  <c r="G395" i="14"/>
  <c r="R394" i="14"/>
  <c r="Q394" i="14"/>
  <c r="P394" i="14"/>
  <c r="O394" i="14"/>
  <c r="N394" i="14"/>
  <c r="M394" i="14"/>
  <c r="L394" i="14"/>
  <c r="K394" i="14"/>
  <c r="J394" i="14"/>
  <c r="F394" i="14" s="1"/>
  <c r="E394" i="14" s="1"/>
  <c r="I394" i="14"/>
  <c r="H394" i="14"/>
  <c r="G394" i="14"/>
  <c r="R393" i="14"/>
  <c r="Q393" i="14"/>
  <c r="P393" i="14"/>
  <c r="O393" i="14"/>
  <c r="N393" i="14"/>
  <c r="M393" i="14"/>
  <c r="L393" i="14"/>
  <c r="K393" i="14"/>
  <c r="J393" i="14"/>
  <c r="I393" i="14"/>
  <c r="H393" i="14"/>
  <c r="G393" i="14"/>
  <c r="R392" i="14"/>
  <c r="Q392" i="14"/>
  <c r="P392" i="14"/>
  <c r="O392" i="14"/>
  <c r="N392" i="14"/>
  <c r="M392" i="14"/>
  <c r="L392" i="14"/>
  <c r="K392" i="14"/>
  <c r="J392" i="14"/>
  <c r="I392" i="14"/>
  <c r="H392" i="14"/>
  <c r="G392" i="14"/>
  <c r="R391" i="14"/>
  <c r="Q391" i="14"/>
  <c r="P391" i="14"/>
  <c r="O391" i="14"/>
  <c r="N391" i="14"/>
  <c r="M391" i="14"/>
  <c r="L391" i="14"/>
  <c r="K391" i="14"/>
  <c r="J391" i="14"/>
  <c r="I391" i="14"/>
  <c r="H391" i="14"/>
  <c r="G391" i="14"/>
  <c r="R390" i="14"/>
  <c r="Q390" i="14"/>
  <c r="P390" i="14"/>
  <c r="O390" i="14"/>
  <c r="N390" i="14"/>
  <c r="M390" i="14"/>
  <c r="L390" i="14"/>
  <c r="K390" i="14"/>
  <c r="J390" i="14"/>
  <c r="I390" i="14"/>
  <c r="H390" i="14"/>
  <c r="G390" i="14"/>
  <c r="F390" i="14" s="1"/>
  <c r="E390" i="14" s="1"/>
  <c r="R389" i="14"/>
  <c r="Q389" i="14"/>
  <c r="P389" i="14"/>
  <c r="O389" i="14"/>
  <c r="N389" i="14"/>
  <c r="M389" i="14"/>
  <c r="L389" i="14"/>
  <c r="K389" i="14"/>
  <c r="J389" i="14"/>
  <c r="I389" i="14"/>
  <c r="H389" i="14"/>
  <c r="G389" i="14"/>
  <c r="F389" i="14"/>
  <c r="E389" i="14" s="1"/>
  <c r="R388" i="14"/>
  <c r="Q388" i="14"/>
  <c r="P388" i="14"/>
  <c r="O388" i="14"/>
  <c r="N388" i="14"/>
  <c r="M388" i="14"/>
  <c r="L388" i="14"/>
  <c r="K388" i="14"/>
  <c r="J388" i="14"/>
  <c r="I388" i="14"/>
  <c r="H388" i="14"/>
  <c r="G388" i="14"/>
  <c r="R387" i="14"/>
  <c r="Q387" i="14"/>
  <c r="P387" i="14"/>
  <c r="O387" i="14"/>
  <c r="N387" i="14"/>
  <c r="M387" i="14"/>
  <c r="L387" i="14"/>
  <c r="K387" i="14"/>
  <c r="J387" i="14"/>
  <c r="I387" i="14"/>
  <c r="H387" i="14"/>
  <c r="G387" i="14"/>
  <c r="R386" i="14"/>
  <c r="Q386" i="14"/>
  <c r="P386" i="14"/>
  <c r="O386" i="14"/>
  <c r="N386" i="14"/>
  <c r="M386" i="14"/>
  <c r="L386" i="14"/>
  <c r="K386" i="14"/>
  <c r="F386" i="14" s="1"/>
  <c r="E386" i="14" s="1"/>
  <c r="J386" i="14"/>
  <c r="I386" i="14"/>
  <c r="H386" i="14"/>
  <c r="G386" i="14"/>
  <c r="R385" i="14"/>
  <c r="Q385" i="14"/>
  <c r="P385" i="14"/>
  <c r="O385" i="14"/>
  <c r="N385" i="14"/>
  <c r="M385" i="14"/>
  <c r="L385" i="14"/>
  <c r="K385" i="14"/>
  <c r="J385" i="14"/>
  <c r="F385" i="14" s="1"/>
  <c r="I385" i="14"/>
  <c r="H385" i="14"/>
  <c r="G385" i="14"/>
  <c r="E385" i="14"/>
  <c r="R384" i="14"/>
  <c r="Q384" i="14"/>
  <c r="P384" i="14"/>
  <c r="O384" i="14"/>
  <c r="N384" i="14"/>
  <c r="M384" i="14"/>
  <c r="L384" i="14"/>
  <c r="K384" i="14"/>
  <c r="J384" i="14"/>
  <c r="I384" i="14"/>
  <c r="H384" i="14"/>
  <c r="G384" i="14"/>
  <c r="R383" i="14"/>
  <c r="Q383" i="14"/>
  <c r="P383" i="14"/>
  <c r="O383" i="14"/>
  <c r="N383" i="14"/>
  <c r="M383" i="14"/>
  <c r="L383" i="14"/>
  <c r="K383" i="14"/>
  <c r="F383" i="14" s="1"/>
  <c r="E383" i="14" s="1"/>
  <c r="J383" i="14"/>
  <c r="I383" i="14"/>
  <c r="H383" i="14"/>
  <c r="G383" i="14"/>
  <c r="R382" i="14"/>
  <c r="Q382" i="14"/>
  <c r="P382" i="14"/>
  <c r="O382" i="14"/>
  <c r="N382" i="14"/>
  <c r="M382" i="14"/>
  <c r="L382" i="14"/>
  <c r="K382" i="14"/>
  <c r="J382" i="14"/>
  <c r="I382" i="14"/>
  <c r="H382" i="14"/>
  <c r="G382" i="14"/>
  <c r="R381" i="14"/>
  <c r="Q381" i="14"/>
  <c r="P381" i="14"/>
  <c r="O381" i="14"/>
  <c r="N381" i="14"/>
  <c r="M381" i="14"/>
  <c r="L381" i="14"/>
  <c r="K381" i="14"/>
  <c r="J381" i="14"/>
  <c r="I381" i="14"/>
  <c r="H381" i="14"/>
  <c r="G381" i="14"/>
  <c r="R380" i="14"/>
  <c r="Q380" i="14"/>
  <c r="P380" i="14"/>
  <c r="O380" i="14"/>
  <c r="N380" i="14"/>
  <c r="M380" i="14"/>
  <c r="L380" i="14"/>
  <c r="K380" i="14"/>
  <c r="J380" i="14"/>
  <c r="I380" i="14"/>
  <c r="H380" i="14"/>
  <c r="G380" i="14"/>
  <c r="F380" i="14"/>
  <c r="E380" i="14" s="1"/>
  <c r="R379" i="14"/>
  <c r="Q379" i="14"/>
  <c r="P379" i="14"/>
  <c r="O379" i="14"/>
  <c r="N379" i="14"/>
  <c r="M379" i="14"/>
  <c r="L379" i="14"/>
  <c r="K379" i="14"/>
  <c r="J379" i="14"/>
  <c r="I379" i="14"/>
  <c r="H379" i="14"/>
  <c r="G379" i="14"/>
  <c r="R378" i="14"/>
  <c r="Q378" i="14"/>
  <c r="P378" i="14"/>
  <c r="O378" i="14"/>
  <c r="N378" i="14"/>
  <c r="M378" i="14"/>
  <c r="L378" i="14"/>
  <c r="K378" i="14"/>
  <c r="J378" i="14"/>
  <c r="I378" i="14"/>
  <c r="H378" i="14"/>
  <c r="G378" i="14"/>
  <c r="R377" i="14"/>
  <c r="Q377" i="14"/>
  <c r="P377" i="14"/>
  <c r="O377" i="14"/>
  <c r="N377" i="14"/>
  <c r="M377" i="14"/>
  <c r="L377" i="14"/>
  <c r="K377" i="14"/>
  <c r="F377" i="14" s="1"/>
  <c r="E377" i="14" s="1"/>
  <c r="J377" i="14"/>
  <c r="I377" i="14"/>
  <c r="H377" i="14"/>
  <c r="G377" i="14"/>
  <c r="R376" i="14"/>
  <c r="Q376" i="14"/>
  <c r="P376" i="14"/>
  <c r="O376" i="14"/>
  <c r="N376" i="14"/>
  <c r="M376" i="14"/>
  <c r="L376" i="14"/>
  <c r="K376" i="14"/>
  <c r="J376" i="14"/>
  <c r="I376" i="14"/>
  <c r="H376" i="14"/>
  <c r="G376" i="14"/>
  <c r="R375" i="14"/>
  <c r="Q375" i="14"/>
  <c r="P375" i="14"/>
  <c r="O375" i="14"/>
  <c r="N375" i="14"/>
  <c r="M375" i="14"/>
  <c r="L375" i="14"/>
  <c r="K375" i="14"/>
  <c r="J375" i="14"/>
  <c r="I375" i="14"/>
  <c r="H375" i="14"/>
  <c r="G375" i="14"/>
  <c r="R374" i="14"/>
  <c r="Q374" i="14"/>
  <c r="P374" i="14"/>
  <c r="O374" i="14"/>
  <c r="N374" i="14"/>
  <c r="M374" i="14"/>
  <c r="F374" i="14" s="1"/>
  <c r="E374" i="14" s="1"/>
  <c r="L374" i="14"/>
  <c r="K374" i="14"/>
  <c r="J374" i="14"/>
  <c r="I374" i="14"/>
  <c r="H374" i="14"/>
  <c r="G374" i="14"/>
  <c r="R373" i="14"/>
  <c r="Q373" i="14"/>
  <c r="P373" i="14"/>
  <c r="O373" i="14"/>
  <c r="N373" i="14"/>
  <c r="M373" i="14"/>
  <c r="L373" i="14"/>
  <c r="K373" i="14"/>
  <c r="J373" i="14"/>
  <c r="I373" i="14"/>
  <c r="H373" i="14"/>
  <c r="G373" i="14"/>
  <c r="R372" i="14"/>
  <c r="Q372" i="14"/>
  <c r="P372" i="14"/>
  <c r="O372" i="14"/>
  <c r="N372" i="14"/>
  <c r="M372" i="14"/>
  <c r="L372" i="14"/>
  <c r="K372" i="14"/>
  <c r="J372" i="14"/>
  <c r="I372" i="14"/>
  <c r="H372" i="14"/>
  <c r="G372" i="14"/>
  <c r="R371" i="14"/>
  <c r="Q371" i="14"/>
  <c r="P371" i="14"/>
  <c r="O371" i="14"/>
  <c r="N371" i="14"/>
  <c r="M371" i="14"/>
  <c r="L371" i="14"/>
  <c r="K371" i="14"/>
  <c r="J371" i="14"/>
  <c r="I371" i="14"/>
  <c r="H371" i="14"/>
  <c r="G371" i="14"/>
  <c r="F371" i="14"/>
  <c r="E371" i="14" s="1"/>
  <c r="R370" i="14"/>
  <c r="Q370" i="14"/>
  <c r="P370" i="14"/>
  <c r="O370" i="14"/>
  <c r="N370" i="14"/>
  <c r="M370" i="14"/>
  <c r="L370" i="14"/>
  <c r="K370" i="14"/>
  <c r="J370" i="14"/>
  <c r="I370" i="14"/>
  <c r="H370" i="14"/>
  <c r="G370" i="14"/>
  <c r="R369" i="14"/>
  <c r="Q369" i="14"/>
  <c r="P369" i="14"/>
  <c r="O369" i="14"/>
  <c r="N369" i="14"/>
  <c r="M369" i="14"/>
  <c r="L369" i="14"/>
  <c r="K369" i="14"/>
  <c r="J369" i="14"/>
  <c r="I369" i="14"/>
  <c r="H369" i="14"/>
  <c r="G369" i="14"/>
  <c r="R368" i="14"/>
  <c r="Q368" i="14"/>
  <c r="P368" i="14"/>
  <c r="O368" i="14"/>
  <c r="N368" i="14"/>
  <c r="M368" i="14"/>
  <c r="L368" i="14"/>
  <c r="K368" i="14"/>
  <c r="F368" i="14" s="1"/>
  <c r="E368" i="14" s="1"/>
  <c r="J368" i="14"/>
  <c r="I368" i="14"/>
  <c r="H368" i="14"/>
  <c r="G368" i="14"/>
  <c r="R367" i="14"/>
  <c r="Q367" i="14"/>
  <c r="P367" i="14"/>
  <c r="O367" i="14"/>
  <c r="N367" i="14"/>
  <c r="M367" i="14"/>
  <c r="L367" i="14"/>
  <c r="K367" i="14"/>
  <c r="J367" i="14"/>
  <c r="I367" i="14"/>
  <c r="H367" i="14"/>
  <c r="G367" i="14"/>
  <c r="R366" i="14"/>
  <c r="Q366" i="14"/>
  <c r="P366" i="14"/>
  <c r="O366" i="14"/>
  <c r="N366" i="14"/>
  <c r="M366" i="14"/>
  <c r="L366" i="14"/>
  <c r="K366" i="14"/>
  <c r="J366" i="14"/>
  <c r="I366" i="14"/>
  <c r="H366" i="14"/>
  <c r="G366" i="14"/>
  <c r="F366" i="14" s="1"/>
  <c r="E366" i="14" s="1"/>
  <c r="R365" i="14"/>
  <c r="Q365" i="14"/>
  <c r="P365" i="14"/>
  <c r="O365" i="14"/>
  <c r="N365" i="14"/>
  <c r="M365" i="14"/>
  <c r="L365" i="14"/>
  <c r="K365" i="14"/>
  <c r="F365" i="14" s="1"/>
  <c r="E365" i="14" s="1"/>
  <c r="J365" i="14"/>
  <c r="I365" i="14"/>
  <c r="H365" i="14"/>
  <c r="G365" i="14"/>
  <c r="R364" i="14"/>
  <c r="Q364" i="14"/>
  <c r="P364" i="14"/>
  <c r="O364" i="14"/>
  <c r="N364" i="14"/>
  <c r="M364" i="14"/>
  <c r="L364" i="14"/>
  <c r="K364" i="14"/>
  <c r="J364" i="14"/>
  <c r="I364" i="14"/>
  <c r="H364" i="14"/>
  <c r="G364" i="14"/>
  <c r="R363" i="14"/>
  <c r="Q363" i="14"/>
  <c r="P363" i="14"/>
  <c r="O363" i="14"/>
  <c r="N363" i="14"/>
  <c r="M363" i="14"/>
  <c r="L363" i="14"/>
  <c r="K363" i="14"/>
  <c r="J363" i="14"/>
  <c r="I363" i="14"/>
  <c r="H363" i="14"/>
  <c r="G363" i="14"/>
  <c r="R362" i="14"/>
  <c r="Q362" i="14"/>
  <c r="P362" i="14"/>
  <c r="O362" i="14"/>
  <c r="N362" i="14"/>
  <c r="M362" i="14"/>
  <c r="L362" i="14"/>
  <c r="F362" i="14" s="1"/>
  <c r="E362" i="14" s="1"/>
  <c r="K362" i="14"/>
  <c r="J362" i="14"/>
  <c r="I362" i="14"/>
  <c r="H362" i="14"/>
  <c r="G362" i="14"/>
  <c r="R361" i="14"/>
  <c r="Q361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 s="1"/>
  <c r="R360" i="14"/>
  <c r="Q360" i="14"/>
  <c r="P360" i="14"/>
  <c r="O360" i="14"/>
  <c r="N360" i="14"/>
  <c r="M360" i="14"/>
  <c r="L360" i="14"/>
  <c r="K360" i="14"/>
  <c r="J360" i="14"/>
  <c r="I360" i="14"/>
  <c r="H360" i="14"/>
  <c r="G360" i="14"/>
  <c r="R359" i="14"/>
  <c r="Q359" i="14"/>
  <c r="P359" i="14"/>
  <c r="O359" i="14"/>
  <c r="N359" i="14"/>
  <c r="M359" i="14"/>
  <c r="L359" i="14"/>
  <c r="K359" i="14"/>
  <c r="J359" i="14"/>
  <c r="I359" i="14"/>
  <c r="H359" i="14"/>
  <c r="G359" i="14"/>
  <c r="F359" i="14"/>
  <c r="E359" i="14" s="1"/>
  <c r="R358" i="14"/>
  <c r="Q358" i="14"/>
  <c r="P358" i="14"/>
  <c r="O358" i="14"/>
  <c r="N358" i="14"/>
  <c r="M358" i="14"/>
  <c r="L358" i="14"/>
  <c r="K358" i="14"/>
  <c r="J358" i="14"/>
  <c r="F358" i="14" s="1"/>
  <c r="E358" i="14" s="1"/>
  <c r="I358" i="14"/>
  <c r="H358" i="14"/>
  <c r="G358" i="14"/>
  <c r="R357" i="14"/>
  <c r="Q357" i="14"/>
  <c r="P357" i="14"/>
  <c r="O357" i="14"/>
  <c r="N357" i="14"/>
  <c r="M357" i="14"/>
  <c r="L357" i="14"/>
  <c r="K357" i="14"/>
  <c r="J357" i="14"/>
  <c r="I357" i="14"/>
  <c r="H357" i="14"/>
  <c r="G357" i="14"/>
  <c r="R356" i="14"/>
  <c r="Q356" i="14"/>
  <c r="P356" i="14"/>
  <c r="O356" i="14"/>
  <c r="N356" i="14"/>
  <c r="M356" i="14"/>
  <c r="L356" i="14"/>
  <c r="F356" i="14" s="1"/>
  <c r="E356" i="14" s="1"/>
  <c r="K356" i="14"/>
  <c r="J356" i="14"/>
  <c r="I356" i="14"/>
  <c r="H356" i="14"/>
  <c r="G356" i="14"/>
  <c r="R355" i="14"/>
  <c r="Q355" i="14"/>
  <c r="P355" i="14"/>
  <c r="O355" i="14"/>
  <c r="N355" i="14"/>
  <c r="M355" i="14"/>
  <c r="L355" i="14"/>
  <c r="K355" i="14"/>
  <c r="J355" i="14"/>
  <c r="I355" i="14"/>
  <c r="H355" i="14"/>
  <c r="G355" i="14"/>
  <c r="F355" i="14"/>
  <c r="E355" i="14" s="1"/>
  <c r="R354" i="14"/>
  <c r="Q354" i="14"/>
  <c r="P354" i="14"/>
  <c r="O354" i="14"/>
  <c r="N354" i="14"/>
  <c r="M354" i="14"/>
  <c r="L354" i="14"/>
  <c r="K354" i="14"/>
  <c r="J354" i="14"/>
  <c r="I354" i="14"/>
  <c r="H354" i="14"/>
  <c r="G354" i="14"/>
  <c r="R353" i="14"/>
  <c r="Q353" i="14"/>
  <c r="P353" i="14"/>
  <c r="O353" i="14"/>
  <c r="N353" i="14"/>
  <c r="M353" i="14"/>
  <c r="L353" i="14"/>
  <c r="K353" i="14"/>
  <c r="J353" i="14"/>
  <c r="I353" i="14"/>
  <c r="H353" i="14"/>
  <c r="G353" i="14"/>
  <c r="F353" i="14"/>
  <c r="E353" i="14" s="1"/>
  <c r="R352" i="14"/>
  <c r="Q352" i="14"/>
  <c r="P352" i="14"/>
  <c r="O352" i="14"/>
  <c r="N352" i="14"/>
  <c r="M352" i="14"/>
  <c r="L352" i="14"/>
  <c r="K352" i="14"/>
  <c r="J352" i="14"/>
  <c r="F352" i="14" s="1"/>
  <c r="E352" i="14" s="1"/>
  <c r="I352" i="14"/>
  <c r="H352" i="14"/>
  <c r="G352" i="14"/>
  <c r="R351" i="14"/>
  <c r="Q351" i="14"/>
  <c r="P351" i="14"/>
  <c r="O351" i="14"/>
  <c r="N351" i="14"/>
  <c r="M351" i="14"/>
  <c r="L351" i="14"/>
  <c r="K351" i="14"/>
  <c r="J351" i="14"/>
  <c r="I351" i="14"/>
  <c r="H351" i="14"/>
  <c r="G351" i="14"/>
  <c r="R350" i="14"/>
  <c r="Q350" i="14"/>
  <c r="P350" i="14"/>
  <c r="O350" i="14"/>
  <c r="N350" i="14"/>
  <c r="M350" i="14"/>
  <c r="L350" i="14"/>
  <c r="K350" i="14"/>
  <c r="J350" i="14"/>
  <c r="I350" i="14"/>
  <c r="H350" i="14"/>
  <c r="G350" i="14"/>
  <c r="F350" i="14" s="1"/>
  <c r="E350" i="14" s="1"/>
  <c r="R349" i="14"/>
  <c r="Q349" i="14"/>
  <c r="P349" i="14"/>
  <c r="O349" i="14"/>
  <c r="N349" i="14"/>
  <c r="M349" i="14"/>
  <c r="L349" i="14"/>
  <c r="K349" i="14"/>
  <c r="J349" i="14"/>
  <c r="I349" i="14"/>
  <c r="H349" i="14"/>
  <c r="G349" i="14"/>
  <c r="F349" i="14" s="1"/>
  <c r="E349" i="14" s="1"/>
  <c r="R348" i="14"/>
  <c r="Q348" i="14"/>
  <c r="P348" i="14"/>
  <c r="O348" i="14"/>
  <c r="N348" i="14"/>
  <c r="M348" i="14"/>
  <c r="L348" i="14"/>
  <c r="K348" i="14"/>
  <c r="J348" i="14"/>
  <c r="I348" i="14"/>
  <c r="H348" i="14"/>
  <c r="G348" i="14"/>
  <c r="F348" i="14" s="1"/>
  <c r="E348" i="14" s="1"/>
  <c r="R347" i="14"/>
  <c r="Q347" i="14"/>
  <c r="P347" i="14"/>
  <c r="O347" i="14"/>
  <c r="N347" i="14"/>
  <c r="M347" i="14"/>
  <c r="L347" i="14"/>
  <c r="F347" i="14" s="1"/>
  <c r="E347" i="14" s="1"/>
  <c r="K347" i="14"/>
  <c r="J347" i="14"/>
  <c r="I347" i="14"/>
  <c r="H347" i="14"/>
  <c r="G347" i="14"/>
  <c r="R346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 s="1"/>
  <c r="E346" i="14" s="1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R344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 s="1"/>
  <c r="E344" i="14" s="1"/>
  <c r="R343" i="14"/>
  <c r="Q343" i="14"/>
  <c r="P343" i="14"/>
  <c r="O343" i="14"/>
  <c r="N343" i="14"/>
  <c r="M343" i="14"/>
  <c r="L343" i="14"/>
  <c r="K343" i="14"/>
  <c r="J343" i="14"/>
  <c r="I343" i="14"/>
  <c r="H343" i="14"/>
  <c r="G343" i="14"/>
  <c r="F343" i="14" s="1"/>
  <c r="E343" i="14" s="1"/>
  <c r="R342" i="14"/>
  <c r="Q342" i="14"/>
  <c r="P342" i="14"/>
  <c r="O342" i="14"/>
  <c r="N342" i="14"/>
  <c r="M342" i="14"/>
  <c r="L342" i="14"/>
  <c r="K342" i="14"/>
  <c r="J342" i="14"/>
  <c r="I342" i="14"/>
  <c r="H342" i="14"/>
  <c r="G342" i="14"/>
  <c r="R341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 s="1"/>
  <c r="E341" i="14" s="1"/>
  <c r="R340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 s="1"/>
  <c r="R339" i="14"/>
  <c r="Q339" i="14"/>
  <c r="P339" i="14"/>
  <c r="O339" i="14"/>
  <c r="N339" i="14"/>
  <c r="M339" i="14"/>
  <c r="L339" i="14"/>
  <c r="K339" i="14"/>
  <c r="J339" i="14"/>
  <c r="I339" i="14"/>
  <c r="H339" i="14"/>
  <c r="G339" i="14"/>
  <c r="R338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 s="1"/>
  <c r="E338" i="14" s="1"/>
  <c r="R337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 s="1"/>
  <c r="E337" i="14" s="1"/>
  <c r="R336" i="14"/>
  <c r="Q336" i="14"/>
  <c r="P336" i="14"/>
  <c r="O336" i="14"/>
  <c r="N336" i="14"/>
  <c r="M336" i="14"/>
  <c r="L336" i="14"/>
  <c r="K336" i="14"/>
  <c r="J336" i="14"/>
  <c r="I336" i="14"/>
  <c r="H336" i="14"/>
  <c r="G336" i="14"/>
  <c r="R335" i="14"/>
  <c r="Q335" i="14"/>
  <c r="P335" i="14"/>
  <c r="O335" i="14"/>
  <c r="N335" i="14"/>
  <c r="M335" i="14"/>
  <c r="L335" i="14"/>
  <c r="F335" i="14" s="1"/>
  <c r="E335" i="14" s="1"/>
  <c r="K335" i="14"/>
  <c r="J335" i="14"/>
  <c r="I335" i="14"/>
  <c r="H335" i="14"/>
  <c r="G335" i="14"/>
  <c r="R334" i="14"/>
  <c r="Q334" i="14"/>
  <c r="P334" i="14"/>
  <c r="O334" i="14"/>
  <c r="N334" i="14"/>
  <c r="M334" i="14"/>
  <c r="L334" i="14"/>
  <c r="K334" i="14"/>
  <c r="F334" i="14" s="1"/>
  <c r="E334" i="14" s="1"/>
  <c r="J334" i="14"/>
  <c r="I334" i="14"/>
  <c r="H334" i="14"/>
  <c r="G334" i="14"/>
  <c r="R333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 s="1"/>
  <c r="R332" i="14"/>
  <c r="Q332" i="14"/>
  <c r="P332" i="14"/>
  <c r="O332" i="14"/>
  <c r="N332" i="14"/>
  <c r="M332" i="14"/>
  <c r="L332" i="14"/>
  <c r="K332" i="14"/>
  <c r="J332" i="14"/>
  <c r="F332" i="14" s="1"/>
  <c r="E332" i="14" s="1"/>
  <c r="I332" i="14"/>
  <c r="H332" i="14"/>
  <c r="G332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 s="1"/>
  <c r="E331" i="14" s="1"/>
  <c r="R330" i="14"/>
  <c r="Q330" i="14"/>
  <c r="P330" i="14"/>
  <c r="O330" i="14"/>
  <c r="N330" i="14"/>
  <c r="M330" i="14"/>
  <c r="L330" i="14"/>
  <c r="K330" i="14"/>
  <c r="J330" i="14"/>
  <c r="I330" i="14"/>
  <c r="H330" i="14"/>
  <c r="F330" i="14" s="1"/>
  <c r="E330" i="14" s="1"/>
  <c r="G330" i="14"/>
  <c r="R329" i="14"/>
  <c r="Q329" i="14"/>
  <c r="P329" i="14"/>
  <c r="O329" i="14"/>
  <c r="N329" i="14"/>
  <c r="M329" i="14"/>
  <c r="L329" i="14"/>
  <c r="K329" i="14"/>
  <c r="J329" i="14"/>
  <c r="F329" i="14" s="1"/>
  <c r="E329" i="14" s="1"/>
  <c r="I329" i="14"/>
  <c r="H329" i="14"/>
  <c r="G329" i="14"/>
  <c r="R328" i="14"/>
  <c r="Q328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 s="1"/>
  <c r="R327" i="14"/>
  <c r="Q327" i="14"/>
  <c r="P327" i="14"/>
  <c r="O327" i="14"/>
  <c r="N327" i="14"/>
  <c r="M327" i="14"/>
  <c r="L327" i="14"/>
  <c r="K327" i="14"/>
  <c r="J327" i="14"/>
  <c r="I327" i="14"/>
  <c r="H327" i="14"/>
  <c r="G327" i="14"/>
  <c r="F327" i="14" s="1"/>
  <c r="E327" i="14" s="1"/>
  <c r="R326" i="14"/>
  <c r="Q326" i="14"/>
  <c r="P326" i="14"/>
  <c r="O326" i="14"/>
  <c r="N326" i="14"/>
  <c r="M326" i="14"/>
  <c r="L326" i="14"/>
  <c r="K326" i="14"/>
  <c r="J326" i="14"/>
  <c r="I326" i="14"/>
  <c r="H326" i="14"/>
  <c r="G326" i="14"/>
  <c r="F326" i="14" s="1"/>
  <c r="E326" i="14" s="1"/>
  <c r="R325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 s="1"/>
  <c r="E325" i="14" s="1"/>
  <c r="R324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 s="1"/>
  <c r="E324" i="14" s="1"/>
  <c r="R323" i="14"/>
  <c r="Q323" i="14"/>
  <c r="P323" i="14"/>
  <c r="O323" i="14"/>
  <c r="N323" i="14"/>
  <c r="M323" i="14"/>
  <c r="L323" i="14"/>
  <c r="K323" i="14"/>
  <c r="J323" i="14"/>
  <c r="I323" i="14"/>
  <c r="H323" i="14"/>
  <c r="G323" i="14"/>
  <c r="F323" i="14" s="1"/>
  <c r="E323" i="14" s="1"/>
  <c r="R322" i="14"/>
  <c r="Q322" i="14"/>
  <c r="P322" i="14"/>
  <c r="O322" i="14"/>
  <c r="N322" i="14"/>
  <c r="M322" i="14"/>
  <c r="L322" i="14"/>
  <c r="F322" i="14" s="1"/>
  <c r="E322" i="14" s="1"/>
  <c r="K322" i="14"/>
  <c r="J322" i="14"/>
  <c r="I322" i="14"/>
  <c r="H322" i="14"/>
  <c r="G322" i="14"/>
  <c r="R321" i="14"/>
  <c r="Q321" i="14"/>
  <c r="P321" i="14"/>
  <c r="O321" i="14"/>
  <c r="N321" i="14"/>
  <c r="M321" i="14"/>
  <c r="L321" i="14"/>
  <c r="K321" i="14"/>
  <c r="J321" i="14"/>
  <c r="I321" i="14"/>
  <c r="H321" i="14"/>
  <c r="F321" i="14" s="1"/>
  <c r="E321" i="14" s="1"/>
  <c r="G321" i="14"/>
  <c r="R320" i="14"/>
  <c r="Q320" i="14"/>
  <c r="P320" i="14"/>
  <c r="O320" i="14"/>
  <c r="N320" i="14"/>
  <c r="M320" i="14"/>
  <c r="L320" i="14"/>
  <c r="K320" i="14"/>
  <c r="J320" i="14"/>
  <c r="I320" i="14"/>
  <c r="H320" i="14"/>
  <c r="G320" i="14"/>
  <c r="F320" i="14" s="1"/>
  <c r="E320" i="14" s="1"/>
  <c r="R319" i="14"/>
  <c r="Q319" i="14"/>
  <c r="P319" i="14"/>
  <c r="O319" i="14"/>
  <c r="N319" i="14"/>
  <c r="M319" i="14"/>
  <c r="L319" i="14"/>
  <c r="K319" i="14"/>
  <c r="J319" i="14"/>
  <c r="I319" i="14"/>
  <c r="H319" i="14"/>
  <c r="G319" i="14"/>
  <c r="F319" i="14"/>
  <c r="E319" i="14" s="1"/>
  <c r="R318" i="14"/>
  <c r="Q318" i="14"/>
  <c r="P318" i="14"/>
  <c r="O318" i="14"/>
  <c r="N318" i="14"/>
  <c r="M318" i="14"/>
  <c r="L318" i="14"/>
  <c r="K318" i="14"/>
  <c r="J318" i="14"/>
  <c r="I318" i="14"/>
  <c r="H318" i="14"/>
  <c r="G318" i="14"/>
  <c r="F318" i="14" s="1"/>
  <c r="E318" i="14" s="1"/>
  <c r="R317" i="14"/>
  <c r="Q317" i="14"/>
  <c r="P317" i="14"/>
  <c r="O317" i="14"/>
  <c r="N317" i="14"/>
  <c r="M317" i="14"/>
  <c r="L317" i="14"/>
  <c r="K317" i="14"/>
  <c r="J317" i="14"/>
  <c r="I317" i="14"/>
  <c r="H317" i="14"/>
  <c r="F317" i="14" s="1"/>
  <c r="E317" i="14" s="1"/>
  <c r="G317" i="14"/>
  <c r="R316" i="14"/>
  <c r="Q316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 s="1"/>
  <c r="R315" i="14"/>
  <c r="Q315" i="14"/>
  <c r="P315" i="14"/>
  <c r="O315" i="14"/>
  <c r="N315" i="14"/>
  <c r="M315" i="14"/>
  <c r="L315" i="14"/>
  <c r="K315" i="14"/>
  <c r="J315" i="14"/>
  <c r="I315" i="14"/>
  <c r="H315" i="14"/>
  <c r="G315" i="14"/>
  <c r="F315" i="14" s="1"/>
  <c r="E315" i="14" s="1"/>
  <c r="R314" i="14"/>
  <c r="Q314" i="14"/>
  <c r="P314" i="14"/>
  <c r="O314" i="14"/>
  <c r="N314" i="14"/>
  <c r="M314" i="14"/>
  <c r="L314" i="14"/>
  <c r="K314" i="14"/>
  <c r="J314" i="14"/>
  <c r="I314" i="14"/>
  <c r="H314" i="14"/>
  <c r="G314" i="14"/>
  <c r="F314" i="14" s="1"/>
  <c r="E314" i="14" s="1"/>
  <c r="R313" i="14"/>
  <c r="Q313" i="14"/>
  <c r="P313" i="14"/>
  <c r="O313" i="14"/>
  <c r="N313" i="14"/>
  <c r="M313" i="14"/>
  <c r="L313" i="14"/>
  <c r="K313" i="14"/>
  <c r="J313" i="14"/>
  <c r="I313" i="14"/>
  <c r="H313" i="14"/>
  <c r="G313" i="14"/>
  <c r="F313" i="14" s="1"/>
  <c r="E313" i="14" s="1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 s="1"/>
  <c r="E312" i="14" s="1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 s="1"/>
  <c r="E311" i="14" s="1"/>
  <c r="R310" i="14"/>
  <c r="Q310" i="14"/>
  <c r="P310" i="14"/>
  <c r="O310" i="14"/>
  <c r="N310" i="14"/>
  <c r="M310" i="14"/>
  <c r="L310" i="14"/>
  <c r="F310" i="14" s="1"/>
  <c r="E310" i="14" s="1"/>
  <c r="K310" i="14"/>
  <c r="J310" i="14"/>
  <c r="I310" i="14"/>
  <c r="H310" i="14"/>
  <c r="G310" i="14"/>
  <c r="R309" i="14"/>
  <c r="Q309" i="14"/>
  <c r="P309" i="14"/>
  <c r="O309" i="14"/>
  <c r="N309" i="14"/>
  <c r="M309" i="14"/>
  <c r="L309" i="14"/>
  <c r="K309" i="14"/>
  <c r="J309" i="14"/>
  <c r="I309" i="14"/>
  <c r="H309" i="14"/>
  <c r="F309" i="14" s="1"/>
  <c r="E309" i="14" s="1"/>
  <c r="G309" i="14"/>
  <c r="R308" i="14"/>
  <c r="Q308" i="14"/>
  <c r="P308" i="14"/>
  <c r="O308" i="14"/>
  <c r="N308" i="14"/>
  <c r="M308" i="14"/>
  <c r="L308" i="14"/>
  <c r="K308" i="14"/>
  <c r="J308" i="14"/>
  <c r="I308" i="14"/>
  <c r="H308" i="14"/>
  <c r="G308" i="14"/>
  <c r="F308" i="14" s="1"/>
  <c r="E308" i="14" s="1"/>
  <c r="R307" i="14"/>
  <c r="Q307" i="14"/>
  <c r="P307" i="14"/>
  <c r="O307" i="14"/>
  <c r="F307" i="14" s="1"/>
  <c r="E307" i="14" s="1"/>
  <c r="N307" i="14"/>
  <c r="M307" i="14"/>
  <c r="L307" i="14"/>
  <c r="K307" i="14"/>
  <c r="J307" i="14"/>
  <c r="I307" i="14"/>
  <c r="H307" i="14"/>
  <c r="G307" i="14"/>
  <c r="R306" i="14"/>
  <c r="Q306" i="14"/>
  <c r="P306" i="14"/>
  <c r="O306" i="14"/>
  <c r="N306" i="14"/>
  <c r="M306" i="14"/>
  <c r="L306" i="14"/>
  <c r="K306" i="14"/>
  <c r="J306" i="14"/>
  <c r="I306" i="14"/>
  <c r="H306" i="14"/>
  <c r="G306" i="14"/>
  <c r="F306" i="14" s="1"/>
  <c r="E306" i="14" s="1"/>
  <c r="R305" i="14"/>
  <c r="Q305" i="14"/>
  <c r="P305" i="14"/>
  <c r="O305" i="14"/>
  <c r="N305" i="14"/>
  <c r="M305" i="14"/>
  <c r="L305" i="14"/>
  <c r="K305" i="14"/>
  <c r="J305" i="14"/>
  <c r="F305" i="14" s="1"/>
  <c r="E305" i="14" s="1"/>
  <c r="I305" i="14"/>
  <c r="H305" i="14"/>
  <c r="G305" i="14"/>
  <c r="R304" i="14"/>
  <c r="Q304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 s="1"/>
  <c r="R303" i="14"/>
  <c r="Q303" i="14"/>
  <c r="P303" i="14"/>
  <c r="O303" i="14"/>
  <c r="N303" i="14"/>
  <c r="M303" i="14"/>
  <c r="L303" i="14"/>
  <c r="K303" i="14"/>
  <c r="J303" i="14"/>
  <c r="I303" i="14"/>
  <c r="H303" i="14"/>
  <c r="G303" i="14"/>
  <c r="F303" i="14" s="1"/>
  <c r="E303" i="14" s="1"/>
  <c r="R302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 s="1"/>
  <c r="E302" i="14" s="1"/>
  <c r="R301" i="14"/>
  <c r="Q301" i="14"/>
  <c r="P301" i="14"/>
  <c r="O301" i="14"/>
  <c r="N301" i="14"/>
  <c r="M301" i="14"/>
  <c r="L301" i="14"/>
  <c r="K301" i="14"/>
  <c r="J301" i="14"/>
  <c r="I301" i="14"/>
  <c r="H301" i="14"/>
  <c r="G301" i="14"/>
  <c r="F301" i="14" s="1"/>
  <c r="E301" i="14" s="1"/>
  <c r="R300" i="14"/>
  <c r="Q300" i="14"/>
  <c r="P300" i="14"/>
  <c r="O300" i="14"/>
  <c r="N300" i="14"/>
  <c r="M300" i="14"/>
  <c r="L300" i="14"/>
  <c r="K300" i="14"/>
  <c r="J300" i="14"/>
  <c r="I300" i="14"/>
  <c r="H300" i="14"/>
  <c r="G300" i="14"/>
  <c r="F300" i="14" s="1"/>
  <c r="E300" i="14" s="1"/>
  <c r="R299" i="14"/>
  <c r="Q299" i="14"/>
  <c r="P299" i="14"/>
  <c r="O299" i="14"/>
  <c r="N299" i="14"/>
  <c r="M299" i="14"/>
  <c r="L299" i="14"/>
  <c r="K299" i="14"/>
  <c r="J299" i="14"/>
  <c r="I299" i="14"/>
  <c r="H299" i="14"/>
  <c r="G299" i="14"/>
  <c r="F299" i="14" s="1"/>
  <c r="E299" i="14" s="1"/>
  <c r="R298" i="14"/>
  <c r="Q298" i="14"/>
  <c r="P298" i="14"/>
  <c r="O298" i="14"/>
  <c r="N298" i="14"/>
  <c r="M298" i="14"/>
  <c r="L298" i="14"/>
  <c r="F298" i="14" s="1"/>
  <c r="E298" i="14" s="1"/>
  <c r="K298" i="14"/>
  <c r="J298" i="14"/>
  <c r="I298" i="14"/>
  <c r="H298" i="14"/>
  <c r="G298" i="14"/>
  <c r="R297" i="14"/>
  <c r="Q297" i="14"/>
  <c r="P297" i="14"/>
  <c r="O297" i="14"/>
  <c r="N297" i="14"/>
  <c r="M297" i="14"/>
  <c r="L297" i="14"/>
  <c r="K297" i="14"/>
  <c r="J297" i="14"/>
  <c r="F297" i="14" s="1"/>
  <c r="E297" i="14" s="1"/>
  <c r="I297" i="14"/>
  <c r="H297" i="14"/>
  <c r="G297" i="14"/>
  <c r="R296" i="14"/>
  <c r="Q296" i="14"/>
  <c r="P296" i="14"/>
  <c r="O296" i="14"/>
  <c r="N296" i="14"/>
  <c r="M296" i="14"/>
  <c r="L296" i="14"/>
  <c r="K296" i="14"/>
  <c r="J296" i="14"/>
  <c r="I296" i="14"/>
  <c r="H296" i="14"/>
  <c r="G296" i="14"/>
  <c r="F296" i="14" s="1"/>
  <c r="E296" i="14" s="1"/>
  <c r="R295" i="14"/>
  <c r="Q295" i="14"/>
  <c r="P295" i="14"/>
  <c r="O295" i="14"/>
  <c r="N295" i="14"/>
  <c r="M295" i="14"/>
  <c r="L295" i="14"/>
  <c r="K295" i="14"/>
  <c r="J295" i="14"/>
  <c r="I295" i="14"/>
  <c r="H295" i="14"/>
  <c r="G295" i="14"/>
  <c r="F295" i="14" s="1"/>
  <c r="E295" i="14" s="1"/>
  <c r="R294" i="14"/>
  <c r="Q294" i="14"/>
  <c r="P294" i="14"/>
  <c r="O294" i="14"/>
  <c r="N294" i="14"/>
  <c r="M294" i="14"/>
  <c r="L294" i="14"/>
  <c r="K294" i="14"/>
  <c r="J294" i="14"/>
  <c r="I294" i="14"/>
  <c r="H294" i="14"/>
  <c r="F294" i="14" s="1"/>
  <c r="E294" i="14" s="1"/>
  <c r="G294" i="14"/>
  <c r="R293" i="14"/>
  <c r="Q293" i="14"/>
  <c r="P293" i="14"/>
  <c r="O293" i="14"/>
  <c r="N293" i="14"/>
  <c r="M293" i="14"/>
  <c r="L293" i="14"/>
  <c r="K293" i="14"/>
  <c r="J293" i="14"/>
  <c r="I293" i="14"/>
  <c r="H293" i="14"/>
  <c r="G293" i="14"/>
  <c r="F293" i="14" s="1"/>
  <c r="E293" i="14" s="1"/>
  <c r="R292" i="14"/>
  <c r="Q292" i="14"/>
  <c r="P292" i="14"/>
  <c r="O292" i="14"/>
  <c r="N292" i="14"/>
  <c r="M292" i="14"/>
  <c r="L292" i="14"/>
  <c r="K292" i="14"/>
  <c r="J292" i="14"/>
  <c r="I292" i="14"/>
  <c r="H292" i="14"/>
  <c r="F292" i="14" s="1"/>
  <c r="E292" i="14" s="1"/>
  <c r="G292" i="14"/>
  <c r="R291" i="14"/>
  <c r="Q291" i="14"/>
  <c r="P291" i="14"/>
  <c r="O291" i="14"/>
  <c r="N291" i="14"/>
  <c r="M291" i="14"/>
  <c r="L291" i="14"/>
  <c r="F291" i="14" s="1"/>
  <c r="E291" i="14" s="1"/>
  <c r="K291" i="14"/>
  <c r="J291" i="14"/>
  <c r="I291" i="14"/>
  <c r="H291" i="14"/>
  <c r="G291" i="14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 s="1"/>
  <c r="E290" i="14" s="1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 s="1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 s="1"/>
  <c r="E288" i="14" s="1"/>
  <c r="R287" i="14"/>
  <c r="Q287" i="14"/>
  <c r="P287" i="14"/>
  <c r="O287" i="14"/>
  <c r="N287" i="14"/>
  <c r="M287" i="14"/>
  <c r="L287" i="14"/>
  <c r="K287" i="14"/>
  <c r="J287" i="14"/>
  <c r="I287" i="14"/>
  <c r="H287" i="14"/>
  <c r="G287" i="14"/>
  <c r="F287" i="14" s="1"/>
  <c r="E287" i="14" s="1"/>
  <c r="R286" i="14"/>
  <c r="Q286" i="14"/>
  <c r="P286" i="14"/>
  <c r="O286" i="14"/>
  <c r="N286" i="14"/>
  <c r="M286" i="14"/>
  <c r="L286" i="14"/>
  <c r="K286" i="14"/>
  <c r="J286" i="14"/>
  <c r="F286" i="14" s="1"/>
  <c r="E286" i="14" s="1"/>
  <c r="I286" i="14"/>
  <c r="H286" i="14"/>
  <c r="G286" i="14"/>
  <c r="R285" i="14"/>
  <c r="Q285" i="14"/>
  <c r="P285" i="14"/>
  <c r="O285" i="14"/>
  <c r="N285" i="14"/>
  <c r="M285" i="14"/>
  <c r="L285" i="14"/>
  <c r="K285" i="14"/>
  <c r="J285" i="14"/>
  <c r="I285" i="14"/>
  <c r="H285" i="14"/>
  <c r="F285" i="14" s="1"/>
  <c r="E285" i="14" s="1"/>
  <c r="G285" i="14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F284" i="14" s="1"/>
  <c r="E284" i="14" s="1"/>
  <c r="R283" i="14"/>
  <c r="Q283" i="14"/>
  <c r="P283" i="14"/>
  <c r="O283" i="14"/>
  <c r="N283" i="14"/>
  <c r="M283" i="14"/>
  <c r="L283" i="14"/>
  <c r="K283" i="14"/>
  <c r="J283" i="14"/>
  <c r="I283" i="14"/>
  <c r="H283" i="14"/>
  <c r="F283" i="14" s="1"/>
  <c r="E283" i="14" s="1"/>
  <c r="G283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 s="1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 s="1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 s="1"/>
  <c r="E280" i="14" s="1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 s="1"/>
  <c r="E279" i="14" s="1"/>
  <c r="R278" i="14"/>
  <c r="Q278" i="14"/>
  <c r="P278" i="14"/>
  <c r="O278" i="14"/>
  <c r="N278" i="14"/>
  <c r="M278" i="14"/>
  <c r="L278" i="14"/>
  <c r="K278" i="14"/>
  <c r="J278" i="14"/>
  <c r="I278" i="14"/>
  <c r="F278" i="14" s="1"/>
  <c r="E278" i="14" s="1"/>
  <c r="H278" i="14"/>
  <c r="G278" i="14"/>
  <c r="R277" i="14"/>
  <c r="Q277" i="14"/>
  <c r="P277" i="14"/>
  <c r="O277" i="14"/>
  <c r="N277" i="14"/>
  <c r="M277" i="14"/>
  <c r="L277" i="14"/>
  <c r="K277" i="14"/>
  <c r="J277" i="14"/>
  <c r="I277" i="14"/>
  <c r="H277" i="14"/>
  <c r="G277" i="14"/>
  <c r="F277" i="14" s="1"/>
  <c r="E277" i="14" s="1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 s="1"/>
  <c r="E276" i="14" s="1"/>
  <c r="R275" i="14"/>
  <c r="Q275" i="14"/>
  <c r="P275" i="14"/>
  <c r="O275" i="14"/>
  <c r="N275" i="14"/>
  <c r="M275" i="14"/>
  <c r="L275" i="14"/>
  <c r="K275" i="14"/>
  <c r="J275" i="14"/>
  <c r="I275" i="14"/>
  <c r="F275" i="14" s="1"/>
  <c r="E275" i="14" s="1"/>
  <c r="H275" i="14"/>
  <c r="G275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 s="1"/>
  <c r="E274" i="14" s="1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 s="1"/>
  <c r="E273" i="14" s="1"/>
  <c r="R272" i="14"/>
  <c r="Q272" i="14"/>
  <c r="P272" i="14"/>
  <c r="O272" i="14"/>
  <c r="N272" i="14"/>
  <c r="M272" i="14"/>
  <c r="L272" i="14"/>
  <c r="K272" i="14"/>
  <c r="J272" i="14"/>
  <c r="I272" i="14"/>
  <c r="F272" i="14" s="1"/>
  <c r="E272" i="14" s="1"/>
  <c r="H272" i="14"/>
  <c r="G272" i="14"/>
  <c r="R271" i="14"/>
  <c r="Q271" i="14"/>
  <c r="P271" i="14"/>
  <c r="O271" i="14"/>
  <c r="N271" i="14"/>
  <c r="M271" i="14"/>
  <c r="L271" i="14"/>
  <c r="K271" i="14"/>
  <c r="J271" i="14"/>
  <c r="I271" i="14"/>
  <c r="H271" i="14"/>
  <c r="G271" i="14"/>
  <c r="F271" i="14" s="1"/>
  <c r="E271" i="14" s="1"/>
  <c r="R270" i="14"/>
  <c r="Q270" i="14"/>
  <c r="P270" i="14"/>
  <c r="O270" i="14"/>
  <c r="N270" i="14"/>
  <c r="M270" i="14"/>
  <c r="L270" i="14"/>
  <c r="K270" i="14"/>
  <c r="J270" i="14"/>
  <c r="I270" i="14"/>
  <c r="H270" i="14"/>
  <c r="G270" i="14"/>
  <c r="F270" i="14" s="1"/>
  <c r="E270" i="14" s="1"/>
  <c r="R269" i="14"/>
  <c r="Q269" i="14"/>
  <c r="P269" i="14"/>
  <c r="O269" i="14"/>
  <c r="N269" i="14"/>
  <c r="M269" i="14"/>
  <c r="L269" i="14"/>
  <c r="K269" i="14"/>
  <c r="J269" i="14"/>
  <c r="I269" i="14"/>
  <c r="F269" i="14" s="1"/>
  <c r="E269" i="14" s="1"/>
  <c r="H269" i="14"/>
  <c r="G269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 s="1"/>
  <c r="E268" i="14" s="1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 s="1"/>
  <c r="E267" i="14" s="1"/>
  <c r="R266" i="14"/>
  <c r="Q266" i="14"/>
  <c r="P266" i="14"/>
  <c r="O266" i="14"/>
  <c r="N266" i="14"/>
  <c r="M266" i="14"/>
  <c r="L266" i="14"/>
  <c r="K266" i="14"/>
  <c r="J266" i="14"/>
  <c r="I266" i="14"/>
  <c r="F266" i="14" s="1"/>
  <c r="E266" i="14" s="1"/>
  <c r="H266" i="14"/>
  <c r="G266" i="14"/>
  <c r="R265" i="14"/>
  <c r="Q265" i="14"/>
  <c r="P265" i="14"/>
  <c r="O265" i="14"/>
  <c r="N265" i="14"/>
  <c r="M265" i="14"/>
  <c r="L265" i="14"/>
  <c r="K265" i="14"/>
  <c r="J265" i="14"/>
  <c r="I265" i="14"/>
  <c r="H265" i="14"/>
  <c r="G265" i="14"/>
  <c r="F265" i="14" s="1"/>
  <c r="E265" i="14" s="1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 s="1"/>
  <c r="E264" i="14" s="1"/>
  <c r="R263" i="14"/>
  <c r="Q263" i="14"/>
  <c r="P263" i="14"/>
  <c r="O263" i="14"/>
  <c r="N263" i="14"/>
  <c r="M263" i="14"/>
  <c r="L263" i="14"/>
  <c r="K263" i="14"/>
  <c r="J263" i="14"/>
  <c r="I263" i="14"/>
  <c r="F263" i="14" s="1"/>
  <c r="E263" i="14" s="1"/>
  <c r="H263" i="14"/>
  <c r="G263" i="14"/>
  <c r="R262" i="14"/>
  <c r="Q262" i="14"/>
  <c r="P262" i="14"/>
  <c r="O262" i="14"/>
  <c r="N262" i="14"/>
  <c r="M262" i="14"/>
  <c r="L262" i="14"/>
  <c r="K262" i="14"/>
  <c r="J262" i="14"/>
  <c r="I262" i="14"/>
  <c r="H262" i="14"/>
  <c r="G262" i="14"/>
  <c r="F262" i="14" s="1"/>
  <c r="E262" i="14" s="1"/>
  <c r="R261" i="14"/>
  <c r="Q261" i="14"/>
  <c r="P261" i="14"/>
  <c r="O261" i="14"/>
  <c r="N261" i="14"/>
  <c r="M261" i="14"/>
  <c r="L261" i="14"/>
  <c r="K261" i="14"/>
  <c r="J261" i="14"/>
  <c r="I261" i="14"/>
  <c r="H261" i="14"/>
  <c r="G261" i="14"/>
  <c r="F261" i="14" s="1"/>
  <c r="E261" i="14" s="1"/>
  <c r="R260" i="14"/>
  <c r="Q260" i="14"/>
  <c r="P260" i="14"/>
  <c r="O260" i="14"/>
  <c r="N260" i="14"/>
  <c r="M260" i="14"/>
  <c r="L260" i="14"/>
  <c r="K260" i="14"/>
  <c r="J260" i="14"/>
  <c r="I260" i="14"/>
  <c r="F260" i="14" s="1"/>
  <c r="E260" i="14" s="1"/>
  <c r="H260" i="14"/>
  <c r="G260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 s="1"/>
  <c r="E259" i="14" s="1"/>
  <c r="R258" i="14"/>
  <c r="Q258" i="14"/>
  <c r="P258" i="14"/>
  <c r="O258" i="14"/>
  <c r="N258" i="14"/>
  <c r="M258" i="14"/>
  <c r="L258" i="14"/>
  <c r="K258" i="14"/>
  <c r="J258" i="14"/>
  <c r="I258" i="14"/>
  <c r="H258" i="14"/>
  <c r="G258" i="14"/>
  <c r="F258" i="14" s="1"/>
  <c r="E258" i="14" s="1"/>
  <c r="R257" i="14"/>
  <c r="Q257" i="14"/>
  <c r="P257" i="14"/>
  <c r="O257" i="14"/>
  <c r="N257" i="14"/>
  <c r="M257" i="14"/>
  <c r="L257" i="14"/>
  <c r="K257" i="14"/>
  <c r="J257" i="14"/>
  <c r="I257" i="14"/>
  <c r="F257" i="14" s="1"/>
  <c r="E257" i="14" s="1"/>
  <c r="H257" i="14"/>
  <c r="G257" i="14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 s="1"/>
  <c r="E256" i="14" s="1"/>
  <c r="R255" i="14"/>
  <c r="Q255" i="14"/>
  <c r="P255" i="14"/>
  <c r="O255" i="14"/>
  <c r="N255" i="14"/>
  <c r="M255" i="14"/>
  <c r="L255" i="14"/>
  <c r="K255" i="14"/>
  <c r="J255" i="14"/>
  <c r="I255" i="14"/>
  <c r="H255" i="14"/>
  <c r="G255" i="14"/>
  <c r="F255" i="14" s="1"/>
  <c r="E255" i="14" s="1"/>
  <c r="R254" i="14"/>
  <c r="Q254" i="14"/>
  <c r="P254" i="14"/>
  <c r="O254" i="14"/>
  <c r="N254" i="14"/>
  <c r="M254" i="14"/>
  <c r="L254" i="14"/>
  <c r="K254" i="14"/>
  <c r="J254" i="14"/>
  <c r="I254" i="14"/>
  <c r="F254" i="14" s="1"/>
  <c r="E254" i="14" s="1"/>
  <c r="H254" i="14"/>
  <c r="G254" i="14"/>
  <c r="R253" i="14"/>
  <c r="Q253" i="14"/>
  <c r="P253" i="14"/>
  <c r="O253" i="14"/>
  <c r="N253" i="14"/>
  <c r="M253" i="14"/>
  <c r="L253" i="14"/>
  <c r="K253" i="14"/>
  <c r="J253" i="14"/>
  <c r="I253" i="14"/>
  <c r="H253" i="14"/>
  <c r="G253" i="14"/>
  <c r="F253" i="14" s="1"/>
  <c r="E253" i="14" s="1"/>
  <c r="R252" i="14"/>
  <c r="Q252" i="14"/>
  <c r="P252" i="14"/>
  <c r="O252" i="14"/>
  <c r="N252" i="14"/>
  <c r="M252" i="14"/>
  <c r="L252" i="14"/>
  <c r="K252" i="14"/>
  <c r="J252" i="14"/>
  <c r="I252" i="14"/>
  <c r="H252" i="14"/>
  <c r="G252" i="14"/>
  <c r="F252" i="14" s="1"/>
  <c r="E252" i="14" s="1"/>
  <c r="R251" i="14"/>
  <c r="Q251" i="14"/>
  <c r="P251" i="14"/>
  <c r="O251" i="14"/>
  <c r="N251" i="14"/>
  <c r="M251" i="14"/>
  <c r="L251" i="14"/>
  <c r="K251" i="14"/>
  <c r="J251" i="14"/>
  <c r="I251" i="14"/>
  <c r="F251" i="14" s="1"/>
  <c r="E251" i="14" s="1"/>
  <c r="H251" i="14"/>
  <c r="G251" i="14"/>
  <c r="R250" i="14"/>
  <c r="Q250" i="14"/>
  <c r="P250" i="14"/>
  <c r="O250" i="14"/>
  <c r="N250" i="14"/>
  <c r="M250" i="14"/>
  <c r="L250" i="14"/>
  <c r="K250" i="14"/>
  <c r="J250" i="14"/>
  <c r="I250" i="14"/>
  <c r="H250" i="14"/>
  <c r="G250" i="14"/>
  <c r="F250" i="14" s="1"/>
  <c r="E250" i="14" s="1"/>
  <c r="R249" i="14"/>
  <c r="Q249" i="14"/>
  <c r="P249" i="14"/>
  <c r="O249" i="14"/>
  <c r="N249" i="14"/>
  <c r="M249" i="14"/>
  <c r="L249" i="14"/>
  <c r="K249" i="14"/>
  <c r="J249" i="14"/>
  <c r="I249" i="14"/>
  <c r="H249" i="14"/>
  <c r="G249" i="14"/>
  <c r="F249" i="14" s="1"/>
  <c r="E249" i="14" s="1"/>
  <c r="R248" i="14"/>
  <c r="Q248" i="14"/>
  <c r="P248" i="14"/>
  <c r="O248" i="14"/>
  <c r="N248" i="14"/>
  <c r="M248" i="14"/>
  <c r="L248" i="14"/>
  <c r="K248" i="14"/>
  <c r="J248" i="14"/>
  <c r="I248" i="14"/>
  <c r="F248" i="14" s="1"/>
  <c r="E248" i="14" s="1"/>
  <c r="H248" i="14"/>
  <c r="G248" i="14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 s="1"/>
  <c r="E247" i="14" s="1"/>
  <c r="R246" i="14"/>
  <c r="Q246" i="14"/>
  <c r="P246" i="14"/>
  <c r="O246" i="14"/>
  <c r="N246" i="14"/>
  <c r="M246" i="14"/>
  <c r="L246" i="14"/>
  <c r="K246" i="14"/>
  <c r="J246" i="14"/>
  <c r="I246" i="14"/>
  <c r="H246" i="14"/>
  <c r="G246" i="14"/>
  <c r="F246" i="14" s="1"/>
  <c r="E246" i="14" s="1"/>
  <c r="R245" i="14"/>
  <c r="Q245" i="14"/>
  <c r="P245" i="14"/>
  <c r="O245" i="14"/>
  <c r="N245" i="14"/>
  <c r="M245" i="14"/>
  <c r="L245" i="14"/>
  <c r="K245" i="14"/>
  <c r="J245" i="14"/>
  <c r="I245" i="14"/>
  <c r="F245" i="14" s="1"/>
  <c r="E245" i="14" s="1"/>
  <c r="H245" i="14"/>
  <c r="G245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 s="1"/>
  <c r="E244" i="14" s="1"/>
  <c r="R243" i="14"/>
  <c r="Q243" i="14"/>
  <c r="P243" i="14"/>
  <c r="O243" i="14"/>
  <c r="N243" i="14"/>
  <c r="M243" i="14"/>
  <c r="L243" i="14"/>
  <c r="K243" i="14"/>
  <c r="J243" i="14"/>
  <c r="I243" i="14"/>
  <c r="H243" i="14"/>
  <c r="G243" i="14"/>
  <c r="F243" i="14" s="1"/>
  <c r="E243" i="14" s="1"/>
  <c r="R242" i="14"/>
  <c r="Q242" i="14"/>
  <c r="P242" i="14"/>
  <c r="O242" i="14"/>
  <c r="N242" i="14"/>
  <c r="M242" i="14"/>
  <c r="L242" i="14"/>
  <c r="K242" i="14"/>
  <c r="J242" i="14"/>
  <c r="I242" i="14"/>
  <c r="F242" i="14" s="1"/>
  <c r="E242" i="14" s="1"/>
  <c r="H242" i="14"/>
  <c r="G242" i="14"/>
  <c r="R241" i="14"/>
  <c r="Q241" i="14"/>
  <c r="P241" i="14"/>
  <c r="O241" i="14"/>
  <c r="N241" i="14"/>
  <c r="M241" i="14"/>
  <c r="L241" i="14"/>
  <c r="K241" i="14"/>
  <c r="J241" i="14"/>
  <c r="I241" i="14"/>
  <c r="H241" i="14"/>
  <c r="G241" i="14"/>
  <c r="F241" i="14" s="1"/>
  <c r="E241" i="14" s="1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 s="1"/>
  <c r="E240" i="14" s="1"/>
  <c r="R239" i="14"/>
  <c r="Q239" i="14"/>
  <c r="P239" i="14"/>
  <c r="O239" i="14"/>
  <c r="N239" i="14"/>
  <c r="M239" i="14"/>
  <c r="L239" i="14"/>
  <c r="K239" i="14"/>
  <c r="J239" i="14"/>
  <c r="I239" i="14"/>
  <c r="F239" i="14" s="1"/>
  <c r="E239" i="14" s="1"/>
  <c r="H239" i="14"/>
  <c r="G239" i="14"/>
  <c r="R238" i="14"/>
  <c r="Q238" i="14"/>
  <c r="P238" i="14"/>
  <c r="O238" i="14"/>
  <c r="N238" i="14"/>
  <c r="M238" i="14"/>
  <c r="L238" i="14"/>
  <c r="K238" i="14"/>
  <c r="J238" i="14"/>
  <c r="I238" i="14"/>
  <c r="H238" i="14"/>
  <c r="G238" i="14"/>
  <c r="F238" i="14" s="1"/>
  <c r="E238" i="14" s="1"/>
  <c r="R237" i="14"/>
  <c r="Q237" i="14"/>
  <c r="P237" i="14"/>
  <c r="O237" i="14"/>
  <c r="N237" i="14"/>
  <c r="M237" i="14"/>
  <c r="L237" i="14"/>
  <c r="K237" i="14"/>
  <c r="J237" i="14"/>
  <c r="I237" i="14"/>
  <c r="H237" i="14"/>
  <c r="G237" i="14"/>
  <c r="F237" i="14" s="1"/>
  <c r="E237" i="14" s="1"/>
  <c r="R236" i="14"/>
  <c r="Q236" i="14"/>
  <c r="P236" i="14"/>
  <c r="O236" i="14"/>
  <c r="N236" i="14"/>
  <c r="M236" i="14"/>
  <c r="L236" i="14"/>
  <c r="K236" i="14"/>
  <c r="J236" i="14"/>
  <c r="I236" i="14"/>
  <c r="F236" i="14" s="1"/>
  <c r="E236" i="14" s="1"/>
  <c r="H236" i="14"/>
  <c r="G236" i="14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F235" i="14" s="1"/>
  <c r="E235" i="14" s="1"/>
  <c r="R234" i="14"/>
  <c r="Q234" i="14"/>
  <c r="P234" i="14"/>
  <c r="O234" i="14"/>
  <c r="N234" i="14"/>
  <c r="M234" i="14"/>
  <c r="L234" i="14"/>
  <c r="K234" i="14"/>
  <c r="J234" i="14"/>
  <c r="I234" i="14"/>
  <c r="H234" i="14"/>
  <c r="G234" i="14"/>
  <c r="F234" i="14" s="1"/>
  <c r="E234" i="14" s="1"/>
  <c r="R233" i="14"/>
  <c r="Q233" i="14"/>
  <c r="P233" i="14"/>
  <c r="O233" i="14"/>
  <c r="N233" i="14"/>
  <c r="M233" i="14"/>
  <c r="L233" i="14"/>
  <c r="K233" i="14"/>
  <c r="J233" i="14"/>
  <c r="I233" i="14"/>
  <c r="F233" i="14" s="1"/>
  <c r="E233" i="14" s="1"/>
  <c r="H233" i="14"/>
  <c r="G233" i="14"/>
  <c r="R232" i="14"/>
  <c r="Q232" i="14"/>
  <c r="P232" i="14"/>
  <c r="O232" i="14"/>
  <c r="N232" i="14"/>
  <c r="M232" i="14"/>
  <c r="L232" i="14"/>
  <c r="K232" i="14"/>
  <c r="J232" i="14"/>
  <c r="I232" i="14"/>
  <c r="H232" i="14"/>
  <c r="G232" i="14"/>
  <c r="F232" i="14" s="1"/>
  <c r="E232" i="14" s="1"/>
  <c r="R231" i="14"/>
  <c r="Q231" i="14"/>
  <c r="P231" i="14"/>
  <c r="O231" i="14"/>
  <c r="N231" i="14"/>
  <c r="M231" i="14"/>
  <c r="L231" i="14"/>
  <c r="K231" i="14"/>
  <c r="J231" i="14"/>
  <c r="I231" i="14"/>
  <c r="H231" i="14"/>
  <c r="G231" i="14"/>
  <c r="F231" i="14" s="1"/>
  <c r="E231" i="14" s="1"/>
  <c r="R230" i="14"/>
  <c r="Q230" i="14"/>
  <c r="P230" i="14"/>
  <c r="O230" i="14"/>
  <c r="N230" i="14"/>
  <c r="M230" i="14"/>
  <c r="L230" i="14"/>
  <c r="K230" i="14"/>
  <c r="J230" i="14"/>
  <c r="I230" i="14"/>
  <c r="F230" i="14" s="1"/>
  <c r="E230" i="14" s="1"/>
  <c r="H230" i="14"/>
  <c r="G230" i="14"/>
  <c r="R229" i="14"/>
  <c r="Q229" i="14"/>
  <c r="P229" i="14"/>
  <c r="O229" i="14"/>
  <c r="N229" i="14"/>
  <c r="M229" i="14"/>
  <c r="L229" i="14"/>
  <c r="K229" i="14"/>
  <c r="J229" i="14"/>
  <c r="I229" i="14"/>
  <c r="H229" i="14"/>
  <c r="G229" i="14"/>
  <c r="F229" i="14" s="1"/>
  <c r="E229" i="14" s="1"/>
  <c r="R228" i="14"/>
  <c r="Q228" i="14"/>
  <c r="P228" i="14"/>
  <c r="O228" i="14"/>
  <c r="N228" i="14"/>
  <c r="M228" i="14"/>
  <c r="L228" i="14"/>
  <c r="K228" i="14"/>
  <c r="J228" i="14"/>
  <c r="I228" i="14"/>
  <c r="H228" i="14"/>
  <c r="G228" i="14"/>
  <c r="F228" i="14" s="1"/>
  <c r="E228" i="14" s="1"/>
  <c r="R227" i="14"/>
  <c r="Q227" i="14"/>
  <c r="P227" i="14"/>
  <c r="O227" i="14"/>
  <c r="N227" i="14"/>
  <c r="M227" i="14"/>
  <c r="L227" i="14"/>
  <c r="K227" i="14"/>
  <c r="J227" i="14"/>
  <c r="I227" i="14"/>
  <c r="F227" i="14" s="1"/>
  <c r="E227" i="14" s="1"/>
  <c r="H227" i="14"/>
  <c r="G227" i="14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 s="1"/>
  <c r="E226" i="14" s="1"/>
  <c r="R225" i="14"/>
  <c r="Q225" i="14"/>
  <c r="P225" i="14"/>
  <c r="O225" i="14"/>
  <c r="N225" i="14"/>
  <c r="M225" i="14"/>
  <c r="L225" i="14"/>
  <c r="K225" i="14"/>
  <c r="J225" i="14"/>
  <c r="I225" i="14"/>
  <c r="H225" i="14"/>
  <c r="G225" i="14"/>
  <c r="F225" i="14" s="1"/>
  <c r="E225" i="14" s="1"/>
  <c r="R224" i="14"/>
  <c r="Q224" i="14"/>
  <c r="P224" i="14"/>
  <c r="O224" i="14"/>
  <c r="N224" i="14"/>
  <c r="M224" i="14"/>
  <c r="L224" i="14"/>
  <c r="K224" i="14"/>
  <c r="J224" i="14"/>
  <c r="I224" i="14"/>
  <c r="F224" i="14" s="1"/>
  <c r="E224" i="14" s="1"/>
  <c r="H224" i="14"/>
  <c r="G224" i="14"/>
  <c r="R223" i="14"/>
  <c r="Q223" i="14"/>
  <c r="P223" i="14"/>
  <c r="O223" i="14"/>
  <c r="N223" i="14"/>
  <c r="M223" i="14"/>
  <c r="L223" i="14"/>
  <c r="K223" i="14"/>
  <c r="J223" i="14"/>
  <c r="I223" i="14"/>
  <c r="H223" i="14"/>
  <c r="G223" i="14"/>
  <c r="F223" i="14" s="1"/>
  <c r="E223" i="14" s="1"/>
  <c r="R222" i="14"/>
  <c r="Q222" i="14"/>
  <c r="P222" i="14"/>
  <c r="O222" i="14"/>
  <c r="N222" i="14"/>
  <c r="M222" i="14"/>
  <c r="L222" i="14"/>
  <c r="K222" i="14"/>
  <c r="J222" i="14"/>
  <c r="I222" i="14"/>
  <c r="H222" i="14"/>
  <c r="G222" i="14"/>
  <c r="F222" i="14" s="1"/>
  <c r="E222" i="14" s="1"/>
  <c r="R221" i="14"/>
  <c r="Q221" i="14"/>
  <c r="P221" i="14"/>
  <c r="O221" i="14"/>
  <c r="N221" i="14"/>
  <c r="M221" i="14"/>
  <c r="L221" i="14"/>
  <c r="K221" i="14"/>
  <c r="J221" i="14"/>
  <c r="I221" i="14"/>
  <c r="F221" i="14" s="1"/>
  <c r="E221" i="14" s="1"/>
  <c r="H221" i="14"/>
  <c r="G221" i="14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F220" i="14" s="1"/>
  <c r="E220" i="14" s="1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 s="1"/>
  <c r="E219" i="14" s="1"/>
  <c r="R218" i="14"/>
  <c r="Q218" i="14"/>
  <c r="P218" i="14"/>
  <c r="O218" i="14"/>
  <c r="N218" i="14"/>
  <c r="M218" i="14"/>
  <c r="L218" i="14"/>
  <c r="K218" i="14"/>
  <c r="J218" i="14"/>
  <c r="I218" i="14"/>
  <c r="F218" i="14" s="1"/>
  <c r="E218" i="14" s="1"/>
  <c r="H218" i="14"/>
  <c r="G218" i="14"/>
  <c r="R217" i="14"/>
  <c r="Q217" i="14"/>
  <c r="P217" i="14"/>
  <c r="O217" i="14"/>
  <c r="N217" i="14"/>
  <c r="M217" i="14"/>
  <c r="L217" i="14"/>
  <c r="K217" i="14"/>
  <c r="J217" i="14"/>
  <c r="I217" i="14"/>
  <c r="H217" i="14"/>
  <c r="G217" i="14"/>
  <c r="F217" i="14" s="1"/>
  <c r="E217" i="14" s="1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 s="1"/>
  <c r="E216" i="14" s="1"/>
  <c r="R215" i="14"/>
  <c r="Q215" i="14"/>
  <c r="P215" i="14"/>
  <c r="O215" i="14"/>
  <c r="N215" i="14"/>
  <c r="M215" i="14"/>
  <c r="L215" i="14"/>
  <c r="K215" i="14"/>
  <c r="J215" i="14"/>
  <c r="I215" i="14"/>
  <c r="F215" i="14" s="1"/>
  <c r="E215" i="14" s="1"/>
  <c r="H215" i="14"/>
  <c r="G215" i="14"/>
  <c r="R214" i="14"/>
  <c r="Q214" i="14"/>
  <c r="P214" i="14"/>
  <c r="O214" i="14"/>
  <c r="N214" i="14"/>
  <c r="M214" i="14"/>
  <c r="L214" i="14"/>
  <c r="K214" i="14"/>
  <c r="J214" i="14"/>
  <c r="I214" i="14"/>
  <c r="H214" i="14"/>
  <c r="G214" i="14"/>
  <c r="F214" i="14" s="1"/>
  <c r="E214" i="14" s="1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 s="1"/>
  <c r="E213" i="14" s="1"/>
  <c r="R212" i="14"/>
  <c r="Q212" i="14"/>
  <c r="P212" i="14"/>
  <c r="O212" i="14"/>
  <c r="N212" i="14"/>
  <c r="M212" i="14"/>
  <c r="L212" i="14"/>
  <c r="K212" i="14"/>
  <c r="J212" i="14"/>
  <c r="I212" i="14"/>
  <c r="F212" i="14" s="1"/>
  <c r="E212" i="14" s="1"/>
  <c r="H212" i="14"/>
  <c r="G212" i="14"/>
  <c r="R211" i="14"/>
  <c r="Q211" i="14"/>
  <c r="P211" i="14"/>
  <c r="O211" i="14"/>
  <c r="N211" i="14"/>
  <c r="M211" i="14"/>
  <c r="L211" i="14"/>
  <c r="K211" i="14"/>
  <c r="J211" i="14"/>
  <c r="I211" i="14"/>
  <c r="H211" i="14"/>
  <c r="G211" i="14"/>
  <c r="F211" i="14" s="1"/>
  <c r="E211" i="14" s="1"/>
  <c r="R210" i="14"/>
  <c r="Q210" i="14"/>
  <c r="P210" i="14"/>
  <c r="O210" i="14"/>
  <c r="N210" i="14"/>
  <c r="M210" i="14"/>
  <c r="L210" i="14"/>
  <c r="K210" i="14"/>
  <c r="J210" i="14"/>
  <c r="I210" i="14"/>
  <c r="H210" i="14"/>
  <c r="G210" i="14"/>
  <c r="F210" i="14" s="1"/>
  <c r="E210" i="14" s="1"/>
  <c r="R209" i="14"/>
  <c r="Q209" i="14"/>
  <c r="P209" i="14"/>
  <c r="O209" i="14"/>
  <c r="N209" i="14"/>
  <c r="M209" i="14"/>
  <c r="L209" i="14"/>
  <c r="K209" i="14"/>
  <c r="J209" i="14"/>
  <c r="I209" i="14"/>
  <c r="F209" i="14" s="1"/>
  <c r="E209" i="14" s="1"/>
  <c r="H209" i="14"/>
  <c r="G209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 s="1"/>
  <c r="E208" i="14" s="1"/>
  <c r="R207" i="14"/>
  <c r="Q207" i="14"/>
  <c r="P207" i="14"/>
  <c r="O207" i="14"/>
  <c r="N207" i="14"/>
  <c r="M207" i="14"/>
  <c r="L207" i="14"/>
  <c r="K207" i="14"/>
  <c r="J207" i="14"/>
  <c r="I207" i="14"/>
  <c r="H207" i="14"/>
  <c r="G207" i="14"/>
  <c r="F207" i="14" s="1"/>
  <c r="E207" i="14" s="1"/>
  <c r="R206" i="14"/>
  <c r="Q206" i="14"/>
  <c r="P206" i="14"/>
  <c r="O206" i="14"/>
  <c r="N206" i="14"/>
  <c r="M206" i="14"/>
  <c r="L206" i="14"/>
  <c r="K206" i="14"/>
  <c r="J206" i="14"/>
  <c r="I206" i="14"/>
  <c r="F206" i="14" s="1"/>
  <c r="E206" i="14" s="1"/>
  <c r="H206" i="14"/>
  <c r="G206" i="14"/>
  <c r="R205" i="14"/>
  <c r="Q205" i="14"/>
  <c r="P205" i="14"/>
  <c r="O205" i="14"/>
  <c r="N205" i="14"/>
  <c r="M205" i="14"/>
  <c r="L205" i="14"/>
  <c r="K205" i="14"/>
  <c r="J205" i="14"/>
  <c r="I205" i="14"/>
  <c r="H205" i="14"/>
  <c r="G205" i="14"/>
  <c r="F205" i="14" s="1"/>
  <c r="E205" i="14" s="1"/>
  <c r="R204" i="14"/>
  <c r="Q204" i="14"/>
  <c r="P204" i="14"/>
  <c r="O204" i="14"/>
  <c r="N204" i="14"/>
  <c r="M204" i="14"/>
  <c r="L204" i="14"/>
  <c r="K204" i="14"/>
  <c r="J204" i="14"/>
  <c r="I204" i="14"/>
  <c r="H204" i="14"/>
  <c r="G204" i="14"/>
  <c r="F204" i="14" s="1"/>
  <c r="E204" i="14" s="1"/>
  <c r="R203" i="14"/>
  <c r="Q203" i="14"/>
  <c r="P203" i="14"/>
  <c r="O203" i="14"/>
  <c r="N203" i="14"/>
  <c r="M203" i="14"/>
  <c r="L203" i="14"/>
  <c r="K203" i="14"/>
  <c r="J203" i="14"/>
  <c r="I203" i="14"/>
  <c r="F203" i="14" s="1"/>
  <c r="E203" i="14" s="1"/>
  <c r="H203" i="14"/>
  <c r="G203" i="14"/>
  <c r="R202" i="14"/>
  <c r="Q202" i="14"/>
  <c r="P202" i="14"/>
  <c r="O202" i="14"/>
  <c r="N202" i="14"/>
  <c r="M202" i="14"/>
  <c r="L202" i="14"/>
  <c r="K202" i="14"/>
  <c r="J202" i="14"/>
  <c r="I202" i="14"/>
  <c r="H202" i="14"/>
  <c r="G202" i="14"/>
  <c r="F202" i="14" s="1"/>
  <c r="E202" i="14" s="1"/>
  <c r="R201" i="14"/>
  <c r="Q201" i="14"/>
  <c r="P201" i="14"/>
  <c r="O201" i="14"/>
  <c r="N201" i="14"/>
  <c r="M201" i="14"/>
  <c r="L201" i="14"/>
  <c r="K201" i="14"/>
  <c r="J201" i="14"/>
  <c r="I201" i="14"/>
  <c r="H201" i="14"/>
  <c r="G201" i="14"/>
  <c r="F201" i="14" s="1"/>
  <c r="E201" i="14" s="1"/>
  <c r="R200" i="14"/>
  <c r="Q200" i="14"/>
  <c r="P200" i="14"/>
  <c r="O200" i="14"/>
  <c r="N200" i="14"/>
  <c r="M200" i="14"/>
  <c r="L200" i="14"/>
  <c r="K200" i="14"/>
  <c r="J200" i="14"/>
  <c r="I200" i="14"/>
  <c r="F200" i="14" s="1"/>
  <c r="E200" i="14" s="1"/>
  <c r="H200" i="14"/>
  <c r="G200" i="14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 s="1"/>
  <c r="E199" i="14" s="1"/>
  <c r="R198" i="14"/>
  <c r="Q198" i="14"/>
  <c r="P198" i="14"/>
  <c r="O198" i="14"/>
  <c r="N198" i="14"/>
  <c r="M198" i="14"/>
  <c r="L198" i="14"/>
  <c r="K198" i="14"/>
  <c r="J198" i="14"/>
  <c r="I198" i="14"/>
  <c r="H198" i="14"/>
  <c r="G198" i="14"/>
  <c r="F198" i="14" s="1"/>
  <c r="E198" i="14" s="1"/>
  <c r="R197" i="14"/>
  <c r="Q197" i="14"/>
  <c r="P197" i="14"/>
  <c r="O197" i="14"/>
  <c r="N197" i="14"/>
  <c r="M197" i="14"/>
  <c r="L197" i="14"/>
  <c r="K197" i="14"/>
  <c r="J197" i="14"/>
  <c r="I197" i="14"/>
  <c r="F197" i="14" s="1"/>
  <c r="E197" i="14" s="1"/>
  <c r="H197" i="14"/>
  <c r="G197" i="14"/>
  <c r="R196" i="14"/>
  <c r="Q196" i="14"/>
  <c r="P196" i="14"/>
  <c r="O196" i="14"/>
  <c r="N196" i="14"/>
  <c r="M196" i="14"/>
  <c r="L196" i="14"/>
  <c r="K196" i="14"/>
  <c r="J196" i="14"/>
  <c r="I196" i="14"/>
  <c r="H196" i="14"/>
  <c r="G196" i="14"/>
  <c r="F196" i="14" s="1"/>
  <c r="E196" i="14" s="1"/>
  <c r="R195" i="14"/>
  <c r="Q195" i="14"/>
  <c r="P195" i="14"/>
  <c r="O195" i="14"/>
  <c r="N195" i="14"/>
  <c r="M195" i="14"/>
  <c r="L195" i="14"/>
  <c r="K195" i="14"/>
  <c r="J195" i="14"/>
  <c r="I195" i="14"/>
  <c r="H195" i="14"/>
  <c r="G195" i="14"/>
  <c r="F195" i="14" s="1"/>
  <c r="E195" i="14" s="1"/>
  <c r="R194" i="14"/>
  <c r="Q194" i="14"/>
  <c r="P194" i="14"/>
  <c r="O194" i="14"/>
  <c r="N194" i="14"/>
  <c r="M194" i="14"/>
  <c r="L194" i="14"/>
  <c r="K194" i="14"/>
  <c r="J194" i="14"/>
  <c r="I194" i="14"/>
  <c r="F194" i="14" s="1"/>
  <c r="E194" i="14" s="1"/>
  <c r="H194" i="14"/>
  <c r="G194" i="14"/>
  <c r="R193" i="14"/>
  <c r="Q193" i="14"/>
  <c r="P193" i="14"/>
  <c r="O193" i="14"/>
  <c r="N193" i="14"/>
  <c r="M193" i="14"/>
  <c r="L193" i="14"/>
  <c r="K193" i="14"/>
  <c r="J193" i="14"/>
  <c r="I193" i="14"/>
  <c r="H193" i="14"/>
  <c r="G193" i="14"/>
  <c r="F193" i="14" s="1"/>
  <c r="E193" i="14" s="1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 s="1"/>
  <c r="E192" i="14" s="1"/>
  <c r="R191" i="14"/>
  <c r="Q191" i="14"/>
  <c r="P191" i="14"/>
  <c r="O191" i="14"/>
  <c r="N191" i="14"/>
  <c r="M191" i="14"/>
  <c r="L191" i="14"/>
  <c r="K191" i="14"/>
  <c r="J191" i="14"/>
  <c r="I191" i="14"/>
  <c r="F191" i="14" s="1"/>
  <c r="E191" i="14" s="1"/>
  <c r="H191" i="14"/>
  <c r="G191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 s="1"/>
  <c r="E190" i="14" s="1"/>
  <c r="R189" i="14"/>
  <c r="Q189" i="14"/>
  <c r="P189" i="14"/>
  <c r="O189" i="14"/>
  <c r="N189" i="14"/>
  <c r="M189" i="14"/>
  <c r="L189" i="14"/>
  <c r="K189" i="14"/>
  <c r="J189" i="14"/>
  <c r="I189" i="14"/>
  <c r="H189" i="14"/>
  <c r="G189" i="14"/>
  <c r="F189" i="14" s="1"/>
  <c r="E189" i="14" s="1"/>
  <c r="R188" i="14"/>
  <c r="Q188" i="14"/>
  <c r="P188" i="14"/>
  <c r="O188" i="14"/>
  <c r="N188" i="14"/>
  <c r="M188" i="14"/>
  <c r="L188" i="14"/>
  <c r="K188" i="14"/>
  <c r="J188" i="14"/>
  <c r="I188" i="14"/>
  <c r="F188" i="14" s="1"/>
  <c r="E188" i="14" s="1"/>
  <c r="H188" i="14"/>
  <c r="G188" i="14"/>
  <c r="R187" i="14"/>
  <c r="Q187" i="14"/>
  <c r="P187" i="14"/>
  <c r="O187" i="14"/>
  <c r="N187" i="14"/>
  <c r="M187" i="14"/>
  <c r="L187" i="14"/>
  <c r="K187" i="14"/>
  <c r="J187" i="14"/>
  <c r="I187" i="14"/>
  <c r="H187" i="14"/>
  <c r="G187" i="14"/>
  <c r="F187" i="14" s="1"/>
  <c r="E187" i="14" s="1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 s="1"/>
  <c r="E186" i="14" s="1"/>
  <c r="R185" i="14"/>
  <c r="Q185" i="14"/>
  <c r="P185" i="14"/>
  <c r="O185" i="14"/>
  <c r="N185" i="14"/>
  <c r="M185" i="14"/>
  <c r="L185" i="14"/>
  <c r="K185" i="14"/>
  <c r="J185" i="14"/>
  <c r="I185" i="14"/>
  <c r="F185" i="14" s="1"/>
  <c r="E185" i="14" s="1"/>
  <c r="H185" i="14"/>
  <c r="G185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 s="1"/>
  <c r="E184" i="14" s="1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 s="1"/>
  <c r="E183" i="14" s="1"/>
  <c r="R182" i="14"/>
  <c r="Q182" i="14"/>
  <c r="P182" i="14"/>
  <c r="O182" i="14"/>
  <c r="N182" i="14"/>
  <c r="M182" i="14"/>
  <c r="L182" i="14"/>
  <c r="K182" i="14"/>
  <c r="J182" i="14"/>
  <c r="I182" i="14"/>
  <c r="F182" i="14" s="1"/>
  <c r="E182" i="14" s="1"/>
  <c r="H182" i="14"/>
  <c r="G182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 s="1"/>
  <c r="E181" i="14" s="1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 s="1"/>
  <c r="E180" i="14" s="1"/>
  <c r="R179" i="14"/>
  <c r="Q179" i="14"/>
  <c r="P179" i="14"/>
  <c r="O179" i="14"/>
  <c r="N179" i="14"/>
  <c r="M179" i="14"/>
  <c r="L179" i="14"/>
  <c r="K179" i="14"/>
  <c r="J179" i="14"/>
  <c r="I179" i="14"/>
  <c r="F179" i="14" s="1"/>
  <c r="E179" i="14" s="1"/>
  <c r="H179" i="14"/>
  <c r="G179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 s="1"/>
  <c r="E177" i="14"/>
  <c r="R176" i="14"/>
  <c r="Q176" i="14"/>
  <c r="P176" i="14"/>
  <c r="O176" i="14"/>
  <c r="N176" i="14"/>
  <c r="M176" i="14"/>
  <c r="L176" i="14"/>
  <c r="K176" i="14"/>
  <c r="J176" i="14"/>
  <c r="I176" i="14"/>
  <c r="F176" i="14" s="1"/>
  <c r="E176" i="14" s="1"/>
  <c r="H176" i="14"/>
  <c r="G176" i="14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R174" i="14"/>
  <c r="Q174" i="14"/>
  <c r="P174" i="14"/>
  <c r="O174" i="14"/>
  <c r="N174" i="14"/>
  <c r="M174" i="14"/>
  <c r="L174" i="14"/>
  <c r="K174" i="14"/>
  <c r="J174" i="14"/>
  <c r="I174" i="14"/>
  <c r="H174" i="14"/>
  <c r="G174" i="14"/>
  <c r="F174" i="14" s="1"/>
  <c r="E174" i="14"/>
  <c r="R173" i="14"/>
  <c r="Q173" i="14"/>
  <c r="P173" i="14"/>
  <c r="O173" i="14"/>
  <c r="N173" i="14"/>
  <c r="M173" i="14"/>
  <c r="L173" i="14"/>
  <c r="K173" i="14"/>
  <c r="J173" i="14"/>
  <c r="I173" i="14"/>
  <c r="F173" i="14" s="1"/>
  <c r="E173" i="14" s="1"/>
  <c r="H173" i="14"/>
  <c r="G173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R170" i="14"/>
  <c r="Q170" i="14"/>
  <c r="P170" i="14"/>
  <c r="O170" i="14"/>
  <c r="N170" i="14"/>
  <c r="M170" i="14"/>
  <c r="L170" i="14"/>
  <c r="K170" i="14"/>
  <c r="J170" i="14"/>
  <c r="I170" i="14"/>
  <c r="F170" i="14" s="1"/>
  <c r="E170" i="14" s="1"/>
  <c r="H170" i="14"/>
  <c r="G170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 s="1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 s="1"/>
  <c r="E166" i="14" s="1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 s="1"/>
  <c r="E165" i="14" s="1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E164" i="14" s="1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 s="1"/>
  <c r="E163" i="14" s="1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R161" i="14"/>
  <c r="Q161" i="14"/>
  <c r="P161" i="14"/>
  <c r="O161" i="14"/>
  <c r="N161" i="14"/>
  <c r="M161" i="14"/>
  <c r="L161" i="14"/>
  <c r="K161" i="14"/>
  <c r="J161" i="14"/>
  <c r="I161" i="14"/>
  <c r="F161" i="14" s="1"/>
  <c r="E161" i="14" s="1"/>
  <c r="H161" i="14"/>
  <c r="G161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 s="1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 s="1"/>
  <c r="E157" i="14" s="1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 s="1"/>
  <c r="E156" i="14" s="1"/>
  <c r="R155" i="14"/>
  <c r="Q155" i="14"/>
  <c r="P155" i="14"/>
  <c r="O155" i="14"/>
  <c r="N155" i="14"/>
  <c r="M155" i="14"/>
  <c r="L155" i="14"/>
  <c r="K155" i="14"/>
  <c r="J155" i="14"/>
  <c r="I155" i="14"/>
  <c r="F155" i="14" s="1"/>
  <c r="E155" i="14" s="1"/>
  <c r="H155" i="14"/>
  <c r="G155" i="14"/>
  <c r="R154" i="14"/>
  <c r="Q154" i="14"/>
  <c r="P154" i="14"/>
  <c r="O154" i="14"/>
  <c r="N154" i="14"/>
  <c r="M154" i="14"/>
  <c r="L154" i="14"/>
  <c r="K154" i="14"/>
  <c r="J154" i="14"/>
  <c r="I154" i="14"/>
  <c r="H154" i="14"/>
  <c r="G154" i="14"/>
  <c r="R153" i="14"/>
  <c r="Q153" i="14"/>
  <c r="P153" i="14"/>
  <c r="O153" i="14"/>
  <c r="N153" i="14"/>
  <c r="M153" i="14"/>
  <c r="L153" i="14"/>
  <c r="K153" i="14"/>
  <c r="J153" i="14"/>
  <c r="I153" i="14"/>
  <c r="H153" i="14"/>
  <c r="G153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 s="1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 s="1"/>
  <c r="E150" i="14"/>
  <c r="R149" i="14"/>
  <c r="Q149" i="14"/>
  <c r="P149" i="14"/>
  <c r="O149" i="14"/>
  <c r="N149" i="14"/>
  <c r="M149" i="14"/>
  <c r="L149" i="14"/>
  <c r="K149" i="14"/>
  <c r="J149" i="14"/>
  <c r="I149" i="14"/>
  <c r="F149" i="14" s="1"/>
  <c r="E149" i="14" s="1"/>
  <c r="H149" i="14"/>
  <c r="G149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R146" i="14"/>
  <c r="Q146" i="14"/>
  <c r="P146" i="14"/>
  <c r="O146" i="14"/>
  <c r="N146" i="14"/>
  <c r="M146" i="14"/>
  <c r="L146" i="14"/>
  <c r="K146" i="14"/>
  <c r="J146" i="14"/>
  <c r="I146" i="14"/>
  <c r="F146" i="14" s="1"/>
  <c r="E146" i="14" s="1"/>
  <c r="H146" i="14"/>
  <c r="G146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R144" i="14"/>
  <c r="Q144" i="14"/>
  <c r="P144" i="14"/>
  <c r="O144" i="14"/>
  <c r="N144" i="14"/>
  <c r="M144" i="14"/>
  <c r="L144" i="14"/>
  <c r="K144" i="14"/>
  <c r="J144" i="14"/>
  <c r="I144" i="14"/>
  <c r="H144" i="14"/>
  <c r="G144" i="14"/>
  <c r="R143" i="14"/>
  <c r="Q143" i="14"/>
  <c r="P143" i="14"/>
  <c r="O143" i="14"/>
  <c r="N143" i="14"/>
  <c r="M143" i="14"/>
  <c r="L143" i="14"/>
  <c r="K143" i="14"/>
  <c r="J143" i="14"/>
  <c r="I143" i="14"/>
  <c r="H143" i="14"/>
  <c r="G143" i="14"/>
  <c r="F143" i="14"/>
  <c r="E143" i="14" s="1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 s="1"/>
  <c r="E142" i="14" s="1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R140" i="14"/>
  <c r="Q140" i="14"/>
  <c r="P140" i="14"/>
  <c r="O140" i="14"/>
  <c r="N140" i="14"/>
  <c r="M140" i="14"/>
  <c r="L140" i="14"/>
  <c r="K140" i="14"/>
  <c r="F140" i="14" s="1"/>
  <c r="E140" i="14" s="1"/>
  <c r="J140" i="14"/>
  <c r="I140" i="14"/>
  <c r="H140" i="14"/>
  <c r="G140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 s="1"/>
  <c r="E139" i="14" s="1"/>
  <c r="R138" i="14"/>
  <c r="Q138" i="14"/>
  <c r="P138" i="14"/>
  <c r="O138" i="14"/>
  <c r="N138" i="14"/>
  <c r="M138" i="14"/>
  <c r="L138" i="14"/>
  <c r="K138" i="14"/>
  <c r="J138" i="14"/>
  <c r="I138" i="14"/>
  <c r="H138" i="14"/>
  <c r="G138" i="14"/>
  <c r="R137" i="14"/>
  <c r="Q137" i="14"/>
  <c r="P137" i="14"/>
  <c r="O137" i="14"/>
  <c r="N137" i="14"/>
  <c r="M137" i="14"/>
  <c r="L137" i="14"/>
  <c r="K137" i="14"/>
  <c r="F137" i="14" s="1"/>
  <c r="E137" i="14" s="1"/>
  <c r="J137" i="14"/>
  <c r="I137" i="14"/>
  <c r="H137" i="14"/>
  <c r="G137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 s="1"/>
  <c r="E136" i="14" s="1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R134" i="14"/>
  <c r="Q134" i="14"/>
  <c r="P134" i="14"/>
  <c r="O134" i="14"/>
  <c r="N134" i="14"/>
  <c r="M134" i="14"/>
  <c r="L134" i="14"/>
  <c r="K134" i="14"/>
  <c r="J134" i="14"/>
  <c r="I134" i="14"/>
  <c r="F134" i="14" s="1"/>
  <c r="E134" i="14" s="1"/>
  <c r="H134" i="14"/>
  <c r="G134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 s="1"/>
  <c r="E132" i="14" s="1"/>
  <c r="R131" i="14"/>
  <c r="Q131" i="14"/>
  <c r="P131" i="14"/>
  <c r="O131" i="14"/>
  <c r="N131" i="14"/>
  <c r="M131" i="14"/>
  <c r="L131" i="14"/>
  <c r="K131" i="14"/>
  <c r="J131" i="14"/>
  <c r="I131" i="14"/>
  <c r="F131" i="14" s="1"/>
  <c r="E131" i="14" s="1"/>
  <c r="H131" i="14"/>
  <c r="G131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 s="1"/>
  <c r="E129" i="14" s="1"/>
  <c r="R128" i="14"/>
  <c r="Q128" i="14"/>
  <c r="P128" i="14"/>
  <c r="O128" i="14"/>
  <c r="N128" i="14"/>
  <c r="M128" i="14"/>
  <c r="F128" i="14" s="1"/>
  <c r="E128" i="14" s="1"/>
  <c r="L128" i="14"/>
  <c r="K128" i="14"/>
  <c r="J128" i="14"/>
  <c r="I128" i="14"/>
  <c r="H128" i="14"/>
  <c r="G128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 s="1"/>
  <c r="R125" i="14"/>
  <c r="Q125" i="14"/>
  <c r="P125" i="14"/>
  <c r="O125" i="14"/>
  <c r="N125" i="14"/>
  <c r="M125" i="14"/>
  <c r="L125" i="14"/>
  <c r="K125" i="14"/>
  <c r="J125" i="14"/>
  <c r="I125" i="14"/>
  <c r="F125" i="14" s="1"/>
  <c r="E125" i="14" s="1"/>
  <c r="H125" i="14"/>
  <c r="G125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 s="1"/>
  <c r="E123" i="14" s="1"/>
  <c r="R122" i="14"/>
  <c r="Q122" i="14"/>
  <c r="P122" i="14"/>
  <c r="O122" i="14"/>
  <c r="N122" i="14"/>
  <c r="M122" i="14"/>
  <c r="L122" i="14"/>
  <c r="K122" i="14"/>
  <c r="J122" i="14"/>
  <c r="I122" i="14"/>
  <c r="F122" i="14" s="1"/>
  <c r="E122" i="14" s="1"/>
  <c r="H122" i="14"/>
  <c r="G122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 s="1"/>
  <c r="E121" i="14" s="1"/>
  <c r="R120" i="14"/>
  <c r="Q120" i="14"/>
  <c r="P120" i="14"/>
  <c r="O120" i="14"/>
  <c r="N120" i="14"/>
  <c r="M120" i="14"/>
  <c r="L120" i="14"/>
  <c r="K120" i="14"/>
  <c r="J120" i="14"/>
  <c r="F120" i="14" s="1"/>
  <c r="E120" i="14" s="1"/>
  <c r="I120" i="14"/>
  <c r="H120" i="14"/>
  <c r="G120" i="14"/>
  <c r="R119" i="14"/>
  <c r="Q119" i="14"/>
  <c r="P119" i="14"/>
  <c r="O119" i="14"/>
  <c r="N119" i="14"/>
  <c r="M119" i="14"/>
  <c r="L119" i="14"/>
  <c r="F119" i="14" s="1"/>
  <c r="E119" i="14" s="1"/>
  <c r="K119" i="14"/>
  <c r="J119" i="14"/>
  <c r="I119" i="14"/>
  <c r="H119" i="14"/>
  <c r="G119" i="14"/>
  <c r="R118" i="14"/>
  <c r="Q118" i="14"/>
  <c r="P118" i="14"/>
  <c r="O118" i="14"/>
  <c r="F118" i="14" s="1"/>
  <c r="E118" i="14" s="1"/>
  <c r="N118" i="14"/>
  <c r="M118" i="14"/>
  <c r="L118" i="14"/>
  <c r="K118" i="14"/>
  <c r="J118" i="14"/>
  <c r="I118" i="14"/>
  <c r="H118" i="14"/>
  <c r="G118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 s="1"/>
  <c r="E117" i="14" s="1"/>
  <c r="R116" i="14"/>
  <c r="Q116" i="14"/>
  <c r="P116" i="14"/>
  <c r="O116" i="14"/>
  <c r="N116" i="14"/>
  <c r="M116" i="14"/>
  <c r="L116" i="14"/>
  <c r="K116" i="14"/>
  <c r="J116" i="14"/>
  <c r="I116" i="14"/>
  <c r="F116" i="14" s="1"/>
  <c r="E116" i="14" s="1"/>
  <c r="H116" i="14"/>
  <c r="G116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 s="1"/>
  <c r="E115" i="14" s="1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 s="1"/>
  <c r="E114" i="14" s="1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 s="1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 s="1"/>
  <c r="E112" i="14" s="1"/>
  <c r="R111" i="14"/>
  <c r="Q111" i="14"/>
  <c r="P111" i="14"/>
  <c r="O111" i="14"/>
  <c r="N111" i="14"/>
  <c r="M111" i="14"/>
  <c r="F111" i="14" s="1"/>
  <c r="E111" i="14" s="1"/>
  <c r="L111" i="14"/>
  <c r="K111" i="14"/>
  <c r="J111" i="14"/>
  <c r="I111" i="14"/>
  <c r="H111" i="14"/>
  <c r="G111" i="14"/>
  <c r="R110" i="14"/>
  <c r="Q110" i="14"/>
  <c r="P110" i="14"/>
  <c r="O110" i="14"/>
  <c r="N110" i="14"/>
  <c r="M110" i="14"/>
  <c r="L110" i="14"/>
  <c r="K110" i="14"/>
  <c r="J110" i="14"/>
  <c r="I110" i="14"/>
  <c r="F110" i="14" s="1"/>
  <c r="E110" i="14" s="1"/>
  <c r="H110" i="14"/>
  <c r="G110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 s="1"/>
  <c r="E109" i="14" s="1"/>
  <c r="R108" i="14"/>
  <c r="Q108" i="14"/>
  <c r="P108" i="14"/>
  <c r="O108" i="14"/>
  <c r="N108" i="14"/>
  <c r="M108" i="14"/>
  <c r="L108" i="14"/>
  <c r="K108" i="14"/>
  <c r="F108" i="14" s="1"/>
  <c r="E108" i="14" s="1"/>
  <c r="J108" i="14"/>
  <c r="I108" i="14"/>
  <c r="H108" i="14"/>
  <c r="G108" i="14"/>
  <c r="R107" i="14"/>
  <c r="Q107" i="14"/>
  <c r="P107" i="14"/>
  <c r="O107" i="14"/>
  <c r="N107" i="14"/>
  <c r="M107" i="14"/>
  <c r="L107" i="14"/>
  <c r="K107" i="14"/>
  <c r="J107" i="14"/>
  <c r="I107" i="14"/>
  <c r="H107" i="14"/>
  <c r="F107" i="14" s="1"/>
  <c r="E107" i="14" s="1"/>
  <c r="G107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 s="1"/>
  <c r="E106" i="14" s="1"/>
  <c r="R105" i="14"/>
  <c r="Q105" i="14"/>
  <c r="P105" i="14"/>
  <c r="O105" i="14"/>
  <c r="N105" i="14"/>
  <c r="M105" i="14"/>
  <c r="L105" i="14"/>
  <c r="K105" i="14"/>
  <c r="F105" i="14" s="1"/>
  <c r="E105" i="14" s="1"/>
  <c r="J105" i="14"/>
  <c r="I105" i="14"/>
  <c r="H105" i="14"/>
  <c r="G105" i="14"/>
  <c r="R104" i="14"/>
  <c r="Q104" i="14"/>
  <c r="P104" i="14"/>
  <c r="O104" i="14"/>
  <c r="N104" i="14"/>
  <c r="M104" i="14"/>
  <c r="L104" i="14"/>
  <c r="K104" i="14"/>
  <c r="J104" i="14"/>
  <c r="I104" i="14"/>
  <c r="H104" i="14"/>
  <c r="F104" i="14" s="1"/>
  <c r="E104" i="14" s="1"/>
  <c r="G104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 s="1"/>
  <c r="E103" i="14" s="1"/>
  <c r="R102" i="14"/>
  <c r="Q102" i="14"/>
  <c r="P102" i="14"/>
  <c r="O102" i="14"/>
  <c r="N102" i="14"/>
  <c r="M102" i="14"/>
  <c r="L102" i="14"/>
  <c r="K102" i="14"/>
  <c r="F102" i="14" s="1"/>
  <c r="E102" i="14" s="1"/>
  <c r="J102" i="14"/>
  <c r="I102" i="14"/>
  <c r="H102" i="14"/>
  <c r="G102" i="14"/>
  <c r="R101" i="14"/>
  <c r="Q101" i="14"/>
  <c r="P101" i="14"/>
  <c r="O101" i="14"/>
  <c r="N101" i="14"/>
  <c r="M101" i="14"/>
  <c r="L101" i="14"/>
  <c r="K101" i="14"/>
  <c r="J101" i="14"/>
  <c r="I101" i="14"/>
  <c r="H101" i="14"/>
  <c r="F101" i="14" s="1"/>
  <c r="E101" i="14" s="1"/>
  <c r="G101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 s="1"/>
  <c r="E100" i="14" s="1"/>
  <c r="R99" i="14"/>
  <c r="Q99" i="14"/>
  <c r="P99" i="14"/>
  <c r="O99" i="14"/>
  <c r="N99" i="14"/>
  <c r="M99" i="14"/>
  <c r="L99" i="14"/>
  <c r="K99" i="14"/>
  <c r="F99" i="14" s="1"/>
  <c r="E99" i="14" s="1"/>
  <c r="J99" i="14"/>
  <c r="I99" i="14"/>
  <c r="H99" i="14"/>
  <c r="G99" i="14"/>
  <c r="R98" i="14"/>
  <c r="Q98" i="14"/>
  <c r="P98" i="14"/>
  <c r="O98" i="14"/>
  <c r="N98" i="14"/>
  <c r="M98" i="14"/>
  <c r="L98" i="14"/>
  <c r="K98" i="14"/>
  <c r="J98" i="14"/>
  <c r="I98" i="14"/>
  <c r="H98" i="14"/>
  <c r="F98" i="14" s="1"/>
  <c r="E98" i="14" s="1"/>
  <c r="G98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 s="1"/>
  <c r="E97" i="14" s="1"/>
  <c r="R96" i="14"/>
  <c r="Q96" i="14"/>
  <c r="P96" i="14"/>
  <c r="O96" i="14"/>
  <c r="N96" i="14"/>
  <c r="M96" i="14"/>
  <c r="L96" i="14"/>
  <c r="K96" i="14"/>
  <c r="F96" i="14" s="1"/>
  <c r="E96" i="14" s="1"/>
  <c r="J96" i="14"/>
  <c r="I96" i="14"/>
  <c r="H96" i="14"/>
  <c r="G96" i="14"/>
  <c r="R95" i="14"/>
  <c r="Q95" i="14"/>
  <c r="P95" i="14"/>
  <c r="O95" i="14"/>
  <c r="N95" i="14"/>
  <c r="M95" i="14"/>
  <c r="L95" i="14"/>
  <c r="K95" i="14"/>
  <c r="J95" i="14"/>
  <c r="I95" i="14"/>
  <c r="H95" i="14"/>
  <c r="F95" i="14" s="1"/>
  <c r="E95" i="14" s="1"/>
  <c r="G95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 s="1"/>
  <c r="E94" i="14" s="1"/>
  <c r="R93" i="14"/>
  <c r="Q93" i="14"/>
  <c r="P93" i="14"/>
  <c r="O93" i="14"/>
  <c r="N93" i="14"/>
  <c r="M93" i="14"/>
  <c r="L93" i="14"/>
  <c r="K93" i="14"/>
  <c r="F93" i="14" s="1"/>
  <c r="E93" i="14" s="1"/>
  <c r="J93" i="14"/>
  <c r="I93" i="14"/>
  <c r="H93" i="14"/>
  <c r="G93" i="14"/>
  <c r="R92" i="14"/>
  <c r="Q92" i="14"/>
  <c r="P92" i="14"/>
  <c r="O92" i="14"/>
  <c r="N92" i="14"/>
  <c r="M92" i="14"/>
  <c r="L92" i="14"/>
  <c r="K92" i="14"/>
  <c r="J92" i="14"/>
  <c r="I92" i="14"/>
  <c r="H92" i="14"/>
  <c r="F92" i="14" s="1"/>
  <c r="E92" i="14" s="1"/>
  <c r="G92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 s="1"/>
  <c r="E91" i="14" s="1"/>
  <c r="R90" i="14"/>
  <c r="Q90" i="14"/>
  <c r="P90" i="14"/>
  <c r="O90" i="14"/>
  <c r="N90" i="14"/>
  <c r="M90" i="14"/>
  <c r="L90" i="14"/>
  <c r="K90" i="14"/>
  <c r="F90" i="14" s="1"/>
  <c r="E90" i="14" s="1"/>
  <c r="J90" i="14"/>
  <c r="I90" i="14"/>
  <c r="H90" i="14"/>
  <c r="G90" i="14"/>
  <c r="R89" i="14"/>
  <c r="Q89" i="14"/>
  <c r="P89" i="14"/>
  <c r="O89" i="14"/>
  <c r="N89" i="14"/>
  <c r="M89" i="14"/>
  <c r="L89" i="14"/>
  <c r="K89" i="14"/>
  <c r="J89" i="14"/>
  <c r="I89" i="14"/>
  <c r="H89" i="14"/>
  <c r="F89" i="14" s="1"/>
  <c r="E89" i="14" s="1"/>
  <c r="G89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 s="1"/>
  <c r="E88" i="14" s="1"/>
  <c r="R87" i="14"/>
  <c r="Q87" i="14"/>
  <c r="P87" i="14"/>
  <c r="O87" i="14"/>
  <c r="N87" i="14"/>
  <c r="M87" i="14"/>
  <c r="L87" i="14"/>
  <c r="K87" i="14"/>
  <c r="F87" i="14" s="1"/>
  <c r="E87" i="14" s="1"/>
  <c r="J87" i="14"/>
  <c r="I87" i="14"/>
  <c r="H87" i="14"/>
  <c r="G87" i="14"/>
  <c r="R86" i="14"/>
  <c r="Q86" i="14"/>
  <c r="P86" i="14"/>
  <c r="O86" i="14"/>
  <c r="N86" i="14"/>
  <c r="M86" i="14"/>
  <c r="L86" i="14"/>
  <c r="K86" i="14"/>
  <c r="J86" i="14"/>
  <c r="I86" i="14"/>
  <c r="H86" i="14"/>
  <c r="F86" i="14" s="1"/>
  <c r="E86" i="14" s="1"/>
  <c r="G86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 s="1"/>
  <c r="E85" i="14" s="1"/>
  <c r="R84" i="14"/>
  <c r="Q84" i="14"/>
  <c r="P84" i="14"/>
  <c r="O84" i="14"/>
  <c r="N84" i="14"/>
  <c r="M84" i="14"/>
  <c r="L84" i="14"/>
  <c r="K84" i="14"/>
  <c r="F84" i="14" s="1"/>
  <c r="E84" i="14" s="1"/>
  <c r="J84" i="14"/>
  <c r="I84" i="14"/>
  <c r="H84" i="14"/>
  <c r="G84" i="14"/>
  <c r="R83" i="14"/>
  <c r="Q83" i="14"/>
  <c r="P83" i="14"/>
  <c r="O83" i="14"/>
  <c r="N83" i="14"/>
  <c r="M83" i="14"/>
  <c r="L83" i="14"/>
  <c r="K83" i="14"/>
  <c r="J83" i="14"/>
  <c r="I83" i="14"/>
  <c r="H83" i="14"/>
  <c r="F83" i="14" s="1"/>
  <c r="E83" i="14" s="1"/>
  <c r="G83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 s="1"/>
  <c r="E82" i="14" s="1"/>
  <c r="R81" i="14"/>
  <c r="Q81" i="14"/>
  <c r="P81" i="14"/>
  <c r="O81" i="14"/>
  <c r="N81" i="14"/>
  <c r="M81" i="14"/>
  <c r="L81" i="14"/>
  <c r="K81" i="14"/>
  <c r="F81" i="14" s="1"/>
  <c r="E81" i="14" s="1"/>
  <c r="J81" i="14"/>
  <c r="I81" i="14"/>
  <c r="H81" i="14"/>
  <c r="G81" i="14"/>
  <c r="R80" i="14"/>
  <c r="Q80" i="14"/>
  <c r="P80" i="14"/>
  <c r="O80" i="14"/>
  <c r="N80" i="14"/>
  <c r="M80" i="14"/>
  <c r="L80" i="14"/>
  <c r="K80" i="14"/>
  <c r="J80" i="14"/>
  <c r="I80" i="14"/>
  <c r="H80" i="14"/>
  <c r="F80" i="14" s="1"/>
  <c r="E80" i="14" s="1"/>
  <c r="G80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 s="1"/>
  <c r="E79" i="14" s="1"/>
  <c r="R78" i="14"/>
  <c r="Q78" i="14"/>
  <c r="P78" i="14"/>
  <c r="O78" i="14"/>
  <c r="N78" i="14"/>
  <c r="M78" i="14"/>
  <c r="L78" i="14"/>
  <c r="K78" i="14"/>
  <c r="F78" i="14" s="1"/>
  <c r="E78" i="14" s="1"/>
  <c r="J78" i="14"/>
  <c r="I78" i="14"/>
  <c r="H78" i="14"/>
  <c r="G78" i="14"/>
  <c r="R77" i="14"/>
  <c r="Q77" i="14"/>
  <c r="P77" i="14"/>
  <c r="O77" i="14"/>
  <c r="N77" i="14"/>
  <c r="M77" i="14"/>
  <c r="L77" i="14"/>
  <c r="K77" i="14"/>
  <c r="J77" i="14"/>
  <c r="I77" i="14"/>
  <c r="H77" i="14"/>
  <c r="F77" i="14" s="1"/>
  <c r="E77" i="14" s="1"/>
  <c r="G77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 s="1"/>
  <c r="E76" i="14" s="1"/>
  <c r="R75" i="14"/>
  <c r="Q75" i="14"/>
  <c r="P75" i="14"/>
  <c r="O75" i="14"/>
  <c r="N75" i="14"/>
  <c r="M75" i="14"/>
  <c r="L75" i="14"/>
  <c r="K75" i="14"/>
  <c r="F75" i="14" s="1"/>
  <c r="E75" i="14" s="1"/>
  <c r="J75" i="14"/>
  <c r="I75" i="14"/>
  <c r="H75" i="14"/>
  <c r="G75" i="14"/>
  <c r="R74" i="14"/>
  <c r="Q74" i="14"/>
  <c r="P74" i="14"/>
  <c r="O74" i="14"/>
  <c r="N74" i="14"/>
  <c r="M74" i="14"/>
  <c r="L74" i="14"/>
  <c r="K74" i="14"/>
  <c r="J74" i="14"/>
  <c r="I74" i="14"/>
  <c r="H74" i="14"/>
  <c r="F74" i="14" s="1"/>
  <c r="E74" i="14" s="1"/>
  <c r="G74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 s="1"/>
  <c r="E73" i="14" s="1"/>
  <c r="R72" i="14"/>
  <c r="Q72" i="14"/>
  <c r="P72" i="14"/>
  <c r="O72" i="14"/>
  <c r="N72" i="14"/>
  <c r="M72" i="14"/>
  <c r="L72" i="14"/>
  <c r="K72" i="14"/>
  <c r="F72" i="14" s="1"/>
  <c r="E72" i="14" s="1"/>
  <c r="J72" i="14"/>
  <c r="I72" i="14"/>
  <c r="H72" i="14"/>
  <c r="G72" i="14"/>
  <c r="R71" i="14"/>
  <c r="Q71" i="14"/>
  <c r="P71" i="14"/>
  <c r="O71" i="14"/>
  <c r="N71" i="14"/>
  <c r="M71" i="14"/>
  <c r="L71" i="14"/>
  <c r="K71" i="14"/>
  <c r="J71" i="14"/>
  <c r="I71" i="14"/>
  <c r="H71" i="14"/>
  <c r="F71" i="14" s="1"/>
  <c r="E71" i="14" s="1"/>
  <c r="G71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 s="1"/>
  <c r="E70" i="14" s="1"/>
  <c r="R69" i="14"/>
  <c r="Q69" i="14"/>
  <c r="P69" i="14"/>
  <c r="O69" i="14"/>
  <c r="N69" i="14"/>
  <c r="M69" i="14"/>
  <c r="L69" i="14"/>
  <c r="K69" i="14"/>
  <c r="F69" i="14" s="1"/>
  <c r="E69" i="14" s="1"/>
  <c r="J69" i="14"/>
  <c r="I69" i="14"/>
  <c r="H69" i="14"/>
  <c r="G69" i="14"/>
  <c r="R68" i="14"/>
  <c r="Q68" i="14"/>
  <c r="P68" i="14"/>
  <c r="O68" i="14"/>
  <c r="N68" i="14"/>
  <c r="M68" i="14"/>
  <c r="L68" i="14"/>
  <c r="K68" i="14"/>
  <c r="J68" i="14"/>
  <c r="I68" i="14"/>
  <c r="H68" i="14"/>
  <c r="F68" i="14" s="1"/>
  <c r="E68" i="14" s="1"/>
  <c r="G68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 s="1"/>
  <c r="E67" i="14" s="1"/>
  <c r="R66" i="14"/>
  <c r="Q66" i="14"/>
  <c r="P66" i="14"/>
  <c r="O66" i="14"/>
  <c r="N66" i="14"/>
  <c r="M66" i="14"/>
  <c r="L66" i="14"/>
  <c r="K66" i="14"/>
  <c r="F66" i="14" s="1"/>
  <c r="E66" i="14" s="1"/>
  <c r="J66" i="14"/>
  <c r="I66" i="14"/>
  <c r="H66" i="14"/>
  <c r="G66" i="14"/>
  <c r="R65" i="14"/>
  <c r="Q65" i="14"/>
  <c r="P65" i="14"/>
  <c r="O65" i="14"/>
  <c r="N65" i="14"/>
  <c r="M65" i="14"/>
  <c r="L65" i="14"/>
  <c r="K65" i="14"/>
  <c r="J65" i="14"/>
  <c r="I65" i="14"/>
  <c r="H65" i="14"/>
  <c r="F65" i="14" s="1"/>
  <c r="E65" i="14" s="1"/>
  <c r="G65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 s="1"/>
  <c r="E64" i="14" s="1"/>
  <c r="R63" i="14"/>
  <c r="Q63" i="14"/>
  <c r="P63" i="14"/>
  <c r="O63" i="14"/>
  <c r="N63" i="14"/>
  <c r="M63" i="14"/>
  <c r="L63" i="14"/>
  <c r="K63" i="14"/>
  <c r="F63" i="14" s="1"/>
  <c r="E63" i="14" s="1"/>
  <c r="J63" i="14"/>
  <c r="I63" i="14"/>
  <c r="H63" i="14"/>
  <c r="G63" i="14"/>
  <c r="R62" i="14"/>
  <c r="Q62" i="14"/>
  <c r="P62" i="14"/>
  <c r="O62" i="14"/>
  <c r="N62" i="14"/>
  <c r="M62" i="14"/>
  <c r="L62" i="14"/>
  <c r="K62" i="14"/>
  <c r="J62" i="14"/>
  <c r="I62" i="14"/>
  <c r="H62" i="14"/>
  <c r="F62" i="14" s="1"/>
  <c r="E62" i="14" s="1"/>
  <c r="G62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 s="1"/>
  <c r="E61" i="14" s="1"/>
  <c r="R60" i="14"/>
  <c r="Q60" i="14"/>
  <c r="P60" i="14"/>
  <c r="O60" i="14"/>
  <c r="N60" i="14"/>
  <c r="M60" i="14"/>
  <c r="L60" i="14"/>
  <c r="K60" i="14"/>
  <c r="F60" i="14" s="1"/>
  <c r="E60" i="14" s="1"/>
  <c r="J60" i="14"/>
  <c r="I60" i="14"/>
  <c r="H60" i="14"/>
  <c r="G60" i="14"/>
  <c r="R59" i="14"/>
  <c r="Q59" i="14"/>
  <c r="P59" i="14"/>
  <c r="O59" i="14"/>
  <c r="N59" i="14"/>
  <c r="M59" i="14"/>
  <c r="L59" i="14"/>
  <c r="K59" i="14"/>
  <c r="J59" i="14"/>
  <c r="I59" i="14"/>
  <c r="H59" i="14"/>
  <c r="F59" i="14" s="1"/>
  <c r="E59" i="14" s="1"/>
  <c r="G59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 s="1"/>
  <c r="E58" i="14" s="1"/>
  <c r="R57" i="14"/>
  <c r="Q57" i="14"/>
  <c r="P57" i="14"/>
  <c r="O57" i="14"/>
  <c r="N57" i="14"/>
  <c r="M57" i="14"/>
  <c r="L57" i="14"/>
  <c r="K57" i="14"/>
  <c r="F57" i="14" s="1"/>
  <c r="E57" i="14" s="1"/>
  <c r="J57" i="14"/>
  <c r="I57" i="14"/>
  <c r="H57" i="14"/>
  <c r="G57" i="14"/>
  <c r="R56" i="14"/>
  <c r="Q56" i="14"/>
  <c r="P56" i="14"/>
  <c r="O56" i="14"/>
  <c r="N56" i="14"/>
  <c r="M56" i="14"/>
  <c r="L56" i="14"/>
  <c r="K56" i="14"/>
  <c r="J56" i="14"/>
  <c r="I56" i="14"/>
  <c r="H56" i="14"/>
  <c r="F56" i="14" s="1"/>
  <c r="E56" i="14" s="1"/>
  <c r="G56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 s="1"/>
  <c r="E55" i="14" s="1"/>
  <c r="R54" i="14"/>
  <c r="Q54" i="14"/>
  <c r="P54" i="14"/>
  <c r="O54" i="14"/>
  <c r="N54" i="14"/>
  <c r="M54" i="14"/>
  <c r="L54" i="14"/>
  <c r="K54" i="14"/>
  <c r="F54" i="14" s="1"/>
  <c r="E54" i="14" s="1"/>
  <c r="J54" i="14"/>
  <c r="I54" i="14"/>
  <c r="H54" i="14"/>
  <c r="G54" i="14"/>
  <c r="R53" i="14"/>
  <c r="Q53" i="14"/>
  <c r="P53" i="14"/>
  <c r="O53" i="14"/>
  <c r="N53" i="14"/>
  <c r="M53" i="14"/>
  <c r="L53" i="14"/>
  <c r="K53" i="14"/>
  <c r="J53" i="14"/>
  <c r="I53" i="14"/>
  <c r="H53" i="14"/>
  <c r="F53" i="14" s="1"/>
  <c r="E53" i="14" s="1"/>
  <c r="G53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 s="1"/>
  <c r="E52" i="14" s="1"/>
  <c r="R51" i="14"/>
  <c r="Q51" i="14"/>
  <c r="P51" i="14"/>
  <c r="O51" i="14"/>
  <c r="N51" i="14"/>
  <c r="M51" i="14"/>
  <c r="L51" i="14"/>
  <c r="K51" i="14"/>
  <c r="F51" i="14" s="1"/>
  <c r="E51" i="14" s="1"/>
  <c r="J51" i="14"/>
  <c r="I51" i="14"/>
  <c r="H51" i="14"/>
  <c r="G51" i="14"/>
  <c r="R50" i="14"/>
  <c r="Q50" i="14"/>
  <c r="P50" i="14"/>
  <c r="O50" i="14"/>
  <c r="N50" i="14"/>
  <c r="M50" i="14"/>
  <c r="L50" i="14"/>
  <c r="K50" i="14"/>
  <c r="J50" i="14"/>
  <c r="I50" i="14"/>
  <c r="H50" i="14"/>
  <c r="F50" i="14" s="1"/>
  <c r="E50" i="14" s="1"/>
  <c r="G50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 s="1"/>
  <c r="E49" i="14" s="1"/>
  <c r="R48" i="14"/>
  <c r="Q48" i="14"/>
  <c r="P48" i="14"/>
  <c r="O48" i="14"/>
  <c r="N48" i="14"/>
  <c r="M48" i="14"/>
  <c r="L48" i="14"/>
  <c r="K48" i="14"/>
  <c r="F48" i="14" s="1"/>
  <c r="E48" i="14" s="1"/>
  <c r="J48" i="14"/>
  <c r="I48" i="14"/>
  <c r="H48" i="14"/>
  <c r="G48" i="14"/>
  <c r="R47" i="14"/>
  <c r="Q47" i="14"/>
  <c r="P47" i="14"/>
  <c r="O47" i="14"/>
  <c r="N47" i="14"/>
  <c r="M47" i="14"/>
  <c r="L47" i="14"/>
  <c r="K47" i="14"/>
  <c r="J47" i="14"/>
  <c r="I47" i="14"/>
  <c r="H47" i="14"/>
  <c r="F47" i="14" s="1"/>
  <c r="E47" i="14" s="1"/>
  <c r="G47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 s="1"/>
  <c r="E46" i="14" s="1"/>
  <c r="R45" i="14"/>
  <c r="Q45" i="14"/>
  <c r="P45" i="14"/>
  <c r="O45" i="14"/>
  <c r="N45" i="14"/>
  <c r="M45" i="14"/>
  <c r="L45" i="14"/>
  <c r="K45" i="14"/>
  <c r="F45" i="14" s="1"/>
  <c r="E45" i="14" s="1"/>
  <c r="J45" i="14"/>
  <c r="I45" i="14"/>
  <c r="H45" i="14"/>
  <c r="G45" i="14"/>
  <c r="R44" i="14"/>
  <c r="Q44" i="14"/>
  <c r="P44" i="14"/>
  <c r="O44" i="14"/>
  <c r="N44" i="14"/>
  <c r="M44" i="14"/>
  <c r="L44" i="14"/>
  <c r="K44" i="14"/>
  <c r="J44" i="14"/>
  <c r="I44" i="14"/>
  <c r="H44" i="14"/>
  <c r="F44" i="14" s="1"/>
  <c r="E44" i="14" s="1"/>
  <c r="G44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 s="1"/>
  <c r="E43" i="14" s="1"/>
  <c r="R42" i="14"/>
  <c r="Q42" i="14"/>
  <c r="P42" i="14"/>
  <c r="O42" i="14"/>
  <c r="N42" i="14"/>
  <c r="M42" i="14"/>
  <c r="L42" i="14"/>
  <c r="K42" i="14"/>
  <c r="F42" i="14" s="1"/>
  <c r="E42" i="14" s="1"/>
  <c r="J42" i="14"/>
  <c r="I42" i="14"/>
  <c r="H42" i="14"/>
  <c r="G42" i="14"/>
  <c r="R41" i="14"/>
  <c r="Q41" i="14"/>
  <c r="P41" i="14"/>
  <c r="O41" i="14"/>
  <c r="N41" i="14"/>
  <c r="M41" i="14"/>
  <c r="L41" i="14"/>
  <c r="K41" i="14"/>
  <c r="J41" i="14"/>
  <c r="I41" i="14"/>
  <c r="H41" i="14"/>
  <c r="F41" i="14" s="1"/>
  <c r="E41" i="14" s="1"/>
  <c r="G41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 s="1"/>
  <c r="E40" i="14" s="1"/>
  <c r="R39" i="14"/>
  <c r="Q39" i="14"/>
  <c r="P39" i="14"/>
  <c r="O39" i="14"/>
  <c r="N39" i="14"/>
  <c r="M39" i="14"/>
  <c r="L39" i="14"/>
  <c r="K39" i="14"/>
  <c r="F39" i="14" s="1"/>
  <c r="E39" i="14" s="1"/>
  <c r="J39" i="14"/>
  <c r="I39" i="14"/>
  <c r="H39" i="14"/>
  <c r="G39" i="14"/>
  <c r="R38" i="14"/>
  <c r="Q38" i="14"/>
  <c r="P38" i="14"/>
  <c r="O38" i="14"/>
  <c r="N38" i="14"/>
  <c r="M38" i="14"/>
  <c r="L38" i="14"/>
  <c r="K38" i="14"/>
  <c r="J38" i="14"/>
  <c r="I38" i="14"/>
  <c r="H38" i="14"/>
  <c r="F38" i="14" s="1"/>
  <c r="E38" i="14" s="1"/>
  <c r="G38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 s="1"/>
  <c r="E37" i="14" s="1"/>
  <c r="R36" i="14"/>
  <c r="Q36" i="14"/>
  <c r="P36" i="14"/>
  <c r="O36" i="14"/>
  <c r="N36" i="14"/>
  <c r="M36" i="14"/>
  <c r="L36" i="14"/>
  <c r="K36" i="14"/>
  <c r="F36" i="14" s="1"/>
  <c r="E36" i="14" s="1"/>
  <c r="J36" i="14"/>
  <c r="I36" i="14"/>
  <c r="H36" i="14"/>
  <c r="G36" i="14"/>
  <c r="R35" i="14"/>
  <c r="Q35" i="14"/>
  <c r="P35" i="14"/>
  <c r="O35" i="14"/>
  <c r="N35" i="14"/>
  <c r="M35" i="14"/>
  <c r="L35" i="14"/>
  <c r="K35" i="14"/>
  <c r="J35" i="14"/>
  <c r="I35" i="14"/>
  <c r="H35" i="14"/>
  <c r="F35" i="14" s="1"/>
  <c r="E35" i="14" s="1"/>
  <c r="G35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 s="1"/>
  <c r="E34" i="14" s="1"/>
  <c r="R33" i="14"/>
  <c r="Q33" i="14"/>
  <c r="P33" i="14"/>
  <c r="O33" i="14"/>
  <c r="N33" i="14"/>
  <c r="M33" i="14"/>
  <c r="L33" i="14"/>
  <c r="K33" i="14"/>
  <c r="F33" i="14" s="1"/>
  <c r="E33" i="14" s="1"/>
  <c r="J33" i="14"/>
  <c r="I33" i="14"/>
  <c r="H33" i="14"/>
  <c r="G33" i="14"/>
  <c r="R32" i="14"/>
  <c r="Q32" i="14"/>
  <c r="P32" i="14"/>
  <c r="O32" i="14"/>
  <c r="N32" i="14"/>
  <c r="M32" i="14"/>
  <c r="L32" i="14"/>
  <c r="K32" i="14"/>
  <c r="J32" i="14"/>
  <c r="I32" i="14"/>
  <c r="H32" i="14"/>
  <c r="F32" i="14" s="1"/>
  <c r="E32" i="14" s="1"/>
  <c r="G32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 s="1"/>
  <c r="E31" i="14" s="1"/>
  <c r="R30" i="14"/>
  <c r="Q30" i="14"/>
  <c r="P30" i="14"/>
  <c r="O30" i="14"/>
  <c r="N30" i="14"/>
  <c r="M30" i="14"/>
  <c r="L30" i="14"/>
  <c r="K30" i="14"/>
  <c r="F30" i="14" s="1"/>
  <c r="E30" i="14" s="1"/>
  <c r="J30" i="14"/>
  <c r="I30" i="14"/>
  <c r="H30" i="14"/>
  <c r="G30" i="14"/>
  <c r="R29" i="14"/>
  <c r="Q29" i="14"/>
  <c r="P29" i="14"/>
  <c r="O29" i="14"/>
  <c r="N29" i="14"/>
  <c r="M29" i="14"/>
  <c r="L29" i="14"/>
  <c r="K29" i="14"/>
  <c r="J29" i="14"/>
  <c r="I29" i="14"/>
  <c r="H29" i="14"/>
  <c r="F29" i="14" s="1"/>
  <c r="E29" i="14" s="1"/>
  <c r="G29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 s="1"/>
  <c r="E28" i="14" s="1"/>
  <c r="R27" i="14"/>
  <c r="Q27" i="14"/>
  <c r="P27" i="14"/>
  <c r="O27" i="14"/>
  <c r="N27" i="14"/>
  <c r="M27" i="14"/>
  <c r="L27" i="14"/>
  <c r="K27" i="14"/>
  <c r="F27" i="14" s="1"/>
  <c r="E27" i="14" s="1"/>
  <c r="J27" i="14"/>
  <c r="I27" i="14"/>
  <c r="H27" i="14"/>
  <c r="G27" i="14"/>
  <c r="R26" i="14"/>
  <c r="Q26" i="14"/>
  <c r="P26" i="14"/>
  <c r="O26" i="14"/>
  <c r="N26" i="14"/>
  <c r="M26" i="14"/>
  <c r="L26" i="14"/>
  <c r="K26" i="14"/>
  <c r="J26" i="14"/>
  <c r="I26" i="14"/>
  <c r="H26" i="14"/>
  <c r="F26" i="14" s="1"/>
  <c r="E26" i="14" s="1"/>
  <c r="G26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 s="1"/>
  <c r="E25" i="14" s="1"/>
  <c r="R24" i="14"/>
  <c r="Q24" i="14"/>
  <c r="P24" i="14"/>
  <c r="O24" i="14"/>
  <c r="N24" i="14"/>
  <c r="M24" i="14"/>
  <c r="L24" i="14"/>
  <c r="K24" i="14"/>
  <c r="F24" i="14" s="1"/>
  <c r="E24" i="14" s="1"/>
  <c r="J24" i="14"/>
  <c r="I24" i="14"/>
  <c r="H24" i="14"/>
  <c r="G24" i="14"/>
  <c r="R23" i="14"/>
  <c r="Q23" i="14"/>
  <c r="P23" i="14"/>
  <c r="O23" i="14"/>
  <c r="N23" i="14"/>
  <c r="M23" i="14"/>
  <c r="L23" i="14"/>
  <c r="K23" i="14"/>
  <c r="J23" i="14"/>
  <c r="I23" i="14"/>
  <c r="H23" i="14"/>
  <c r="F23" i="14" s="1"/>
  <c r="E23" i="14" s="1"/>
  <c r="G23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 s="1"/>
  <c r="E22" i="14" s="1"/>
  <c r="R21" i="14"/>
  <c r="Q21" i="14"/>
  <c r="P21" i="14"/>
  <c r="O21" i="14"/>
  <c r="N21" i="14"/>
  <c r="M21" i="14"/>
  <c r="L21" i="14"/>
  <c r="K21" i="14"/>
  <c r="F21" i="14" s="1"/>
  <c r="E21" i="14" s="1"/>
  <c r="J21" i="14"/>
  <c r="I21" i="14"/>
  <c r="H21" i="14"/>
  <c r="G21" i="14"/>
  <c r="R20" i="14"/>
  <c r="Q20" i="14"/>
  <c r="P20" i="14"/>
  <c r="O20" i="14"/>
  <c r="N20" i="14"/>
  <c r="M20" i="14"/>
  <c r="L20" i="14"/>
  <c r="K20" i="14"/>
  <c r="J20" i="14"/>
  <c r="I20" i="14"/>
  <c r="H20" i="14"/>
  <c r="F20" i="14" s="1"/>
  <c r="E20" i="14" s="1"/>
  <c r="G20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 s="1"/>
  <c r="E19" i="14" s="1"/>
  <c r="R18" i="14"/>
  <c r="Q18" i="14"/>
  <c r="P18" i="14"/>
  <c r="O18" i="14"/>
  <c r="N18" i="14"/>
  <c r="M18" i="14"/>
  <c r="L18" i="14"/>
  <c r="K18" i="14"/>
  <c r="F18" i="14" s="1"/>
  <c r="E18" i="14" s="1"/>
  <c r="J18" i="14"/>
  <c r="I18" i="14"/>
  <c r="H18" i="14"/>
  <c r="G18" i="14"/>
  <c r="R17" i="14"/>
  <c r="Q17" i="14"/>
  <c r="P17" i="14"/>
  <c r="O17" i="14"/>
  <c r="N17" i="14"/>
  <c r="M17" i="14"/>
  <c r="L17" i="14"/>
  <c r="K17" i="14"/>
  <c r="J17" i="14"/>
  <c r="I17" i="14"/>
  <c r="H17" i="14"/>
  <c r="F17" i="14" s="1"/>
  <c r="E17" i="14" s="1"/>
  <c r="G17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 s="1"/>
  <c r="E16" i="14" s="1"/>
  <c r="R15" i="14"/>
  <c r="Q15" i="14"/>
  <c r="P15" i="14"/>
  <c r="O15" i="14"/>
  <c r="N15" i="14"/>
  <c r="M15" i="14"/>
  <c r="L15" i="14"/>
  <c r="K15" i="14"/>
  <c r="F15" i="14" s="1"/>
  <c r="E15" i="14" s="1"/>
  <c r="J15" i="14"/>
  <c r="I15" i="14"/>
  <c r="H15" i="14"/>
  <c r="G15" i="14"/>
  <c r="R14" i="14"/>
  <c r="Q14" i="14"/>
  <c r="P14" i="14"/>
  <c r="O14" i="14"/>
  <c r="N14" i="14"/>
  <c r="M14" i="14"/>
  <c r="L14" i="14"/>
  <c r="K14" i="14"/>
  <c r="J14" i="14"/>
  <c r="I14" i="14"/>
  <c r="H14" i="14"/>
  <c r="F14" i="14" s="1"/>
  <c r="E14" i="14" s="1"/>
  <c r="G14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 s="1"/>
  <c r="E13" i="14" s="1"/>
  <c r="R12" i="14"/>
  <c r="Q12" i="14"/>
  <c r="P12" i="14"/>
  <c r="O12" i="14"/>
  <c r="N12" i="14"/>
  <c r="M12" i="14"/>
  <c r="L12" i="14"/>
  <c r="K12" i="14"/>
  <c r="F12" i="14" s="1"/>
  <c r="E12" i="14" s="1"/>
  <c r="J12" i="14"/>
  <c r="I12" i="14"/>
  <c r="H12" i="14"/>
  <c r="G12" i="14"/>
  <c r="R11" i="14"/>
  <c r="Q11" i="14"/>
  <c r="P11" i="14"/>
  <c r="O11" i="14"/>
  <c r="N11" i="14"/>
  <c r="M11" i="14"/>
  <c r="L11" i="14"/>
  <c r="K11" i="14"/>
  <c r="J11" i="14"/>
  <c r="I11" i="14"/>
  <c r="H11" i="14"/>
  <c r="F11" i="14" s="1"/>
  <c r="E11" i="14" s="1"/>
  <c r="G11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 s="1"/>
  <c r="E10" i="14" s="1"/>
  <c r="R9" i="14"/>
  <c r="Q9" i="14"/>
  <c r="P9" i="14"/>
  <c r="O9" i="14"/>
  <c r="N9" i="14"/>
  <c r="M9" i="14"/>
  <c r="L9" i="14"/>
  <c r="K9" i="14"/>
  <c r="F9" i="14" s="1"/>
  <c r="E9" i="14" s="1"/>
  <c r="J9" i="14"/>
  <c r="I9" i="14"/>
  <c r="H9" i="14"/>
  <c r="G9" i="14"/>
  <c r="R8" i="14"/>
  <c r="Q8" i="14"/>
  <c r="P8" i="14"/>
  <c r="O8" i="14"/>
  <c r="N8" i="14"/>
  <c r="M8" i="14"/>
  <c r="L8" i="14"/>
  <c r="K8" i="14"/>
  <c r="J8" i="14"/>
  <c r="I8" i="14"/>
  <c r="H8" i="14"/>
  <c r="F8" i="14" s="1"/>
  <c r="E8" i="14" s="1"/>
  <c r="G8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 s="1"/>
  <c r="E7" i="14" s="1"/>
  <c r="R6" i="14"/>
  <c r="Q6" i="14"/>
  <c r="P6" i="14"/>
  <c r="O6" i="14"/>
  <c r="N6" i="14"/>
  <c r="M6" i="14"/>
  <c r="L6" i="14"/>
  <c r="K6" i="14"/>
  <c r="F6" i="14" s="1"/>
  <c r="J6" i="14"/>
  <c r="I6" i="14"/>
  <c r="H6" i="14"/>
  <c r="G6" i="14"/>
  <c r="V44" i="7"/>
  <c r="V36" i="7"/>
  <c r="V28" i="7"/>
  <c r="R10" i="7"/>
  <c r="G59" i="13"/>
  <c r="H59" i="13"/>
  <c r="I59" i="13"/>
  <c r="J59" i="13"/>
  <c r="K59" i="13"/>
  <c r="L59" i="13"/>
  <c r="M59" i="13"/>
  <c r="N59" i="13"/>
  <c r="O59" i="13"/>
  <c r="P59" i="13"/>
  <c r="Q59" i="13"/>
  <c r="R59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G64" i="13"/>
  <c r="H64" i="13"/>
  <c r="I64" i="13"/>
  <c r="J64" i="13"/>
  <c r="K64" i="13"/>
  <c r="L64" i="13"/>
  <c r="M64" i="13"/>
  <c r="N64" i="13"/>
  <c r="F64" i="13" s="1"/>
  <c r="E64" i="13" s="1"/>
  <c r="O64" i="13"/>
  <c r="P64" i="13"/>
  <c r="Q64" i="13"/>
  <c r="R64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G67" i="13"/>
  <c r="H67" i="13"/>
  <c r="I67" i="13"/>
  <c r="J67" i="13"/>
  <c r="K67" i="13"/>
  <c r="L67" i="13"/>
  <c r="M67" i="13"/>
  <c r="F67" i="13" s="1"/>
  <c r="E67" i="13" s="1"/>
  <c r="N67" i="13"/>
  <c r="O67" i="13"/>
  <c r="P67" i="13"/>
  <c r="Q67" i="13"/>
  <c r="R67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G70" i="13"/>
  <c r="H70" i="13"/>
  <c r="I70" i="13"/>
  <c r="J70" i="13"/>
  <c r="F70" i="13" s="1"/>
  <c r="E70" i="13" s="1"/>
  <c r="K70" i="13"/>
  <c r="L70" i="13"/>
  <c r="M70" i="13"/>
  <c r="N70" i="13"/>
  <c r="O70" i="13"/>
  <c r="P70" i="13"/>
  <c r="Q70" i="13"/>
  <c r="R70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G78" i="13"/>
  <c r="H78" i="13"/>
  <c r="I78" i="13"/>
  <c r="J78" i="13"/>
  <c r="F78" i="13" s="1"/>
  <c r="E78" i="13" s="1"/>
  <c r="K78" i="13"/>
  <c r="L78" i="13"/>
  <c r="M78" i="13"/>
  <c r="N78" i="13"/>
  <c r="O78" i="13"/>
  <c r="P78" i="13"/>
  <c r="Q78" i="13"/>
  <c r="R78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G82" i="13"/>
  <c r="H82" i="13"/>
  <c r="F82" i="13" s="1"/>
  <c r="E82" i="13" s="1"/>
  <c r="I82" i="13"/>
  <c r="J82" i="13"/>
  <c r="K82" i="13"/>
  <c r="L82" i="13"/>
  <c r="M82" i="13"/>
  <c r="N82" i="13"/>
  <c r="O82" i="13"/>
  <c r="P82" i="13"/>
  <c r="Q82" i="13"/>
  <c r="R82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G85" i="13"/>
  <c r="F85" i="13" s="1"/>
  <c r="E85" i="13" s="1"/>
  <c r="H85" i="13"/>
  <c r="I85" i="13"/>
  <c r="J85" i="13"/>
  <c r="K85" i="13"/>
  <c r="L85" i="13"/>
  <c r="M85" i="13"/>
  <c r="N85" i="13"/>
  <c r="O85" i="13"/>
  <c r="P85" i="13"/>
  <c r="Q85" i="13"/>
  <c r="R85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F88" i="13"/>
  <c r="E88" i="13" s="1"/>
  <c r="G88" i="13"/>
  <c r="H88" i="13"/>
  <c r="I88" i="13"/>
  <c r="J88" i="13"/>
  <c r="K88" i="13"/>
  <c r="L88" i="13"/>
  <c r="M88" i="13"/>
  <c r="N88" i="13"/>
  <c r="O88" i="13"/>
  <c r="P88" i="13"/>
  <c r="Q88" i="13"/>
  <c r="R88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G91" i="13"/>
  <c r="F91" i="13" s="1"/>
  <c r="E91" i="13" s="1"/>
  <c r="H91" i="13"/>
  <c r="I91" i="13"/>
  <c r="J91" i="13"/>
  <c r="K91" i="13"/>
  <c r="L91" i="13"/>
  <c r="M91" i="13"/>
  <c r="N91" i="13"/>
  <c r="O91" i="13"/>
  <c r="P91" i="13"/>
  <c r="Q91" i="13"/>
  <c r="R91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F94" i="13"/>
  <c r="E94" i="13" s="1"/>
  <c r="G94" i="13"/>
  <c r="H94" i="13"/>
  <c r="I94" i="13"/>
  <c r="J94" i="13"/>
  <c r="K94" i="13"/>
  <c r="L94" i="13"/>
  <c r="M94" i="13"/>
  <c r="N94" i="13"/>
  <c r="O94" i="13"/>
  <c r="P94" i="13"/>
  <c r="Q94" i="13"/>
  <c r="R94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G103" i="13"/>
  <c r="H103" i="13"/>
  <c r="I103" i="13"/>
  <c r="J103" i="13"/>
  <c r="K103" i="13"/>
  <c r="F103" i="13" s="1"/>
  <c r="E103" i="13" s="1"/>
  <c r="L103" i="13"/>
  <c r="M103" i="13"/>
  <c r="N103" i="13"/>
  <c r="O103" i="13"/>
  <c r="P103" i="13"/>
  <c r="Q103" i="13"/>
  <c r="R103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G112" i="13"/>
  <c r="H112" i="13"/>
  <c r="F112" i="13" s="1"/>
  <c r="E112" i="13" s="1"/>
  <c r="I112" i="13"/>
  <c r="J112" i="13"/>
  <c r="K112" i="13"/>
  <c r="L112" i="13"/>
  <c r="M112" i="13"/>
  <c r="N112" i="13"/>
  <c r="O112" i="13"/>
  <c r="P112" i="13"/>
  <c r="Q112" i="13"/>
  <c r="R112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G114" i="13"/>
  <c r="H114" i="13"/>
  <c r="I114" i="13"/>
  <c r="J114" i="13"/>
  <c r="F114" i="13" s="1"/>
  <c r="E114" i="13" s="1"/>
  <c r="K114" i="13"/>
  <c r="L114" i="13"/>
  <c r="M114" i="13"/>
  <c r="N114" i="13"/>
  <c r="O114" i="13"/>
  <c r="P114" i="13"/>
  <c r="Q114" i="13"/>
  <c r="R114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G118" i="13"/>
  <c r="H118" i="13"/>
  <c r="F118" i="13" s="1"/>
  <c r="E118" i="13" s="1"/>
  <c r="I118" i="13"/>
  <c r="J118" i="13"/>
  <c r="K118" i="13"/>
  <c r="L118" i="13"/>
  <c r="M118" i="13"/>
  <c r="N118" i="13"/>
  <c r="O118" i="13"/>
  <c r="P118" i="13"/>
  <c r="Q118" i="13"/>
  <c r="R118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G121" i="13"/>
  <c r="F121" i="13" s="1"/>
  <c r="E121" i="13" s="1"/>
  <c r="H121" i="13"/>
  <c r="I121" i="13"/>
  <c r="J121" i="13"/>
  <c r="K121" i="13"/>
  <c r="L121" i="13"/>
  <c r="M121" i="13"/>
  <c r="N121" i="13"/>
  <c r="O121" i="13"/>
  <c r="P121" i="13"/>
  <c r="Q121" i="13"/>
  <c r="R121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F124" i="13"/>
  <c r="E124" i="13" s="1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G127" i="13"/>
  <c r="F127" i="13" s="1"/>
  <c r="E127" i="13" s="1"/>
  <c r="H127" i="13"/>
  <c r="I127" i="13"/>
  <c r="J127" i="13"/>
  <c r="K127" i="13"/>
  <c r="L127" i="13"/>
  <c r="M127" i="13"/>
  <c r="N127" i="13"/>
  <c r="O127" i="13"/>
  <c r="P127" i="13"/>
  <c r="Q127" i="13"/>
  <c r="R127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F130" i="13"/>
  <c r="E130" i="13" s="1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G133" i="13"/>
  <c r="F133" i="13" s="1"/>
  <c r="E133" i="13" s="1"/>
  <c r="H133" i="13"/>
  <c r="I133" i="13"/>
  <c r="J133" i="13"/>
  <c r="K133" i="13"/>
  <c r="L133" i="13"/>
  <c r="M133" i="13"/>
  <c r="N133" i="13"/>
  <c r="O133" i="13"/>
  <c r="P133" i="13"/>
  <c r="Q133" i="13"/>
  <c r="R133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G136" i="13"/>
  <c r="F136" i="13" s="1"/>
  <c r="E136" i="13" s="1"/>
  <c r="H136" i="13"/>
  <c r="I136" i="13"/>
  <c r="J136" i="13"/>
  <c r="K136" i="13"/>
  <c r="L136" i="13"/>
  <c r="M136" i="13"/>
  <c r="N136" i="13"/>
  <c r="O136" i="13"/>
  <c r="P136" i="13"/>
  <c r="Q136" i="13"/>
  <c r="R136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G145" i="13"/>
  <c r="F145" i="13" s="1"/>
  <c r="E145" i="13" s="1"/>
  <c r="H145" i="13"/>
  <c r="I145" i="13"/>
  <c r="J145" i="13"/>
  <c r="K145" i="13"/>
  <c r="L145" i="13"/>
  <c r="M145" i="13"/>
  <c r="N145" i="13"/>
  <c r="O145" i="13"/>
  <c r="P145" i="13"/>
  <c r="Q145" i="13"/>
  <c r="R145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G148" i="13"/>
  <c r="H148" i="13"/>
  <c r="F148" i="13" s="1"/>
  <c r="E148" i="13" s="1"/>
  <c r="I148" i="13"/>
  <c r="J148" i="13"/>
  <c r="K148" i="13"/>
  <c r="L148" i="13"/>
  <c r="M148" i="13"/>
  <c r="N148" i="13"/>
  <c r="O148" i="13"/>
  <c r="P148" i="13"/>
  <c r="Q148" i="13"/>
  <c r="R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G150" i="13"/>
  <c r="H150" i="13"/>
  <c r="I150" i="13"/>
  <c r="J150" i="13"/>
  <c r="F150" i="13" s="1"/>
  <c r="E150" i="13" s="1"/>
  <c r="K150" i="13"/>
  <c r="L150" i="13"/>
  <c r="M150" i="13"/>
  <c r="N150" i="13"/>
  <c r="O150" i="13"/>
  <c r="P150" i="13"/>
  <c r="Q150" i="13"/>
  <c r="R150" i="13"/>
  <c r="G151" i="13"/>
  <c r="F151" i="13" s="1"/>
  <c r="E151" i="13" s="1"/>
  <c r="H151" i="13"/>
  <c r="I151" i="13"/>
  <c r="J151" i="13"/>
  <c r="K151" i="13"/>
  <c r="L151" i="13"/>
  <c r="M151" i="13"/>
  <c r="N151" i="13"/>
  <c r="O151" i="13"/>
  <c r="P151" i="13"/>
  <c r="Q151" i="13"/>
  <c r="R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G154" i="13"/>
  <c r="H154" i="13"/>
  <c r="F154" i="13" s="1"/>
  <c r="E154" i="13" s="1"/>
  <c r="I154" i="13"/>
  <c r="J154" i="13"/>
  <c r="K154" i="13"/>
  <c r="L154" i="13"/>
  <c r="M154" i="13"/>
  <c r="N154" i="13"/>
  <c r="O154" i="13"/>
  <c r="P154" i="13"/>
  <c r="Q154" i="13"/>
  <c r="R154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G157" i="13"/>
  <c r="F157" i="13" s="1"/>
  <c r="E157" i="13" s="1"/>
  <c r="H157" i="13"/>
  <c r="I157" i="13"/>
  <c r="J157" i="13"/>
  <c r="K157" i="13"/>
  <c r="L157" i="13"/>
  <c r="M157" i="13"/>
  <c r="N157" i="13"/>
  <c r="O157" i="13"/>
  <c r="P157" i="13"/>
  <c r="Q157" i="13"/>
  <c r="R157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F160" i="13"/>
  <c r="E160" i="13" s="1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G163" i="13"/>
  <c r="F163" i="13" s="1"/>
  <c r="E163" i="13" s="1"/>
  <c r="H163" i="13"/>
  <c r="I163" i="13"/>
  <c r="J163" i="13"/>
  <c r="K163" i="13"/>
  <c r="L163" i="13"/>
  <c r="M163" i="13"/>
  <c r="N163" i="13"/>
  <c r="O163" i="13"/>
  <c r="P163" i="13"/>
  <c r="Q163" i="13"/>
  <c r="R163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F166" i="13"/>
  <c r="E166" i="13" s="1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G169" i="13"/>
  <c r="F169" i="13" s="1"/>
  <c r="E169" i="13" s="1"/>
  <c r="H169" i="13"/>
  <c r="I169" i="13"/>
  <c r="J169" i="13"/>
  <c r="K169" i="13"/>
  <c r="L169" i="13"/>
  <c r="M169" i="13"/>
  <c r="N169" i="13"/>
  <c r="O169" i="13"/>
  <c r="P169" i="13"/>
  <c r="Q169" i="13"/>
  <c r="R169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G175" i="13"/>
  <c r="H175" i="13"/>
  <c r="I175" i="13"/>
  <c r="J175" i="13"/>
  <c r="K175" i="13"/>
  <c r="F175" i="13" s="1"/>
  <c r="E175" i="13" s="1"/>
  <c r="L175" i="13"/>
  <c r="M175" i="13"/>
  <c r="N175" i="13"/>
  <c r="O175" i="13"/>
  <c r="P175" i="13"/>
  <c r="Q175" i="13"/>
  <c r="R175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G178" i="13"/>
  <c r="H178" i="13"/>
  <c r="I178" i="13"/>
  <c r="J178" i="13"/>
  <c r="F178" i="13" s="1"/>
  <c r="E178" i="13" s="1"/>
  <c r="K178" i="13"/>
  <c r="L178" i="13"/>
  <c r="M178" i="13"/>
  <c r="N178" i="13"/>
  <c r="O178" i="13"/>
  <c r="P178" i="13"/>
  <c r="Q178" i="13"/>
  <c r="R178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G183" i="13"/>
  <c r="F183" i="13" s="1"/>
  <c r="E183" i="13" s="1"/>
  <c r="H183" i="13"/>
  <c r="I183" i="13"/>
  <c r="J183" i="13"/>
  <c r="K183" i="13"/>
  <c r="L183" i="13"/>
  <c r="M183" i="13"/>
  <c r="N183" i="13"/>
  <c r="O183" i="13"/>
  <c r="P183" i="13"/>
  <c r="Q183" i="13"/>
  <c r="R183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G187" i="13"/>
  <c r="F187" i="13" s="1"/>
  <c r="E187" i="13" s="1"/>
  <c r="H187" i="13"/>
  <c r="I187" i="13"/>
  <c r="J187" i="13"/>
  <c r="K187" i="13"/>
  <c r="L187" i="13"/>
  <c r="M187" i="13"/>
  <c r="N187" i="13"/>
  <c r="O187" i="13"/>
  <c r="P187" i="13"/>
  <c r="Q187" i="13"/>
  <c r="R187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G190" i="13"/>
  <c r="H190" i="13"/>
  <c r="F190" i="13" s="1"/>
  <c r="E190" i="13" s="1"/>
  <c r="I190" i="13"/>
  <c r="J190" i="13"/>
  <c r="K190" i="13"/>
  <c r="L190" i="13"/>
  <c r="M190" i="13"/>
  <c r="N190" i="13"/>
  <c r="O190" i="13"/>
  <c r="P190" i="13"/>
  <c r="Q190" i="13"/>
  <c r="R190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G193" i="13"/>
  <c r="F193" i="13" s="1"/>
  <c r="E193" i="13" s="1"/>
  <c r="H193" i="13"/>
  <c r="I193" i="13"/>
  <c r="J193" i="13"/>
  <c r="K193" i="13"/>
  <c r="L193" i="13"/>
  <c r="M193" i="13"/>
  <c r="N193" i="13"/>
  <c r="O193" i="13"/>
  <c r="P193" i="13"/>
  <c r="Q193" i="13"/>
  <c r="R193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F199" i="13"/>
  <c r="E199" i="13" s="1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G201" i="13"/>
  <c r="F201" i="13" s="1"/>
  <c r="E201" i="13" s="1"/>
  <c r="H201" i="13"/>
  <c r="I201" i="13"/>
  <c r="J201" i="13"/>
  <c r="K201" i="13"/>
  <c r="L201" i="13"/>
  <c r="M201" i="13"/>
  <c r="N201" i="13"/>
  <c r="O201" i="13"/>
  <c r="P201" i="13"/>
  <c r="Q201" i="13"/>
  <c r="R201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F204" i="13"/>
  <c r="E204" i="13" s="1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G224" i="13"/>
  <c r="F224" i="13" s="1"/>
  <c r="E224" i="13" s="1"/>
  <c r="H224" i="13"/>
  <c r="I224" i="13"/>
  <c r="J224" i="13"/>
  <c r="K224" i="13"/>
  <c r="L224" i="13"/>
  <c r="M224" i="13"/>
  <c r="N224" i="13"/>
  <c r="O224" i="13"/>
  <c r="P224" i="13"/>
  <c r="Q224" i="13"/>
  <c r="R224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G226" i="13"/>
  <c r="H226" i="13"/>
  <c r="F226" i="13" s="1"/>
  <c r="E226" i="13" s="1"/>
  <c r="I226" i="13"/>
  <c r="J226" i="13"/>
  <c r="K226" i="13"/>
  <c r="L226" i="13"/>
  <c r="M226" i="13"/>
  <c r="N226" i="13"/>
  <c r="O226" i="13"/>
  <c r="P226" i="13"/>
  <c r="Q226" i="13"/>
  <c r="R226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G228" i="13"/>
  <c r="H228" i="13"/>
  <c r="I228" i="13"/>
  <c r="J228" i="13"/>
  <c r="F228" i="13" s="1"/>
  <c r="E228" i="13" s="1"/>
  <c r="K228" i="13"/>
  <c r="L228" i="13"/>
  <c r="M228" i="13"/>
  <c r="N228" i="13"/>
  <c r="O228" i="13"/>
  <c r="P228" i="13"/>
  <c r="Q228" i="13"/>
  <c r="R228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G230" i="13"/>
  <c r="H230" i="13"/>
  <c r="I230" i="13"/>
  <c r="J230" i="13"/>
  <c r="F230" i="13" s="1"/>
  <c r="E230" i="13" s="1"/>
  <c r="K230" i="13"/>
  <c r="L230" i="13"/>
  <c r="M230" i="13"/>
  <c r="N230" i="13"/>
  <c r="O230" i="13"/>
  <c r="P230" i="13"/>
  <c r="Q230" i="13"/>
  <c r="R230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G232" i="13"/>
  <c r="H232" i="13"/>
  <c r="I232" i="13"/>
  <c r="J232" i="13"/>
  <c r="F232" i="13" s="1"/>
  <c r="E232" i="13" s="1"/>
  <c r="K232" i="13"/>
  <c r="L232" i="13"/>
  <c r="M232" i="13"/>
  <c r="N232" i="13"/>
  <c r="O232" i="13"/>
  <c r="P232" i="13"/>
  <c r="Q232" i="13"/>
  <c r="R232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G235" i="13"/>
  <c r="H235" i="13"/>
  <c r="F235" i="13" s="1"/>
  <c r="E235" i="13" s="1"/>
  <c r="I235" i="13"/>
  <c r="J235" i="13"/>
  <c r="K235" i="13"/>
  <c r="L235" i="13"/>
  <c r="M235" i="13"/>
  <c r="N235" i="13"/>
  <c r="O235" i="13"/>
  <c r="P235" i="13"/>
  <c r="Q235" i="13"/>
  <c r="R235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G239" i="13"/>
  <c r="F239" i="13" s="1"/>
  <c r="E239" i="13" s="1"/>
  <c r="H239" i="13"/>
  <c r="I239" i="13"/>
  <c r="J239" i="13"/>
  <c r="K239" i="13"/>
  <c r="L239" i="13"/>
  <c r="M239" i="13"/>
  <c r="N239" i="13"/>
  <c r="O239" i="13"/>
  <c r="P239" i="13"/>
  <c r="Q239" i="13"/>
  <c r="R239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G241" i="13"/>
  <c r="F241" i="13" s="1"/>
  <c r="E241" i="13" s="1"/>
  <c r="H241" i="13"/>
  <c r="I241" i="13"/>
  <c r="J241" i="13"/>
  <c r="K241" i="13"/>
  <c r="L241" i="13"/>
  <c r="M241" i="13"/>
  <c r="N241" i="13"/>
  <c r="O241" i="13"/>
  <c r="P241" i="13"/>
  <c r="Q241" i="13"/>
  <c r="R241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G245" i="13"/>
  <c r="F245" i="13" s="1"/>
  <c r="E245" i="13" s="1"/>
  <c r="H245" i="13"/>
  <c r="I245" i="13"/>
  <c r="J245" i="13"/>
  <c r="K245" i="13"/>
  <c r="L245" i="13"/>
  <c r="M245" i="13"/>
  <c r="N245" i="13"/>
  <c r="O245" i="13"/>
  <c r="P245" i="13"/>
  <c r="Q245" i="13"/>
  <c r="R245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G247" i="13"/>
  <c r="F247" i="13" s="1"/>
  <c r="E247" i="13" s="1"/>
  <c r="H247" i="13"/>
  <c r="I247" i="13"/>
  <c r="J247" i="13"/>
  <c r="K247" i="13"/>
  <c r="L247" i="13"/>
  <c r="M247" i="13"/>
  <c r="N247" i="13"/>
  <c r="O247" i="13"/>
  <c r="P247" i="13"/>
  <c r="Q247" i="13"/>
  <c r="R247" i="13"/>
  <c r="G248" i="13"/>
  <c r="F248" i="13" s="1"/>
  <c r="E248" i="13" s="1"/>
  <c r="H248" i="13"/>
  <c r="I248" i="13"/>
  <c r="J248" i="13"/>
  <c r="K248" i="13"/>
  <c r="L248" i="13"/>
  <c r="M248" i="13"/>
  <c r="N248" i="13"/>
  <c r="O248" i="13"/>
  <c r="P248" i="13"/>
  <c r="Q248" i="13"/>
  <c r="R248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G252" i="13"/>
  <c r="H252" i="13"/>
  <c r="F252" i="13" s="1"/>
  <c r="E252" i="13" s="1"/>
  <c r="I252" i="13"/>
  <c r="J252" i="13"/>
  <c r="K252" i="13"/>
  <c r="L252" i="13"/>
  <c r="M252" i="13"/>
  <c r="N252" i="13"/>
  <c r="O252" i="13"/>
  <c r="P252" i="13"/>
  <c r="Q252" i="13"/>
  <c r="R252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G255" i="13"/>
  <c r="H255" i="13"/>
  <c r="F255" i="13" s="1"/>
  <c r="E255" i="13" s="1"/>
  <c r="I255" i="13"/>
  <c r="J255" i="13"/>
  <c r="K255" i="13"/>
  <c r="L255" i="13"/>
  <c r="M255" i="13"/>
  <c r="N255" i="13"/>
  <c r="O255" i="13"/>
  <c r="P255" i="13"/>
  <c r="Q255" i="13"/>
  <c r="R255" i="13"/>
  <c r="G256" i="13"/>
  <c r="F256" i="13" s="1"/>
  <c r="E256" i="13" s="1"/>
  <c r="H256" i="13"/>
  <c r="I256" i="13"/>
  <c r="J256" i="13"/>
  <c r="K256" i="13"/>
  <c r="L256" i="13"/>
  <c r="M256" i="13"/>
  <c r="N256" i="13"/>
  <c r="O256" i="13"/>
  <c r="P256" i="13"/>
  <c r="Q256" i="13"/>
  <c r="R256" i="13"/>
  <c r="G257" i="13"/>
  <c r="F257" i="13" s="1"/>
  <c r="E257" i="13" s="1"/>
  <c r="H257" i="13"/>
  <c r="I257" i="13"/>
  <c r="J257" i="13"/>
  <c r="K257" i="13"/>
  <c r="L257" i="13"/>
  <c r="M257" i="13"/>
  <c r="N257" i="13"/>
  <c r="O257" i="13"/>
  <c r="P257" i="13"/>
  <c r="Q257" i="13"/>
  <c r="R257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F261" i="13"/>
  <c r="E261" i="13" s="1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G269" i="13"/>
  <c r="F269" i="13" s="1"/>
  <c r="E269" i="13" s="1"/>
  <c r="H269" i="13"/>
  <c r="I269" i="13"/>
  <c r="J269" i="13"/>
  <c r="K269" i="13"/>
  <c r="L269" i="13"/>
  <c r="M269" i="13"/>
  <c r="N269" i="13"/>
  <c r="O269" i="13"/>
  <c r="P269" i="13"/>
  <c r="Q269" i="13"/>
  <c r="R269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G272" i="13"/>
  <c r="H272" i="13"/>
  <c r="I272" i="13"/>
  <c r="J272" i="13"/>
  <c r="F272" i="13" s="1"/>
  <c r="E272" i="13" s="1"/>
  <c r="K272" i="13"/>
  <c r="L272" i="13"/>
  <c r="M272" i="13"/>
  <c r="N272" i="13"/>
  <c r="O272" i="13"/>
  <c r="P272" i="13"/>
  <c r="Q272" i="13"/>
  <c r="R272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G275" i="13"/>
  <c r="F275" i="13" s="1"/>
  <c r="E275" i="13" s="1"/>
  <c r="H275" i="13"/>
  <c r="I275" i="13"/>
  <c r="J275" i="13"/>
  <c r="K275" i="13"/>
  <c r="L275" i="13"/>
  <c r="M275" i="13"/>
  <c r="N275" i="13"/>
  <c r="O275" i="13"/>
  <c r="P275" i="13"/>
  <c r="Q275" i="13"/>
  <c r="R275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G279" i="13"/>
  <c r="H279" i="13"/>
  <c r="I279" i="13"/>
  <c r="J279" i="13"/>
  <c r="F279" i="13" s="1"/>
  <c r="E279" i="13" s="1"/>
  <c r="K279" i="13"/>
  <c r="L279" i="13"/>
  <c r="M279" i="13"/>
  <c r="N279" i="13"/>
  <c r="O279" i="13"/>
  <c r="P279" i="13"/>
  <c r="Q279" i="13"/>
  <c r="R279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G282" i="13"/>
  <c r="F282" i="13" s="1"/>
  <c r="E282" i="13" s="1"/>
  <c r="H282" i="13"/>
  <c r="I282" i="13"/>
  <c r="J282" i="13"/>
  <c r="K282" i="13"/>
  <c r="L282" i="13"/>
  <c r="M282" i="13"/>
  <c r="N282" i="13"/>
  <c r="O282" i="13"/>
  <c r="P282" i="13"/>
  <c r="Q282" i="13"/>
  <c r="R282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G286" i="13"/>
  <c r="H286" i="13"/>
  <c r="I286" i="13"/>
  <c r="F286" i="13" s="1"/>
  <c r="E286" i="13" s="1"/>
  <c r="J286" i="13"/>
  <c r="K286" i="13"/>
  <c r="L286" i="13"/>
  <c r="M286" i="13"/>
  <c r="N286" i="13"/>
  <c r="O286" i="13"/>
  <c r="P286" i="13"/>
  <c r="Q286" i="13"/>
  <c r="R286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G299" i="13"/>
  <c r="H299" i="13"/>
  <c r="F299" i="13" s="1"/>
  <c r="E299" i="13" s="1"/>
  <c r="I299" i="13"/>
  <c r="J299" i="13"/>
  <c r="K299" i="13"/>
  <c r="L299" i="13"/>
  <c r="M299" i="13"/>
  <c r="N299" i="13"/>
  <c r="O299" i="13"/>
  <c r="P299" i="13"/>
  <c r="Q299" i="13"/>
  <c r="R299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G301" i="13"/>
  <c r="H301" i="13"/>
  <c r="F301" i="13" s="1"/>
  <c r="E301" i="13" s="1"/>
  <c r="I301" i="13"/>
  <c r="J301" i="13"/>
  <c r="K301" i="13"/>
  <c r="L301" i="13"/>
  <c r="M301" i="13"/>
  <c r="N301" i="13"/>
  <c r="O301" i="13"/>
  <c r="P301" i="13"/>
  <c r="Q301" i="13"/>
  <c r="R301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G307" i="13"/>
  <c r="F307" i="13" s="1"/>
  <c r="E307" i="13" s="1"/>
  <c r="H307" i="13"/>
  <c r="I307" i="13"/>
  <c r="J307" i="13"/>
  <c r="K307" i="13"/>
  <c r="L307" i="13"/>
  <c r="M307" i="13"/>
  <c r="N307" i="13"/>
  <c r="O307" i="13"/>
  <c r="P307" i="13"/>
  <c r="Q307" i="13"/>
  <c r="R307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G310" i="13"/>
  <c r="F310" i="13" s="1"/>
  <c r="E310" i="13" s="1"/>
  <c r="H310" i="13"/>
  <c r="I310" i="13"/>
  <c r="J310" i="13"/>
  <c r="K310" i="13"/>
  <c r="L310" i="13"/>
  <c r="M310" i="13"/>
  <c r="N310" i="13"/>
  <c r="O310" i="13"/>
  <c r="P310" i="13"/>
  <c r="Q310" i="13"/>
  <c r="R310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G324" i="13"/>
  <c r="F324" i="13" s="1"/>
  <c r="E324" i="13" s="1"/>
  <c r="H324" i="13"/>
  <c r="I324" i="13"/>
  <c r="J324" i="13"/>
  <c r="K324" i="13"/>
  <c r="L324" i="13"/>
  <c r="M324" i="13"/>
  <c r="N324" i="13"/>
  <c r="O324" i="13"/>
  <c r="P324" i="13"/>
  <c r="Q324" i="13"/>
  <c r="R324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G333" i="13"/>
  <c r="F333" i="13" s="1"/>
  <c r="E333" i="13" s="1"/>
  <c r="H333" i="13"/>
  <c r="I333" i="13"/>
  <c r="J333" i="13"/>
  <c r="K333" i="13"/>
  <c r="L333" i="13"/>
  <c r="M333" i="13"/>
  <c r="N333" i="13"/>
  <c r="O333" i="13"/>
  <c r="P333" i="13"/>
  <c r="Q333" i="13"/>
  <c r="R333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G336" i="13"/>
  <c r="F336" i="13" s="1"/>
  <c r="E336" i="13" s="1"/>
  <c r="H336" i="13"/>
  <c r="I336" i="13"/>
  <c r="J336" i="13"/>
  <c r="K336" i="13"/>
  <c r="L336" i="13"/>
  <c r="M336" i="13"/>
  <c r="N336" i="13"/>
  <c r="O336" i="13"/>
  <c r="P336" i="13"/>
  <c r="Q336" i="13"/>
  <c r="R336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G339" i="13"/>
  <c r="F339" i="13" s="1"/>
  <c r="E339" i="13" s="1"/>
  <c r="H339" i="13"/>
  <c r="I339" i="13"/>
  <c r="J339" i="13"/>
  <c r="K339" i="13"/>
  <c r="L339" i="13"/>
  <c r="M339" i="13"/>
  <c r="N339" i="13"/>
  <c r="O339" i="13"/>
  <c r="P339" i="13"/>
  <c r="Q339" i="13"/>
  <c r="R339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G342" i="13"/>
  <c r="F342" i="13" s="1"/>
  <c r="E342" i="13" s="1"/>
  <c r="H342" i="13"/>
  <c r="I342" i="13"/>
  <c r="J342" i="13"/>
  <c r="K342" i="13"/>
  <c r="L342" i="13"/>
  <c r="M342" i="13"/>
  <c r="N342" i="13"/>
  <c r="O342" i="13"/>
  <c r="P342" i="13"/>
  <c r="Q342" i="13"/>
  <c r="R342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G354" i="13"/>
  <c r="F354" i="13" s="1"/>
  <c r="E354" i="13" s="1"/>
  <c r="H354" i="13"/>
  <c r="I354" i="13"/>
  <c r="J354" i="13"/>
  <c r="K354" i="13"/>
  <c r="L354" i="13"/>
  <c r="M354" i="13"/>
  <c r="N354" i="13"/>
  <c r="O354" i="13"/>
  <c r="P354" i="13"/>
  <c r="Q354" i="13"/>
  <c r="R354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G360" i="13"/>
  <c r="F360" i="13" s="1"/>
  <c r="E360" i="13" s="1"/>
  <c r="H360" i="13"/>
  <c r="I360" i="13"/>
  <c r="J360" i="13"/>
  <c r="K360" i="13"/>
  <c r="L360" i="13"/>
  <c r="M360" i="13"/>
  <c r="N360" i="13"/>
  <c r="O360" i="13"/>
  <c r="P360" i="13"/>
  <c r="Q360" i="13"/>
  <c r="R360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G372" i="13"/>
  <c r="F372" i="13" s="1"/>
  <c r="E372" i="13" s="1"/>
  <c r="H372" i="13"/>
  <c r="I372" i="13"/>
  <c r="J372" i="13"/>
  <c r="K372" i="13"/>
  <c r="L372" i="13"/>
  <c r="M372" i="13"/>
  <c r="N372" i="13"/>
  <c r="O372" i="13"/>
  <c r="P372" i="13"/>
  <c r="Q372" i="13"/>
  <c r="R372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G378" i="13"/>
  <c r="F378" i="13" s="1"/>
  <c r="E378" i="13" s="1"/>
  <c r="H378" i="13"/>
  <c r="I378" i="13"/>
  <c r="J378" i="13"/>
  <c r="K378" i="13"/>
  <c r="L378" i="13"/>
  <c r="M378" i="13"/>
  <c r="N378" i="13"/>
  <c r="O378" i="13"/>
  <c r="P378" i="13"/>
  <c r="Q378" i="13"/>
  <c r="R378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G389" i="13"/>
  <c r="F389" i="13" s="1"/>
  <c r="E389" i="13" s="1"/>
  <c r="H389" i="13"/>
  <c r="I389" i="13"/>
  <c r="J389" i="13"/>
  <c r="K389" i="13"/>
  <c r="L389" i="13"/>
  <c r="M389" i="13"/>
  <c r="N389" i="13"/>
  <c r="O389" i="13"/>
  <c r="P389" i="13"/>
  <c r="Q389" i="13"/>
  <c r="R389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F392" i="13"/>
  <c r="E392" i="13" s="1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G398" i="13"/>
  <c r="H398" i="13"/>
  <c r="I398" i="13"/>
  <c r="J398" i="13"/>
  <c r="K398" i="13"/>
  <c r="L398" i="13"/>
  <c r="F398" i="13" s="1"/>
  <c r="E398" i="13" s="1"/>
  <c r="M398" i="13"/>
  <c r="N398" i="13"/>
  <c r="O398" i="13"/>
  <c r="P398" i="13"/>
  <c r="Q398" i="13"/>
  <c r="R398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G403" i="13"/>
  <c r="H403" i="13"/>
  <c r="I403" i="13"/>
  <c r="J403" i="13"/>
  <c r="K403" i="13"/>
  <c r="F403" i="13" s="1"/>
  <c r="E403" i="13" s="1"/>
  <c r="L403" i="13"/>
  <c r="M403" i="13"/>
  <c r="N403" i="13"/>
  <c r="O403" i="13"/>
  <c r="P403" i="13"/>
  <c r="Q403" i="13"/>
  <c r="R403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G410" i="13"/>
  <c r="H410" i="13"/>
  <c r="I410" i="13"/>
  <c r="J410" i="13"/>
  <c r="K410" i="13"/>
  <c r="F410" i="13" s="1"/>
  <c r="E410" i="13" s="1"/>
  <c r="L410" i="13"/>
  <c r="M410" i="13"/>
  <c r="N410" i="13"/>
  <c r="O410" i="13"/>
  <c r="P410" i="13"/>
  <c r="Q410" i="13"/>
  <c r="R410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G419" i="13"/>
  <c r="F419" i="13" s="1"/>
  <c r="E419" i="13" s="1"/>
  <c r="H419" i="13"/>
  <c r="I419" i="13"/>
  <c r="J419" i="13"/>
  <c r="K419" i="13"/>
  <c r="L419" i="13"/>
  <c r="M419" i="13"/>
  <c r="N419" i="13"/>
  <c r="O419" i="13"/>
  <c r="P419" i="13"/>
  <c r="Q419" i="13"/>
  <c r="R419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G439" i="13"/>
  <c r="H439" i="13"/>
  <c r="F439" i="13" s="1"/>
  <c r="E439" i="13" s="1"/>
  <c r="I439" i="13"/>
  <c r="J439" i="13"/>
  <c r="K439" i="13"/>
  <c r="L439" i="13"/>
  <c r="M439" i="13"/>
  <c r="N439" i="13"/>
  <c r="O439" i="13"/>
  <c r="P439" i="13"/>
  <c r="Q439" i="13"/>
  <c r="R439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G442" i="13"/>
  <c r="H442" i="13"/>
  <c r="F442" i="13" s="1"/>
  <c r="E442" i="13" s="1"/>
  <c r="I442" i="13"/>
  <c r="J442" i="13"/>
  <c r="K442" i="13"/>
  <c r="L442" i="13"/>
  <c r="M442" i="13"/>
  <c r="N442" i="13"/>
  <c r="O442" i="13"/>
  <c r="P442" i="13"/>
  <c r="Q442" i="13"/>
  <c r="R442" i="13"/>
  <c r="G443" i="13"/>
  <c r="F443" i="13" s="1"/>
  <c r="E443" i="13" s="1"/>
  <c r="H443" i="13"/>
  <c r="I443" i="13"/>
  <c r="J443" i="13"/>
  <c r="K443" i="13"/>
  <c r="L443" i="13"/>
  <c r="M443" i="13"/>
  <c r="N443" i="13"/>
  <c r="O443" i="13"/>
  <c r="P443" i="13"/>
  <c r="Q443" i="13"/>
  <c r="R443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F445" i="13"/>
  <c r="E445" i="13" s="1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G447" i="13"/>
  <c r="H447" i="13"/>
  <c r="I447" i="13"/>
  <c r="J447" i="13"/>
  <c r="K447" i="13"/>
  <c r="L447" i="13"/>
  <c r="M447" i="13"/>
  <c r="N447" i="13"/>
  <c r="O447" i="13"/>
  <c r="P447" i="13"/>
  <c r="Q447" i="13"/>
  <c r="R447" i="13"/>
  <c r="G448" i="13"/>
  <c r="H448" i="13"/>
  <c r="I448" i="13"/>
  <c r="J448" i="13"/>
  <c r="K448" i="13"/>
  <c r="L448" i="13"/>
  <c r="M448" i="13"/>
  <c r="N448" i="13"/>
  <c r="O448" i="13"/>
  <c r="P448" i="13"/>
  <c r="Q448" i="13"/>
  <c r="R448" i="13"/>
  <c r="G449" i="13"/>
  <c r="H449" i="13"/>
  <c r="I449" i="13"/>
  <c r="J449" i="13"/>
  <c r="K449" i="13"/>
  <c r="L449" i="13"/>
  <c r="M449" i="13"/>
  <c r="N449" i="13"/>
  <c r="O449" i="13"/>
  <c r="P449" i="13"/>
  <c r="Q449" i="13"/>
  <c r="R449" i="13"/>
  <c r="G450" i="13"/>
  <c r="H450" i="13"/>
  <c r="I450" i="13"/>
  <c r="J450" i="13"/>
  <c r="K450" i="13"/>
  <c r="L450" i="13"/>
  <c r="M450" i="13"/>
  <c r="N450" i="13"/>
  <c r="O450" i="13"/>
  <c r="P450" i="13"/>
  <c r="Q450" i="13"/>
  <c r="R450" i="13"/>
  <c r="G451" i="13"/>
  <c r="H451" i="13"/>
  <c r="I451" i="13"/>
  <c r="J451" i="13"/>
  <c r="K451" i="13"/>
  <c r="L451" i="13"/>
  <c r="M451" i="13"/>
  <c r="N451" i="13"/>
  <c r="O451" i="13"/>
  <c r="P451" i="13"/>
  <c r="Q451" i="13"/>
  <c r="R451" i="13"/>
  <c r="G452" i="13"/>
  <c r="H452" i="13"/>
  <c r="I452" i="13"/>
  <c r="J452" i="13"/>
  <c r="K452" i="13"/>
  <c r="L452" i="13"/>
  <c r="M452" i="13"/>
  <c r="N452" i="13"/>
  <c r="O452" i="13"/>
  <c r="P452" i="13"/>
  <c r="Q452" i="13"/>
  <c r="R452" i="13"/>
  <c r="G453" i="13"/>
  <c r="H453" i="13"/>
  <c r="I453" i="13"/>
  <c r="J453" i="13"/>
  <c r="K453" i="13"/>
  <c r="L453" i="13"/>
  <c r="M453" i="13"/>
  <c r="N453" i="13"/>
  <c r="O453" i="13"/>
  <c r="P453" i="13"/>
  <c r="Q453" i="13"/>
  <c r="R453" i="13"/>
  <c r="G454" i="13"/>
  <c r="H454" i="13"/>
  <c r="I454" i="13"/>
  <c r="J454" i="13"/>
  <c r="K454" i="13"/>
  <c r="L454" i="13"/>
  <c r="M454" i="13"/>
  <c r="N454" i="13"/>
  <c r="O454" i="13"/>
  <c r="P454" i="13"/>
  <c r="Q454" i="13"/>
  <c r="R454" i="13"/>
  <c r="G455" i="13"/>
  <c r="H455" i="13"/>
  <c r="I455" i="13"/>
  <c r="J455" i="13"/>
  <c r="K455" i="13"/>
  <c r="L455" i="13"/>
  <c r="M455" i="13"/>
  <c r="N455" i="13"/>
  <c r="O455" i="13"/>
  <c r="P455" i="13"/>
  <c r="Q455" i="13"/>
  <c r="R455" i="13"/>
  <c r="G456" i="13"/>
  <c r="H456" i="13"/>
  <c r="I456" i="13"/>
  <c r="J456" i="13"/>
  <c r="K456" i="13"/>
  <c r="L456" i="13"/>
  <c r="M456" i="13"/>
  <c r="N456" i="13"/>
  <c r="O456" i="13"/>
  <c r="P456" i="13"/>
  <c r="Q456" i="13"/>
  <c r="R456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G458" i="13"/>
  <c r="H458" i="13"/>
  <c r="I458" i="13"/>
  <c r="J458" i="13"/>
  <c r="K458" i="13"/>
  <c r="L458" i="13"/>
  <c r="M458" i="13"/>
  <c r="N458" i="13"/>
  <c r="O458" i="13"/>
  <c r="P458" i="13"/>
  <c r="Q458" i="13"/>
  <c r="R458" i="13"/>
  <c r="G459" i="13"/>
  <c r="H459" i="13"/>
  <c r="I459" i="13"/>
  <c r="J459" i="13"/>
  <c r="K459" i="13"/>
  <c r="L459" i="13"/>
  <c r="M459" i="13"/>
  <c r="N459" i="13"/>
  <c r="O459" i="13"/>
  <c r="P459" i="13"/>
  <c r="Q459" i="13"/>
  <c r="R459" i="13"/>
  <c r="G460" i="13"/>
  <c r="H460" i="13"/>
  <c r="I460" i="13"/>
  <c r="J460" i="13"/>
  <c r="K460" i="13"/>
  <c r="L460" i="13"/>
  <c r="M460" i="13"/>
  <c r="N460" i="13"/>
  <c r="O460" i="13"/>
  <c r="P460" i="13"/>
  <c r="Q460" i="13"/>
  <c r="R460" i="13"/>
  <c r="G461" i="13"/>
  <c r="H461" i="13"/>
  <c r="I461" i="13"/>
  <c r="J461" i="13"/>
  <c r="K461" i="13"/>
  <c r="L461" i="13"/>
  <c r="M461" i="13"/>
  <c r="N461" i="13"/>
  <c r="O461" i="13"/>
  <c r="P461" i="13"/>
  <c r="Q461" i="13"/>
  <c r="R461" i="13"/>
  <c r="G462" i="13"/>
  <c r="H462" i="13"/>
  <c r="I462" i="13"/>
  <c r="J462" i="13"/>
  <c r="K462" i="13"/>
  <c r="L462" i="13"/>
  <c r="M462" i="13"/>
  <c r="N462" i="13"/>
  <c r="O462" i="13"/>
  <c r="P462" i="13"/>
  <c r="Q462" i="13"/>
  <c r="R462" i="13"/>
  <c r="G463" i="13"/>
  <c r="H463" i="13"/>
  <c r="I463" i="13"/>
  <c r="J463" i="13"/>
  <c r="K463" i="13"/>
  <c r="L463" i="13"/>
  <c r="M463" i="13"/>
  <c r="N463" i="13"/>
  <c r="O463" i="13"/>
  <c r="P463" i="13"/>
  <c r="Q463" i="13"/>
  <c r="R463" i="13"/>
  <c r="G464" i="13"/>
  <c r="H464" i="13"/>
  <c r="I464" i="13"/>
  <c r="J464" i="13"/>
  <c r="K464" i="13"/>
  <c r="L464" i="13"/>
  <c r="M464" i="13"/>
  <c r="N464" i="13"/>
  <c r="O464" i="13"/>
  <c r="P464" i="13"/>
  <c r="Q464" i="13"/>
  <c r="R464" i="13"/>
  <c r="G465" i="13"/>
  <c r="H465" i="13"/>
  <c r="I465" i="13"/>
  <c r="J465" i="13"/>
  <c r="K465" i="13"/>
  <c r="L465" i="13"/>
  <c r="M465" i="13"/>
  <c r="N465" i="13"/>
  <c r="O465" i="13"/>
  <c r="P465" i="13"/>
  <c r="Q465" i="13"/>
  <c r="R465" i="13"/>
  <c r="G466" i="13"/>
  <c r="H466" i="13"/>
  <c r="I466" i="13"/>
  <c r="J466" i="13"/>
  <c r="K466" i="13"/>
  <c r="L466" i="13"/>
  <c r="M466" i="13"/>
  <c r="N466" i="13"/>
  <c r="O466" i="13"/>
  <c r="P466" i="13"/>
  <c r="Q466" i="13"/>
  <c r="R466" i="13"/>
  <c r="G467" i="13"/>
  <c r="H467" i="13"/>
  <c r="I467" i="13"/>
  <c r="J467" i="13"/>
  <c r="K467" i="13"/>
  <c r="L467" i="13"/>
  <c r="M467" i="13"/>
  <c r="N467" i="13"/>
  <c r="O467" i="13"/>
  <c r="P467" i="13"/>
  <c r="Q467" i="13"/>
  <c r="R467" i="13"/>
  <c r="G468" i="13"/>
  <c r="H468" i="13"/>
  <c r="I468" i="13"/>
  <c r="J468" i="13"/>
  <c r="K468" i="13"/>
  <c r="L468" i="13"/>
  <c r="M468" i="13"/>
  <c r="N468" i="13"/>
  <c r="F468" i="13" s="1"/>
  <c r="E468" i="13" s="1"/>
  <c r="O468" i="13"/>
  <c r="P468" i="13"/>
  <c r="Q468" i="13"/>
  <c r="R468" i="13"/>
  <c r="G469" i="13"/>
  <c r="H469" i="13"/>
  <c r="I469" i="13"/>
  <c r="J469" i="13"/>
  <c r="K469" i="13"/>
  <c r="L469" i="13"/>
  <c r="M469" i="13"/>
  <c r="N469" i="13"/>
  <c r="O469" i="13"/>
  <c r="P469" i="13"/>
  <c r="Q469" i="13"/>
  <c r="R469" i="13"/>
  <c r="G470" i="13"/>
  <c r="H470" i="13"/>
  <c r="I470" i="13"/>
  <c r="J470" i="13"/>
  <c r="K470" i="13"/>
  <c r="L470" i="13"/>
  <c r="M470" i="13"/>
  <c r="N470" i="13"/>
  <c r="O470" i="13"/>
  <c r="P470" i="13"/>
  <c r="Q470" i="13"/>
  <c r="R470" i="13"/>
  <c r="G471" i="13"/>
  <c r="H471" i="13"/>
  <c r="I471" i="13"/>
  <c r="J471" i="13"/>
  <c r="K471" i="13"/>
  <c r="L471" i="13"/>
  <c r="M471" i="13"/>
  <c r="N471" i="13"/>
  <c r="O471" i="13"/>
  <c r="P471" i="13"/>
  <c r="Q471" i="13"/>
  <c r="R471" i="13"/>
  <c r="G472" i="13"/>
  <c r="H472" i="13"/>
  <c r="I472" i="13"/>
  <c r="J472" i="13"/>
  <c r="K472" i="13"/>
  <c r="L472" i="13"/>
  <c r="M472" i="13"/>
  <c r="N472" i="13"/>
  <c r="O472" i="13"/>
  <c r="P472" i="13"/>
  <c r="Q472" i="13"/>
  <c r="R472" i="13"/>
  <c r="G473" i="13"/>
  <c r="H473" i="13"/>
  <c r="I473" i="13"/>
  <c r="J473" i="13"/>
  <c r="K473" i="13"/>
  <c r="L473" i="13"/>
  <c r="M473" i="13"/>
  <c r="N473" i="13"/>
  <c r="O473" i="13"/>
  <c r="P473" i="13"/>
  <c r="Q473" i="13"/>
  <c r="R473" i="13"/>
  <c r="G474" i="13"/>
  <c r="H474" i="13"/>
  <c r="I474" i="13"/>
  <c r="J474" i="13"/>
  <c r="K474" i="13"/>
  <c r="L474" i="13"/>
  <c r="M474" i="13"/>
  <c r="N474" i="13"/>
  <c r="O474" i="13"/>
  <c r="P474" i="13"/>
  <c r="Q474" i="13"/>
  <c r="R474" i="13"/>
  <c r="G475" i="13"/>
  <c r="F475" i="13" s="1"/>
  <c r="E475" i="13" s="1"/>
  <c r="H475" i="13"/>
  <c r="I475" i="13"/>
  <c r="J475" i="13"/>
  <c r="K475" i="13"/>
  <c r="L475" i="13"/>
  <c r="M475" i="13"/>
  <c r="N475" i="13"/>
  <c r="O475" i="13"/>
  <c r="P475" i="13"/>
  <c r="Q475" i="13"/>
  <c r="R475" i="13"/>
  <c r="G476" i="13"/>
  <c r="H476" i="13"/>
  <c r="I476" i="13"/>
  <c r="J476" i="13"/>
  <c r="K476" i="13"/>
  <c r="L476" i="13"/>
  <c r="M476" i="13"/>
  <c r="N476" i="13"/>
  <c r="O476" i="13"/>
  <c r="P476" i="13"/>
  <c r="Q476" i="13"/>
  <c r="R476" i="13"/>
  <c r="G477" i="13"/>
  <c r="H477" i="13"/>
  <c r="I477" i="13"/>
  <c r="J477" i="13"/>
  <c r="K477" i="13"/>
  <c r="L477" i="13"/>
  <c r="M477" i="13"/>
  <c r="N477" i="13"/>
  <c r="O477" i="13"/>
  <c r="P477" i="13"/>
  <c r="Q477" i="13"/>
  <c r="R477" i="13"/>
  <c r="G478" i="13"/>
  <c r="H478" i="13"/>
  <c r="I478" i="13"/>
  <c r="J478" i="13"/>
  <c r="K478" i="13"/>
  <c r="L478" i="13"/>
  <c r="M478" i="13"/>
  <c r="N478" i="13"/>
  <c r="O478" i="13"/>
  <c r="P478" i="13"/>
  <c r="Q478" i="13"/>
  <c r="R478" i="13"/>
  <c r="G479" i="13"/>
  <c r="H479" i="13"/>
  <c r="I479" i="13"/>
  <c r="J479" i="13"/>
  <c r="K479" i="13"/>
  <c r="L479" i="13"/>
  <c r="M479" i="13"/>
  <c r="N479" i="13"/>
  <c r="O479" i="13"/>
  <c r="P479" i="13"/>
  <c r="Q479" i="13"/>
  <c r="R479" i="13"/>
  <c r="G480" i="13"/>
  <c r="H480" i="13"/>
  <c r="I480" i="13"/>
  <c r="J480" i="13"/>
  <c r="K480" i="13"/>
  <c r="L480" i="13"/>
  <c r="M480" i="13"/>
  <c r="N480" i="13"/>
  <c r="O480" i="13"/>
  <c r="P480" i="13"/>
  <c r="Q480" i="13"/>
  <c r="R480" i="13"/>
  <c r="G481" i="13"/>
  <c r="H481" i="13"/>
  <c r="I481" i="13"/>
  <c r="J481" i="13"/>
  <c r="K481" i="13"/>
  <c r="L481" i="13"/>
  <c r="M481" i="13"/>
  <c r="N481" i="13"/>
  <c r="O481" i="13"/>
  <c r="P481" i="13"/>
  <c r="Q481" i="13"/>
  <c r="R481" i="13"/>
  <c r="G482" i="13"/>
  <c r="H482" i="13"/>
  <c r="I482" i="13"/>
  <c r="J482" i="13"/>
  <c r="K482" i="13"/>
  <c r="L482" i="13"/>
  <c r="M482" i="13"/>
  <c r="N482" i="13"/>
  <c r="O482" i="13"/>
  <c r="P482" i="13"/>
  <c r="Q482" i="13"/>
  <c r="R482" i="13"/>
  <c r="G483" i="13"/>
  <c r="H483" i="13"/>
  <c r="I483" i="13"/>
  <c r="J483" i="13"/>
  <c r="K483" i="13"/>
  <c r="L483" i="13"/>
  <c r="M483" i="13"/>
  <c r="N483" i="13"/>
  <c r="O483" i="13"/>
  <c r="P483" i="13"/>
  <c r="Q483" i="13"/>
  <c r="R483" i="13"/>
  <c r="G484" i="13"/>
  <c r="H484" i="13"/>
  <c r="I484" i="13"/>
  <c r="J484" i="13"/>
  <c r="K484" i="13"/>
  <c r="L484" i="13"/>
  <c r="M484" i="13"/>
  <c r="N484" i="13"/>
  <c r="O484" i="13"/>
  <c r="P484" i="13"/>
  <c r="Q484" i="13"/>
  <c r="R484" i="13"/>
  <c r="G485" i="13"/>
  <c r="H485" i="13"/>
  <c r="I485" i="13"/>
  <c r="J485" i="13"/>
  <c r="K485" i="13"/>
  <c r="L485" i="13"/>
  <c r="M485" i="13"/>
  <c r="N485" i="13"/>
  <c r="O485" i="13"/>
  <c r="P485" i="13"/>
  <c r="Q485" i="13"/>
  <c r="R485" i="13"/>
  <c r="G486" i="13"/>
  <c r="H486" i="13"/>
  <c r="I486" i="13"/>
  <c r="J486" i="13"/>
  <c r="K486" i="13"/>
  <c r="L486" i="13"/>
  <c r="M486" i="13"/>
  <c r="N486" i="13"/>
  <c r="O486" i="13"/>
  <c r="P486" i="13"/>
  <c r="Q486" i="13"/>
  <c r="R486" i="13"/>
  <c r="G487" i="13"/>
  <c r="H487" i="13"/>
  <c r="I487" i="13"/>
  <c r="J487" i="13"/>
  <c r="K487" i="13"/>
  <c r="L487" i="13"/>
  <c r="M487" i="13"/>
  <c r="N487" i="13"/>
  <c r="O487" i="13"/>
  <c r="P487" i="13"/>
  <c r="Q487" i="13"/>
  <c r="R487" i="13"/>
  <c r="G488" i="13"/>
  <c r="H488" i="13"/>
  <c r="I488" i="13"/>
  <c r="J488" i="13"/>
  <c r="K488" i="13"/>
  <c r="L488" i="13"/>
  <c r="M488" i="13"/>
  <c r="N488" i="13"/>
  <c r="O488" i="13"/>
  <c r="P488" i="13"/>
  <c r="Q488" i="13"/>
  <c r="R488" i="13"/>
  <c r="G489" i="13"/>
  <c r="H489" i="13"/>
  <c r="I489" i="13"/>
  <c r="J489" i="13"/>
  <c r="K489" i="13"/>
  <c r="L489" i="13"/>
  <c r="M489" i="13"/>
  <c r="N489" i="13"/>
  <c r="O489" i="13"/>
  <c r="P489" i="13"/>
  <c r="Q489" i="13"/>
  <c r="R489" i="13"/>
  <c r="G490" i="13"/>
  <c r="H490" i="13"/>
  <c r="I490" i="13"/>
  <c r="J490" i="13"/>
  <c r="K490" i="13"/>
  <c r="L490" i="13"/>
  <c r="M490" i="13"/>
  <c r="N490" i="13"/>
  <c r="O490" i="13"/>
  <c r="P490" i="13"/>
  <c r="Q490" i="13"/>
  <c r="R490" i="13"/>
  <c r="G491" i="13"/>
  <c r="H491" i="13"/>
  <c r="I491" i="13"/>
  <c r="J491" i="13"/>
  <c r="K491" i="13"/>
  <c r="L491" i="13"/>
  <c r="M491" i="13"/>
  <c r="N491" i="13"/>
  <c r="O491" i="13"/>
  <c r="P491" i="13"/>
  <c r="Q491" i="13"/>
  <c r="R491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G493" i="13"/>
  <c r="H493" i="13"/>
  <c r="I493" i="13"/>
  <c r="J493" i="13"/>
  <c r="K493" i="13"/>
  <c r="L493" i="13"/>
  <c r="M493" i="13"/>
  <c r="N493" i="13"/>
  <c r="O493" i="13"/>
  <c r="P493" i="13"/>
  <c r="Q493" i="13"/>
  <c r="R493" i="13"/>
  <c r="G494" i="13"/>
  <c r="H494" i="13"/>
  <c r="I494" i="13"/>
  <c r="J494" i="13"/>
  <c r="K494" i="13"/>
  <c r="L494" i="13"/>
  <c r="M494" i="13"/>
  <c r="N494" i="13"/>
  <c r="O494" i="13"/>
  <c r="P494" i="13"/>
  <c r="Q494" i="13"/>
  <c r="R494" i="13"/>
  <c r="G495" i="13"/>
  <c r="H495" i="13"/>
  <c r="I495" i="13"/>
  <c r="J495" i="13"/>
  <c r="K495" i="13"/>
  <c r="L495" i="13"/>
  <c r="M495" i="13"/>
  <c r="N495" i="13"/>
  <c r="O495" i="13"/>
  <c r="P495" i="13"/>
  <c r="Q495" i="13"/>
  <c r="R495" i="13"/>
  <c r="G496" i="13"/>
  <c r="H496" i="13"/>
  <c r="I496" i="13"/>
  <c r="J496" i="13"/>
  <c r="K496" i="13"/>
  <c r="L496" i="13"/>
  <c r="M496" i="13"/>
  <c r="N496" i="13"/>
  <c r="O496" i="13"/>
  <c r="P496" i="13"/>
  <c r="Q496" i="13"/>
  <c r="R496" i="13"/>
  <c r="G497" i="13"/>
  <c r="H497" i="13"/>
  <c r="I497" i="13"/>
  <c r="J497" i="13"/>
  <c r="K497" i="13"/>
  <c r="L497" i="13"/>
  <c r="M497" i="13"/>
  <c r="N497" i="13"/>
  <c r="O497" i="13"/>
  <c r="P497" i="13"/>
  <c r="Q497" i="13"/>
  <c r="R497" i="13"/>
  <c r="G498" i="13"/>
  <c r="H498" i="13"/>
  <c r="F498" i="13" s="1"/>
  <c r="E498" i="13" s="1"/>
  <c r="I498" i="13"/>
  <c r="J498" i="13"/>
  <c r="K498" i="13"/>
  <c r="L498" i="13"/>
  <c r="M498" i="13"/>
  <c r="N498" i="13"/>
  <c r="O498" i="13"/>
  <c r="P498" i="13"/>
  <c r="Q498" i="13"/>
  <c r="R498" i="13"/>
  <c r="G499" i="13"/>
  <c r="H499" i="13"/>
  <c r="I499" i="13"/>
  <c r="J499" i="13"/>
  <c r="K499" i="13"/>
  <c r="L499" i="13"/>
  <c r="M499" i="13"/>
  <c r="N499" i="13"/>
  <c r="O499" i="13"/>
  <c r="P499" i="13"/>
  <c r="Q499" i="13"/>
  <c r="R499" i="13"/>
  <c r="G500" i="13"/>
  <c r="H500" i="13"/>
  <c r="I500" i="13"/>
  <c r="J500" i="13"/>
  <c r="K500" i="13"/>
  <c r="L500" i="13"/>
  <c r="M500" i="13"/>
  <c r="N500" i="13"/>
  <c r="O500" i="13"/>
  <c r="P500" i="13"/>
  <c r="Q500" i="13"/>
  <c r="R500" i="13"/>
  <c r="G501" i="13"/>
  <c r="H501" i="13"/>
  <c r="I501" i="13"/>
  <c r="J501" i="13"/>
  <c r="K501" i="13"/>
  <c r="L501" i="13"/>
  <c r="M501" i="13"/>
  <c r="N501" i="13"/>
  <c r="O501" i="13"/>
  <c r="P501" i="13"/>
  <c r="Q501" i="13"/>
  <c r="R501" i="13"/>
  <c r="G502" i="13"/>
  <c r="H502" i="13"/>
  <c r="I502" i="13"/>
  <c r="J502" i="13"/>
  <c r="K502" i="13"/>
  <c r="L502" i="13"/>
  <c r="M502" i="13"/>
  <c r="N502" i="13"/>
  <c r="O502" i="13"/>
  <c r="P502" i="13"/>
  <c r="Q502" i="13"/>
  <c r="R502" i="13"/>
  <c r="G503" i="13"/>
  <c r="H503" i="13"/>
  <c r="F503" i="13" s="1"/>
  <c r="E503" i="13" s="1"/>
  <c r="I503" i="13"/>
  <c r="J503" i="13"/>
  <c r="K503" i="13"/>
  <c r="L503" i="13"/>
  <c r="M503" i="13"/>
  <c r="N503" i="13"/>
  <c r="O503" i="13"/>
  <c r="P503" i="13"/>
  <c r="Q503" i="13"/>
  <c r="R503" i="13"/>
  <c r="G504" i="13"/>
  <c r="H504" i="13"/>
  <c r="I504" i="13"/>
  <c r="J504" i="13"/>
  <c r="K504" i="13"/>
  <c r="L504" i="13"/>
  <c r="M504" i="13"/>
  <c r="N504" i="13"/>
  <c r="O504" i="13"/>
  <c r="P504" i="13"/>
  <c r="Q504" i="13"/>
  <c r="R504" i="13"/>
  <c r="G505" i="13"/>
  <c r="H505" i="13"/>
  <c r="I505" i="13"/>
  <c r="J505" i="13"/>
  <c r="K505" i="13"/>
  <c r="L505" i="13"/>
  <c r="M505" i="13"/>
  <c r="N505" i="13"/>
  <c r="O505" i="13"/>
  <c r="P505" i="13"/>
  <c r="Q505" i="13"/>
  <c r="R505" i="13"/>
  <c r="G506" i="13"/>
  <c r="H506" i="13"/>
  <c r="I506" i="13"/>
  <c r="J506" i="13"/>
  <c r="K506" i="13"/>
  <c r="L506" i="13"/>
  <c r="M506" i="13"/>
  <c r="N506" i="13"/>
  <c r="O506" i="13"/>
  <c r="P506" i="13"/>
  <c r="Q506" i="13"/>
  <c r="R506" i="13"/>
  <c r="G507" i="13"/>
  <c r="F507" i="13" s="1"/>
  <c r="E507" i="13" s="1"/>
  <c r="H507" i="13"/>
  <c r="I507" i="13"/>
  <c r="J507" i="13"/>
  <c r="K507" i="13"/>
  <c r="L507" i="13"/>
  <c r="M507" i="13"/>
  <c r="N507" i="13"/>
  <c r="O507" i="13"/>
  <c r="P507" i="13"/>
  <c r="Q507" i="13"/>
  <c r="R507" i="13"/>
  <c r="G508" i="13"/>
  <c r="H508" i="13"/>
  <c r="I508" i="13"/>
  <c r="J508" i="13"/>
  <c r="K508" i="13"/>
  <c r="L508" i="13"/>
  <c r="M508" i="13"/>
  <c r="N508" i="13"/>
  <c r="O508" i="13"/>
  <c r="P508" i="13"/>
  <c r="Q508" i="13"/>
  <c r="R508" i="13"/>
  <c r="G509" i="13"/>
  <c r="H509" i="13"/>
  <c r="I509" i="13"/>
  <c r="J509" i="13"/>
  <c r="K509" i="13"/>
  <c r="L509" i="13"/>
  <c r="M509" i="13"/>
  <c r="N509" i="13"/>
  <c r="O509" i="13"/>
  <c r="P509" i="13"/>
  <c r="Q509" i="13"/>
  <c r="R509" i="13"/>
  <c r="G510" i="13"/>
  <c r="H510" i="13"/>
  <c r="I510" i="13"/>
  <c r="J510" i="13"/>
  <c r="K510" i="13"/>
  <c r="L510" i="13"/>
  <c r="M510" i="13"/>
  <c r="N510" i="13"/>
  <c r="O510" i="13"/>
  <c r="P510" i="13"/>
  <c r="Q510" i="13"/>
  <c r="R510" i="13"/>
  <c r="G511" i="13"/>
  <c r="H511" i="13"/>
  <c r="I511" i="13"/>
  <c r="J511" i="13"/>
  <c r="K511" i="13"/>
  <c r="L511" i="13"/>
  <c r="M511" i="13"/>
  <c r="N511" i="13"/>
  <c r="O511" i="13"/>
  <c r="P511" i="13"/>
  <c r="Q511" i="13"/>
  <c r="R511" i="13"/>
  <c r="G512" i="13"/>
  <c r="H512" i="13"/>
  <c r="I512" i="13"/>
  <c r="J512" i="13"/>
  <c r="K512" i="13"/>
  <c r="L512" i="13"/>
  <c r="M512" i="13"/>
  <c r="N512" i="13"/>
  <c r="O512" i="13"/>
  <c r="P512" i="13"/>
  <c r="Q512" i="13"/>
  <c r="R512" i="13"/>
  <c r="G513" i="13"/>
  <c r="H513" i="13"/>
  <c r="I513" i="13"/>
  <c r="J513" i="13"/>
  <c r="K513" i="13"/>
  <c r="L513" i="13"/>
  <c r="M513" i="13"/>
  <c r="N513" i="13"/>
  <c r="O513" i="13"/>
  <c r="P513" i="13"/>
  <c r="Q513" i="13"/>
  <c r="R513" i="13"/>
  <c r="G514" i="13"/>
  <c r="H514" i="13"/>
  <c r="I514" i="13"/>
  <c r="J514" i="13"/>
  <c r="K514" i="13"/>
  <c r="L514" i="13"/>
  <c r="M514" i="13"/>
  <c r="N514" i="13"/>
  <c r="O514" i="13"/>
  <c r="P514" i="13"/>
  <c r="Q514" i="13"/>
  <c r="R514" i="13"/>
  <c r="G515" i="13"/>
  <c r="H515" i="13"/>
  <c r="I515" i="13"/>
  <c r="J515" i="13"/>
  <c r="K515" i="13"/>
  <c r="L515" i="13"/>
  <c r="M515" i="13"/>
  <c r="N515" i="13"/>
  <c r="O515" i="13"/>
  <c r="P515" i="13"/>
  <c r="Q515" i="13"/>
  <c r="R515" i="13"/>
  <c r="G516" i="13"/>
  <c r="F516" i="13" s="1"/>
  <c r="E516" i="13" s="1"/>
  <c r="H516" i="13"/>
  <c r="I516" i="13"/>
  <c r="J516" i="13"/>
  <c r="K516" i="13"/>
  <c r="L516" i="13"/>
  <c r="M516" i="13"/>
  <c r="N516" i="13"/>
  <c r="O516" i="13"/>
  <c r="P516" i="13"/>
  <c r="Q516" i="13"/>
  <c r="R516" i="13"/>
  <c r="G517" i="13"/>
  <c r="H517" i="13"/>
  <c r="I517" i="13"/>
  <c r="J517" i="13"/>
  <c r="K517" i="13"/>
  <c r="L517" i="13"/>
  <c r="M517" i="13"/>
  <c r="N517" i="13"/>
  <c r="O517" i="13"/>
  <c r="P517" i="13"/>
  <c r="Q517" i="13"/>
  <c r="R517" i="13"/>
  <c r="G518" i="13"/>
  <c r="H518" i="13"/>
  <c r="I518" i="13"/>
  <c r="J518" i="13"/>
  <c r="K518" i="13"/>
  <c r="L518" i="13"/>
  <c r="M518" i="13"/>
  <c r="N518" i="13"/>
  <c r="O518" i="13"/>
  <c r="P518" i="13"/>
  <c r="Q518" i="13"/>
  <c r="R518" i="13"/>
  <c r="G519" i="13"/>
  <c r="H519" i="13"/>
  <c r="I519" i="13"/>
  <c r="J519" i="13"/>
  <c r="K519" i="13"/>
  <c r="L519" i="13"/>
  <c r="M519" i="13"/>
  <c r="N519" i="13"/>
  <c r="O519" i="13"/>
  <c r="P519" i="13"/>
  <c r="Q519" i="13"/>
  <c r="R519" i="13"/>
  <c r="G520" i="13"/>
  <c r="H520" i="13"/>
  <c r="I520" i="13"/>
  <c r="J520" i="13"/>
  <c r="K520" i="13"/>
  <c r="L520" i="13"/>
  <c r="M520" i="13"/>
  <c r="N520" i="13"/>
  <c r="O520" i="13"/>
  <c r="P520" i="13"/>
  <c r="Q520" i="13"/>
  <c r="R520" i="13"/>
  <c r="G521" i="13"/>
  <c r="H521" i="13"/>
  <c r="I521" i="13"/>
  <c r="J521" i="13"/>
  <c r="K521" i="13"/>
  <c r="L521" i="13"/>
  <c r="M521" i="13"/>
  <c r="N521" i="13"/>
  <c r="O521" i="13"/>
  <c r="P521" i="13"/>
  <c r="Q521" i="13"/>
  <c r="R521" i="13"/>
  <c r="G522" i="13"/>
  <c r="H522" i="13"/>
  <c r="I522" i="13"/>
  <c r="J522" i="13"/>
  <c r="K522" i="13"/>
  <c r="L522" i="13"/>
  <c r="M522" i="13"/>
  <c r="N522" i="13"/>
  <c r="O522" i="13"/>
  <c r="P522" i="13"/>
  <c r="Q522" i="13"/>
  <c r="R522" i="13"/>
  <c r="G523" i="13"/>
  <c r="H523" i="13"/>
  <c r="I523" i="13"/>
  <c r="J523" i="13"/>
  <c r="K523" i="13"/>
  <c r="L523" i="13"/>
  <c r="M523" i="13"/>
  <c r="N523" i="13"/>
  <c r="O523" i="13"/>
  <c r="P523" i="13"/>
  <c r="Q523" i="13"/>
  <c r="R523" i="13"/>
  <c r="G524" i="13"/>
  <c r="H524" i="13"/>
  <c r="I524" i="13"/>
  <c r="J524" i="13"/>
  <c r="K524" i="13"/>
  <c r="L524" i="13"/>
  <c r="M524" i="13"/>
  <c r="N524" i="13"/>
  <c r="O524" i="13"/>
  <c r="P524" i="13"/>
  <c r="Q524" i="13"/>
  <c r="R524" i="13"/>
  <c r="G525" i="13"/>
  <c r="H525" i="13"/>
  <c r="I525" i="13"/>
  <c r="J525" i="13"/>
  <c r="K525" i="13"/>
  <c r="L525" i="13"/>
  <c r="M525" i="13"/>
  <c r="N525" i="13"/>
  <c r="O525" i="13"/>
  <c r="P525" i="13"/>
  <c r="Q525" i="13"/>
  <c r="R525" i="13"/>
  <c r="G526" i="13"/>
  <c r="H526" i="13"/>
  <c r="I526" i="13"/>
  <c r="J526" i="13"/>
  <c r="K526" i="13"/>
  <c r="L526" i="13"/>
  <c r="M526" i="13"/>
  <c r="N526" i="13"/>
  <c r="O526" i="13"/>
  <c r="P526" i="13"/>
  <c r="Q526" i="13"/>
  <c r="R526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G528" i="13"/>
  <c r="H528" i="13"/>
  <c r="I528" i="13"/>
  <c r="J528" i="13"/>
  <c r="K528" i="13"/>
  <c r="L528" i="13"/>
  <c r="M528" i="13"/>
  <c r="N528" i="13"/>
  <c r="O528" i="13"/>
  <c r="P528" i="13"/>
  <c r="Q528" i="13"/>
  <c r="R528" i="13"/>
  <c r="G529" i="13"/>
  <c r="H529" i="13"/>
  <c r="I529" i="13"/>
  <c r="J529" i="13"/>
  <c r="K529" i="13"/>
  <c r="L529" i="13"/>
  <c r="M529" i="13"/>
  <c r="N529" i="13"/>
  <c r="O529" i="13"/>
  <c r="P529" i="13"/>
  <c r="Q529" i="13"/>
  <c r="R529" i="13"/>
  <c r="G530" i="13"/>
  <c r="H530" i="13"/>
  <c r="I530" i="13"/>
  <c r="J530" i="13"/>
  <c r="K530" i="13"/>
  <c r="L530" i="13"/>
  <c r="M530" i="13"/>
  <c r="N530" i="13"/>
  <c r="O530" i="13"/>
  <c r="P530" i="13"/>
  <c r="Q530" i="13"/>
  <c r="R530" i="13"/>
  <c r="G531" i="13"/>
  <c r="H531" i="13"/>
  <c r="I531" i="13"/>
  <c r="J531" i="13"/>
  <c r="K531" i="13"/>
  <c r="L531" i="13"/>
  <c r="M531" i="13"/>
  <c r="N531" i="13"/>
  <c r="O531" i="13"/>
  <c r="P531" i="13"/>
  <c r="Q531" i="13"/>
  <c r="R531" i="13"/>
  <c r="G532" i="13"/>
  <c r="H532" i="13"/>
  <c r="I532" i="13"/>
  <c r="J532" i="13"/>
  <c r="K532" i="13"/>
  <c r="L532" i="13"/>
  <c r="M532" i="13"/>
  <c r="N532" i="13"/>
  <c r="O532" i="13"/>
  <c r="P532" i="13"/>
  <c r="Q532" i="13"/>
  <c r="R532" i="13"/>
  <c r="G533" i="13"/>
  <c r="H533" i="13"/>
  <c r="I533" i="13"/>
  <c r="J533" i="13"/>
  <c r="K533" i="13"/>
  <c r="L533" i="13"/>
  <c r="M533" i="13"/>
  <c r="N533" i="13"/>
  <c r="O533" i="13"/>
  <c r="P533" i="13"/>
  <c r="Q533" i="13"/>
  <c r="R533" i="13"/>
  <c r="G534" i="13"/>
  <c r="H534" i="13"/>
  <c r="I534" i="13"/>
  <c r="J534" i="13"/>
  <c r="K534" i="13"/>
  <c r="F534" i="13" s="1"/>
  <c r="E534" i="13" s="1"/>
  <c r="L534" i="13"/>
  <c r="M534" i="13"/>
  <c r="N534" i="13"/>
  <c r="O534" i="13"/>
  <c r="P534" i="13"/>
  <c r="Q534" i="13"/>
  <c r="R534" i="13"/>
  <c r="G535" i="13"/>
  <c r="H535" i="13"/>
  <c r="I535" i="13"/>
  <c r="J535" i="13"/>
  <c r="K535" i="13"/>
  <c r="L535" i="13"/>
  <c r="M535" i="13"/>
  <c r="N535" i="13"/>
  <c r="O535" i="13"/>
  <c r="P535" i="13"/>
  <c r="Q535" i="13"/>
  <c r="R535" i="13"/>
  <c r="G536" i="13"/>
  <c r="H536" i="13"/>
  <c r="I536" i="13"/>
  <c r="J536" i="13"/>
  <c r="K536" i="13"/>
  <c r="L536" i="13"/>
  <c r="M536" i="13"/>
  <c r="N536" i="13"/>
  <c r="O536" i="13"/>
  <c r="P536" i="13"/>
  <c r="Q536" i="13"/>
  <c r="R536" i="13"/>
  <c r="G537" i="13"/>
  <c r="H537" i="13"/>
  <c r="I537" i="13"/>
  <c r="J537" i="13"/>
  <c r="K537" i="13"/>
  <c r="L537" i="13"/>
  <c r="M537" i="13"/>
  <c r="N537" i="13"/>
  <c r="O537" i="13"/>
  <c r="P537" i="13"/>
  <c r="Q537" i="13"/>
  <c r="R537" i="13"/>
  <c r="G538" i="13"/>
  <c r="H538" i="13"/>
  <c r="I538" i="13"/>
  <c r="J538" i="13"/>
  <c r="K538" i="13"/>
  <c r="L538" i="13"/>
  <c r="M538" i="13"/>
  <c r="N538" i="13"/>
  <c r="O538" i="13"/>
  <c r="P538" i="13"/>
  <c r="Q538" i="13"/>
  <c r="R538" i="13"/>
  <c r="G539" i="13"/>
  <c r="H539" i="13"/>
  <c r="I539" i="13"/>
  <c r="J539" i="13"/>
  <c r="K539" i="13"/>
  <c r="L539" i="13"/>
  <c r="M539" i="13"/>
  <c r="N539" i="13"/>
  <c r="O539" i="13"/>
  <c r="P539" i="13"/>
  <c r="Q539" i="13"/>
  <c r="R539" i="13"/>
  <c r="G540" i="13"/>
  <c r="H540" i="13"/>
  <c r="I540" i="13"/>
  <c r="J540" i="13"/>
  <c r="K540" i="13"/>
  <c r="L540" i="13"/>
  <c r="M540" i="13"/>
  <c r="N540" i="13"/>
  <c r="O540" i="13"/>
  <c r="P540" i="13"/>
  <c r="Q540" i="13"/>
  <c r="R540" i="13"/>
  <c r="G541" i="13"/>
  <c r="H541" i="13"/>
  <c r="I541" i="13"/>
  <c r="J541" i="13"/>
  <c r="K541" i="13"/>
  <c r="L541" i="13"/>
  <c r="M541" i="13"/>
  <c r="N541" i="13"/>
  <c r="O541" i="13"/>
  <c r="P541" i="13"/>
  <c r="Q541" i="13"/>
  <c r="R541" i="13"/>
  <c r="G542" i="13"/>
  <c r="H542" i="13"/>
  <c r="I542" i="13"/>
  <c r="J542" i="13"/>
  <c r="K542" i="13"/>
  <c r="L542" i="13"/>
  <c r="M542" i="13"/>
  <c r="N542" i="13"/>
  <c r="O542" i="13"/>
  <c r="P542" i="13"/>
  <c r="Q542" i="13"/>
  <c r="R542" i="13"/>
  <c r="G543" i="13"/>
  <c r="H543" i="13"/>
  <c r="I543" i="13"/>
  <c r="J543" i="13"/>
  <c r="F543" i="13" s="1"/>
  <c r="E543" i="13" s="1"/>
  <c r="K543" i="13"/>
  <c r="L543" i="13"/>
  <c r="M543" i="13"/>
  <c r="N543" i="13"/>
  <c r="O543" i="13"/>
  <c r="P543" i="13"/>
  <c r="Q543" i="13"/>
  <c r="R543" i="13"/>
  <c r="G544" i="13"/>
  <c r="H544" i="13"/>
  <c r="I544" i="13"/>
  <c r="J544" i="13"/>
  <c r="K544" i="13"/>
  <c r="L544" i="13"/>
  <c r="M544" i="13"/>
  <c r="N544" i="13"/>
  <c r="O544" i="13"/>
  <c r="P544" i="13"/>
  <c r="Q544" i="13"/>
  <c r="R544" i="13"/>
  <c r="G545" i="13"/>
  <c r="H545" i="13"/>
  <c r="I545" i="13"/>
  <c r="J545" i="13"/>
  <c r="K545" i="13"/>
  <c r="L545" i="13"/>
  <c r="M545" i="13"/>
  <c r="N545" i="13"/>
  <c r="O545" i="13"/>
  <c r="P545" i="13"/>
  <c r="Q545" i="13"/>
  <c r="R545" i="13"/>
  <c r="G546" i="13"/>
  <c r="H546" i="13"/>
  <c r="I546" i="13"/>
  <c r="J546" i="13"/>
  <c r="K546" i="13"/>
  <c r="L546" i="13"/>
  <c r="F546" i="13" s="1"/>
  <c r="E546" i="13" s="1"/>
  <c r="M546" i="13"/>
  <c r="N546" i="13"/>
  <c r="O546" i="13"/>
  <c r="P546" i="13"/>
  <c r="Q546" i="13"/>
  <c r="R546" i="13"/>
  <c r="G547" i="13"/>
  <c r="H547" i="13"/>
  <c r="I547" i="13"/>
  <c r="J547" i="13"/>
  <c r="K547" i="13"/>
  <c r="L547" i="13"/>
  <c r="M547" i="13"/>
  <c r="N547" i="13"/>
  <c r="O547" i="13"/>
  <c r="P547" i="13"/>
  <c r="Q547" i="13"/>
  <c r="R547" i="13"/>
  <c r="G548" i="13"/>
  <c r="H548" i="13"/>
  <c r="I548" i="13"/>
  <c r="J548" i="13"/>
  <c r="K548" i="13"/>
  <c r="L548" i="13"/>
  <c r="M548" i="13"/>
  <c r="N548" i="13"/>
  <c r="O548" i="13"/>
  <c r="P548" i="13"/>
  <c r="Q548" i="13"/>
  <c r="R548" i="13"/>
  <c r="G549" i="13"/>
  <c r="H549" i="13"/>
  <c r="I549" i="13"/>
  <c r="J549" i="13"/>
  <c r="K549" i="13"/>
  <c r="L549" i="13"/>
  <c r="F549" i="13" s="1"/>
  <c r="E549" i="13" s="1"/>
  <c r="M549" i="13"/>
  <c r="N549" i="13"/>
  <c r="O549" i="13"/>
  <c r="P549" i="13"/>
  <c r="Q549" i="13"/>
  <c r="R549" i="13"/>
  <c r="G550" i="13"/>
  <c r="H550" i="13"/>
  <c r="I550" i="13"/>
  <c r="J550" i="13"/>
  <c r="K550" i="13"/>
  <c r="L550" i="13"/>
  <c r="M550" i="13"/>
  <c r="N550" i="13"/>
  <c r="O550" i="13"/>
  <c r="P550" i="13"/>
  <c r="Q550" i="13"/>
  <c r="R550" i="13"/>
  <c r="G551" i="13"/>
  <c r="H551" i="13"/>
  <c r="I551" i="13"/>
  <c r="J551" i="13"/>
  <c r="K551" i="13"/>
  <c r="L551" i="13"/>
  <c r="M551" i="13"/>
  <c r="N551" i="13"/>
  <c r="O551" i="13"/>
  <c r="P551" i="13"/>
  <c r="Q551" i="13"/>
  <c r="R551" i="13"/>
  <c r="G552" i="13"/>
  <c r="H552" i="13"/>
  <c r="I552" i="13"/>
  <c r="F552" i="13" s="1"/>
  <c r="E552" i="13" s="1"/>
  <c r="J552" i="13"/>
  <c r="K552" i="13"/>
  <c r="L552" i="13"/>
  <c r="M552" i="13"/>
  <c r="N552" i="13"/>
  <c r="O552" i="13"/>
  <c r="P552" i="13"/>
  <c r="Q552" i="13"/>
  <c r="R552" i="13"/>
  <c r="G553" i="13"/>
  <c r="H553" i="13"/>
  <c r="I553" i="13"/>
  <c r="J553" i="13"/>
  <c r="K553" i="13"/>
  <c r="L553" i="13"/>
  <c r="M553" i="13"/>
  <c r="N553" i="13"/>
  <c r="O553" i="13"/>
  <c r="P553" i="13"/>
  <c r="Q553" i="13"/>
  <c r="R553" i="13"/>
  <c r="G554" i="13"/>
  <c r="H554" i="13"/>
  <c r="I554" i="13"/>
  <c r="J554" i="13"/>
  <c r="K554" i="13"/>
  <c r="L554" i="13"/>
  <c r="M554" i="13"/>
  <c r="N554" i="13"/>
  <c r="O554" i="13"/>
  <c r="P554" i="13"/>
  <c r="Q554" i="13"/>
  <c r="R554" i="13"/>
  <c r="G555" i="13"/>
  <c r="H555" i="13"/>
  <c r="I555" i="13"/>
  <c r="J555" i="13"/>
  <c r="K555" i="13"/>
  <c r="L555" i="13"/>
  <c r="M555" i="13"/>
  <c r="N555" i="13"/>
  <c r="O555" i="13"/>
  <c r="P555" i="13"/>
  <c r="Q555" i="13"/>
  <c r="R555" i="13"/>
  <c r="G556" i="13"/>
  <c r="H556" i="13"/>
  <c r="I556" i="13"/>
  <c r="J556" i="13"/>
  <c r="K556" i="13"/>
  <c r="L556" i="13"/>
  <c r="M556" i="13"/>
  <c r="N556" i="13"/>
  <c r="O556" i="13"/>
  <c r="P556" i="13"/>
  <c r="Q556" i="13"/>
  <c r="R556" i="13"/>
  <c r="G557" i="13"/>
  <c r="H557" i="13"/>
  <c r="I557" i="13"/>
  <c r="J557" i="13"/>
  <c r="K557" i="13"/>
  <c r="L557" i="13"/>
  <c r="M557" i="13"/>
  <c r="N557" i="13"/>
  <c r="O557" i="13"/>
  <c r="P557" i="13"/>
  <c r="Q557" i="13"/>
  <c r="R557" i="13"/>
  <c r="G558" i="13"/>
  <c r="H558" i="13"/>
  <c r="I558" i="13"/>
  <c r="J558" i="13"/>
  <c r="K558" i="13"/>
  <c r="L558" i="13"/>
  <c r="M558" i="13"/>
  <c r="N558" i="13"/>
  <c r="O558" i="13"/>
  <c r="P558" i="13"/>
  <c r="Q558" i="13"/>
  <c r="R558" i="13"/>
  <c r="G559" i="13"/>
  <c r="H559" i="13"/>
  <c r="I559" i="13"/>
  <c r="J559" i="13"/>
  <c r="K559" i="13"/>
  <c r="L559" i="13"/>
  <c r="M559" i="13"/>
  <c r="N559" i="13"/>
  <c r="O559" i="13"/>
  <c r="P559" i="13"/>
  <c r="Q559" i="13"/>
  <c r="R559" i="13"/>
  <c r="G560" i="13"/>
  <c r="H560" i="13"/>
  <c r="I560" i="13"/>
  <c r="J560" i="13"/>
  <c r="K560" i="13"/>
  <c r="L560" i="13"/>
  <c r="M560" i="13"/>
  <c r="N560" i="13"/>
  <c r="O560" i="13"/>
  <c r="P560" i="13"/>
  <c r="Q560" i="13"/>
  <c r="R560" i="13"/>
  <c r="G561" i="13"/>
  <c r="H561" i="13"/>
  <c r="F561" i="13" s="1"/>
  <c r="E561" i="13" s="1"/>
  <c r="I561" i="13"/>
  <c r="J561" i="13"/>
  <c r="K561" i="13"/>
  <c r="L561" i="13"/>
  <c r="M561" i="13"/>
  <c r="N561" i="13"/>
  <c r="O561" i="13"/>
  <c r="P561" i="13"/>
  <c r="Q561" i="13"/>
  <c r="R561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G563" i="13"/>
  <c r="H563" i="13"/>
  <c r="I563" i="13"/>
  <c r="J563" i="13"/>
  <c r="K563" i="13"/>
  <c r="L563" i="13"/>
  <c r="M563" i="13"/>
  <c r="N563" i="13"/>
  <c r="O563" i="13"/>
  <c r="P563" i="13"/>
  <c r="Q563" i="13"/>
  <c r="R563" i="13"/>
  <c r="G564" i="13"/>
  <c r="H564" i="13"/>
  <c r="I564" i="13"/>
  <c r="J564" i="13"/>
  <c r="K564" i="13"/>
  <c r="L564" i="13"/>
  <c r="M564" i="13"/>
  <c r="N564" i="13"/>
  <c r="O564" i="13"/>
  <c r="P564" i="13"/>
  <c r="Q564" i="13"/>
  <c r="R564" i="13"/>
  <c r="G565" i="13"/>
  <c r="H565" i="13"/>
  <c r="I565" i="13"/>
  <c r="J565" i="13"/>
  <c r="K565" i="13"/>
  <c r="L565" i="13"/>
  <c r="M565" i="13"/>
  <c r="N565" i="13"/>
  <c r="O565" i="13"/>
  <c r="P565" i="13"/>
  <c r="Q565" i="13"/>
  <c r="R565" i="13"/>
  <c r="G566" i="13"/>
  <c r="H566" i="13"/>
  <c r="I566" i="13"/>
  <c r="J566" i="13"/>
  <c r="K566" i="13"/>
  <c r="L566" i="13"/>
  <c r="M566" i="13"/>
  <c r="N566" i="13"/>
  <c r="O566" i="13"/>
  <c r="P566" i="13"/>
  <c r="Q566" i="13"/>
  <c r="R566" i="13"/>
  <c r="G567" i="13"/>
  <c r="H567" i="13"/>
  <c r="I567" i="13"/>
  <c r="J567" i="13"/>
  <c r="K567" i="13"/>
  <c r="L567" i="13"/>
  <c r="M567" i="13"/>
  <c r="N567" i="13"/>
  <c r="O567" i="13"/>
  <c r="P567" i="13"/>
  <c r="Q567" i="13"/>
  <c r="R567" i="13"/>
  <c r="G568" i="13"/>
  <c r="H568" i="13"/>
  <c r="I568" i="13"/>
  <c r="J568" i="13"/>
  <c r="K568" i="13"/>
  <c r="L568" i="13"/>
  <c r="M568" i="13"/>
  <c r="N568" i="13"/>
  <c r="O568" i="13"/>
  <c r="P568" i="13"/>
  <c r="Q568" i="13"/>
  <c r="R568" i="13"/>
  <c r="G569" i="13"/>
  <c r="H569" i="13"/>
  <c r="I569" i="13"/>
  <c r="J569" i="13"/>
  <c r="K569" i="13"/>
  <c r="L569" i="13"/>
  <c r="M569" i="13"/>
  <c r="N569" i="13"/>
  <c r="O569" i="13"/>
  <c r="P569" i="13"/>
  <c r="Q569" i="13"/>
  <c r="R569" i="13"/>
  <c r="G570" i="13"/>
  <c r="H570" i="13"/>
  <c r="I570" i="13"/>
  <c r="J570" i="13"/>
  <c r="K570" i="13"/>
  <c r="L570" i="13"/>
  <c r="M570" i="13"/>
  <c r="N570" i="13"/>
  <c r="O570" i="13"/>
  <c r="P570" i="13"/>
  <c r="Q570" i="13"/>
  <c r="R570" i="13"/>
  <c r="G571" i="13"/>
  <c r="H571" i="13"/>
  <c r="I571" i="13"/>
  <c r="J571" i="13"/>
  <c r="K571" i="13"/>
  <c r="L571" i="13"/>
  <c r="M571" i="13"/>
  <c r="N571" i="13"/>
  <c r="O571" i="13"/>
  <c r="P571" i="13"/>
  <c r="Q571" i="13"/>
  <c r="R571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G573" i="13"/>
  <c r="H573" i="13"/>
  <c r="I573" i="13"/>
  <c r="J573" i="13"/>
  <c r="K573" i="13"/>
  <c r="L573" i="13"/>
  <c r="M573" i="13"/>
  <c r="N573" i="13"/>
  <c r="O573" i="13"/>
  <c r="P573" i="13"/>
  <c r="Q573" i="13"/>
  <c r="R573" i="13"/>
  <c r="G574" i="13"/>
  <c r="H574" i="13"/>
  <c r="I574" i="13"/>
  <c r="J574" i="13"/>
  <c r="K574" i="13"/>
  <c r="L574" i="13"/>
  <c r="M574" i="13"/>
  <c r="N574" i="13"/>
  <c r="O574" i="13"/>
  <c r="P574" i="13"/>
  <c r="Q574" i="13"/>
  <c r="R574" i="13"/>
  <c r="G575" i="13"/>
  <c r="H575" i="13"/>
  <c r="I575" i="13"/>
  <c r="J575" i="13"/>
  <c r="K575" i="13"/>
  <c r="L575" i="13"/>
  <c r="M575" i="13"/>
  <c r="N575" i="13"/>
  <c r="O575" i="13"/>
  <c r="P575" i="13"/>
  <c r="Q575" i="13"/>
  <c r="R575" i="13"/>
  <c r="G576" i="13"/>
  <c r="H576" i="13"/>
  <c r="I576" i="13"/>
  <c r="J576" i="13"/>
  <c r="K576" i="13"/>
  <c r="L576" i="13"/>
  <c r="M576" i="13"/>
  <c r="N576" i="13"/>
  <c r="O576" i="13"/>
  <c r="P576" i="13"/>
  <c r="Q576" i="13"/>
  <c r="R576" i="13"/>
  <c r="G577" i="13"/>
  <c r="H577" i="13"/>
  <c r="I577" i="13"/>
  <c r="J577" i="13"/>
  <c r="K577" i="13"/>
  <c r="L577" i="13"/>
  <c r="M577" i="13"/>
  <c r="N577" i="13"/>
  <c r="O577" i="13"/>
  <c r="P577" i="13"/>
  <c r="Q577" i="13"/>
  <c r="R577" i="13"/>
  <c r="G578" i="13"/>
  <c r="H578" i="13"/>
  <c r="I578" i="13"/>
  <c r="J578" i="13"/>
  <c r="K578" i="13"/>
  <c r="L578" i="13"/>
  <c r="M578" i="13"/>
  <c r="N578" i="13"/>
  <c r="O578" i="13"/>
  <c r="P578" i="13"/>
  <c r="Q578" i="13"/>
  <c r="R578" i="13"/>
  <c r="G579" i="13"/>
  <c r="H579" i="13"/>
  <c r="I579" i="13"/>
  <c r="J579" i="13"/>
  <c r="K579" i="13"/>
  <c r="L579" i="13"/>
  <c r="M579" i="13"/>
  <c r="N579" i="13"/>
  <c r="O579" i="13"/>
  <c r="P579" i="13"/>
  <c r="Q579" i="13"/>
  <c r="R579" i="13"/>
  <c r="G580" i="13"/>
  <c r="H580" i="13"/>
  <c r="F580" i="13" s="1"/>
  <c r="E580" i="13" s="1"/>
  <c r="I580" i="13"/>
  <c r="J580" i="13"/>
  <c r="K580" i="13"/>
  <c r="L580" i="13"/>
  <c r="M580" i="13"/>
  <c r="N580" i="13"/>
  <c r="O580" i="13"/>
  <c r="P580" i="13"/>
  <c r="Q580" i="13"/>
  <c r="R580" i="13"/>
  <c r="G581" i="13"/>
  <c r="H581" i="13"/>
  <c r="I581" i="13"/>
  <c r="J581" i="13"/>
  <c r="K581" i="13"/>
  <c r="L581" i="13"/>
  <c r="M581" i="13"/>
  <c r="N581" i="13"/>
  <c r="O581" i="13"/>
  <c r="P581" i="13"/>
  <c r="Q581" i="13"/>
  <c r="R581" i="13"/>
  <c r="G582" i="13"/>
  <c r="H582" i="13"/>
  <c r="I582" i="13"/>
  <c r="J582" i="13"/>
  <c r="K582" i="13"/>
  <c r="L582" i="13"/>
  <c r="M582" i="13"/>
  <c r="N582" i="13"/>
  <c r="O582" i="13"/>
  <c r="P582" i="13"/>
  <c r="Q582" i="13"/>
  <c r="R582" i="13"/>
  <c r="G583" i="13"/>
  <c r="H583" i="13"/>
  <c r="I583" i="13"/>
  <c r="J583" i="13"/>
  <c r="K583" i="13"/>
  <c r="L583" i="13"/>
  <c r="M583" i="13"/>
  <c r="N583" i="13"/>
  <c r="O583" i="13"/>
  <c r="P583" i="13"/>
  <c r="Q583" i="13"/>
  <c r="R583" i="13"/>
  <c r="G584" i="13"/>
  <c r="F584" i="13" s="1"/>
  <c r="E584" i="13" s="1"/>
  <c r="H584" i="13"/>
  <c r="I584" i="13"/>
  <c r="J584" i="13"/>
  <c r="K584" i="13"/>
  <c r="L584" i="13"/>
  <c r="M584" i="13"/>
  <c r="N584" i="13"/>
  <c r="O584" i="13"/>
  <c r="P584" i="13"/>
  <c r="Q584" i="13"/>
  <c r="R584" i="13"/>
  <c r="G585" i="13"/>
  <c r="H585" i="13"/>
  <c r="I585" i="13"/>
  <c r="J585" i="13"/>
  <c r="K585" i="13"/>
  <c r="L585" i="13"/>
  <c r="M585" i="13"/>
  <c r="N585" i="13"/>
  <c r="O585" i="13"/>
  <c r="P585" i="13"/>
  <c r="Q585" i="13"/>
  <c r="R585" i="13"/>
  <c r="G586" i="13"/>
  <c r="H586" i="13"/>
  <c r="I586" i="13"/>
  <c r="J586" i="13"/>
  <c r="K586" i="13"/>
  <c r="L586" i="13"/>
  <c r="M586" i="13"/>
  <c r="N586" i="13"/>
  <c r="O586" i="13"/>
  <c r="P586" i="13"/>
  <c r="Q586" i="13"/>
  <c r="R586" i="13"/>
  <c r="G587" i="13"/>
  <c r="H587" i="13"/>
  <c r="I587" i="13"/>
  <c r="J587" i="13"/>
  <c r="K587" i="13"/>
  <c r="L587" i="13"/>
  <c r="M587" i="13"/>
  <c r="N587" i="13"/>
  <c r="O587" i="13"/>
  <c r="P587" i="13"/>
  <c r="Q587" i="13"/>
  <c r="R587" i="13"/>
  <c r="G588" i="13"/>
  <c r="H588" i="13"/>
  <c r="I588" i="13"/>
  <c r="J588" i="13"/>
  <c r="K588" i="13"/>
  <c r="L588" i="13"/>
  <c r="M588" i="13"/>
  <c r="N588" i="13"/>
  <c r="O588" i="13"/>
  <c r="P588" i="13"/>
  <c r="Q588" i="13"/>
  <c r="R588" i="13"/>
  <c r="G589" i="13"/>
  <c r="H589" i="13"/>
  <c r="I589" i="13"/>
  <c r="J589" i="13"/>
  <c r="K589" i="13"/>
  <c r="L589" i="13"/>
  <c r="M589" i="13"/>
  <c r="N589" i="13"/>
  <c r="O589" i="13"/>
  <c r="P589" i="13"/>
  <c r="Q589" i="13"/>
  <c r="R589" i="13"/>
  <c r="G590" i="13"/>
  <c r="H590" i="13"/>
  <c r="I590" i="13"/>
  <c r="J590" i="13"/>
  <c r="K590" i="13"/>
  <c r="L590" i="13"/>
  <c r="M590" i="13"/>
  <c r="N590" i="13"/>
  <c r="O590" i="13"/>
  <c r="P590" i="13"/>
  <c r="Q590" i="13"/>
  <c r="R590" i="13"/>
  <c r="G591" i="13"/>
  <c r="H591" i="13"/>
  <c r="I591" i="13"/>
  <c r="J591" i="13"/>
  <c r="K591" i="13"/>
  <c r="L591" i="13"/>
  <c r="M591" i="13"/>
  <c r="N591" i="13"/>
  <c r="O591" i="13"/>
  <c r="P591" i="13"/>
  <c r="Q591" i="13"/>
  <c r="R591" i="13"/>
  <c r="F592" i="13"/>
  <c r="E592" i="13" s="1"/>
  <c r="G592" i="13"/>
  <c r="H592" i="13"/>
  <c r="I592" i="13"/>
  <c r="J592" i="13"/>
  <c r="K592" i="13"/>
  <c r="L592" i="13"/>
  <c r="M592" i="13"/>
  <c r="N592" i="13"/>
  <c r="O592" i="13"/>
  <c r="P592" i="13"/>
  <c r="Q592" i="13"/>
  <c r="R592" i="13"/>
  <c r="G593" i="13"/>
  <c r="H593" i="13"/>
  <c r="I593" i="13"/>
  <c r="J593" i="13"/>
  <c r="K593" i="13"/>
  <c r="L593" i="13"/>
  <c r="M593" i="13"/>
  <c r="N593" i="13"/>
  <c r="O593" i="13"/>
  <c r="P593" i="13"/>
  <c r="Q593" i="13"/>
  <c r="R593" i="13"/>
  <c r="G594" i="13"/>
  <c r="H594" i="13"/>
  <c r="I594" i="13"/>
  <c r="J594" i="13"/>
  <c r="F594" i="13" s="1"/>
  <c r="E594" i="13" s="1"/>
  <c r="K594" i="13"/>
  <c r="L594" i="13"/>
  <c r="M594" i="13"/>
  <c r="N594" i="13"/>
  <c r="O594" i="13"/>
  <c r="P594" i="13"/>
  <c r="Q594" i="13"/>
  <c r="R594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G596" i="13"/>
  <c r="F596" i="13" s="1"/>
  <c r="E596" i="13" s="1"/>
  <c r="H596" i="13"/>
  <c r="I596" i="13"/>
  <c r="J596" i="13"/>
  <c r="K596" i="13"/>
  <c r="L596" i="13"/>
  <c r="M596" i="13"/>
  <c r="N596" i="13"/>
  <c r="O596" i="13"/>
  <c r="P596" i="13"/>
  <c r="Q596" i="13"/>
  <c r="R596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G598" i="13"/>
  <c r="H598" i="13"/>
  <c r="I598" i="13"/>
  <c r="J598" i="13"/>
  <c r="K598" i="13"/>
  <c r="L598" i="13"/>
  <c r="M598" i="13"/>
  <c r="N598" i="13"/>
  <c r="O598" i="13"/>
  <c r="P598" i="13"/>
  <c r="Q598" i="13"/>
  <c r="R598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G600" i="13"/>
  <c r="H600" i="13"/>
  <c r="F600" i="13" s="1"/>
  <c r="E600" i="13" s="1"/>
  <c r="I600" i="13"/>
  <c r="J600" i="13"/>
  <c r="K600" i="13"/>
  <c r="L600" i="13"/>
  <c r="M600" i="13"/>
  <c r="N600" i="13"/>
  <c r="O600" i="13"/>
  <c r="P600" i="13"/>
  <c r="Q600" i="13"/>
  <c r="R600" i="13"/>
  <c r="G601" i="13"/>
  <c r="H601" i="13"/>
  <c r="I601" i="13"/>
  <c r="J601" i="13"/>
  <c r="K601" i="13"/>
  <c r="L601" i="13"/>
  <c r="M601" i="13"/>
  <c r="N601" i="13"/>
  <c r="O601" i="13"/>
  <c r="P601" i="13"/>
  <c r="Q601" i="13"/>
  <c r="R601" i="13"/>
  <c r="G602" i="13"/>
  <c r="H602" i="13"/>
  <c r="I602" i="13"/>
  <c r="J602" i="13"/>
  <c r="K602" i="13"/>
  <c r="L602" i="13"/>
  <c r="M602" i="13"/>
  <c r="N602" i="13"/>
  <c r="O602" i="13"/>
  <c r="P602" i="13"/>
  <c r="Q602" i="13"/>
  <c r="R602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G604" i="13"/>
  <c r="F604" i="13" s="1"/>
  <c r="E604" i="13" s="1"/>
  <c r="H604" i="13"/>
  <c r="I604" i="13"/>
  <c r="J604" i="13"/>
  <c r="K604" i="13"/>
  <c r="L604" i="13"/>
  <c r="M604" i="13"/>
  <c r="N604" i="13"/>
  <c r="O604" i="13"/>
  <c r="P604" i="13"/>
  <c r="Q604" i="13"/>
  <c r="R604" i="13"/>
  <c r="G605" i="13"/>
  <c r="H605" i="13"/>
  <c r="I605" i="13"/>
  <c r="J605" i="13"/>
  <c r="K605" i="13"/>
  <c r="L605" i="13"/>
  <c r="M605" i="13"/>
  <c r="N605" i="13"/>
  <c r="O605" i="13"/>
  <c r="P605" i="13"/>
  <c r="Q605" i="13"/>
  <c r="R605" i="13"/>
  <c r="G606" i="13"/>
  <c r="H606" i="13"/>
  <c r="I606" i="13"/>
  <c r="J606" i="13"/>
  <c r="K606" i="13"/>
  <c r="L606" i="13"/>
  <c r="M606" i="13"/>
  <c r="N606" i="13"/>
  <c r="O606" i="13"/>
  <c r="P606" i="13"/>
  <c r="Q606" i="13"/>
  <c r="R606" i="13"/>
  <c r="G607" i="13"/>
  <c r="H607" i="13"/>
  <c r="I607" i="13"/>
  <c r="J607" i="13"/>
  <c r="K607" i="13"/>
  <c r="L607" i="13"/>
  <c r="M607" i="13"/>
  <c r="N607" i="13"/>
  <c r="O607" i="13"/>
  <c r="P607" i="13"/>
  <c r="Q607" i="13"/>
  <c r="R607" i="13"/>
  <c r="G608" i="13"/>
  <c r="H608" i="13"/>
  <c r="I608" i="13"/>
  <c r="J608" i="13"/>
  <c r="K608" i="13"/>
  <c r="L608" i="13"/>
  <c r="M608" i="13"/>
  <c r="N608" i="13"/>
  <c r="O608" i="13"/>
  <c r="P608" i="13"/>
  <c r="Q608" i="13"/>
  <c r="R608" i="13"/>
  <c r="G609" i="13"/>
  <c r="H609" i="13"/>
  <c r="I609" i="13"/>
  <c r="J609" i="13"/>
  <c r="K609" i="13"/>
  <c r="L609" i="13"/>
  <c r="M609" i="13"/>
  <c r="N609" i="13"/>
  <c r="O609" i="13"/>
  <c r="P609" i="13"/>
  <c r="Q609" i="13"/>
  <c r="R609" i="13"/>
  <c r="G610" i="13"/>
  <c r="H610" i="13"/>
  <c r="I610" i="13"/>
  <c r="J610" i="13"/>
  <c r="K610" i="13"/>
  <c r="L610" i="13"/>
  <c r="M610" i="13"/>
  <c r="N610" i="13"/>
  <c r="O610" i="13"/>
  <c r="P610" i="13"/>
  <c r="Q610" i="13"/>
  <c r="R610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G612" i="13"/>
  <c r="H612" i="13"/>
  <c r="I612" i="13"/>
  <c r="J612" i="13"/>
  <c r="K612" i="13"/>
  <c r="L612" i="13"/>
  <c r="M612" i="13"/>
  <c r="N612" i="13"/>
  <c r="O612" i="13"/>
  <c r="P612" i="13"/>
  <c r="Q612" i="13"/>
  <c r="R612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G614" i="13"/>
  <c r="H614" i="13"/>
  <c r="I614" i="13"/>
  <c r="J614" i="13"/>
  <c r="K614" i="13"/>
  <c r="L614" i="13"/>
  <c r="M614" i="13"/>
  <c r="N614" i="13"/>
  <c r="F614" i="13" s="1"/>
  <c r="E614" i="13" s="1"/>
  <c r="O614" i="13"/>
  <c r="P614" i="13"/>
  <c r="Q614" i="13"/>
  <c r="R614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G616" i="13"/>
  <c r="H616" i="13"/>
  <c r="I616" i="13"/>
  <c r="J616" i="13"/>
  <c r="K616" i="13"/>
  <c r="L616" i="13"/>
  <c r="M616" i="13"/>
  <c r="N616" i="13"/>
  <c r="O616" i="13"/>
  <c r="P616" i="13"/>
  <c r="Q616" i="13"/>
  <c r="R616" i="13"/>
  <c r="G617" i="13"/>
  <c r="H617" i="13"/>
  <c r="I617" i="13"/>
  <c r="J617" i="13"/>
  <c r="K617" i="13"/>
  <c r="L617" i="13"/>
  <c r="M617" i="13"/>
  <c r="N617" i="13"/>
  <c r="O617" i="13"/>
  <c r="P617" i="13"/>
  <c r="Q617" i="13"/>
  <c r="R617" i="13"/>
  <c r="G618" i="13"/>
  <c r="H618" i="13"/>
  <c r="I618" i="13"/>
  <c r="J618" i="13"/>
  <c r="K618" i="13"/>
  <c r="L618" i="13"/>
  <c r="M618" i="13"/>
  <c r="N618" i="13"/>
  <c r="O618" i="13"/>
  <c r="P618" i="13"/>
  <c r="Q618" i="13"/>
  <c r="R618" i="13"/>
  <c r="G619" i="13"/>
  <c r="H619" i="13"/>
  <c r="I619" i="13"/>
  <c r="J619" i="13"/>
  <c r="K619" i="13"/>
  <c r="L619" i="13"/>
  <c r="M619" i="13"/>
  <c r="N619" i="13"/>
  <c r="O619" i="13"/>
  <c r="P619" i="13"/>
  <c r="Q619" i="13"/>
  <c r="R619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G621" i="13"/>
  <c r="H621" i="13"/>
  <c r="I621" i="13"/>
  <c r="J621" i="13"/>
  <c r="K621" i="13"/>
  <c r="L621" i="13"/>
  <c r="M621" i="13"/>
  <c r="N621" i="13"/>
  <c r="O621" i="13"/>
  <c r="P621" i="13"/>
  <c r="Q621" i="13"/>
  <c r="R621" i="13"/>
  <c r="G622" i="13"/>
  <c r="H622" i="13"/>
  <c r="I622" i="13"/>
  <c r="F622" i="13" s="1"/>
  <c r="E622" i="13" s="1"/>
  <c r="J622" i="13"/>
  <c r="K622" i="13"/>
  <c r="L622" i="13"/>
  <c r="M622" i="13"/>
  <c r="N622" i="13"/>
  <c r="O622" i="13"/>
  <c r="P622" i="13"/>
  <c r="Q622" i="13"/>
  <c r="R622" i="13"/>
  <c r="G623" i="13"/>
  <c r="H623" i="13"/>
  <c r="I623" i="13"/>
  <c r="J623" i="13"/>
  <c r="K623" i="13"/>
  <c r="L623" i="13"/>
  <c r="M623" i="13"/>
  <c r="N623" i="13"/>
  <c r="O623" i="13"/>
  <c r="P623" i="13"/>
  <c r="Q623" i="13"/>
  <c r="R623" i="13"/>
  <c r="G624" i="13"/>
  <c r="H624" i="13"/>
  <c r="I624" i="13"/>
  <c r="J624" i="13"/>
  <c r="K624" i="13"/>
  <c r="L624" i="13"/>
  <c r="M624" i="13"/>
  <c r="N624" i="13"/>
  <c r="O624" i="13"/>
  <c r="P624" i="13"/>
  <c r="Q624" i="13"/>
  <c r="R624" i="13"/>
  <c r="G625" i="13"/>
  <c r="H625" i="13"/>
  <c r="I625" i="13"/>
  <c r="J625" i="13"/>
  <c r="K625" i="13"/>
  <c r="L625" i="13"/>
  <c r="M625" i="13"/>
  <c r="N625" i="13"/>
  <c r="O625" i="13"/>
  <c r="P625" i="13"/>
  <c r="Q625" i="13"/>
  <c r="R625" i="13"/>
  <c r="G626" i="13"/>
  <c r="H626" i="13"/>
  <c r="I626" i="13"/>
  <c r="J626" i="13"/>
  <c r="K626" i="13"/>
  <c r="L626" i="13"/>
  <c r="M626" i="13"/>
  <c r="N626" i="13"/>
  <c r="O626" i="13"/>
  <c r="P626" i="13"/>
  <c r="Q626" i="13"/>
  <c r="R626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G628" i="13"/>
  <c r="H628" i="13"/>
  <c r="I628" i="13"/>
  <c r="J628" i="13"/>
  <c r="K628" i="13"/>
  <c r="L628" i="13"/>
  <c r="M628" i="13"/>
  <c r="N628" i="13"/>
  <c r="O628" i="13"/>
  <c r="P628" i="13"/>
  <c r="Q628" i="13"/>
  <c r="R628" i="13"/>
  <c r="G629" i="13"/>
  <c r="H629" i="13"/>
  <c r="I629" i="13"/>
  <c r="J629" i="13"/>
  <c r="K629" i="13"/>
  <c r="L629" i="13"/>
  <c r="M629" i="13"/>
  <c r="N629" i="13"/>
  <c r="O629" i="13"/>
  <c r="P629" i="13"/>
  <c r="Q629" i="13"/>
  <c r="R629" i="13"/>
  <c r="G630" i="13"/>
  <c r="H630" i="13"/>
  <c r="I630" i="13"/>
  <c r="J630" i="13"/>
  <c r="K630" i="13"/>
  <c r="L630" i="13"/>
  <c r="M630" i="13"/>
  <c r="N630" i="13"/>
  <c r="O630" i="13"/>
  <c r="P630" i="13"/>
  <c r="Q630" i="13"/>
  <c r="R630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G633" i="13"/>
  <c r="H633" i="13"/>
  <c r="I633" i="13"/>
  <c r="J633" i="13"/>
  <c r="K633" i="13"/>
  <c r="L633" i="13"/>
  <c r="M633" i="13"/>
  <c r="N633" i="13"/>
  <c r="O633" i="13"/>
  <c r="P633" i="13"/>
  <c r="Q633" i="13"/>
  <c r="R633" i="13"/>
  <c r="G634" i="13"/>
  <c r="H634" i="13"/>
  <c r="I634" i="13"/>
  <c r="J634" i="13"/>
  <c r="K634" i="13"/>
  <c r="L634" i="13"/>
  <c r="M634" i="13"/>
  <c r="N634" i="13"/>
  <c r="O634" i="13"/>
  <c r="P634" i="13"/>
  <c r="Q634" i="13"/>
  <c r="R634" i="13"/>
  <c r="G635" i="13"/>
  <c r="H635" i="13"/>
  <c r="I635" i="13"/>
  <c r="J635" i="13"/>
  <c r="K635" i="13"/>
  <c r="L635" i="13"/>
  <c r="M635" i="13"/>
  <c r="N635" i="13"/>
  <c r="O635" i="13"/>
  <c r="P635" i="13"/>
  <c r="Q635" i="13"/>
  <c r="R635" i="13"/>
  <c r="G636" i="13"/>
  <c r="H636" i="13"/>
  <c r="I636" i="13"/>
  <c r="J636" i="13"/>
  <c r="K636" i="13"/>
  <c r="L636" i="13"/>
  <c r="M636" i="13"/>
  <c r="N636" i="13"/>
  <c r="O636" i="13"/>
  <c r="P636" i="13"/>
  <c r="Q636" i="13"/>
  <c r="R636" i="13"/>
  <c r="G637" i="13"/>
  <c r="H637" i="13"/>
  <c r="I637" i="13"/>
  <c r="J637" i="13"/>
  <c r="K637" i="13"/>
  <c r="L637" i="13"/>
  <c r="M637" i="13"/>
  <c r="N637" i="13"/>
  <c r="O637" i="13"/>
  <c r="P637" i="13"/>
  <c r="Q637" i="13"/>
  <c r="R637" i="13"/>
  <c r="G638" i="13"/>
  <c r="H638" i="13"/>
  <c r="I638" i="13"/>
  <c r="J638" i="13"/>
  <c r="K638" i="13"/>
  <c r="L638" i="13"/>
  <c r="M638" i="13"/>
  <c r="N638" i="13"/>
  <c r="O638" i="13"/>
  <c r="P638" i="13"/>
  <c r="Q638" i="13"/>
  <c r="R638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G640" i="13"/>
  <c r="H640" i="13"/>
  <c r="I640" i="13"/>
  <c r="J640" i="13"/>
  <c r="K640" i="13"/>
  <c r="L640" i="13"/>
  <c r="M640" i="13"/>
  <c r="N640" i="13"/>
  <c r="O640" i="13"/>
  <c r="P640" i="13"/>
  <c r="Q640" i="13"/>
  <c r="R640" i="13"/>
  <c r="G641" i="13"/>
  <c r="H641" i="13"/>
  <c r="I641" i="13"/>
  <c r="J641" i="13"/>
  <c r="K641" i="13"/>
  <c r="L641" i="13"/>
  <c r="M641" i="13"/>
  <c r="N641" i="13"/>
  <c r="O641" i="13"/>
  <c r="P641" i="13"/>
  <c r="Q641" i="13"/>
  <c r="R641" i="13"/>
  <c r="G642" i="13"/>
  <c r="H642" i="13"/>
  <c r="I642" i="13"/>
  <c r="J642" i="13"/>
  <c r="K642" i="13"/>
  <c r="L642" i="13"/>
  <c r="M642" i="13"/>
  <c r="N642" i="13"/>
  <c r="O642" i="13"/>
  <c r="P642" i="13"/>
  <c r="Q642" i="13"/>
  <c r="R642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G644" i="13"/>
  <c r="H644" i="13"/>
  <c r="I644" i="13"/>
  <c r="J644" i="13"/>
  <c r="K644" i="13"/>
  <c r="L644" i="13"/>
  <c r="M644" i="13"/>
  <c r="N644" i="13"/>
  <c r="O644" i="13"/>
  <c r="P644" i="13"/>
  <c r="Q644" i="13"/>
  <c r="R644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G646" i="13"/>
  <c r="H646" i="13"/>
  <c r="I646" i="13"/>
  <c r="J646" i="13"/>
  <c r="K646" i="13"/>
  <c r="L646" i="13"/>
  <c r="M646" i="13"/>
  <c r="N646" i="13"/>
  <c r="O646" i="13"/>
  <c r="P646" i="13"/>
  <c r="Q646" i="13"/>
  <c r="R646" i="13"/>
  <c r="G647" i="13"/>
  <c r="H647" i="13"/>
  <c r="I647" i="13"/>
  <c r="J647" i="13"/>
  <c r="K647" i="13"/>
  <c r="L647" i="13"/>
  <c r="M647" i="13"/>
  <c r="N647" i="13"/>
  <c r="O647" i="13"/>
  <c r="P647" i="13"/>
  <c r="Q647" i="13"/>
  <c r="R647" i="13"/>
  <c r="G648" i="13"/>
  <c r="H648" i="13"/>
  <c r="I648" i="13"/>
  <c r="J648" i="13"/>
  <c r="K648" i="13"/>
  <c r="L648" i="13"/>
  <c r="M648" i="13"/>
  <c r="N648" i="13"/>
  <c r="O648" i="13"/>
  <c r="P648" i="13"/>
  <c r="Q648" i="13"/>
  <c r="R648" i="13"/>
  <c r="G649" i="13"/>
  <c r="H649" i="13"/>
  <c r="I649" i="13"/>
  <c r="J649" i="13"/>
  <c r="K649" i="13"/>
  <c r="L649" i="13"/>
  <c r="M649" i="13"/>
  <c r="N649" i="13"/>
  <c r="O649" i="13"/>
  <c r="P649" i="13"/>
  <c r="Q649" i="13"/>
  <c r="R649" i="13"/>
  <c r="G650" i="13"/>
  <c r="H650" i="13"/>
  <c r="I650" i="13"/>
  <c r="J650" i="13"/>
  <c r="K650" i="13"/>
  <c r="L650" i="13"/>
  <c r="M650" i="13"/>
  <c r="N650" i="13"/>
  <c r="O650" i="13"/>
  <c r="P650" i="13"/>
  <c r="Q650" i="13"/>
  <c r="R650" i="13"/>
  <c r="G651" i="13"/>
  <c r="H651" i="13"/>
  <c r="I651" i="13"/>
  <c r="J651" i="13"/>
  <c r="K651" i="13"/>
  <c r="L651" i="13"/>
  <c r="M651" i="13"/>
  <c r="N651" i="13"/>
  <c r="O651" i="13"/>
  <c r="P651" i="13"/>
  <c r="Q651" i="13"/>
  <c r="R651" i="13"/>
  <c r="G652" i="13"/>
  <c r="H652" i="13"/>
  <c r="I652" i="13"/>
  <c r="J652" i="13"/>
  <c r="K652" i="13"/>
  <c r="L652" i="13"/>
  <c r="M652" i="13"/>
  <c r="N652" i="13"/>
  <c r="O652" i="13"/>
  <c r="P652" i="13"/>
  <c r="Q652" i="13"/>
  <c r="R652" i="13"/>
  <c r="G653" i="13"/>
  <c r="H653" i="13"/>
  <c r="I653" i="13"/>
  <c r="J653" i="13"/>
  <c r="K653" i="13"/>
  <c r="L653" i="13"/>
  <c r="M653" i="13"/>
  <c r="N653" i="13"/>
  <c r="O653" i="13"/>
  <c r="P653" i="13"/>
  <c r="Q653" i="13"/>
  <c r="R653" i="13"/>
  <c r="G654" i="13"/>
  <c r="H654" i="13"/>
  <c r="I654" i="13"/>
  <c r="J654" i="13"/>
  <c r="K654" i="13"/>
  <c r="L654" i="13"/>
  <c r="M654" i="13"/>
  <c r="N654" i="13"/>
  <c r="O654" i="13"/>
  <c r="P654" i="13"/>
  <c r="Q654" i="13"/>
  <c r="R654" i="13"/>
  <c r="G655" i="13"/>
  <c r="H655" i="13"/>
  <c r="I655" i="13"/>
  <c r="J655" i="13"/>
  <c r="K655" i="13"/>
  <c r="L655" i="13"/>
  <c r="M655" i="13"/>
  <c r="N655" i="13"/>
  <c r="O655" i="13"/>
  <c r="P655" i="13"/>
  <c r="Q655" i="13"/>
  <c r="R655" i="13"/>
  <c r="G656" i="13"/>
  <c r="H656" i="13"/>
  <c r="I656" i="13"/>
  <c r="J656" i="13"/>
  <c r="K656" i="13"/>
  <c r="L656" i="13"/>
  <c r="M656" i="13"/>
  <c r="N656" i="13"/>
  <c r="O656" i="13"/>
  <c r="P656" i="13"/>
  <c r="Q656" i="13"/>
  <c r="R656" i="13"/>
  <c r="G657" i="13"/>
  <c r="H657" i="13"/>
  <c r="I657" i="13"/>
  <c r="J657" i="13"/>
  <c r="K657" i="13"/>
  <c r="L657" i="13"/>
  <c r="M657" i="13"/>
  <c r="N657" i="13"/>
  <c r="O657" i="13"/>
  <c r="P657" i="13"/>
  <c r="Q657" i="13"/>
  <c r="R657" i="13"/>
  <c r="G658" i="13"/>
  <c r="H658" i="13"/>
  <c r="I658" i="13"/>
  <c r="J658" i="13"/>
  <c r="K658" i="13"/>
  <c r="L658" i="13"/>
  <c r="M658" i="13"/>
  <c r="N658" i="13"/>
  <c r="O658" i="13"/>
  <c r="P658" i="13"/>
  <c r="Q658" i="13"/>
  <c r="R658" i="13"/>
  <c r="G659" i="13"/>
  <c r="H659" i="13"/>
  <c r="I659" i="13"/>
  <c r="J659" i="13"/>
  <c r="K659" i="13"/>
  <c r="L659" i="13"/>
  <c r="M659" i="13"/>
  <c r="N659" i="13"/>
  <c r="O659" i="13"/>
  <c r="P659" i="13"/>
  <c r="Q659" i="13"/>
  <c r="R659" i="13"/>
  <c r="G660" i="13"/>
  <c r="H660" i="13"/>
  <c r="I660" i="13"/>
  <c r="J660" i="13"/>
  <c r="K660" i="13"/>
  <c r="L660" i="13"/>
  <c r="M660" i="13"/>
  <c r="N660" i="13"/>
  <c r="O660" i="13"/>
  <c r="P660" i="13"/>
  <c r="Q660" i="13"/>
  <c r="R660" i="13"/>
  <c r="G661" i="13"/>
  <c r="H661" i="13"/>
  <c r="I661" i="13"/>
  <c r="J661" i="13"/>
  <c r="K661" i="13"/>
  <c r="L661" i="13"/>
  <c r="M661" i="13"/>
  <c r="N661" i="13"/>
  <c r="O661" i="13"/>
  <c r="P661" i="13"/>
  <c r="Q661" i="13"/>
  <c r="R661" i="13"/>
  <c r="G662" i="13"/>
  <c r="H662" i="13"/>
  <c r="I662" i="13"/>
  <c r="J662" i="13"/>
  <c r="K662" i="13"/>
  <c r="L662" i="13"/>
  <c r="M662" i="13"/>
  <c r="N662" i="13"/>
  <c r="O662" i="13"/>
  <c r="P662" i="13"/>
  <c r="Q662" i="13"/>
  <c r="R662" i="13"/>
  <c r="G663" i="13"/>
  <c r="H663" i="13"/>
  <c r="I663" i="13"/>
  <c r="J663" i="13"/>
  <c r="K663" i="13"/>
  <c r="L663" i="13"/>
  <c r="M663" i="13"/>
  <c r="N663" i="13"/>
  <c r="O663" i="13"/>
  <c r="P663" i="13"/>
  <c r="Q663" i="13"/>
  <c r="R663" i="13"/>
  <c r="G664" i="13"/>
  <c r="H664" i="13"/>
  <c r="I664" i="13"/>
  <c r="J664" i="13"/>
  <c r="K664" i="13"/>
  <c r="L664" i="13"/>
  <c r="M664" i="13"/>
  <c r="N664" i="13"/>
  <c r="O664" i="13"/>
  <c r="P664" i="13"/>
  <c r="Q664" i="13"/>
  <c r="R664" i="13"/>
  <c r="G665" i="13"/>
  <c r="H665" i="13"/>
  <c r="I665" i="13"/>
  <c r="J665" i="13"/>
  <c r="K665" i="13"/>
  <c r="L665" i="13"/>
  <c r="M665" i="13"/>
  <c r="N665" i="13"/>
  <c r="O665" i="13"/>
  <c r="P665" i="13"/>
  <c r="Q665" i="13"/>
  <c r="R665" i="13"/>
  <c r="G666" i="13"/>
  <c r="H666" i="13"/>
  <c r="I666" i="13"/>
  <c r="J666" i="13"/>
  <c r="K666" i="13"/>
  <c r="L666" i="13"/>
  <c r="M666" i="13"/>
  <c r="N666" i="13"/>
  <c r="O666" i="13"/>
  <c r="P666" i="13"/>
  <c r="Q666" i="13"/>
  <c r="R666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G668" i="13"/>
  <c r="H668" i="13"/>
  <c r="I668" i="13"/>
  <c r="J668" i="13"/>
  <c r="K668" i="13"/>
  <c r="L668" i="13"/>
  <c r="M668" i="13"/>
  <c r="N668" i="13"/>
  <c r="O668" i="13"/>
  <c r="P668" i="13"/>
  <c r="Q668" i="13"/>
  <c r="R668" i="13"/>
  <c r="G669" i="13"/>
  <c r="H669" i="13"/>
  <c r="I669" i="13"/>
  <c r="J669" i="13"/>
  <c r="K669" i="13"/>
  <c r="L669" i="13"/>
  <c r="M669" i="13"/>
  <c r="N669" i="13"/>
  <c r="O669" i="13"/>
  <c r="P669" i="13"/>
  <c r="Q669" i="13"/>
  <c r="R669" i="13"/>
  <c r="G670" i="13"/>
  <c r="H670" i="13"/>
  <c r="I670" i="13"/>
  <c r="J670" i="13"/>
  <c r="K670" i="13"/>
  <c r="L670" i="13"/>
  <c r="M670" i="13"/>
  <c r="N670" i="13"/>
  <c r="O670" i="13"/>
  <c r="P670" i="13"/>
  <c r="Q670" i="13"/>
  <c r="R670" i="13"/>
  <c r="G671" i="13"/>
  <c r="H671" i="13"/>
  <c r="I671" i="13"/>
  <c r="J671" i="13"/>
  <c r="K671" i="13"/>
  <c r="L671" i="13"/>
  <c r="M671" i="13"/>
  <c r="N671" i="13"/>
  <c r="O671" i="13"/>
  <c r="P671" i="13"/>
  <c r="Q671" i="13"/>
  <c r="R671" i="13"/>
  <c r="G672" i="13"/>
  <c r="H672" i="13"/>
  <c r="I672" i="13"/>
  <c r="J672" i="13"/>
  <c r="K672" i="13"/>
  <c r="L672" i="13"/>
  <c r="M672" i="13"/>
  <c r="N672" i="13"/>
  <c r="O672" i="13"/>
  <c r="P672" i="13"/>
  <c r="Q672" i="13"/>
  <c r="R672" i="13"/>
  <c r="G673" i="13"/>
  <c r="H673" i="13"/>
  <c r="I673" i="13"/>
  <c r="J673" i="13"/>
  <c r="K673" i="13"/>
  <c r="L673" i="13"/>
  <c r="M673" i="13"/>
  <c r="N673" i="13"/>
  <c r="O673" i="13"/>
  <c r="P673" i="13"/>
  <c r="Q673" i="13"/>
  <c r="R673" i="13"/>
  <c r="G674" i="13"/>
  <c r="H674" i="13"/>
  <c r="I674" i="13"/>
  <c r="F674" i="13" s="1"/>
  <c r="E674" i="13" s="1"/>
  <c r="J674" i="13"/>
  <c r="K674" i="13"/>
  <c r="L674" i="13"/>
  <c r="M674" i="13"/>
  <c r="N674" i="13"/>
  <c r="O674" i="13"/>
  <c r="P674" i="13"/>
  <c r="Q674" i="13"/>
  <c r="R674" i="13"/>
  <c r="G675" i="13"/>
  <c r="H675" i="13"/>
  <c r="I675" i="13"/>
  <c r="J675" i="13"/>
  <c r="K675" i="13"/>
  <c r="L675" i="13"/>
  <c r="M675" i="13"/>
  <c r="N675" i="13"/>
  <c r="O675" i="13"/>
  <c r="P675" i="13"/>
  <c r="Q675" i="13"/>
  <c r="R675" i="13"/>
  <c r="G676" i="13"/>
  <c r="H676" i="13"/>
  <c r="I676" i="13"/>
  <c r="J676" i="13"/>
  <c r="K676" i="13"/>
  <c r="L676" i="13"/>
  <c r="M676" i="13"/>
  <c r="N676" i="13"/>
  <c r="O676" i="13"/>
  <c r="P676" i="13"/>
  <c r="Q676" i="13"/>
  <c r="R676" i="13"/>
  <c r="G677" i="13"/>
  <c r="H677" i="13"/>
  <c r="I677" i="13"/>
  <c r="J677" i="13"/>
  <c r="K677" i="13"/>
  <c r="L677" i="13"/>
  <c r="M677" i="13"/>
  <c r="N677" i="13"/>
  <c r="O677" i="13"/>
  <c r="P677" i="13"/>
  <c r="Q677" i="13"/>
  <c r="R677" i="13"/>
  <c r="G678" i="13"/>
  <c r="H678" i="13"/>
  <c r="I678" i="13"/>
  <c r="J678" i="13"/>
  <c r="K678" i="13"/>
  <c r="L678" i="13"/>
  <c r="M678" i="13"/>
  <c r="N678" i="13"/>
  <c r="O678" i="13"/>
  <c r="P678" i="13"/>
  <c r="Q678" i="13"/>
  <c r="R678" i="13"/>
  <c r="G679" i="13"/>
  <c r="H679" i="13"/>
  <c r="I679" i="13"/>
  <c r="J679" i="13"/>
  <c r="K679" i="13"/>
  <c r="L679" i="13"/>
  <c r="M679" i="13"/>
  <c r="N679" i="13"/>
  <c r="O679" i="13"/>
  <c r="P679" i="13"/>
  <c r="Q679" i="13"/>
  <c r="R679" i="13"/>
  <c r="G680" i="13"/>
  <c r="F680" i="13" s="1"/>
  <c r="E680" i="13" s="1"/>
  <c r="H680" i="13"/>
  <c r="I680" i="13"/>
  <c r="J680" i="13"/>
  <c r="K680" i="13"/>
  <c r="L680" i="13"/>
  <c r="M680" i="13"/>
  <c r="N680" i="13"/>
  <c r="O680" i="13"/>
  <c r="P680" i="13"/>
  <c r="Q680" i="13"/>
  <c r="R680" i="13"/>
  <c r="G681" i="13"/>
  <c r="H681" i="13"/>
  <c r="I681" i="13"/>
  <c r="J681" i="13"/>
  <c r="K681" i="13"/>
  <c r="L681" i="13"/>
  <c r="M681" i="13"/>
  <c r="N681" i="13"/>
  <c r="O681" i="13"/>
  <c r="P681" i="13"/>
  <c r="Q681" i="13"/>
  <c r="R681" i="13"/>
  <c r="G682" i="13"/>
  <c r="H682" i="13"/>
  <c r="I682" i="13"/>
  <c r="J682" i="13"/>
  <c r="K682" i="13"/>
  <c r="L682" i="13"/>
  <c r="M682" i="13"/>
  <c r="N682" i="13"/>
  <c r="O682" i="13"/>
  <c r="P682" i="13"/>
  <c r="Q682" i="13"/>
  <c r="R682" i="13"/>
  <c r="G683" i="13"/>
  <c r="H683" i="13"/>
  <c r="I683" i="13"/>
  <c r="J683" i="13"/>
  <c r="K683" i="13"/>
  <c r="L683" i="13"/>
  <c r="M683" i="13"/>
  <c r="N683" i="13"/>
  <c r="O683" i="13"/>
  <c r="P683" i="13"/>
  <c r="Q683" i="13"/>
  <c r="R683" i="13"/>
  <c r="G684" i="13"/>
  <c r="H684" i="13"/>
  <c r="I684" i="13"/>
  <c r="J684" i="13"/>
  <c r="K684" i="13"/>
  <c r="L684" i="13"/>
  <c r="M684" i="13"/>
  <c r="N684" i="13"/>
  <c r="O684" i="13"/>
  <c r="P684" i="13"/>
  <c r="Q684" i="13"/>
  <c r="R684" i="13"/>
  <c r="G685" i="13"/>
  <c r="H685" i="13"/>
  <c r="I685" i="13"/>
  <c r="J685" i="13"/>
  <c r="K685" i="13"/>
  <c r="L685" i="13"/>
  <c r="M685" i="13"/>
  <c r="N685" i="13"/>
  <c r="O685" i="13"/>
  <c r="P685" i="13"/>
  <c r="Q685" i="13"/>
  <c r="R685" i="13"/>
  <c r="G686" i="13"/>
  <c r="H686" i="13"/>
  <c r="I686" i="13"/>
  <c r="J686" i="13"/>
  <c r="F686" i="13" s="1"/>
  <c r="E686" i="13" s="1"/>
  <c r="K686" i="13"/>
  <c r="L686" i="13"/>
  <c r="M686" i="13"/>
  <c r="N686" i="13"/>
  <c r="O686" i="13"/>
  <c r="P686" i="13"/>
  <c r="Q686" i="13"/>
  <c r="R686" i="13"/>
  <c r="G687" i="13"/>
  <c r="F687" i="13" s="1"/>
  <c r="E687" i="13" s="1"/>
  <c r="H687" i="13"/>
  <c r="I687" i="13"/>
  <c r="J687" i="13"/>
  <c r="K687" i="13"/>
  <c r="L687" i="13"/>
  <c r="M687" i="13"/>
  <c r="N687" i="13"/>
  <c r="O687" i="13"/>
  <c r="P687" i="13"/>
  <c r="Q687" i="13"/>
  <c r="R687" i="13"/>
  <c r="G688" i="13"/>
  <c r="H688" i="13"/>
  <c r="I688" i="13"/>
  <c r="J688" i="13"/>
  <c r="K688" i="13"/>
  <c r="L688" i="13"/>
  <c r="M688" i="13"/>
  <c r="N688" i="13"/>
  <c r="O688" i="13"/>
  <c r="P688" i="13"/>
  <c r="Q688" i="13"/>
  <c r="R688" i="13"/>
  <c r="G689" i="13"/>
  <c r="F689" i="13" s="1"/>
  <c r="E689" i="13" s="1"/>
  <c r="H689" i="13"/>
  <c r="I689" i="13"/>
  <c r="J689" i="13"/>
  <c r="K689" i="13"/>
  <c r="L689" i="13"/>
  <c r="M689" i="13"/>
  <c r="N689" i="13"/>
  <c r="O689" i="13"/>
  <c r="P689" i="13"/>
  <c r="Q689" i="13"/>
  <c r="R689" i="13"/>
  <c r="G690" i="13"/>
  <c r="F690" i="13" s="1"/>
  <c r="E690" i="13" s="1"/>
  <c r="H690" i="13"/>
  <c r="I690" i="13"/>
  <c r="J690" i="13"/>
  <c r="K690" i="13"/>
  <c r="L690" i="13"/>
  <c r="M690" i="13"/>
  <c r="N690" i="13"/>
  <c r="O690" i="13"/>
  <c r="P690" i="13"/>
  <c r="Q690" i="13"/>
  <c r="R690" i="13"/>
  <c r="G691" i="13"/>
  <c r="H691" i="13"/>
  <c r="I691" i="13"/>
  <c r="J691" i="13"/>
  <c r="K691" i="13"/>
  <c r="L691" i="13"/>
  <c r="M691" i="13"/>
  <c r="N691" i="13"/>
  <c r="O691" i="13"/>
  <c r="P691" i="13"/>
  <c r="Q691" i="13"/>
  <c r="R691" i="13"/>
  <c r="G692" i="13"/>
  <c r="H692" i="13"/>
  <c r="I692" i="13"/>
  <c r="J692" i="13"/>
  <c r="K692" i="13"/>
  <c r="L692" i="13"/>
  <c r="M692" i="13"/>
  <c r="N692" i="13"/>
  <c r="O692" i="13"/>
  <c r="P692" i="13"/>
  <c r="Q692" i="13"/>
  <c r="R692" i="13"/>
  <c r="G693" i="13"/>
  <c r="F693" i="13" s="1"/>
  <c r="E693" i="13" s="1"/>
  <c r="H693" i="13"/>
  <c r="I693" i="13"/>
  <c r="J693" i="13"/>
  <c r="K693" i="13"/>
  <c r="L693" i="13"/>
  <c r="M693" i="13"/>
  <c r="N693" i="13"/>
  <c r="O693" i="13"/>
  <c r="P693" i="13"/>
  <c r="Q693" i="13"/>
  <c r="R693" i="13"/>
  <c r="G694" i="13"/>
  <c r="H694" i="13"/>
  <c r="I694" i="13"/>
  <c r="J694" i="13"/>
  <c r="K694" i="13"/>
  <c r="L694" i="13"/>
  <c r="M694" i="13"/>
  <c r="N694" i="13"/>
  <c r="O694" i="13"/>
  <c r="P694" i="13"/>
  <c r="Q694" i="13"/>
  <c r="R694" i="13"/>
  <c r="G695" i="13"/>
  <c r="H695" i="13"/>
  <c r="I695" i="13"/>
  <c r="J695" i="13"/>
  <c r="K695" i="13"/>
  <c r="L695" i="13"/>
  <c r="M695" i="13"/>
  <c r="N695" i="13"/>
  <c r="O695" i="13"/>
  <c r="P695" i="13"/>
  <c r="Q695" i="13"/>
  <c r="R695" i="13"/>
  <c r="F696" i="13"/>
  <c r="E696" i="13" s="1"/>
  <c r="G696" i="13"/>
  <c r="H696" i="13"/>
  <c r="I696" i="13"/>
  <c r="J696" i="13"/>
  <c r="K696" i="13"/>
  <c r="L696" i="13"/>
  <c r="M696" i="13"/>
  <c r="N696" i="13"/>
  <c r="O696" i="13"/>
  <c r="P696" i="13"/>
  <c r="Q696" i="13"/>
  <c r="R696" i="13"/>
  <c r="G697" i="13"/>
  <c r="H697" i="13"/>
  <c r="I697" i="13"/>
  <c r="J697" i="13"/>
  <c r="K697" i="13"/>
  <c r="L697" i="13"/>
  <c r="M697" i="13"/>
  <c r="N697" i="13"/>
  <c r="O697" i="13"/>
  <c r="P697" i="13"/>
  <c r="Q697" i="13"/>
  <c r="R697" i="13"/>
  <c r="G698" i="13"/>
  <c r="H698" i="13"/>
  <c r="F698" i="13" s="1"/>
  <c r="E698" i="13" s="1"/>
  <c r="I698" i="13"/>
  <c r="J698" i="13"/>
  <c r="K698" i="13"/>
  <c r="L698" i="13"/>
  <c r="M698" i="13"/>
  <c r="N698" i="13"/>
  <c r="O698" i="13"/>
  <c r="P698" i="13"/>
  <c r="Q698" i="13"/>
  <c r="R698" i="13"/>
  <c r="G699" i="13"/>
  <c r="H699" i="13"/>
  <c r="I699" i="13"/>
  <c r="J699" i="13"/>
  <c r="K699" i="13"/>
  <c r="L699" i="13"/>
  <c r="M699" i="13"/>
  <c r="N699" i="13"/>
  <c r="O699" i="13"/>
  <c r="P699" i="13"/>
  <c r="Q699" i="13"/>
  <c r="R699" i="13"/>
  <c r="G700" i="13"/>
  <c r="H700" i="13"/>
  <c r="I700" i="13"/>
  <c r="J700" i="13"/>
  <c r="K700" i="13"/>
  <c r="L700" i="13"/>
  <c r="M700" i="13"/>
  <c r="N700" i="13"/>
  <c r="O700" i="13"/>
  <c r="P700" i="13"/>
  <c r="Q700" i="13"/>
  <c r="R700" i="13"/>
  <c r="G701" i="13"/>
  <c r="H701" i="13"/>
  <c r="I701" i="13"/>
  <c r="J701" i="13"/>
  <c r="K701" i="13"/>
  <c r="L701" i="13"/>
  <c r="M701" i="13"/>
  <c r="N701" i="13"/>
  <c r="O701" i="13"/>
  <c r="P701" i="13"/>
  <c r="Q701" i="13"/>
  <c r="R701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G703" i="13"/>
  <c r="H703" i="13"/>
  <c r="I703" i="13"/>
  <c r="J703" i="13"/>
  <c r="K703" i="13"/>
  <c r="L703" i="13"/>
  <c r="M703" i="13"/>
  <c r="N703" i="13"/>
  <c r="O703" i="13"/>
  <c r="P703" i="13"/>
  <c r="Q703" i="13"/>
  <c r="R703" i="13"/>
  <c r="G704" i="13"/>
  <c r="H704" i="13"/>
  <c r="I704" i="13"/>
  <c r="J704" i="13"/>
  <c r="K704" i="13"/>
  <c r="L704" i="13"/>
  <c r="M704" i="13"/>
  <c r="N704" i="13"/>
  <c r="O704" i="13"/>
  <c r="P704" i="13"/>
  <c r="Q704" i="13"/>
  <c r="R704" i="13"/>
  <c r="G705" i="13"/>
  <c r="H705" i="13"/>
  <c r="I705" i="13"/>
  <c r="J705" i="13"/>
  <c r="K705" i="13"/>
  <c r="L705" i="13"/>
  <c r="M705" i="13"/>
  <c r="N705" i="13"/>
  <c r="O705" i="13"/>
  <c r="P705" i="13"/>
  <c r="Q705" i="13"/>
  <c r="R705" i="13"/>
  <c r="G706" i="13"/>
  <c r="H706" i="13"/>
  <c r="I706" i="13"/>
  <c r="J706" i="13"/>
  <c r="K706" i="13"/>
  <c r="L706" i="13"/>
  <c r="M706" i="13"/>
  <c r="N706" i="13"/>
  <c r="O706" i="13"/>
  <c r="P706" i="13"/>
  <c r="Q706" i="13"/>
  <c r="R706" i="13"/>
  <c r="G707" i="13"/>
  <c r="H707" i="13"/>
  <c r="I707" i="13"/>
  <c r="J707" i="13"/>
  <c r="K707" i="13"/>
  <c r="L707" i="13"/>
  <c r="M707" i="13"/>
  <c r="N707" i="13"/>
  <c r="O707" i="13"/>
  <c r="P707" i="13"/>
  <c r="Q707" i="13"/>
  <c r="R707" i="13"/>
  <c r="G708" i="13"/>
  <c r="H708" i="13"/>
  <c r="I708" i="13"/>
  <c r="J708" i="13"/>
  <c r="K708" i="13"/>
  <c r="L708" i="13"/>
  <c r="M708" i="13"/>
  <c r="N708" i="13"/>
  <c r="O708" i="13"/>
  <c r="P708" i="13"/>
  <c r="Q708" i="13"/>
  <c r="R708" i="13"/>
  <c r="G709" i="13"/>
  <c r="H709" i="13"/>
  <c r="I709" i="13"/>
  <c r="J709" i="13"/>
  <c r="K709" i="13"/>
  <c r="L709" i="13"/>
  <c r="M709" i="13"/>
  <c r="N709" i="13"/>
  <c r="O709" i="13"/>
  <c r="P709" i="13"/>
  <c r="Q709" i="13"/>
  <c r="R709" i="13"/>
  <c r="G710" i="13"/>
  <c r="H710" i="13"/>
  <c r="I710" i="13"/>
  <c r="J710" i="13"/>
  <c r="K710" i="13"/>
  <c r="L710" i="13"/>
  <c r="M710" i="13"/>
  <c r="N710" i="13"/>
  <c r="O710" i="13"/>
  <c r="P710" i="13"/>
  <c r="Q710" i="13"/>
  <c r="R710" i="13"/>
  <c r="G711" i="13"/>
  <c r="H711" i="13"/>
  <c r="I711" i="13"/>
  <c r="J711" i="13"/>
  <c r="K711" i="13"/>
  <c r="L711" i="13"/>
  <c r="M711" i="13"/>
  <c r="N711" i="13"/>
  <c r="O711" i="13"/>
  <c r="P711" i="13"/>
  <c r="Q711" i="13"/>
  <c r="R711" i="13"/>
  <c r="G712" i="13"/>
  <c r="H712" i="13"/>
  <c r="I712" i="13"/>
  <c r="J712" i="13"/>
  <c r="K712" i="13"/>
  <c r="L712" i="13"/>
  <c r="M712" i="13"/>
  <c r="N712" i="13"/>
  <c r="O712" i="13"/>
  <c r="P712" i="13"/>
  <c r="Q712" i="13"/>
  <c r="R712" i="13"/>
  <c r="G713" i="13"/>
  <c r="H713" i="13"/>
  <c r="I713" i="13"/>
  <c r="J713" i="13"/>
  <c r="K713" i="13"/>
  <c r="L713" i="13"/>
  <c r="M713" i="13"/>
  <c r="N713" i="13"/>
  <c r="O713" i="13"/>
  <c r="P713" i="13"/>
  <c r="Q713" i="13"/>
  <c r="R713" i="13"/>
  <c r="G714" i="13"/>
  <c r="H714" i="13"/>
  <c r="I714" i="13"/>
  <c r="J714" i="13"/>
  <c r="K714" i="13"/>
  <c r="L714" i="13"/>
  <c r="M714" i="13"/>
  <c r="N714" i="13"/>
  <c r="O714" i="13"/>
  <c r="P714" i="13"/>
  <c r="Q714" i="13"/>
  <c r="R714" i="13"/>
  <c r="G715" i="13"/>
  <c r="H715" i="13"/>
  <c r="I715" i="13"/>
  <c r="J715" i="13"/>
  <c r="K715" i="13"/>
  <c r="L715" i="13"/>
  <c r="M715" i="13"/>
  <c r="N715" i="13"/>
  <c r="O715" i="13"/>
  <c r="P715" i="13"/>
  <c r="Q715" i="13"/>
  <c r="R715" i="13"/>
  <c r="G716" i="13"/>
  <c r="H716" i="13"/>
  <c r="I716" i="13"/>
  <c r="J716" i="13"/>
  <c r="K716" i="13"/>
  <c r="L716" i="13"/>
  <c r="M716" i="13"/>
  <c r="N716" i="13"/>
  <c r="O716" i="13"/>
  <c r="P716" i="13"/>
  <c r="Q716" i="13"/>
  <c r="R716" i="13"/>
  <c r="G717" i="13"/>
  <c r="H717" i="13"/>
  <c r="I717" i="13"/>
  <c r="J717" i="13"/>
  <c r="K717" i="13"/>
  <c r="L717" i="13"/>
  <c r="M717" i="13"/>
  <c r="N717" i="13"/>
  <c r="O717" i="13"/>
  <c r="P717" i="13"/>
  <c r="Q717" i="13"/>
  <c r="R717" i="13"/>
  <c r="G718" i="13"/>
  <c r="H718" i="13"/>
  <c r="I718" i="13"/>
  <c r="J718" i="13"/>
  <c r="K718" i="13"/>
  <c r="L718" i="13"/>
  <c r="M718" i="13"/>
  <c r="N718" i="13"/>
  <c r="O718" i="13"/>
  <c r="P718" i="13"/>
  <c r="Q718" i="13"/>
  <c r="R718" i="13"/>
  <c r="G719" i="13"/>
  <c r="H719" i="13"/>
  <c r="I719" i="13"/>
  <c r="J719" i="13"/>
  <c r="K719" i="13"/>
  <c r="L719" i="13"/>
  <c r="M719" i="13"/>
  <c r="N719" i="13"/>
  <c r="O719" i="13"/>
  <c r="P719" i="13"/>
  <c r="Q719" i="13"/>
  <c r="R719" i="13"/>
  <c r="G720" i="13"/>
  <c r="H720" i="13"/>
  <c r="I720" i="13"/>
  <c r="J720" i="13"/>
  <c r="K720" i="13"/>
  <c r="L720" i="13"/>
  <c r="M720" i="13"/>
  <c r="N720" i="13"/>
  <c r="O720" i="13"/>
  <c r="P720" i="13"/>
  <c r="Q720" i="13"/>
  <c r="R720" i="13"/>
  <c r="G721" i="13"/>
  <c r="H721" i="13"/>
  <c r="I721" i="13"/>
  <c r="J721" i="13"/>
  <c r="K721" i="13"/>
  <c r="L721" i="13"/>
  <c r="M721" i="13"/>
  <c r="N721" i="13"/>
  <c r="O721" i="13"/>
  <c r="P721" i="13"/>
  <c r="Q721" i="13"/>
  <c r="R721" i="13"/>
  <c r="G722" i="13"/>
  <c r="H722" i="13"/>
  <c r="I722" i="13"/>
  <c r="J722" i="13"/>
  <c r="K722" i="13"/>
  <c r="L722" i="13"/>
  <c r="M722" i="13"/>
  <c r="N722" i="13"/>
  <c r="O722" i="13"/>
  <c r="P722" i="13"/>
  <c r="Q722" i="13"/>
  <c r="R722" i="13"/>
  <c r="G723" i="13"/>
  <c r="H723" i="13"/>
  <c r="I723" i="13"/>
  <c r="J723" i="13"/>
  <c r="K723" i="13"/>
  <c r="L723" i="13"/>
  <c r="M723" i="13"/>
  <c r="N723" i="13"/>
  <c r="O723" i="13"/>
  <c r="P723" i="13"/>
  <c r="Q723" i="13"/>
  <c r="R723" i="13"/>
  <c r="G724" i="13"/>
  <c r="H724" i="13"/>
  <c r="I724" i="13"/>
  <c r="J724" i="13"/>
  <c r="K724" i="13"/>
  <c r="L724" i="13"/>
  <c r="M724" i="13"/>
  <c r="N724" i="13"/>
  <c r="O724" i="13"/>
  <c r="P724" i="13"/>
  <c r="Q724" i="13"/>
  <c r="R724" i="13"/>
  <c r="G725" i="13"/>
  <c r="H725" i="13"/>
  <c r="I725" i="13"/>
  <c r="J725" i="13"/>
  <c r="K725" i="13"/>
  <c r="L725" i="13"/>
  <c r="M725" i="13"/>
  <c r="N725" i="13"/>
  <c r="O725" i="13"/>
  <c r="P725" i="13"/>
  <c r="Q725" i="13"/>
  <c r="R725" i="13"/>
  <c r="G726" i="13"/>
  <c r="H726" i="13"/>
  <c r="I726" i="13"/>
  <c r="J726" i="13"/>
  <c r="K726" i="13"/>
  <c r="L726" i="13"/>
  <c r="M726" i="13"/>
  <c r="N726" i="13"/>
  <c r="O726" i="13"/>
  <c r="P726" i="13"/>
  <c r="Q726" i="13"/>
  <c r="R726" i="13"/>
  <c r="G727" i="13"/>
  <c r="H727" i="13"/>
  <c r="I727" i="13"/>
  <c r="J727" i="13"/>
  <c r="K727" i="13"/>
  <c r="L727" i="13"/>
  <c r="M727" i="13"/>
  <c r="N727" i="13"/>
  <c r="O727" i="13"/>
  <c r="P727" i="13"/>
  <c r="Q727" i="13"/>
  <c r="R727" i="13"/>
  <c r="G728" i="13"/>
  <c r="H728" i="13"/>
  <c r="I728" i="13"/>
  <c r="J728" i="13"/>
  <c r="K728" i="13"/>
  <c r="L728" i="13"/>
  <c r="M728" i="13"/>
  <c r="N728" i="13"/>
  <c r="O728" i="13"/>
  <c r="P728" i="13"/>
  <c r="Q728" i="13"/>
  <c r="R728" i="13"/>
  <c r="G729" i="13"/>
  <c r="H729" i="13"/>
  <c r="I729" i="13"/>
  <c r="J729" i="13"/>
  <c r="K729" i="13"/>
  <c r="L729" i="13"/>
  <c r="M729" i="13"/>
  <c r="N729" i="13"/>
  <c r="O729" i="13"/>
  <c r="P729" i="13"/>
  <c r="Q729" i="13"/>
  <c r="R729" i="13"/>
  <c r="G730" i="13"/>
  <c r="H730" i="13"/>
  <c r="I730" i="13"/>
  <c r="J730" i="13"/>
  <c r="K730" i="13"/>
  <c r="L730" i="13"/>
  <c r="M730" i="13"/>
  <c r="N730" i="13"/>
  <c r="O730" i="13"/>
  <c r="P730" i="13"/>
  <c r="Q730" i="13"/>
  <c r="R730" i="13"/>
  <c r="G731" i="13"/>
  <c r="H731" i="13"/>
  <c r="I731" i="13"/>
  <c r="J731" i="13"/>
  <c r="K731" i="13"/>
  <c r="L731" i="13"/>
  <c r="M731" i="13"/>
  <c r="N731" i="13"/>
  <c r="O731" i="13"/>
  <c r="P731" i="13"/>
  <c r="Q731" i="13"/>
  <c r="R731" i="13"/>
  <c r="G732" i="13"/>
  <c r="H732" i="13"/>
  <c r="I732" i="13"/>
  <c r="J732" i="13"/>
  <c r="K732" i="13"/>
  <c r="L732" i="13"/>
  <c r="M732" i="13"/>
  <c r="N732" i="13"/>
  <c r="O732" i="13"/>
  <c r="P732" i="13"/>
  <c r="Q732" i="13"/>
  <c r="R732" i="13"/>
  <c r="G733" i="13"/>
  <c r="H733" i="13"/>
  <c r="I733" i="13"/>
  <c r="J733" i="13"/>
  <c r="K733" i="13"/>
  <c r="L733" i="13"/>
  <c r="M733" i="13"/>
  <c r="N733" i="13"/>
  <c r="O733" i="13"/>
  <c r="P733" i="13"/>
  <c r="Q733" i="13"/>
  <c r="R733" i="13"/>
  <c r="G734" i="13"/>
  <c r="H734" i="13"/>
  <c r="I734" i="13"/>
  <c r="J734" i="13"/>
  <c r="K734" i="13"/>
  <c r="L734" i="13"/>
  <c r="M734" i="13"/>
  <c r="N734" i="13"/>
  <c r="O734" i="13"/>
  <c r="P734" i="13"/>
  <c r="Q734" i="13"/>
  <c r="R734" i="13"/>
  <c r="G735" i="13"/>
  <c r="H735" i="13"/>
  <c r="I735" i="13"/>
  <c r="J735" i="13"/>
  <c r="K735" i="13"/>
  <c r="L735" i="13"/>
  <c r="M735" i="13"/>
  <c r="N735" i="13"/>
  <c r="O735" i="13"/>
  <c r="P735" i="13"/>
  <c r="Q735" i="13"/>
  <c r="R735" i="13"/>
  <c r="G736" i="13"/>
  <c r="H736" i="13"/>
  <c r="I736" i="13"/>
  <c r="J736" i="13"/>
  <c r="K736" i="13"/>
  <c r="L736" i="13"/>
  <c r="M736" i="13"/>
  <c r="N736" i="13"/>
  <c r="O736" i="13"/>
  <c r="P736" i="13"/>
  <c r="Q736" i="13"/>
  <c r="R736" i="13"/>
  <c r="G737" i="13"/>
  <c r="H737" i="13"/>
  <c r="I737" i="13"/>
  <c r="J737" i="13"/>
  <c r="K737" i="13"/>
  <c r="L737" i="13"/>
  <c r="M737" i="13"/>
  <c r="N737" i="13"/>
  <c r="O737" i="13"/>
  <c r="P737" i="13"/>
  <c r="Q737" i="13"/>
  <c r="R737" i="13"/>
  <c r="G738" i="13"/>
  <c r="H738" i="13"/>
  <c r="I738" i="13"/>
  <c r="J738" i="13"/>
  <c r="K738" i="13"/>
  <c r="L738" i="13"/>
  <c r="M738" i="13"/>
  <c r="N738" i="13"/>
  <c r="O738" i="13"/>
  <c r="P738" i="13"/>
  <c r="Q738" i="13"/>
  <c r="R738" i="13"/>
  <c r="G739" i="13"/>
  <c r="H739" i="13"/>
  <c r="I739" i="13"/>
  <c r="J739" i="13"/>
  <c r="K739" i="13"/>
  <c r="L739" i="13"/>
  <c r="M739" i="13"/>
  <c r="N739" i="13"/>
  <c r="O739" i="13"/>
  <c r="P739" i="13"/>
  <c r="Q739" i="13"/>
  <c r="R739" i="13"/>
  <c r="G740" i="13"/>
  <c r="H740" i="13"/>
  <c r="I740" i="13"/>
  <c r="J740" i="13"/>
  <c r="K740" i="13"/>
  <c r="L740" i="13"/>
  <c r="M740" i="13"/>
  <c r="N740" i="13"/>
  <c r="O740" i="13"/>
  <c r="P740" i="13"/>
  <c r="Q740" i="13"/>
  <c r="R740" i="13"/>
  <c r="G741" i="13"/>
  <c r="H741" i="13"/>
  <c r="I741" i="13"/>
  <c r="J741" i="13"/>
  <c r="K741" i="13"/>
  <c r="L741" i="13"/>
  <c r="M741" i="13"/>
  <c r="N741" i="13"/>
  <c r="O741" i="13"/>
  <c r="P741" i="13"/>
  <c r="Q741" i="13"/>
  <c r="R741" i="13"/>
  <c r="G742" i="13"/>
  <c r="H742" i="13"/>
  <c r="I742" i="13"/>
  <c r="J742" i="13"/>
  <c r="K742" i="13"/>
  <c r="L742" i="13"/>
  <c r="M742" i="13"/>
  <c r="N742" i="13"/>
  <c r="O742" i="13"/>
  <c r="P742" i="13"/>
  <c r="Q742" i="13"/>
  <c r="R742" i="13"/>
  <c r="G743" i="13"/>
  <c r="H743" i="13"/>
  <c r="I743" i="13"/>
  <c r="J743" i="13"/>
  <c r="K743" i="13"/>
  <c r="L743" i="13"/>
  <c r="M743" i="13"/>
  <c r="N743" i="13"/>
  <c r="O743" i="13"/>
  <c r="P743" i="13"/>
  <c r="Q743" i="13"/>
  <c r="R743" i="13"/>
  <c r="G744" i="13"/>
  <c r="H744" i="13"/>
  <c r="I744" i="13"/>
  <c r="J744" i="13"/>
  <c r="K744" i="13"/>
  <c r="L744" i="13"/>
  <c r="M744" i="13"/>
  <c r="N744" i="13"/>
  <c r="O744" i="13"/>
  <c r="P744" i="13"/>
  <c r="Q744" i="13"/>
  <c r="R744" i="13"/>
  <c r="G745" i="13"/>
  <c r="H745" i="13"/>
  <c r="I745" i="13"/>
  <c r="J745" i="13"/>
  <c r="K745" i="13"/>
  <c r="L745" i="13"/>
  <c r="M745" i="13"/>
  <c r="N745" i="13"/>
  <c r="O745" i="13"/>
  <c r="P745" i="13"/>
  <c r="Q745" i="13"/>
  <c r="R745" i="13"/>
  <c r="G746" i="13"/>
  <c r="H746" i="13"/>
  <c r="I746" i="13"/>
  <c r="J746" i="13"/>
  <c r="K746" i="13"/>
  <c r="L746" i="13"/>
  <c r="M746" i="13"/>
  <c r="N746" i="13"/>
  <c r="O746" i="13"/>
  <c r="P746" i="13"/>
  <c r="Q746" i="13"/>
  <c r="R746" i="13"/>
  <c r="G747" i="13"/>
  <c r="H747" i="13"/>
  <c r="I747" i="13"/>
  <c r="J747" i="13"/>
  <c r="K747" i="13"/>
  <c r="L747" i="13"/>
  <c r="M747" i="13"/>
  <c r="N747" i="13"/>
  <c r="O747" i="13"/>
  <c r="P747" i="13"/>
  <c r="Q747" i="13"/>
  <c r="R747" i="13"/>
  <c r="G748" i="13"/>
  <c r="H748" i="13"/>
  <c r="I748" i="13"/>
  <c r="J748" i="13"/>
  <c r="K748" i="13"/>
  <c r="L748" i="13"/>
  <c r="M748" i="13"/>
  <c r="N748" i="13"/>
  <c r="O748" i="13"/>
  <c r="P748" i="13"/>
  <c r="Q748" i="13"/>
  <c r="R748" i="13"/>
  <c r="G749" i="13"/>
  <c r="H749" i="13"/>
  <c r="I749" i="13"/>
  <c r="J749" i="13"/>
  <c r="K749" i="13"/>
  <c r="L749" i="13"/>
  <c r="M749" i="13"/>
  <c r="N749" i="13"/>
  <c r="O749" i="13"/>
  <c r="P749" i="13"/>
  <c r="Q749" i="13"/>
  <c r="R749" i="13"/>
  <c r="G750" i="13"/>
  <c r="H750" i="13"/>
  <c r="I750" i="13"/>
  <c r="J750" i="13"/>
  <c r="K750" i="13"/>
  <c r="L750" i="13"/>
  <c r="M750" i="13"/>
  <c r="N750" i="13"/>
  <c r="O750" i="13"/>
  <c r="P750" i="13"/>
  <c r="Q750" i="13"/>
  <c r="R750" i="13"/>
  <c r="G751" i="13"/>
  <c r="H751" i="13"/>
  <c r="I751" i="13"/>
  <c r="J751" i="13"/>
  <c r="K751" i="13"/>
  <c r="L751" i="13"/>
  <c r="M751" i="13"/>
  <c r="N751" i="13"/>
  <c r="O751" i="13"/>
  <c r="P751" i="13"/>
  <c r="Q751" i="13"/>
  <c r="R751" i="13"/>
  <c r="G752" i="13"/>
  <c r="H752" i="13"/>
  <c r="I752" i="13"/>
  <c r="J752" i="13"/>
  <c r="K752" i="13"/>
  <c r="L752" i="13"/>
  <c r="M752" i="13"/>
  <c r="N752" i="13"/>
  <c r="O752" i="13"/>
  <c r="P752" i="13"/>
  <c r="Q752" i="13"/>
  <c r="R752" i="13"/>
  <c r="G753" i="13"/>
  <c r="H753" i="13"/>
  <c r="I753" i="13"/>
  <c r="J753" i="13"/>
  <c r="K753" i="13"/>
  <c r="L753" i="13"/>
  <c r="M753" i="13"/>
  <c r="N753" i="13"/>
  <c r="O753" i="13"/>
  <c r="P753" i="13"/>
  <c r="Q753" i="13"/>
  <c r="R753" i="13"/>
  <c r="G754" i="13"/>
  <c r="H754" i="13"/>
  <c r="I754" i="13"/>
  <c r="J754" i="13"/>
  <c r="K754" i="13"/>
  <c r="L754" i="13"/>
  <c r="M754" i="13"/>
  <c r="N754" i="13"/>
  <c r="O754" i="13"/>
  <c r="P754" i="13"/>
  <c r="Q754" i="13"/>
  <c r="R754" i="13"/>
  <c r="G755" i="13"/>
  <c r="H755" i="13"/>
  <c r="I755" i="13"/>
  <c r="J755" i="13"/>
  <c r="K755" i="13"/>
  <c r="L755" i="13"/>
  <c r="M755" i="13"/>
  <c r="N755" i="13"/>
  <c r="O755" i="13"/>
  <c r="P755" i="13"/>
  <c r="Q755" i="13"/>
  <c r="R755" i="13"/>
  <c r="G756" i="13"/>
  <c r="H756" i="13"/>
  <c r="I756" i="13"/>
  <c r="J756" i="13"/>
  <c r="K756" i="13"/>
  <c r="L756" i="13"/>
  <c r="M756" i="13"/>
  <c r="N756" i="13"/>
  <c r="O756" i="13"/>
  <c r="P756" i="13"/>
  <c r="Q756" i="13"/>
  <c r="R756" i="13"/>
  <c r="G757" i="13"/>
  <c r="H757" i="13"/>
  <c r="I757" i="13"/>
  <c r="J757" i="13"/>
  <c r="K757" i="13"/>
  <c r="L757" i="13"/>
  <c r="M757" i="13"/>
  <c r="N757" i="13"/>
  <c r="O757" i="13"/>
  <c r="P757" i="13"/>
  <c r="Q757" i="13"/>
  <c r="R757" i="13"/>
  <c r="G758" i="13"/>
  <c r="H758" i="13"/>
  <c r="I758" i="13"/>
  <c r="J758" i="13"/>
  <c r="K758" i="13"/>
  <c r="L758" i="13"/>
  <c r="M758" i="13"/>
  <c r="N758" i="13"/>
  <c r="O758" i="13"/>
  <c r="P758" i="13"/>
  <c r="Q758" i="13"/>
  <c r="R758" i="13"/>
  <c r="G759" i="13"/>
  <c r="H759" i="13"/>
  <c r="I759" i="13"/>
  <c r="J759" i="13"/>
  <c r="K759" i="13"/>
  <c r="L759" i="13"/>
  <c r="M759" i="13"/>
  <c r="N759" i="13"/>
  <c r="O759" i="13"/>
  <c r="P759" i="13"/>
  <c r="Q759" i="13"/>
  <c r="R759" i="13"/>
  <c r="G760" i="13"/>
  <c r="H760" i="13"/>
  <c r="I760" i="13"/>
  <c r="J760" i="13"/>
  <c r="K760" i="13"/>
  <c r="L760" i="13"/>
  <c r="M760" i="13"/>
  <c r="N760" i="13"/>
  <c r="O760" i="13"/>
  <c r="P760" i="13"/>
  <c r="Q760" i="13"/>
  <c r="R760" i="13"/>
  <c r="G761" i="13"/>
  <c r="H761" i="13"/>
  <c r="I761" i="13"/>
  <c r="J761" i="13"/>
  <c r="K761" i="13"/>
  <c r="L761" i="13"/>
  <c r="M761" i="13"/>
  <c r="N761" i="13"/>
  <c r="O761" i="13"/>
  <c r="P761" i="13"/>
  <c r="Q761" i="13"/>
  <c r="R761" i="13"/>
  <c r="G762" i="13"/>
  <c r="H762" i="13"/>
  <c r="I762" i="13"/>
  <c r="J762" i="13"/>
  <c r="K762" i="13"/>
  <c r="L762" i="13"/>
  <c r="M762" i="13"/>
  <c r="N762" i="13"/>
  <c r="O762" i="13"/>
  <c r="P762" i="13"/>
  <c r="Q762" i="13"/>
  <c r="R762" i="13"/>
  <c r="G763" i="13"/>
  <c r="H763" i="13"/>
  <c r="I763" i="13"/>
  <c r="J763" i="13"/>
  <c r="K763" i="13"/>
  <c r="L763" i="13"/>
  <c r="M763" i="13"/>
  <c r="N763" i="13"/>
  <c r="O763" i="13"/>
  <c r="P763" i="13"/>
  <c r="Q763" i="13"/>
  <c r="R763" i="13"/>
  <c r="G764" i="13"/>
  <c r="F764" i="13" s="1"/>
  <c r="E764" i="13" s="1"/>
  <c r="H764" i="13"/>
  <c r="I764" i="13"/>
  <c r="J764" i="13"/>
  <c r="K764" i="13"/>
  <c r="L764" i="13"/>
  <c r="M764" i="13"/>
  <c r="N764" i="13"/>
  <c r="O764" i="13"/>
  <c r="P764" i="13"/>
  <c r="Q764" i="13"/>
  <c r="R764" i="13"/>
  <c r="G765" i="13"/>
  <c r="H765" i="13"/>
  <c r="I765" i="13"/>
  <c r="J765" i="13"/>
  <c r="K765" i="13"/>
  <c r="L765" i="13"/>
  <c r="M765" i="13"/>
  <c r="N765" i="13"/>
  <c r="O765" i="13"/>
  <c r="P765" i="13"/>
  <c r="Q765" i="13"/>
  <c r="R765" i="13"/>
  <c r="E766" i="13"/>
  <c r="G766" i="13"/>
  <c r="H766" i="13"/>
  <c r="I766" i="13"/>
  <c r="J766" i="13"/>
  <c r="K766" i="13"/>
  <c r="L766" i="13"/>
  <c r="M766" i="13"/>
  <c r="F766" i="13" s="1"/>
  <c r="N766" i="13"/>
  <c r="O766" i="13"/>
  <c r="P766" i="13"/>
  <c r="Q766" i="13"/>
  <c r="R766" i="13"/>
  <c r="G767" i="13"/>
  <c r="H767" i="13"/>
  <c r="I767" i="13"/>
  <c r="J767" i="13"/>
  <c r="K767" i="13"/>
  <c r="L767" i="13"/>
  <c r="M767" i="13"/>
  <c r="N767" i="13"/>
  <c r="O767" i="13"/>
  <c r="P767" i="13"/>
  <c r="Q767" i="13"/>
  <c r="R767" i="13"/>
  <c r="G768" i="13"/>
  <c r="H768" i="13"/>
  <c r="I768" i="13"/>
  <c r="J768" i="13"/>
  <c r="K768" i="13"/>
  <c r="L768" i="13"/>
  <c r="M768" i="13"/>
  <c r="N768" i="13"/>
  <c r="O768" i="13"/>
  <c r="P768" i="13"/>
  <c r="Q768" i="13"/>
  <c r="R768" i="13"/>
  <c r="G769" i="13"/>
  <c r="H769" i="13"/>
  <c r="I769" i="13"/>
  <c r="J769" i="13"/>
  <c r="K769" i="13"/>
  <c r="L769" i="13"/>
  <c r="M769" i="13"/>
  <c r="N769" i="13"/>
  <c r="O769" i="13"/>
  <c r="P769" i="13"/>
  <c r="Q769" i="13"/>
  <c r="R769" i="13"/>
  <c r="G770" i="13"/>
  <c r="H770" i="13"/>
  <c r="I770" i="13"/>
  <c r="J770" i="13"/>
  <c r="K770" i="13"/>
  <c r="L770" i="13"/>
  <c r="M770" i="13"/>
  <c r="N770" i="13"/>
  <c r="O770" i="13"/>
  <c r="P770" i="13"/>
  <c r="Q770" i="13"/>
  <c r="R770" i="13"/>
  <c r="G771" i="13"/>
  <c r="H771" i="13"/>
  <c r="I771" i="13"/>
  <c r="J771" i="13"/>
  <c r="K771" i="13"/>
  <c r="L771" i="13"/>
  <c r="M771" i="13"/>
  <c r="N771" i="13"/>
  <c r="O771" i="13"/>
  <c r="P771" i="13"/>
  <c r="Q771" i="13"/>
  <c r="R771" i="13"/>
  <c r="G772" i="13"/>
  <c r="H772" i="13"/>
  <c r="I772" i="13"/>
  <c r="J772" i="13"/>
  <c r="K772" i="13"/>
  <c r="L772" i="13"/>
  <c r="M772" i="13"/>
  <c r="N772" i="13"/>
  <c r="O772" i="13"/>
  <c r="P772" i="13"/>
  <c r="Q772" i="13"/>
  <c r="R772" i="13"/>
  <c r="G773" i="13"/>
  <c r="H773" i="13"/>
  <c r="I773" i="13"/>
  <c r="J773" i="13"/>
  <c r="K773" i="13"/>
  <c r="L773" i="13"/>
  <c r="M773" i="13"/>
  <c r="N773" i="13"/>
  <c r="O773" i="13"/>
  <c r="P773" i="13"/>
  <c r="Q773" i="13"/>
  <c r="R773" i="13"/>
  <c r="G774" i="13"/>
  <c r="H774" i="13"/>
  <c r="I774" i="13"/>
  <c r="J774" i="13"/>
  <c r="F774" i="13" s="1"/>
  <c r="E774" i="13" s="1"/>
  <c r="K774" i="13"/>
  <c r="L774" i="13"/>
  <c r="M774" i="13"/>
  <c r="N774" i="13"/>
  <c r="O774" i="13"/>
  <c r="P774" i="13"/>
  <c r="Q774" i="13"/>
  <c r="R774" i="13"/>
  <c r="G775" i="13"/>
  <c r="H775" i="13"/>
  <c r="I775" i="13"/>
  <c r="J775" i="13"/>
  <c r="K775" i="13"/>
  <c r="L775" i="13"/>
  <c r="M775" i="13"/>
  <c r="N775" i="13"/>
  <c r="O775" i="13"/>
  <c r="P775" i="13"/>
  <c r="Q775" i="13"/>
  <c r="R775" i="13"/>
  <c r="G776" i="13"/>
  <c r="H776" i="13"/>
  <c r="I776" i="13"/>
  <c r="J776" i="13"/>
  <c r="K776" i="13"/>
  <c r="L776" i="13"/>
  <c r="M776" i="13"/>
  <c r="F776" i="13" s="1"/>
  <c r="E776" i="13" s="1"/>
  <c r="N776" i="13"/>
  <c r="O776" i="13"/>
  <c r="P776" i="13"/>
  <c r="Q776" i="13"/>
  <c r="R776" i="13"/>
  <c r="G777" i="13"/>
  <c r="H777" i="13"/>
  <c r="I777" i="13"/>
  <c r="J777" i="13"/>
  <c r="K777" i="13"/>
  <c r="L777" i="13"/>
  <c r="M777" i="13"/>
  <c r="N777" i="13"/>
  <c r="O777" i="13"/>
  <c r="P777" i="13"/>
  <c r="Q777" i="13"/>
  <c r="R777" i="13"/>
  <c r="G778" i="13"/>
  <c r="H778" i="13"/>
  <c r="I778" i="13"/>
  <c r="J778" i="13"/>
  <c r="K778" i="13"/>
  <c r="L778" i="13"/>
  <c r="M778" i="13"/>
  <c r="N778" i="13"/>
  <c r="O778" i="13"/>
  <c r="P778" i="13"/>
  <c r="Q778" i="13"/>
  <c r="R778" i="13"/>
  <c r="G779" i="13"/>
  <c r="H779" i="13"/>
  <c r="I779" i="13"/>
  <c r="J779" i="13"/>
  <c r="K779" i="13"/>
  <c r="L779" i="13"/>
  <c r="M779" i="13"/>
  <c r="N779" i="13"/>
  <c r="O779" i="13"/>
  <c r="P779" i="13"/>
  <c r="Q779" i="13"/>
  <c r="R779" i="13"/>
  <c r="G780" i="13"/>
  <c r="H780" i="13"/>
  <c r="I780" i="13"/>
  <c r="J780" i="13"/>
  <c r="K780" i="13"/>
  <c r="L780" i="13"/>
  <c r="M780" i="13"/>
  <c r="N780" i="13"/>
  <c r="O780" i="13"/>
  <c r="P780" i="13"/>
  <c r="Q780" i="13"/>
  <c r="R780" i="13"/>
  <c r="G781" i="13"/>
  <c r="H781" i="13"/>
  <c r="I781" i="13"/>
  <c r="J781" i="13"/>
  <c r="K781" i="13"/>
  <c r="L781" i="13"/>
  <c r="M781" i="13"/>
  <c r="N781" i="13"/>
  <c r="O781" i="13"/>
  <c r="P781" i="13"/>
  <c r="Q781" i="13"/>
  <c r="R781" i="13"/>
  <c r="G782" i="13"/>
  <c r="H782" i="13"/>
  <c r="I782" i="13"/>
  <c r="J782" i="13"/>
  <c r="K782" i="13"/>
  <c r="L782" i="13"/>
  <c r="M782" i="13"/>
  <c r="N782" i="13"/>
  <c r="O782" i="13"/>
  <c r="P782" i="13"/>
  <c r="Q782" i="13"/>
  <c r="R782" i="13"/>
  <c r="G783" i="13"/>
  <c r="H783" i="13"/>
  <c r="I783" i="13"/>
  <c r="J783" i="13"/>
  <c r="K783" i="13"/>
  <c r="L783" i="13"/>
  <c r="M783" i="13"/>
  <c r="N783" i="13"/>
  <c r="O783" i="13"/>
  <c r="P783" i="13"/>
  <c r="Q783" i="13"/>
  <c r="R783" i="13"/>
  <c r="G784" i="13"/>
  <c r="H784" i="13"/>
  <c r="I784" i="13"/>
  <c r="J784" i="13"/>
  <c r="K784" i="13"/>
  <c r="L784" i="13"/>
  <c r="M784" i="13"/>
  <c r="N784" i="13"/>
  <c r="O784" i="13"/>
  <c r="P784" i="13"/>
  <c r="Q784" i="13"/>
  <c r="R784" i="13"/>
  <c r="G785" i="13"/>
  <c r="H785" i="13"/>
  <c r="I785" i="13"/>
  <c r="J785" i="13"/>
  <c r="K785" i="13"/>
  <c r="L785" i="13"/>
  <c r="M785" i="13"/>
  <c r="N785" i="13"/>
  <c r="O785" i="13"/>
  <c r="P785" i="13"/>
  <c r="Q785" i="13"/>
  <c r="R785" i="13"/>
  <c r="G786" i="13"/>
  <c r="H786" i="13"/>
  <c r="I786" i="13"/>
  <c r="J786" i="13"/>
  <c r="K786" i="13"/>
  <c r="L786" i="13"/>
  <c r="F786" i="13" s="1"/>
  <c r="E786" i="13" s="1"/>
  <c r="M786" i="13"/>
  <c r="N786" i="13"/>
  <c r="O786" i="13"/>
  <c r="P786" i="13"/>
  <c r="Q786" i="13"/>
  <c r="R786" i="13"/>
  <c r="G787" i="13"/>
  <c r="H787" i="13"/>
  <c r="I787" i="13"/>
  <c r="J787" i="13"/>
  <c r="K787" i="13"/>
  <c r="L787" i="13"/>
  <c r="M787" i="13"/>
  <c r="N787" i="13"/>
  <c r="O787" i="13"/>
  <c r="P787" i="13"/>
  <c r="Q787" i="13"/>
  <c r="R787" i="13"/>
  <c r="G788" i="13"/>
  <c r="H788" i="13"/>
  <c r="I788" i="13"/>
  <c r="J788" i="13"/>
  <c r="K788" i="13"/>
  <c r="L788" i="13"/>
  <c r="M788" i="13"/>
  <c r="N788" i="13"/>
  <c r="O788" i="13"/>
  <c r="P788" i="13"/>
  <c r="Q788" i="13"/>
  <c r="R788" i="13"/>
  <c r="G789" i="13"/>
  <c r="H789" i="13"/>
  <c r="I789" i="13"/>
  <c r="J789" i="13"/>
  <c r="K789" i="13"/>
  <c r="L789" i="13"/>
  <c r="M789" i="13"/>
  <c r="N789" i="13"/>
  <c r="O789" i="13"/>
  <c r="P789" i="13"/>
  <c r="Q789" i="13"/>
  <c r="R789" i="13"/>
  <c r="G790" i="13"/>
  <c r="H790" i="13"/>
  <c r="I790" i="13"/>
  <c r="J790" i="13"/>
  <c r="K790" i="13"/>
  <c r="L790" i="13"/>
  <c r="M790" i="13"/>
  <c r="N790" i="13"/>
  <c r="O790" i="13"/>
  <c r="P790" i="13"/>
  <c r="Q790" i="13"/>
  <c r="R790" i="13"/>
  <c r="G791" i="13"/>
  <c r="H791" i="13"/>
  <c r="I791" i="13"/>
  <c r="J791" i="13"/>
  <c r="F791" i="13" s="1"/>
  <c r="E791" i="13" s="1"/>
  <c r="K791" i="13"/>
  <c r="L791" i="13"/>
  <c r="M791" i="13"/>
  <c r="N791" i="13"/>
  <c r="O791" i="13"/>
  <c r="P791" i="13"/>
  <c r="Q791" i="13"/>
  <c r="R791" i="13"/>
  <c r="G792" i="13"/>
  <c r="H792" i="13"/>
  <c r="I792" i="13"/>
  <c r="J792" i="13"/>
  <c r="K792" i="13"/>
  <c r="L792" i="13"/>
  <c r="M792" i="13"/>
  <c r="N792" i="13"/>
  <c r="O792" i="13"/>
  <c r="P792" i="13"/>
  <c r="Q792" i="13"/>
  <c r="R792" i="13"/>
  <c r="G793" i="13"/>
  <c r="H793" i="13"/>
  <c r="I793" i="13"/>
  <c r="J793" i="13"/>
  <c r="K793" i="13"/>
  <c r="L793" i="13"/>
  <c r="M793" i="13"/>
  <c r="N793" i="13"/>
  <c r="O793" i="13"/>
  <c r="P793" i="13"/>
  <c r="Q793" i="13"/>
  <c r="R793" i="13"/>
  <c r="G794" i="13"/>
  <c r="H794" i="13"/>
  <c r="I794" i="13"/>
  <c r="J794" i="13"/>
  <c r="K794" i="13"/>
  <c r="L794" i="13"/>
  <c r="M794" i="13"/>
  <c r="N794" i="13"/>
  <c r="O794" i="13"/>
  <c r="P794" i="13"/>
  <c r="Q794" i="13"/>
  <c r="R794" i="13"/>
  <c r="G795" i="13"/>
  <c r="H795" i="13"/>
  <c r="I795" i="13"/>
  <c r="J795" i="13"/>
  <c r="K795" i="13"/>
  <c r="L795" i="13"/>
  <c r="M795" i="13"/>
  <c r="N795" i="13"/>
  <c r="O795" i="13"/>
  <c r="P795" i="13"/>
  <c r="Q795" i="13"/>
  <c r="R795" i="13"/>
  <c r="G796" i="13"/>
  <c r="H796" i="13"/>
  <c r="I796" i="13"/>
  <c r="J796" i="13"/>
  <c r="K796" i="13"/>
  <c r="L796" i="13"/>
  <c r="M796" i="13"/>
  <c r="N796" i="13"/>
  <c r="O796" i="13"/>
  <c r="P796" i="13"/>
  <c r="Q796" i="13"/>
  <c r="R796" i="13"/>
  <c r="G797" i="13"/>
  <c r="H797" i="13"/>
  <c r="I797" i="13"/>
  <c r="J797" i="13"/>
  <c r="K797" i="13"/>
  <c r="L797" i="13"/>
  <c r="M797" i="13"/>
  <c r="N797" i="13"/>
  <c r="O797" i="13"/>
  <c r="P797" i="13"/>
  <c r="Q797" i="13"/>
  <c r="R797" i="13"/>
  <c r="G798" i="13"/>
  <c r="H798" i="13"/>
  <c r="I798" i="13"/>
  <c r="J798" i="13"/>
  <c r="K798" i="13"/>
  <c r="L798" i="13"/>
  <c r="M798" i="13"/>
  <c r="N798" i="13"/>
  <c r="O798" i="13"/>
  <c r="P798" i="13"/>
  <c r="Q798" i="13"/>
  <c r="R798" i="13"/>
  <c r="G799" i="13"/>
  <c r="H799" i="13"/>
  <c r="I799" i="13"/>
  <c r="J799" i="13"/>
  <c r="K799" i="13"/>
  <c r="L799" i="13"/>
  <c r="M799" i="13"/>
  <c r="N799" i="13"/>
  <c r="O799" i="13"/>
  <c r="P799" i="13"/>
  <c r="Q799" i="13"/>
  <c r="R799" i="13"/>
  <c r="G800" i="13"/>
  <c r="H800" i="13"/>
  <c r="I800" i="13"/>
  <c r="J800" i="13"/>
  <c r="K800" i="13"/>
  <c r="L800" i="13"/>
  <c r="M800" i="13"/>
  <c r="N800" i="13"/>
  <c r="O800" i="13"/>
  <c r="P800" i="13"/>
  <c r="Q800" i="13"/>
  <c r="R800" i="13"/>
  <c r="G801" i="13"/>
  <c r="H801" i="13"/>
  <c r="I801" i="13"/>
  <c r="J801" i="13"/>
  <c r="K801" i="13"/>
  <c r="L801" i="13"/>
  <c r="M801" i="13"/>
  <c r="N801" i="13"/>
  <c r="O801" i="13"/>
  <c r="P801" i="13"/>
  <c r="Q801" i="13"/>
  <c r="R801" i="13"/>
  <c r="G802" i="13"/>
  <c r="H802" i="13"/>
  <c r="I802" i="13"/>
  <c r="J802" i="13"/>
  <c r="K802" i="13"/>
  <c r="L802" i="13"/>
  <c r="M802" i="13"/>
  <c r="N802" i="13"/>
  <c r="O802" i="13"/>
  <c r="P802" i="13"/>
  <c r="Q802" i="13"/>
  <c r="R802" i="13"/>
  <c r="G803" i="13"/>
  <c r="H803" i="13"/>
  <c r="I803" i="13"/>
  <c r="J803" i="13"/>
  <c r="K803" i="13"/>
  <c r="L803" i="13"/>
  <c r="M803" i="13"/>
  <c r="N803" i="13"/>
  <c r="O803" i="13"/>
  <c r="P803" i="13"/>
  <c r="Q803" i="13"/>
  <c r="R803" i="13"/>
  <c r="G804" i="13"/>
  <c r="H804" i="13"/>
  <c r="I804" i="13"/>
  <c r="F804" i="13" s="1"/>
  <c r="E804" i="13" s="1"/>
  <c r="J804" i="13"/>
  <c r="K804" i="13"/>
  <c r="L804" i="13"/>
  <c r="M804" i="13"/>
  <c r="N804" i="13"/>
  <c r="O804" i="13"/>
  <c r="P804" i="13"/>
  <c r="Q804" i="13"/>
  <c r="R804" i="13"/>
  <c r="G805" i="13"/>
  <c r="H805" i="13"/>
  <c r="I805" i="13"/>
  <c r="J805" i="13"/>
  <c r="K805" i="13"/>
  <c r="L805" i="13"/>
  <c r="M805" i="13"/>
  <c r="N805" i="13"/>
  <c r="O805" i="13"/>
  <c r="P805" i="13"/>
  <c r="Q805" i="13"/>
  <c r="R805" i="13"/>
  <c r="G806" i="13"/>
  <c r="H806" i="13"/>
  <c r="I806" i="13"/>
  <c r="J806" i="13"/>
  <c r="K806" i="13"/>
  <c r="L806" i="13"/>
  <c r="M806" i="13"/>
  <c r="N806" i="13"/>
  <c r="O806" i="13"/>
  <c r="P806" i="13"/>
  <c r="Q806" i="13"/>
  <c r="R806" i="13"/>
  <c r="G807" i="13"/>
  <c r="H807" i="13"/>
  <c r="I807" i="13"/>
  <c r="F807" i="13" s="1"/>
  <c r="E807" i="13" s="1"/>
  <c r="J807" i="13"/>
  <c r="K807" i="13"/>
  <c r="L807" i="13"/>
  <c r="M807" i="13"/>
  <c r="N807" i="13"/>
  <c r="O807" i="13"/>
  <c r="P807" i="13"/>
  <c r="Q807" i="13"/>
  <c r="R807" i="13"/>
  <c r="G808" i="13"/>
  <c r="H808" i="13"/>
  <c r="I808" i="13"/>
  <c r="J808" i="13"/>
  <c r="K808" i="13"/>
  <c r="L808" i="13"/>
  <c r="M808" i="13"/>
  <c r="N808" i="13"/>
  <c r="O808" i="13"/>
  <c r="P808" i="13"/>
  <c r="Q808" i="13"/>
  <c r="R808" i="13"/>
  <c r="G809" i="13"/>
  <c r="H809" i="13"/>
  <c r="I809" i="13"/>
  <c r="J809" i="13"/>
  <c r="K809" i="13"/>
  <c r="L809" i="13"/>
  <c r="M809" i="13"/>
  <c r="N809" i="13"/>
  <c r="O809" i="13"/>
  <c r="P809" i="13"/>
  <c r="Q809" i="13"/>
  <c r="R809" i="13"/>
  <c r="G810" i="13"/>
  <c r="H810" i="13"/>
  <c r="I810" i="13"/>
  <c r="F810" i="13" s="1"/>
  <c r="E810" i="13" s="1"/>
  <c r="J810" i="13"/>
  <c r="K810" i="13"/>
  <c r="L810" i="13"/>
  <c r="M810" i="13"/>
  <c r="N810" i="13"/>
  <c r="O810" i="13"/>
  <c r="P810" i="13"/>
  <c r="Q810" i="13"/>
  <c r="R810" i="13"/>
  <c r="G811" i="13"/>
  <c r="H811" i="13"/>
  <c r="I811" i="13"/>
  <c r="J811" i="13"/>
  <c r="K811" i="13"/>
  <c r="L811" i="13"/>
  <c r="M811" i="13"/>
  <c r="N811" i="13"/>
  <c r="O811" i="13"/>
  <c r="P811" i="13"/>
  <c r="Q811" i="13"/>
  <c r="R811" i="13"/>
  <c r="G812" i="13"/>
  <c r="H812" i="13"/>
  <c r="I812" i="13"/>
  <c r="J812" i="13"/>
  <c r="K812" i="13"/>
  <c r="L812" i="13"/>
  <c r="M812" i="13"/>
  <c r="N812" i="13"/>
  <c r="O812" i="13"/>
  <c r="P812" i="13"/>
  <c r="Q812" i="13"/>
  <c r="R812" i="13"/>
  <c r="G813" i="13"/>
  <c r="H813" i="13"/>
  <c r="I813" i="13"/>
  <c r="F813" i="13" s="1"/>
  <c r="E813" i="13" s="1"/>
  <c r="J813" i="13"/>
  <c r="K813" i="13"/>
  <c r="L813" i="13"/>
  <c r="M813" i="13"/>
  <c r="N813" i="13"/>
  <c r="O813" i="13"/>
  <c r="P813" i="13"/>
  <c r="Q813" i="13"/>
  <c r="R813" i="13"/>
  <c r="G814" i="13"/>
  <c r="H814" i="13"/>
  <c r="I814" i="13"/>
  <c r="J814" i="13"/>
  <c r="K814" i="13"/>
  <c r="L814" i="13"/>
  <c r="M814" i="13"/>
  <c r="N814" i="13"/>
  <c r="O814" i="13"/>
  <c r="P814" i="13"/>
  <c r="Q814" i="13"/>
  <c r="R814" i="13"/>
  <c r="G815" i="13"/>
  <c r="H815" i="13"/>
  <c r="F815" i="13" s="1"/>
  <c r="E815" i="13" s="1"/>
  <c r="I815" i="13"/>
  <c r="J815" i="13"/>
  <c r="K815" i="13"/>
  <c r="L815" i="13"/>
  <c r="M815" i="13"/>
  <c r="N815" i="13"/>
  <c r="O815" i="13"/>
  <c r="P815" i="13"/>
  <c r="Q815" i="13"/>
  <c r="R815" i="13"/>
  <c r="G816" i="13"/>
  <c r="H816" i="13"/>
  <c r="I816" i="13"/>
  <c r="J816" i="13"/>
  <c r="K816" i="13"/>
  <c r="L816" i="13"/>
  <c r="M816" i="13"/>
  <c r="N816" i="13"/>
  <c r="O816" i="13"/>
  <c r="P816" i="13"/>
  <c r="Q816" i="13"/>
  <c r="R816" i="13"/>
  <c r="G817" i="13"/>
  <c r="F817" i="13" s="1"/>
  <c r="E817" i="13" s="1"/>
  <c r="H817" i="13"/>
  <c r="I817" i="13"/>
  <c r="J817" i="13"/>
  <c r="K817" i="13"/>
  <c r="L817" i="13"/>
  <c r="M817" i="13"/>
  <c r="N817" i="13"/>
  <c r="O817" i="13"/>
  <c r="P817" i="13"/>
  <c r="Q817" i="13"/>
  <c r="R817" i="13"/>
  <c r="G818" i="13"/>
  <c r="H818" i="13"/>
  <c r="I818" i="13"/>
  <c r="J818" i="13"/>
  <c r="K818" i="13"/>
  <c r="L818" i="13"/>
  <c r="M818" i="13"/>
  <c r="N818" i="13"/>
  <c r="O818" i="13"/>
  <c r="P818" i="13"/>
  <c r="Q818" i="13"/>
  <c r="R818" i="13"/>
  <c r="F819" i="13"/>
  <c r="E819" i="13" s="1"/>
  <c r="G819" i="13"/>
  <c r="H819" i="13"/>
  <c r="I819" i="13"/>
  <c r="J819" i="13"/>
  <c r="K819" i="13"/>
  <c r="L819" i="13"/>
  <c r="M819" i="13"/>
  <c r="N819" i="13"/>
  <c r="O819" i="13"/>
  <c r="P819" i="13"/>
  <c r="Q819" i="13"/>
  <c r="R819" i="13"/>
  <c r="G820" i="13"/>
  <c r="H820" i="13"/>
  <c r="I820" i="13"/>
  <c r="J820" i="13"/>
  <c r="K820" i="13"/>
  <c r="L820" i="13"/>
  <c r="M820" i="13"/>
  <c r="N820" i="13"/>
  <c r="O820" i="13"/>
  <c r="P820" i="13"/>
  <c r="Q820" i="13"/>
  <c r="R820" i="13"/>
  <c r="G821" i="13"/>
  <c r="H821" i="13"/>
  <c r="I821" i="13"/>
  <c r="J821" i="13"/>
  <c r="K821" i="13"/>
  <c r="L821" i="13"/>
  <c r="M821" i="13"/>
  <c r="N821" i="13"/>
  <c r="O821" i="13"/>
  <c r="P821" i="13"/>
  <c r="Q821" i="13"/>
  <c r="R821" i="13"/>
  <c r="G822" i="13"/>
  <c r="H822" i="13"/>
  <c r="I822" i="13"/>
  <c r="J822" i="13"/>
  <c r="K822" i="13"/>
  <c r="L822" i="13"/>
  <c r="M822" i="13"/>
  <c r="N822" i="13"/>
  <c r="O822" i="13"/>
  <c r="P822" i="13"/>
  <c r="Q822" i="13"/>
  <c r="R822" i="13"/>
  <c r="G823" i="13"/>
  <c r="H823" i="13"/>
  <c r="I823" i="13"/>
  <c r="J823" i="13"/>
  <c r="K823" i="13"/>
  <c r="L823" i="13"/>
  <c r="M823" i="13"/>
  <c r="F823" i="13" s="1"/>
  <c r="E823" i="13" s="1"/>
  <c r="N823" i="13"/>
  <c r="O823" i="13"/>
  <c r="P823" i="13"/>
  <c r="Q823" i="13"/>
  <c r="R823" i="13"/>
  <c r="G824" i="13"/>
  <c r="H824" i="13"/>
  <c r="I824" i="13"/>
  <c r="J824" i="13"/>
  <c r="K824" i="13"/>
  <c r="L824" i="13"/>
  <c r="M824" i="13"/>
  <c r="N824" i="13"/>
  <c r="O824" i="13"/>
  <c r="P824" i="13"/>
  <c r="Q824" i="13"/>
  <c r="R824" i="13"/>
  <c r="G825" i="13"/>
  <c r="H825" i="13"/>
  <c r="I825" i="13"/>
  <c r="J825" i="13"/>
  <c r="F825" i="13" s="1"/>
  <c r="E825" i="13" s="1"/>
  <c r="K825" i="13"/>
  <c r="L825" i="13"/>
  <c r="M825" i="13"/>
  <c r="N825" i="13"/>
  <c r="O825" i="13"/>
  <c r="P825" i="13"/>
  <c r="Q825" i="13"/>
  <c r="R825" i="13"/>
  <c r="G826" i="13"/>
  <c r="H826" i="13"/>
  <c r="I826" i="13"/>
  <c r="J826" i="13"/>
  <c r="K826" i="13"/>
  <c r="L826" i="13"/>
  <c r="M826" i="13"/>
  <c r="N826" i="13"/>
  <c r="O826" i="13"/>
  <c r="P826" i="13"/>
  <c r="Q826" i="13"/>
  <c r="R826" i="13"/>
  <c r="G827" i="13"/>
  <c r="H827" i="13"/>
  <c r="I827" i="13"/>
  <c r="J827" i="13"/>
  <c r="K827" i="13"/>
  <c r="L827" i="13"/>
  <c r="M827" i="13"/>
  <c r="N827" i="13"/>
  <c r="O827" i="13"/>
  <c r="P827" i="13"/>
  <c r="Q827" i="13"/>
  <c r="R827" i="13"/>
  <c r="G828" i="13"/>
  <c r="H828" i="13"/>
  <c r="I828" i="13"/>
  <c r="J828" i="13"/>
  <c r="K828" i="13"/>
  <c r="L828" i="13"/>
  <c r="M828" i="13"/>
  <c r="N828" i="13"/>
  <c r="O828" i="13"/>
  <c r="P828" i="13"/>
  <c r="Q828" i="13"/>
  <c r="R828" i="13"/>
  <c r="G829" i="13"/>
  <c r="H829" i="13"/>
  <c r="I829" i="13"/>
  <c r="J829" i="13"/>
  <c r="K829" i="13"/>
  <c r="L829" i="13"/>
  <c r="F829" i="13" s="1"/>
  <c r="E829" i="13" s="1"/>
  <c r="M829" i="13"/>
  <c r="N829" i="13"/>
  <c r="O829" i="13"/>
  <c r="P829" i="13"/>
  <c r="Q829" i="13"/>
  <c r="R829" i="13"/>
  <c r="G830" i="13"/>
  <c r="H830" i="13"/>
  <c r="I830" i="13"/>
  <c r="J830" i="13"/>
  <c r="K830" i="13"/>
  <c r="L830" i="13"/>
  <c r="M830" i="13"/>
  <c r="N830" i="13"/>
  <c r="O830" i="13"/>
  <c r="P830" i="13"/>
  <c r="Q830" i="13"/>
  <c r="R830" i="13"/>
  <c r="G831" i="13"/>
  <c r="H831" i="13"/>
  <c r="I831" i="13"/>
  <c r="F831" i="13" s="1"/>
  <c r="E831" i="13" s="1"/>
  <c r="J831" i="13"/>
  <c r="K831" i="13"/>
  <c r="L831" i="13"/>
  <c r="M831" i="13"/>
  <c r="N831" i="13"/>
  <c r="O831" i="13"/>
  <c r="P831" i="13"/>
  <c r="Q831" i="13"/>
  <c r="R831" i="13"/>
  <c r="G832" i="13"/>
  <c r="H832" i="13"/>
  <c r="I832" i="13"/>
  <c r="J832" i="13"/>
  <c r="K832" i="13"/>
  <c r="L832" i="13"/>
  <c r="M832" i="13"/>
  <c r="N832" i="13"/>
  <c r="O832" i="13"/>
  <c r="F832" i="13" s="1"/>
  <c r="E832" i="13" s="1"/>
  <c r="P832" i="13"/>
  <c r="Q832" i="13"/>
  <c r="R832" i="13"/>
  <c r="G833" i="13"/>
  <c r="H833" i="13"/>
  <c r="I833" i="13"/>
  <c r="J833" i="13"/>
  <c r="K833" i="13"/>
  <c r="L833" i="13"/>
  <c r="M833" i="13"/>
  <c r="N833" i="13"/>
  <c r="O833" i="13"/>
  <c r="P833" i="13"/>
  <c r="Q833" i="13"/>
  <c r="R833" i="13"/>
  <c r="G834" i="13"/>
  <c r="H834" i="13"/>
  <c r="I834" i="13"/>
  <c r="J834" i="13"/>
  <c r="K834" i="13"/>
  <c r="L834" i="13"/>
  <c r="M834" i="13"/>
  <c r="N834" i="13"/>
  <c r="O834" i="13"/>
  <c r="P834" i="13"/>
  <c r="Q834" i="13"/>
  <c r="R834" i="13"/>
  <c r="G835" i="13"/>
  <c r="H835" i="13"/>
  <c r="I835" i="13"/>
  <c r="J835" i="13"/>
  <c r="K835" i="13"/>
  <c r="L835" i="13"/>
  <c r="M835" i="13"/>
  <c r="N835" i="13"/>
  <c r="O835" i="13"/>
  <c r="P835" i="13"/>
  <c r="Q835" i="13"/>
  <c r="R835" i="13"/>
  <c r="G836" i="13"/>
  <c r="H836" i="13"/>
  <c r="I836" i="13"/>
  <c r="J836" i="13"/>
  <c r="K836" i="13"/>
  <c r="L836" i="13"/>
  <c r="M836" i="13"/>
  <c r="N836" i="13"/>
  <c r="O836" i="13"/>
  <c r="P836" i="13"/>
  <c r="Q836" i="13"/>
  <c r="R836" i="13"/>
  <c r="G837" i="13"/>
  <c r="H837" i="13"/>
  <c r="I837" i="13"/>
  <c r="J837" i="13"/>
  <c r="K837" i="13"/>
  <c r="L837" i="13"/>
  <c r="M837" i="13"/>
  <c r="N837" i="13"/>
  <c r="O837" i="13"/>
  <c r="P837" i="13"/>
  <c r="Q837" i="13"/>
  <c r="R837" i="13"/>
  <c r="G838" i="13"/>
  <c r="H838" i="13"/>
  <c r="I838" i="13"/>
  <c r="J838" i="13"/>
  <c r="K838" i="13"/>
  <c r="L838" i="13"/>
  <c r="M838" i="13"/>
  <c r="N838" i="13"/>
  <c r="O838" i="13"/>
  <c r="P838" i="13"/>
  <c r="Q838" i="13"/>
  <c r="R838" i="13"/>
  <c r="G839" i="13"/>
  <c r="H839" i="13"/>
  <c r="I839" i="13"/>
  <c r="J839" i="13"/>
  <c r="K839" i="13"/>
  <c r="L839" i="13"/>
  <c r="M839" i="13"/>
  <c r="N839" i="13"/>
  <c r="O839" i="13"/>
  <c r="P839" i="13"/>
  <c r="Q839" i="13"/>
  <c r="R839" i="13"/>
  <c r="G840" i="13"/>
  <c r="H840" i="13"/>
  <c r="I840" i="13"/>
  <c r="J840" i="13"/>
  <c r="K840" i="13"/>
  <c r="L840" i="13"/>
  <c r="M840" i="13"/>
  <c r="N840" i="13"/>
  <c r="O840" i="13"/>
  <c r="P840" i="13"/>
  <c r="Q840" i="13"/>
  <c r="R840" i="13"/>
  <c r="G841" i="13"/>
  <c r="H841" i="13"/>
  <c r="I841" i="13"/>
  <c r="J841" i="13"/>
  <c r="K841" i="13"/>
  <c r="L841" i="13"/>
  <c r="M841" i="13"/>
  <c r="N841" i="13"/>
  <c r="O841" i="13"/>
  <c r="P841" i="13"/>
  <c r="Q841" i="13"/>
  <c r="R841" i="13"/>
  <c r="G842" i="13"/>
  <c r="H842" i="13"/>
  <c r="I842" i="13"/>
  <c r="J842" i="13"/>
  <c r="K842" i="13"/>
  <c r="L842" i="13"/>
  <c r="M842" i="13"/>
  <c r="N842" i="13"/>
  <c r="O842" i="13"/>
  <c r="P842" i="13"/>
  <c r="Q842" i="13"/>
  <c r="R842" i="13"/>
  <c r="G843" i="13"/>
  <c r="H843" i="13"/>
  <c r="I843" i="13"/>
  <c r="J843" i="13"/>
  <c r="K843" i="13"/>
  <c r="L843" i="13"/>
  <c r="M843" i="13"/>
  <c r="N843" i="13"/>
  <c r="O843" i="13"/>
  <c r="P843" i="13"/>
  <c r="Q843" i="13"/>
  <c r="R843" i="13"/>
  <c r="G844" i="13"/>
  <c r="H844" i="13"/>
  <c r="I844" i="13"/>
  <c r="J844" i="13"/>
  <c r="K844" i="13"/>
  <c r="L844" i="13"/>
  <c r="M844" i="13"/>
  <c r="N844" i="13"/>
  <c r="O844" i="13"/>
  <c r="P844" i="13"/>
  <c r="Q844" i="13"/>
  <c r="R844" i="13"/>
  <c r="G845" i="13"/>
  <c r="H845" i="13"/>
  <c r="I845" i="13"/>
  <c r="J845" i="13"/>
  <c r="K845" i="13"/>
  <c r="L845" i="13"/>
  <c r="M845" i="13"/>
  <c r="N845" i="13"/>
  <c r="O845" i="13"/>
  <c r="P845" i="13"/>
  <c r="Q845" i="13"/>
  <c r="R845" i="13"/>
  <c r="G846" i="13"/>
  <c r="H846" i="13"/>
  <c r="F846" i="13" s="1"/>
  <c r="E846" i="13" s="1"/>
  <c r="I846" i="13"/>
  <c r="J846" i="13"/>
  <c r="K846" i="13"/>
  <c r="L846" i="13"/>
  <c r="M846" i="13"/>
  <c r="N846" i="13"/>
  <c r="O846" i="13"/>
  <c r="P846" i="13"/>
  <c r="Q846" i="13"/>
  <c r="R846" i="13"/>
  <c r="G847" i="13"/>
  <c r="H847" i="13"/>
  <c r="I847" i="13"/>
  <c r="J847" i="13"/>
  <c r="K847" i="13"/>
  <c r="L847" i="13"/>
  <c r="M847" i="13"/>
  <c r="N847" i="13"/>
  <c r="O847" i="13"/>
  <c r="P847" i="13"/>
  <c r="Q847" i="13"/>
  <c r="R847" i="13"/>
  <c r="G848" i="13"/>
  <c r="H848" i="13"/>
  <c r="I848" i="13"/>
  <c r="J848" i="13"/>
  <c r="K848" i="13"/>
  <c r="L848" i="13"/>
  <c r="M848" i="13"/>
  <c r="N848" i="13"/>
  <c r="O848" i="13"/>
  <c r="P848" i="13"/>
  <c r="Q848" i="13"/>
  <c r="R848" i="13"/>
  <c r="G849" i="13"/>
  <c r="H849" i="13"/>
  <c r="I849" i="13"/>
  <c r="J849" i="13"/>
  <c r="K849" i="13"/>
  <c r="L849" i="13"/>
  <c r="M849" i="13"/>
  <c r="N849" i="13"/>
  <c r="O849" i="13"/>
  <c r="P849" i="13"/>
  <c r="Q849" i="13"/>
  <c r="R849" i="13"/>
  <c r="G850" i="13"/>
  <c r="H850" i="13"/>
  <c r="I850" i="13"/>
  <c r="J850" i="13"/>
  <c r="K850" i="13"/>
  <c r="L850" i="13"/>
  <c r="M850" i="13"/>
  <c r="N850" i="13"/>
  <c r="O850" i="13"/>
  <c r="P850" i="13"/>
  <c r="Q850" i="13"/>
  <c r="R850" i="13"/>
  <c r="G851" i="13"/>
  <c r="H851" i="13"/>
  <c r="I851" i="13"/>
  <c r="J851" i="13"/>
  <c r="K851" i="13"/>
  <c r="L851" i="13"/>
  <c r="M851" i="13"/>
  <c r="N851" i="13"/>
  <c r="O851" i="13"/>
  <c r="P851" i="13"/>
  <c r="Q851" i="13"/>
  <c r="R851" i="13"/>
  <c r="G852" i="13"/>
  <c r="H852" i="13"/>
  <c r="I852" i="13"/>
  <c r="J852" i="13"/>
  <c r="K852" i="13"/>
  <c r="L852" i="13"/>
  <c r="M852" i="13"/>
  <c r="N852" i="13"/>
  <c r="O852" i="13"/>
  <c r="P852" i="13"/>
  <c r="Q852" i="13"/>
  <c r="R852" i="13"/>
  <c r="G853" i="13"/>
  <c r="H853" i="13"/>
  <c r="I853" i="13"/>
  <c r="J853" i="13"/>
  <c r="F853" i="13" s="1"/>
  <c r="E853" i="13" s="1"/>
  <c r="K853" i="13"/>
  <c r="L853" i="13"/>
  <c r="M853" i="13"/>
  <c r="N853" i="13"/>
  <c r="O853" i="13"/>
  <c r="P853" i="13"/>
  <c r="Q853" i="13"/>
  <c r="R853" i="13"/>
  <c r="G854" i="13"/>
  <c r="H854" i="13"/>
  <c r="I854" i="13"/>
  <c r="J854" i="13"/>
  <c r="K854" i="13"/>
  <c r="L854" i="13"/>
  <c r="M854" i="13"/>
  <c r="N854" i="13"/>
  <c r="O854" i="13"/>
  <c r="P854" i="13"/>
  <c r="Q854" i="13"/>
  <c r="R854" i="13"/>
  <c r="G855" i="13"/>
  <c r="H855" i="13"/>
  <c r="I855" i="13"/>
  <c r="J855" i="13"/>
  <c r="K855" i="13"/>
  <c r="L855" i="13"/>
  <c r="M855" i="13"/>
  <c r="N855" i="13"/>
  <c r="O855" i="13"/>
  <c r="P855" i="13"/>
  <c r="Q855" i="13"/>
  <c r="R855" i="13"/>
  <c r="G856" i="13"/>
  <c r="H856" i="13"/>
  <c r="I856" i="13"/>
  <c r="J856" i="13"/>
  <c r="F856" i="13" s="1"/>
  <c r="E856" i="13" s="1"/>
  <c r="K856" i="13"/>
  <c r="L856" i="13"/>
  <c r="M856" i="13"/>
  <c r="N856" i="13"/>
  <c r="O856" i="13"/>
  <c r="P856" i="13"/>
  <c r="Q856" i="13"/>
  <c r="R856" i="13"/>
  <c r="G857" i="13"/>
  <c r="H857" i="13"/>
  <c r="I857" i="13"/>
  <c r="J857" i="13"/>
  <c r="K857" i="13"/>
  <c r="L857" i="13"/>
  <c r="M857" i="13"/>
  <c r="N857" i="13"/>
  <c r="O857" i="13"/>
  <c r="P857" i="13"/>
  <c r="Q857" i="13"/>
  <c r="R857" i="13"/>
  <c r="G858" i="13"/>
  <c r="H858" i="13"/>
  <c r="I858" i="13"/>
  <c r="J858" i="13"/>
  <c r="K858" i="13"/>
  <c r="L858" i="13"/>
  <c r="M858" i="13"/>
  <c r="N858" i="13"/>
  <c r="O858" i="13"/>
  <c r="P858" i="13"/>
  <c r="Q858" i="13"/>
  <c r="R858" i="13"/>
  <c r="G859" i="13"/>
  <c r="H859" i="13"/>
  <c r="I859" i="13"/>
  <c r="J859" i="13"/>
  <c r="K859" i="13"/>
  <c r="L859" i="13"/>
  <c r="M859" i="13"/>
  <c r="N859" i="13"/>
  <c r="O859" i="13"/>
  <c r="P859" i="13"/>
  <c r="Q859" i="13"/>
  <c r="R859" i="13"/>
  <c r="G860" i="13"/>
  <c r="H860" i="13"/>
  <c r="I860" i="13"/>
  <c r="J860" i="13"/>
  <c r="K860" i="13"/>
  <c r="L860" i="13"/>
  <c r="M860" i="13"/>
  <c r="N860" i="13"/>
  <c r="O860" i="13"/>
  <c r="P860" i="13"/>
  <c r="Q860" i="13"/>
  <c r="R860" i="13"/>
  <c r="G861" i="13"/>
  <c r="H861" i="13"/>
  <c r="I861" i="13"/>
  <c r="J861" i="13"/>
  <c r="K861" i="13"/>
  <c r="L861" i="13"/>
  <c r="M861" i="13"/>
  <c r="N861" i="13"/>
  <c r="O861" i="13"/>
  <c r="P861" i="13"/>
  <c r="Q861" i="13"/>
  <c r="R861" i="13"/>
  <c r="G862" i="13"/>
  <c r="H862" i="13"/>
  <c r="I862" i="13"/>
  <c r="J862" i="13"/>
  <c r="K862" i="13"/>
  <c r="L862" i="13"/>
  <c r="M862" i="13"/>
  <c r="N862" i="13"/>
  <c r="O862" i="13"/>
  <c r="P862" i="13"/>
  <c r="Q862" i="13"/>
  <c r="R862" i="13"/>
  <c r="G863" i="13"/>
  <c r="H863" i="13"/>
  <c r="I863" i="13"/>
  <c r="J863" i="13"/>
  <c r="K863" i="13"/>
  <c r="L863" i="13"/>
  <c r="M863" i="13"/>
  <c r="N863" i="13"/>
  <c r="O863" i="13"/>
  <c r="P863" i="13"/>
  <c r="Q863" i="13"/>
  <c r="R863" i="13"/>
  <c r="G864" i="13"/>
  <c r="H864" i="13"/>
  <c r="I864" i="13"/>
  <c r="J864" i="13"/>
  <c r="K864" i="13"/>
  <c r="L864" i="13"/>
  <c r="M864" i="13"/>
  <c r="N864" i="13"/>
  <c r="O864" i="13"/>
  <c r="P864" i="13"/>
  <c r="Q864" i="13"/>
  <c r="R864" i="13"/>
  <c r="G865" i="13"/>
  <c r="H865" i="13"/>
  <c r="I865" i="13"/>
  <c r="J865" i="13"/>
  <c r="K865" i="13"/>
  <c r="L865" i="13"/>
  <c r="M865" i="13"/>
  <c r="N865" i="13"/>
  <c r="O865" i="13"/>
  <c r="P865" i="13"/>
  <c r="Q865" i="13"/>
  <c r="R865" i="13"/>
  <c r="G866" i="13"/>
  <c r="H866" i="13"/>
  <c r="I866" i="13"/>
  <c r="J866" i="13"/>
  <c r="K866" i="13"/>
  <c r="L866" i="13"/>
  <c r="M866" i="13"/>
  <c r="N866" i="13"/>
  <c r="O866" i="13"/>
  <c r="P866" i="13"/>
  <c r="Q866" i="13"/>
  <c r="R866" i="13"/>
  <c r="G867" i="13"/>
  <c r="H867" i="13"/>
  <c r="I867" i="13"/>
  <c r="J867" i="13"/>
  <c r="K867" i="13"/>
  <c r="L867" i="13"/>
  <c r="M867" i="13"/>
  <c r="N867" i="13"/>
  <c r="O867" i="13"/>
  <c r="P867" i="13"/>
  <c r="Q867" i="13"/>
  <c r="R867" i="13"/>
  <c r="G868" i="13"/>
  <c r="H868" i="13"/>
  <c r="I868" i="13"/>
  <c r="J868" i="13"/>
  <c r="K868" i="13"/>
  <c r="L868" i="13"/>
  <c r="M868" i="13"/>
  <c r="N868" i="13"/>
  <c r="O868" i="13"/>
  <c r="P868" i="13"/>
  <c r="Q868" i="13"/>
  <c r="R868" i="13"/>
  <c r="G869" i="13"/>
  <c r="H869" i="13"/>
  <c r="I869" i="13"/>
  <c r="J869" i="13"/>
  <c r="K869" i="13"/>
  <c r="L869" i="13"/>
  <c r="M869" i="13"/>
  <c r="N869" i="13"/>
  <c r="O869" i="13"/>
  <c r="P869" i="13"/>
  <c r="Q869" i="13"/>
  <c r="R869" i="13"/>
  <c r="G870" i="13"/>
  <c r="F870" i="13" s="1"/>
  <c r="E870" i="13" s="1"/>
  <c r="H870" i="13"/>
  <c r="I870" i="13"/>
  <c r="J870" i="13"/>
  <c r="K870" i="13"/>
  <c r="L870" i="13"/>
  <c r="M870" i="13"/>
  <c r="N870" i="13"/>
  <c r="O870" i="13"/>
  <c r="P870" i="13"/>
  <c r="Q870" i="13"/>
  <c r="R870" i="13"/>
  <c r="G871" i="13"/>
  <c r="H871" i="13"/>
  <c r="I871" i="13"/>
  <c r="J871" i="13"/>
  <c r="K871" i="13"/>
  <c r="L871" i="13"/>
  <c r="M871" i="13"/>
  <c r="N871" i="13"/>
  <c r="O871" i="13"/>
  <c r="P871" i="13"/>
  <c r="Q871" i="13"/>
  <c r="R871" i="13"/>
  <c r="G872" i="13"/>
  <c r="H872" i="13"/>
  <c r="I872" i="13"/>
  <c r="J872" i="13"/>
  <c r="K872" i="13"/>
  <c r="L872" i="13"/>
  <c r="M872" i="13"/>
  <c r="N872" i="13"/>
  <c r="O872" i="13"/>
  <c r="P872" i="13"/>
  <c r="Q872" i="13"/>
  <c r="R872" i="13"/>
  <c r="G873" i="13"/>
  <c r="F873" i="13" s="1"/>
  <c r="E873" i="13" s="1"/>
  <c r="H873" i="13"/>
  <c r="I873" i="13"/>
  <c r="J873" i="13"/>
  <c r="K873" i="13"/>
  <c r="L873" i="13"/>
  <c r="M873" i="13"/>
  <c r="N873" i="13"/>
  <c r="O873" i="13"/>
  <c r="P873" i="13"/>
  <c r="Q873" i="13"/>
  <c r="R873" i="13"/>
  <c r="G874" i="13"/>
  <c r="H874" i="13"/>
  <c r="I874" i="13"/>
  <c r="J874" i="13"/>
  <c r="K874" i="13"/>
  <c r="L874" i="13"/>
  <c r="M874" i="13"/>
  <c r="N874" i="13"/>
  <c r="O874" i="13"/>
  <c r="P874" i="13"/>
  <c r="Q874" i="13"/>
  <c r="R874" i="13"/>
  <c r="G875" i="13"/>
  <c r="F875" i="13" s="1"/>
  <c r="E875" i="13" s="1"/>
  <c r="H875" i="13"/>
  <c r="I875" i="13"/>
  <c r="J875" i="13"/>
  <c r="K875" i="13"/>
  <c r="L875" i="13"/>
  <c r="M875" i="13"/>
  <c r="N875" i="13"/>
  <c r="O875" i="13"/>
  <c r="P875" i="13"/>
  <c r="Q875" i="13"/>
  <c r="R875" i="13"/>
  <c r="G876" i="13"/>
  <c r="H876" i="13"/>
  <c r="I876" i="13"/>
  <c r="J876" i="13"/>
  <c r="K876" i="13"/>
  <c r="L876" i="13"/>
  <c r="M876" i="13"/>
  <c r="N876" i="13"/>
  <c r="O876" i="13"/>
  <c r="P876" i="13"/>
  <c r="Q876" i="13"/>
  <c r="R876" i="13"/>
  <c r="G877" i="13"/>
  <c r="H877" i="13"/>
  <c r="I877" i="13"/>
  <c r="J877" i="13"/>
  <c r="K877" i="13"/>
  <c r="L877" i="13"/>
  <c r="M877" i="13"/>
  <c r="F877" i="13" s="1"/>
  <c r="E877" i="13" s="1"/>
  <c r="N877" i="13"/>
  <c r="O877" i="13"/>
  <c r="P877" i="13"/>
  <c r="Q877" i="13"/>
  <c r="R877" i="13"/>
  <c r="G878" i="13"/>
  <c r="H878" i="13"/>
  <c r="I878" i="13"/>
  <c r="J878" i="13"/>
  <c r="K878" i="13"/>
  <c r="L878" i="13"/>
  <c r="M878" i="13"/>
  <c r="N878" i="13"/>
  <c r="O878" i="13"/>
  <c r="P878" i="13"/>
  <c r="Q878" i="13"/>
  <c r="R878" i="13"/>
  <c r="G879" i="13"/>
  <c r="H879" i="13"/>
  <c r="I879" i="13"/>
  <c r="J879" i="13"/>
  <c r="K879" i="13"/>
  <c r="L879" i="13"/>
  <c r="M879" i="13"/>
  <c r="N879" i="13"/>
  <c r="O879" i="13"/>
  <c r="P879" i="13"/>
  <c r="Q879" i="13"/>
  <c r="R879" i="13"/>
  <c r="G880" i="13"/>
  <c r="H880" i="13"/>
  <c r="I880" i="13"/>
  <c r="J880" i="13"/>
  <c r="K880" i="13"/>
  <c r="L880" i="13"/>
  <c r="M880" i="13"/>
  <c r="N880" i="13"/>
  <c r="O880" i="13"/>
  <c r="P880" i="13"/>
  <c r="Q880" i="13"/>
  <c r="R880" i="13"/>
  <c r="G881" i="13"/>
  <c r="H881" i="13"/>
  <c r="I881" i="13"/>
  <c r="J881" i="13"/>
  <c r="K881" i="13"/>
  <c r="L881" i="13"/>
  <c r="M881" i="13"/>
  <c r="N881" i="13"/>
  <c r="O881" i="13"/>
  <c r="P881" i="13"/>
  <c r="Q881" i="13"/>
  <c r="R881" i="13"/>
  <c r="G882" i="13"/>
  <c r="H882" i="13"/>
  <c r="I882" i="13"/>
  <c r="J882" i="13"/>
  <c r="K882" i="13"/>
  <c r="L882" i="13"/>
  <c r="M882" i="13"/>
  <c r="N882" i="13"/>
  <c r="O882" i="13"/>
  <c r="P882" i="13"/>
  <c r="Q882" i="13"/>
  <c r="R882" i="13"/>
  <c r="G883" i="13"/>
  <c r="H883" i="13"/>
  <c r="I883" i="13"/>
  <c r="J883" i="13"/>
  <c r="K883" i="13"/>
  <c r="L883" i="13"/>
  <c r="M883" i="13"/>
  <c r="N883" i="13"/>
  <c r="O883" i="13"/>
  <c r="P883" i="13"/>
  <c r="Q883" i="13"/>
  <c r="R883" i="13"/>
  <c r="G884" i="13"/>
  <c r="H884" i="13"/>
  <c r="I884" i="13"/>
  <c r="J884" i="13"/>
  <c r="K884" i="13"/>
  <c r="L884" i="13"/>
  <c r="M884" i="13"/>
  <c r="N884" i="13"/>
  <c r="O884" i="13"/>
  <c r="P884" i="13"/>
  <c r="Q884" i="13"/>
  <c r="R884" i="13"/>
  <c r="G885" i="13"/>
  <c r="H885" i="13"/>
  <c r="I885" i="13"/>
  <c r="J885" i="13"/>
  <c r="K885" i="13"/>
  <c r="L885" i="13"/>
  <c r="M885" i="13"/>
  <c r="N885" i="13"/>
  <c r="O885" i="13"/>
  <c r="P885" i="13"/>
  <c r="Q885" i="13"/>
  <c r="R885" i="13"/>
  <c r="G886" i="13"/>
  <c r="H886" i="13"/>
  <c r="I886" i="13"/>
  <c r="J886" i="13"/>
  <c r="K886" i="13"/>
  <c r="L886" i="13"/>
  <c r="M886" i="13"/>
  <c r="N886" i="13"/>
  <c r="O886" i="13"/>
  <c r="P886" i="13"/>
  <c r="Q886" i="13"/>
  <c r="R886" i="13"/>
  <c r="G887" i="13"/>
  <c r="H887" i="13"/>
  <c r="I887" i="13"/>
  <c r="J887" i="13"/>
  <c r="K887" i="13"/>
  <c r="L887" i="13"/>
  <c r="M887" i="13"/>
  <c r="N887" i="13"/>
  <c r="O887" i="13"/>
  <c r="P887" i="13"/>
  <c r="Q887" i="13"/>
  <c r="R887" i="13"/>
  <c r="G888" i="13"/>
  <c r="H888" i="13"/>
  <c r="I888" i="13"/>
  <c r="J888" i="13"/>
  <c r="K888" i="13"/>
  <c r="L888" i="13"/>
  <c r="M888" i="13"/>
  <c r="N888" i="13"/>
  <c r="O888" i="13"/>
  <c r="P888" i="13"/>
  <c r="Q888" i="13"/>
  <c r="R888" i="13"/>
  <c r="G889" i="13"/>
  <c r="H889" i="13"/>
  <c r="I889" i="13"/>
  <c r="J889" i="13"/>
  <c r="K889" i="13"/>
  <c r="L889" i="13"/>
  <c r="M889" i="13"/>
  <c r="N889" i="13"/>
  <c r="O889" i="13"/>
  <c r="P889" i="13"/>
  <c r="Q889" i="13"/>
  <c r="R889" i="13"/>
  <c r="G890" i="13"/>
  <c r="H890" i="13"/>
  <c r="I890" i="13"/>
  <c r="J890" i="13"/>
  <c r="K890" i="13"/>
  <c r="L890" i="13"/>
  <c r="M890" i="13"/>
  <c r="N890" i="13"/>
  <c r="O890" i="13"/>
  <c r="P890" i="13"/>
  <c r="Q890" i="13"/>
  <c r="R890" i="13"/>
  <c r="G891" i="13"/>
  <c r="H891" i="13"/>
  <c r="I891" i="13"/>
  <c r="J891" i="13"/>
  <c r="K891" i="13"/>
  <c r="L891" i="13"/>
  <c r="M891" i="13"/>
  <c r="N891" i="13"/>
  <c r="O891" i="13"/>
  <c r="P891" i="13"/>
  <c r="Q891" i="13"/>
  <c r="R891" i="13"/>
  <c r="G892" i="13"/>
  <c r="H892" i="13"/>
  <c r="I892" i="13"/>
  <c r="J892" i="13"/>
  <c r="K892" i="13"/>
  <c r="L892" i="13"/>
  <c r="M892" i="13"/>
  <c r="N892" i="13"/>
  <c r="O892" i="13"/>
  <c r="P892" i="13"/>
  <c r="Q892" i="13"/>
  <c r="R892" i="13"/>
  <c r="G893" i="13"/>
  <c r="H893" i="13"/>
  <c r="I893" i="13"/>
  <c r="J893" i="13"/>
  <c r="K893" i="13"/>
  <c r="L893" i="13"/>
  <c r="M893" i="13"/>
  <c r="N893" i="13"/>
  <c r="O893" i="13"/>
  <c r="P893" i="13"/>
  <c r="Q893" i="13"/>
  <c r="R893" i="13"/>
  <c r="G894" i="13"/>
  <c r="H894" i="13"/>
  <c r="I894" i="13"/>
  <c r="J894" i="13"/>
  <c r="K894" i="13"/>
  <c r="L894" i="13"/>
  <c r="M894" i="13"/>
  <c r="N894" i="13"/>
  <c r="O894" i="13"/>
  <c r="P894" i="13"/>
  <c r="Q894" i="13"/>
  <c r="R894" i="13"/>
  <c r="G895" i="13"/>
  <c r="H895" i="13"/>
  <c r="I895" i="13"/>
  <c r="J895" i="13"/>
  <c r="K895" i="13"/>
  <c r="L895" i="13"/>
  <c r="M895" i="13"/>
  <c r="N895" i="13"/>
  <c r="O895" i="13"/>
  <c r="P895" i="13"/>
  <c r="Q895" i="13"/>
  <c r="R895" i="13"/>
  <c r="G896" i="13"/>
  <c r="H896" i="13"/>
  <c r="I896" i="13"/>
  <c r="J896" i="13"/>
  <c r="K896" i="13"/>
  <c r="L896" i="13"/>
  <c r="M896" i="13"/>
  <c r="N896" i="13"/>
  <c r="O896" i="13"/>
  <c r="P896" i="13"/>
  <c r="Q896" i="13"/>
  <c r="R896" i="13"/>
  <c r="G897" i="13"/>
  <c r="H897" i="13"/>
  <c r="I897" i="13"/>
  <c r="J897" i="13"/>
  <c r="K897" i="13"/>
  <c r="L897" i="13"/>
  <c r="M897" i="13"/>
  <c r="N897" i="13"/>
  <c r="O897" i="13"/>
  <c r="P897" i="13"/>
  <c r="Q897" i="13"/>
  <c r="R897" i="13"/>
  <c r="G898" i="13"/>
  <c r="H898" i="13"/>
  <c r="I898" i="13"/>
  <c r="J898" i="13"/>
  <c r="K898" i="13"/>
  <c r="L898" i="13"/>
  <c r="M898" i="13"/>
  <c r="N898" i="13"/>
  <c r="O898" i="13"/>
  <c r="P898" i="13"/>
  <c r="Q898" i="13"/>
  <c r="R898" i="13"/>
  <c r="G899" i="13"/>
  <c r="H899" i="13"/>
  <c r="I899" i="13"/>
  <c r="J899" i="13"/>
  <c r="K899" i="13"/>
  <c r="L899" i="13"/>
  <c r="M899" i="13"/>
  <c r="N899" i="13"/>
  <c r="O899" i="13"/>
  <c r="P899" i="13"/>
  <c r="Q899" i="13"/>
  <c r="R899" i="13"/>
  <c r="G900" i="13"/>
  <c r="H900" i="13"/>
  <c r="I900" i="13"/>
  <c r="J900" i="13"/>
  <c r="K900" i="13"/>
  <c r="L900" i="13"/>
  <c r="M900" i="13"/>
  <c r="N900" i="13"/>
  <c r="O900" i="13"/>
  <c r="P900" i="13"/>
  <c r="Q900" i="13"/>
  <c r="R900" i="13"/>
  <c r="G901" i="13"/>
  <c r="H901" i="13"/>
  <c r="I901" i="13"/>
  <c r="J901" i="13"/>
  <c r="K901" i="13"/>
  <c r="L901" i="13"/>
  <c r="M901" i="13"/>
  <c r="F901" i="13" s="1"/>
  <c r="E901" i="13" s="1"/>
  <c r="N901" i="13"/>
  <c r="O901" i="13"/>
  <c r="P901" i="13"/>
  <c r="Q901" i="13"/>
  <c r="R901" i="13"/>
  <c r="G902" i="13"/>
  <c r="H902" i="13"/>
  <c r="I902" i="13"/>
  <c r="J902" i="13"/>
  <c r="K902" i="13"/>
  <c r="L902" i="13"/>
  <c r="M902" i="13"/>
  <c r="N902" i="13"/>
  <c r="O902" i="13"/>
  <c r="P902" i="13"/>
  <c r="Q902" i="13"/>
  <c r="R902" i="13"/>
  <c r="G903" i="13"/>
  <c r="H903" i="13"/>
  <c r="I903" i="13"/>
  <c r="J903" i="13"/>
  <c r="K903" i="13"/>
  <c r="L903" i="13"/>
  <c r="M903" i="13"/>
  <c r="N903" i="13"/>
  <c r="O903" i="13"/>
  <c r="P903" i="13"/>
  <c r="Q903" i="13"/>
  <c r="R903" i="13"/>
  <c r="G904" i="13"/>
  <c r="H904" i="13"/>
  <c r="I904" i="13"/>
  <c r="J904" i="13"/>
  <c r="K904" i="13"/>
  <c r="L904" i="13"/>
  <c r="M904" i="13"/>
  <c r="F904" i="13" s="1"/>
  <c r="E904" i="13" s="1"/>
  <c r="N904" i="13"/>
  <c r="O904" i="13"/>
  <c r="P904" i="13"/>
  <c r="Q904" i="13"/>
  <c r="R904" i="13"/>
  <c r="G905" i="13"/>
  <c r="H905" i="13"/>
  <c r="I905" i="13"/>
  <c r="J905" i="13"/>
  <c r="K905" i="13"/>
  <c r="L905" i="13"/>
  <c r="M905" i="13"/>
  <c r="N905" i="13"/>
  <c r="O905" i="13"/>
  <c r="P905" i="13"/>
  <c r="Q905" i="13"/>
  <c r="R905" i="13"/>
  <c r="G906" i="13"/>
  <c r="H906" i="13"/>
  <c r="I906" i="13"/>
  <c r="J906" i="13"/>
  <c r="K906" i="13"/>
  <c r="L906" i="13"/>
  <c r="M906" i="13"/>
  <c r="N906" i="13"/>
  <c r="O906" i="13"/>
  <c r="P906" i="13"/>
  <c r="Q906" i="13"/>
  <c r="R906" i="13"/>
  <c r="G907" i="13"/>
  <c r="H907" i="13"/>
  <c r="I907" i="13"/>
  <c r="J907" i="13"/>
  <c r="K907" i="13"/>
  <c r="L907" i="13"/>
  <c r="M907" i="13"/>
  <c r="F907" i="13" s="1"/>
  <c r="E907" i="13" s="1"/>
  <c r="N907" i="13"/>
  <c r="O907" i="13"/>
  <c r="P907" i="13"/>
  <c r="Q907" i="13"/>
  <c r="R907" i="13"/>
  <c r="G908" i="13"/>
  <c r="H908" i="13"/>
  <c r="I908" i="13"/>
  <c r="J908" i="13"/>
  <c r="K908" i="13"/>
  <c r="L908" i="13"/>
  <c r="M908" i="13"/>
  <c r="N908" i="13"/>
  <c r="O908" i="13"/>
  <c r="P908" i="13"/>
  <c r="Q908" i="13"/>
  <c r="R908" i="13"/>
  <c r="G909" i="13"/>
  <c r="H909" i="13"/>
  <c r="I909" i="13"/>
  <c r="J909" i="13"/>
  <c r="K909" i="13"/>
  <c r="L909" i="13"/>
  <c r="M909" i="13"/>
  <c r="N909" i="13"/>
  <c r="O909" i="13"/>
  <c r="P909" i="13"/>
  <c r="Q909" i="13"/>
  <c r="R909" i="13"/>
  <c r="G910" i="13"/>
  <c r="H910" i="13"/>
  <c r="I910" i="13"/>
  <c r="J910" i="13"/>
  <c r="K910" i="13"/>
  <c r="L910" i="13"/>
  <c r="M910" i="13"/>
  <c r="F910" i="13" s="1"/>
  <c r="E910" i="13" s="1"/>
  <c r="N910" i="13"/>
  <c r="O910" i="13"/>
  <c r="P910" i="13"/>
  <c r="Q910" i="13"/>
  <c r="R910" i="13"/>
  <c r="G911" i="13"/>
  <c r="H911" i="13"/>
  <c r="I911" i="13"/>
  <c r="J911" i="13"/>
  <c r="K911" i="13"/>
  <c r="L911" i="13"/>
  <c r="M911" i="13"/>
  <c r="N911" i="13"/>
  <c r="O911" i="13"/>
  <c r="P911" i="13"/>
  <c r="Q911" i="13"/>
  <c r="R911" i="13"/>
  <c r="G912" i="13"/>
  <c r="F912" i="13" s="1"/>
  <c r="E912" i="13" s="1"/>
  <c r="H912" i="13"/>
  <c r="I912" i="13"/>
  <c r="J912" i="13"/>
  <c r="K912" i="13"/>
  <c r="L912" i="13"/>
  <c r="M912" i="13"/>
  <c r="N912" i="13"/>
  <c r="O912" i="13"/>
  <c r="P912" i="13"/>
  <c r="Q912" i="13"/>
  <c r="R912" i="13"/>
  <c r="G913" i="13"/>
  <c r="H913" i="13"/>
  <c r="I913" i="13"/>
  <c r="J913" i="13"/>
  <c r="K913" i="13"/>
  <c r="L913" i="13"/>
  <c r="M913" i="13"/>
  <c r="N913" i="13"/>
  <c r="O913" i="13"/>
  <c r="P913" i="13"/>
  <c r="Q913" i="13"/>
  <c r="R913" i="13"/>
  <c r="G914" i="13"/>
  <c r="F914" i="13" s="1"/>
  <c r="E914" i="13" s="1"/>
  <c r="H914" i="13"/>
  <c r="I914" i="13"/>
  <c r="J914" i="13"/>
  <c r="K914" i="13"/>
  <c r="L914" i="13"/>
  <c r="M914" i="13"/>
  <c r="N914" i="13"/>
  <c r="O914" i="13"/>
  <c r="P914" i="13"/>
  <c r="Q914" i="13"/>
  <c r="R914" i="13"/>
  <c r="G915" i="13"/>
  <c r="H915" i="13"/>
  <c r="I915" i="13"/>
  <c r="J915" i="13"/>
  <c r="K915" i="13"/>
  <c r="L915" i="13"/>
  <c r="M915" i="13"/>
  <c r="N915" i="13"/>
  <c r="O915" i="13"/>
  <c r="P915" i="13"/>
  <c r="Q915" i="13"/>
  <c r="R915" i="13"/>
  <c r="G916" i="13"/>
  <c r="H916" i="13"/>
  <c r="I916" i="13"/>
  <c r="J916" i="13"/>
  <c r="K916" i="13"/>
  <c r="L916" i="13"/>
  <c r="M916" i="13"/>
  <c r="N916" i="13"/>
  <c r="O916" i="13"/>
  <c r="P916" i="13"/>
  <c r="Q916" i="13"/>
  <c r="R916" i="13"/>
  <c r="G917" i="13"/>
  <c r="H917" i="13"/>
  <c r="I917" i="13"/>
  <c r="J917" i="13"/>
  <c r="K917" i="13"/>
  <c r="L917" i="13"/>
  <c r="M917" i="13"/>
  <c r="N917" i="13"/>
  <c r="O917" i="13"/>
  <c r="P917" i="13"/>
  <c r="Q917" i="13"/>
  <c r="R917" i="13"/>
  <c r="G918" i="13"/>
  <c r="H918" i="13"/>
  <c r="I918" i="13"/>
  <c r="J918" i="13"/>
  <c r="K918" i="13"/>
  <c r="L918" i="13"/>
  <c r="M918" i="13"/>
  <c r="N918" i="13"/>
  <c r="O918" i="13"/>
  <c r="P918" i="13"/>
  <c r="Q918" i="13"/>
  <c r="R918" i="13"/>
  <c r="G919" i="13"/>
  <c r="H919" i="13"/>
  <c r="I919" i="13"/>
  <c r="J919" i="13"/>
  <c r="K919" i="13"/>
  <c r="L919" i="13"/>
  <c r="M919" i="13"/>
  <c r="N919" i="13"/>
  <c r="O919" i="13"/>
  <c r="P919" i="13"/>
  <c r="Q919" i="13"/>
  <c r="R919" i="13"/>
  <c r="G920" i="13"/>
  <c r="H920" i="13"/>
  <c r="I920" i="13"/>
  <c r="J920" i="13"/>
  <c r="K920" i="13"/>
  <c r="L920" i="13"/>
  <c r="M920" i="13"/>
  <c r="N920" i="13"/>
  <c r="O920" i="13"/>
  <c r="P920" i="13"/>
  <c r="Q920" i="13"/>
  <c r="R920" i="13"/>
  <c r="G921" i="13"/>
  <c r="H921" i="13"/>
  <c r="I921" i="13"/>
  <c r="J921" i="13"/>
  <c r="K921" i="13"/>
  <c r="L921" i="13"/>
  <c r="M921" i="13"/>
  <c r="N921" i="13"/>
  <c r="O921" i="13"/>
  <c r="P921" i="13"/>
  <c r="Q921" i="13"/>
  <c r="R921" i="13"/>
  <c r="G922" i="13"/>
  <c r="H922" i="13"/>
  <c r="I922" i="13"/>
  <c r="J922" i="13"/>
  <c r="K922" i="13"/>
  <c r="L922" i="13"/>
  <c r="M922" i="13"/>
  <c r="N922" i="13"/>
  <c r="O922" i="13"/>
  <c r="P922" i="13"/>
  <c r="Q922" i="13"/>
  <c r="R922" i="13"/>
  <c r="G923" i="13"/>
  <c r="H923" i="13"/>
  <c r="I923" i="13"/>
  <c r="J923" i="13"/>
  <c r="K923" i="13"/>
  <c r="L923" i="13"/>
  <c r="M923" i="13"/>
  <c r="N923" i="13"/>
  <c r="O923" i="13"/>
  <c r="P923" i="13"/>
  <c r="Q923" i="13"/>
  <c r="R923" i="13"/>
  <c r="G924" i="13"/>
  <c r="H924" i="13"/>
  <c r="I924" i="13"/>
  <c r="J924" i="13"/>
  <c r="K924" i="13"/>
  <c r="L924" i="13"/>
  <c r="M924" i="13"/>
  <c r="N924" i="13"/>
  <c r="O924" i="13"/>
  <c r="P924" i="13"/>
  <c r="Q924" i="13"/>
  <c r="R924" i="13"/>
  <c r="G925" i="13"/>
  <c r="H925" i="13"/>
  <c r="I925" i="13"/>
  <c r="J925" i="13"/>
  <c r="K925" i="13"/>
  <c r="L925" i="13"/>
  <c r="M925" i="13"/>
  <c r="N925" i="13"/>
  <c r="O925" i="13"/>
  <c r="P925" i="13"/>
  <c r="Q925" i="13"/>
  <c r="R925" i="13"/>
  <c r="G926" i="13"/>
  <c r="H926" i="13"/>
  <c r="I926" i="13"/>
  <c r="J926" i="13"/>
  <c r="K926" i="13"/>
  <c r="L926" i="13"/>
  <c r="M926" i="13"/>
  <c r="N926" i="13"/>
  <c r="O926" i="13"/>
  <c r="P926" i="13"/>
  <c r="Q926" i="13"/>
  <c r="R926" i="13"/>
  <c r="G927" i="13"/>
  <c r="H927" i="13"/>
  <c r="I927" i="13"/>
  <c r="J927" i="13"/>
  <c r="K927" i="13"/>
  <c r="L927" i="13"/>
  <c r="M927" i="13"/>
  <c r="N927" i="13"/>
  <c r="O927" i="13"/>
  <c r="P927" i="13"/>
  <c r="Q927" i="13"/>
  <c r="R927" i="13"/>
  <c r="G928" i="13"/>
  <c r="H928" i="13"/>
  <c r="I928" i="13"/>
  <c r="J928" i="13"/>
  <c r="K928" i="13"/>
  <c r="L928" i="13"/>
  <c r="M928" i="13"/>
  <c r="N928" i="13"/>
  <c r="O928" i="13"/>
  <c r="P928" i="13"/>
  <c r="Q928" i="13"/>
  <c r="R928" i="13"/>
  <c r="G929" i="13"/>
  <c r="H929" i="13"/>
  <c r="I929" i="13"/>
  <c r="J929" i="13"/>
  <c r="K929" i="13"/>
  <c r="L929" i="13"/>
  <c r="M929" i="13"/>
  <c r="N929" i="13"/>
  <c r="O929" i="13"/>
  <c r="P929" i="13"/>
  <c r="Q929" i="13"/>
  <c r="R929" i="13"/>
  <c r="G930" i="13"/>
  <c r="H930" i="13"/>
  <c r="I930" i="13"/>
  <c r="J930" i="13"/>
  <c r="K930" i="13"/>
  <c r="L930" i="13"/>
  <c r="M930" i="13"/>
  <c r="N930" i="13"/>
  <c r="O930" i="13"/>
  <c r="P930" i="13"/>
  <c r="Q930" i="13"/>
  <c r="R930" i="13"/>
  <c r="G931" i="13"/>
  <c r="H931" i="13"/>
  <c r="I931" i="13"/>
  <c r="J931" i="13"/>
  <c r="K931" i="13"/>
  <c r="L931" i="13"/>
  <c r="M931" i="13"/>
  <c r="N931" i="13"/>
  <c r="O931" i="13"/>
  <c r="P931" i="13"/>
  <c r="Q931" i="13"/>
  <c r="R931" i="13"/>
  <c r="G932" i="13"/>
  <c r="H932" i="13"/>
  <c r="I932" i="13"/>
  <c r="J932" i="13"/>
  <c r="K932" i="13"/>
  <c r="L932" i="13"/>
  <c r="M932" i="13"/>
  <c r="N932" i="13"/>
  <c r="O932" i="13"/>
  <c r="P932" i="13"/>
  <c r="Q932" i="13"/>
  <c r="R932" i="13"/>
  <c r="G933" i="13"/>
  <c r="H933" i="13"/>
  <c r="I933" i="13"/>
  <c r="J933" i="13"/>
  <c r="K933" i="13"/>
  <c r="L933" i="13"/>
  <c r="M933" i="13"/>
  <c r="N933" i="13"/>
  <c r="O933" i="13"/>
  <c r="P933" i="13"/>
  <c r="Q933" i="13"/>
  <c r="R933" i="13"/>
  <c r="G934" i="13"/>
  <c r="H934" i="13"/>
  <c r="I934" i="13"/>
  <c r="J934" i="13"/>
  <c r="K934" i="13"/>
  <c r="L934" i="13"/>
  <c r="M934" i="13"/>
  <c r="N934" i="13"/>
  <c r="O934" i="13"/>
  <c r="P934" i="13"/>
  <c r="Q934" i="13"/>
  <c r="R934" i="13"/>
  <c r="G935" i="13"/>
  <c r="H935" i="13"/>
  <c r="I935" i="13"/>
  <c r="J935" i="13"/>
  <c r="K935" i="13"/>
  <c r="L935" i="13"/>
  <c r="M935" i="13"/>
  <c r="N935" i="13"/>
  <c r="O935" i="13"/>
  <c r="P935" i="13"/>
  <c r="Q935" i="13"/>
  <c r="R935" i="13"/>
  <c r="G936" i="13"/>
  <c r="H936" i="13"/>
  <c r="I936" i="13"/>
  <c r="J936" i="13"/>
  <c r="K936" i="13"/>
  <c r="L936" i="13"/>
  <c r="M936" i="13"/>
  <c r="N936" i="13"/>
  <c r="O936" i="13"/>
  <c r="P936" i="13"/>
  <c r="Q936" i="13"/>
  <c r="R936" i="13"/>
  <c r="G937" i="13"/>
  <c r="H937" i="13"/>
  <c r="I937" i="13"/>
  <c r="J937" i="13"/>
  <c r="K937" i="13"/>
  <c r="L937" i="13"/>
  <c r="M937" i="13"/>
  <c r="N937" i="13"/>
  <c r="O937" i="13"/>
  <c r="P937" i="13"/>
  <c r="Q937" i="13"/>
  <c r="R937" i="13"/>
  <c r="G938" i="13"/>
  <c r="H938" i="13"/>
  <c r="I938" i="13"/>
  <c r="J938" i="13"/>
  <c r="K938" i="13"/>
  <c r="L938" i="13"/>
  <c r="M938" i="13"/>
  <c r="N938" i="13"/>
  <c r="O938" i="13"/>
  <c r="P938" i="13"/>
  <c r="Q938" i="13"/>
  <c r="R938" i="13"/>
  <c r="G939" i="13"/>
  <c r="H939" i="13"/>
  <c r="I939" i="13"/>
  <c r="J939" i="13"/>
  <c r="K939" i="13"/>
  <c r="L939" i="13"/>
  <c r="M939" i="13"/>
  <c r="N939" i="13"/>
  <c r="O939" i="13"/>
  <c r="P939" i="13"/>
  <c r="Q939" i="13"/>
  <c r="R939" i="13"/>
  <c r="G940" i="13"/>
  <c r="H940" i="13"/>
  <c r="I940" i="13"/>
  <c r="J940" i="13"/>
  <c r="K940" i="13"/>
  <c r="L940" i="13"/>
  <c r="M940" i="13"/>
  <c r="N940" i="13"/>
  <c r="O940" i="13"/>
  <c r="P940" i="13"/>
  <c r="Q940" i="13"/>
  <c r="R940" i="13"/>
  <c r="G941" i="13"/>
  <c r="H941" i="13"/>
  <c r="I941" i="13"/>
  <c r="J941" i="13"/>
  <c r="K941" i="13"/>
  <c r="L941" i="13"/>
  <c r="M941" i="13"/>
  <c r="N941" i="13"/>
  <c r="O941" i="13"/>
  <c r="P941" i="13"/>
  <c r="Q941" i="13"/>
  <c r="R941" i="13"/>
  <c r="G942" i="13"/>
  <c r="F942" i="13" s="1"/>
  <c r="E942" i="13" s="1"/>
  <c r="H942" i="13"/>
  <c r="I942" i="13"/>
  <c r="J942" i="13"/>
  <c r="K942" i="13"/>
  <c r="L942" i="13"/>
  <c r="M942" i="13"/>
  <c r="N942" i="13"/>
  <c r="O942" i="13"/>
  <c r="P942" i="13"/>
  <c r="Q942" i="13"/>
  <c r="R942" i="13"/>
  <c r="G943" i="13"/>
  <c r="H943" i="13"/>
  <c r="I943" i="13"/>
  <c r="J943" i="13"/>
  <c r="K943" i="13"/>
  <c r="L943" i="13"/>
  <c r="M943" i="13"/>
  <c r="N943" i="13"/>
  <c r="O943" i="13"/>
  <c r="P943" i="13"/>
  <c r="Q943" i="13"/>
  <c r="R943" i="13"/>
  <c r="G944" i="13"/>
  <c r="H944" i="13"/>
  <c r="I944" i="13"/>
  <c r="J944" i="13"/>
  <c r="K944" i="13"/>
  <c r="L944" i="13"/>
  <c r="M944" i="13"/>
  <c r="N944" i="13"/>
  <c r="O944" i="13"/>
  <c r="P944" i="13"/>
  <c r="Q944" i="13"/>
  <c r="R944" i="13"/>
  <c r="G945" i="13"/>
  <c r="F945" i="13" s="1"/>
  <c r="E945" i="13" s="1"/>
  <c r="H945" i="13"/>
  <c r="I945" i="13"/>
  <c r="J945" i="13"/>
  <c r="K945" i="13"/>
  <c r="L945" i="13"/>
  <c r="M945" i="13"/>
  <c r="N945" i="13"/>
  <c r="O945" i="13"/>
  <c r="P945" i="13"/>
  <c r="Q945" i="13"/>
  <c r="R945" i="13"/>
  <c r="G946" i="13"/>
  <c r="H946" i="13"/>
  <c r="I946" i="13"/>
  <c r="J946" i="13"/>
  <c r="K946" i="13"/>
  <c r="L946" i="13"/>
  <c r="M946" i="13"/>
  <c r="N946" i="13"/>
  <c r="O946" i="13"/>
  <c r="P946" i="13"/>
  <c r="Q946" i="13"/>
  <c r="R946" i="13"/>
  <c r="G947" i="13"/>
  <c r="F947" i="13" s="1"/>
  <c r="E947" i="13" s="1"/>
  <c r="H947" i="13"/>
  <c r="I947" i="13"/>
  <c r="J947" i="13"/>
  <c r="K947" i="13"/>
  <c r="L947" i="13"/>
  <c r="M947" i="13"/>
  <c r="N947" i="13"/>
  <c r="O947" i="13"/>
  <c r="P947" i="13"/>
  <c r="Q947" i="13"/>
  <c r="R947" i="13"/>
  <c r="G948" i="13"/>
  <c r="H948" i="13"/>
  <c r="I948" i="13"/>
  <c r="J948" i="13"/>
  <c r="K948" i="13"/>
  <c r="L948" i="13"/>
  <c r="M948" i="13"/>
  <c r="N948" i="13"/>
  <c r="O948" i="13"/>
  <c r="P948" i="13"/>
  <c r="Q948" i="13"/>
  <c r="R948" i="13"/>
  <c r="G949" i="13"/>
  <c r="H949" i="13"/>
  <c r="I949" i="13"/>
  <c r="J949" i="13"/>
  <c r="K949" i="13"/>
  <c r="L949" i="13"/>
  <c r="M949" i="13"/>
  <c r="N949" i="13"/>
  <c r="O949" i="13"/>
  <c r="P949" i="13"/>
  <c r="Q949" i="13"/>
  <c r="R949" i="13"/>
  <c r="G950" i="13"/>
  <c r="H950" i="13"/>
  <c r="I950" i="13"/>
  <c r="J950" i="13"/>
  <c r="K950" i="13"/>
  <c r="L950" i="13"/>
  <c r="M950" i="13"/>
  <c r="N950" i="13"/>
  <c r="O950" i="13"/>
  <c r="P950" i="13"/>
  <c r="Q950" i="13"/>
  <c r="R950" i="13"/>
  <c r="G951" i="13"/>
  <c r="H951" i="13"/>
  <c r="I951" i="13"/>
  <c r="J951" i="13"/>
  <c r="K951" i="13"/>
  <c r="L951" i="13"/>
  <c r="M951" i="13"/>
  <c r="N951" i="13"/>
  <c r="O951" i="13"/>
  <c r="P951" i="13"/>
  <c r="Q951" i="13"/>
  <c r="R951" i="13"/>
  <c r="G952" i="13"/>
  <c r="H952" i="13"/>
  <c r="I952" i="13"/>
  <c r="J952" i="13"/>
  <c r="K952" i="13"/>
  <c r="L952" i="13"/>
  <c r="M952" i="13"/>
  <c r="N952" i="13"/>
  <c r="O952" i="13"/>
  <c r="P952" i="13"/>
  <c r="Q952" i="13"/>
  <c r="R952" i="13"/>
  <c r="G953" i="13"/>
  <c r="H953" i="13"/>
  <c r="I953" i="13"/>
  <c r="J953" i="13"/>
  <c r="K953" i="13"/>
  <c r="L953" i="13"/>
  <c r="M953" i="13"/>
  <c r="N953" i="13"/>
  <c r="O953" i="13"/>
  <c r="P953" i="13"/>
  <c r="Q953" i="13"/>
  <c r="R953" i="13"/>
  <c r="G954" i="13"/>
  <c r="H954" i="13"/>
  <c r="I954" i="13"/>
  <c r="J954" i="13"/>
  <c r="K954" i="13"/>
  <c r="L954" i="13"/>
  <c r="M954" i="13"/>
  <c r="N954" i="13"/>
  <c r="O954" i="13"/>
  <c r="P954" i="13"/>
  <c r="Q954" i="13"/>
  <c r="R954" i="13"/>
  <c r="G955" i="13"/>
  <c r="H955" i="13"/>
  <c r="I955" i="13"/>
  <c r="J955" i="13"/>
  <c r="K955" i="13"/>
  <c r="L955" i="13"/>
  <c r="M955" i="13"/>
  <c r="N955" i="13"/>
  <c r="O955" i="13"/>
  <c r="P955" i="13"/>
  <c r="Q955" i="13"/>
  <c r="R955" i="13"/>
  <c r="G956" i="13"/>
  <c r="H956" i="13"/>
  <c r="I956" i="13"/>
  <c r="J956" i="13"/>
  <c r="K956" i="13"/>
  <c r="L956" i="13"/>
  <c r="M956" i="13"/>
  <c r="N956" i="13"/>
  <c r="O956" i="13"/>
  <c r="P956" i="13"/>
  <c r="Q956" i="13"/>
  <c r="R956" i="13"/>
  <c r="G957" i="13"/>
  <c r="H957" i="13"/>
  <c r="I957" i="13"/>
  <c r="J957" i="13"/>
  <c r="K957" i="13"/>
  <c r="L957" i="13"/>
  <c r="M957" i="13"/>
  <c r="N957" i="13"/>
  <c r="O957" i="13"/>
  <c r="P957" i="13"/>
  <c r="Q957" i="13"/>
  <c r="R957" i="13"/>
  <c r="G958" i="13"/>
  <c r="H958" i="13"/>
  <c r="I958" i="13"/>
  <c r="J958" i="13"/>
  <c r="K958" i="13"/>
  <c r="L958" i="13"/>
  <c r="M958" i="13"/>
  <c r="N958" i="13"/>
  <c r="O958" i="13"/>
  <c r="P958" i="13"/>
  <c r="Q958" i="13"/>
  <c r="R958" i="13"/>
  <c r="G959" i="13"/>
  <c r="H959" i="13"/>
  <c r="I959" i="13"/>
  <c r="J959" i="13"/>
  <c r="K959" i="13"/>
  <c r="L959" i="13"/>
  <c r="M959" i="13"/>
  <c r="N959" i="13"/>
  <c r="O959" i="13"/>
  <c r="P959" i="13"/>
  <c r="Q959" i="13"/>
  <c r="R959" i="13"/>
  <c r="G960" i="13"/>
  <c r="H960" i="13"/>
  <c r="I960" i="13"/>
  <c r="J960" i="13"/>
  <c r="K960" i="13"/>
  <c r="L960" i="13"/>
  <c r="M960" i="13"/>
  <c r="N960" i="13"/>
  <c r="O960" i="13"/>
  <c r="P960" i="13"/>
  <c r="Q960" i="13"/>
  <c r="R960" i="13"/>
  <c r="G961" i="13"/>
  <c r="H961" i="13"/>
  <c r="I961" i="13"/>
  <c r="J961" i="13"/>
  <c r="K961" i="13"/>
  <c r="L961" i="13"/>
  <c r="M961" i="13"/>
  <c r="N961" i="13"/>
  <c r="O961" i="13"/>
  <c r="P961" i="13"/>
  <c r="Q961" i="13"/>
  <c r="R961" i="13"/>
  <c r="G962" i="13"/>
  <c r="H962" i="13"/>
  <c r="I962" i="13"/>
  <c r="J962" i="13"/>
  <c r="K962" i="13"/>
  <c r="L962" i="13"/>
  <c r="M962" i="13"/>
  <c r="N962" i="13"/>
  <c r="O962" i="13"/>
  <c r="P962" i="13"/>
  <c r="Q962" i="13"/>
  <c r="R962" i="13"/>
  <c r="G963" i="13"/>
  <c r="H963" i="13"/>
  <c r="I963" i="13"/>
  <c r="J963" i="13"/>
  <c r="K963" i="13"/>
  <c r="L963" i="13"/>
  <c r="M963" i="13"/>
  <c r="N963" i="13"/>
  <c r="O963" i="13"/>
  <c r="P963" i="13"/>
  <c r="Q963" i="13"/>
  <c r="R963" i="13"/>
  <c r="G964" i="13"/>
  <c r="H964" i="13"/>
  <c r="I964" i="13"/>
  <c r="J964" i="13"/>
  <c r="K964" i="13"/>
  <c r="L964" i="13"/>
  <c r="M964" i="13"/>
  <c r="N964" i="13"/>
  <c r="O964" i="13"/>
  <c r="P964" i="13"/>
  <c r="Q964" i="13"/>
  <c r="R964" i="13"/>
  <c r="G965" i="13"/>
  <c r="H965" i="13"/>
  <c r="I965" i="13"/>
  <c r="J965" i="13"/>
  <c r="K965" i="13"/>
  <c r="L965" i="13"/>
  <c r="M965" i="13"/>
  <c r="N965" i="13"/>
  <c r="O965" i="13"/>
  <c r="P965" i="13"/>
  <c r="Q965" i="13"/>
  <c r="R965" i="13"/>
  <c r="G966" i="13"/>
  <c r="H966" i="13"/>
  <c r="I966" i="13"/>
  <c r="J966" i="13"/>
  <c r="K966" i="13"/>
  <c r="L966" i="13"/>
  <c r="M966" i="13"/>
  <c r="N966" i="13"/>
  <c r="O966" i="13"/>
  <c r="P966" i="13"/>
  <c r="Q966" i="13"/>
  <c r="R966" i="13"/>
  <c r="G967" i="13"/>
  <c r="H967" i="13"/>
  <c r="I967" i="13"/>
  <c r="J967" i="13"/>
  <c r="K967" i="13"/>
  <c r="L967" i="13"/>
  <c r="M967" i="13"/>
  <c r="N967" i="13"/>
  <c r="O967" i="13"/>
  <c r="P967" i="13"/>
  <c r="Q967" i="13"/>
  <c r="R967" i="13"/>
  <c r="G968" i="13"/>
  <c r="H968" i="13"/>
  <c r="I968" i="13"/>
  <c r="J968" i="13"/>
  <c r="K968" i="13"/>
  <c r="L968" i="13"/>
  <c r="M968" i="13"/>
  <c r="N968" i="13"/>
  <c r="O968" i="13"/>
  <c r="P968" i="13"/>
  <c r="Q968" i="13"/>
  <c r="R968" i="13"/>
  <c r="G969" i="13"/>
  <c r="H969" i="13"/>
  <c r="I969" i="13"/>
  <c r="J969" i="13"/>
  <c r="K969" i="13"/>
  <c r="L969" i="13"/>
  <c r="M969" i="13"/>
  <c r="N969" i="13"/>
  <c r="O969" i="13"/>
  <c r="P969" i="13"/>
  <c r="Q969" i="13"/>
  <c r="R969" i="13"/>
  <c r="G970" i="13"/>
  <c r="H970" i="13"/>
  <c r="I970" i="13"/>
  <c r="J970" i="13"/>
  <c r="K970" i="13"/>
  <c r="L970" i="13"/>
  <c r="M970" i="13"/>
  <c r="N970" i="13"/>
  <c r="O970" i="13"/>
  <c r="P970" i="13"/>
  <c r="Q970" i="13"/>
  <c r="R970" i="13"/>
  <c r="G971" i="13"/>
  <c r="H971" i="13"/>
  <c r="I971" i="13"/>
  <c r="J971" i="13"/>
  <c r="K971" i="13"/>
  <c r="L971" i="13"/>
  <c r="M971" i="13"/>
  <c r="N971" i="13"/>
  <c r="O971" i="13"/>
  <c r="P971" i="13"/>
  <c r="Q971" i="13"/>
  <c r="R971" i="13"/>
  <c r="G972" i="13"/>
  <c r="H972" i="13"/>
  <c r="I972" i="13"/>
  <c r="J972" i="13"/>
  <c r="K972" i="13"/>
  <c r="L972" i="13"/>
  <c r="M972" i="13"/>
  <c r="N972" i="13"/>
  <c r="O972" i="13"/>
  <c r="P972" i="13"/>
  <c r="Q972" i="13"/>
  <c r="R972" i="13"/>
  <c r="G973" i="13"/>
  <c r="H973" i="13"/>
  <c r="I973" i="13"/>
  <c r="J973" i="13"/>
  <c r="K973" i="13"/>
  <c r="L973" i="13"/>
  <c r="M973" i="13"/>
  <c r="N973" i="13"/>
  <c r="O973" i="13"/>
  <c r="P973" i="13"/>
  <c r="Q973" i="13"/>
  <c r="R973" i="13"/>
  <c r="G974" i="13"/>
  <c r="H974" i="13"/>
  <c r="I974" i="13"/>
  <c r="J974" i="13"/>
  <c r="K974" i="13"/>
  <c r="L974" i="13"/>
  <c r="M974" i="13"/>
  <c r="N974" i="13"/>
  <c r="O974" i="13"/>
  <c r="P974" i="13"/>
  <c r="Q974" i="13"/>
  <c r="R974" i="13"/>
  <c r="G975" i="13"/>
  <c r="H975" i="13"/>
  <c r="I975" i="13"/>
  <c r="J975" i="13"/>
  <c r="K975" i="13"/>
  <c r="L975" i="13"/>
  <c r="M975" i="13"/>
  <c r="N975" i="13"/>
  <c r="O975" i="13"/>
  <c r="P975" i="13"/>
  <c r="Q975" i="13"/>
  <c r="R975" i="13"/>
  <c r="G976" i="13"/>
  <c r="H976" i="13"/>
  <c r="I976" i="13"/>
  <c r="J976" i="13"/>
  <c r="K976" i="13"/>
  <c r="L976" i="13"/>
  <c r="M976" i="13"/>
  <c r="N976" i="13"/>
  <c r="O976" i="13"/>
  <c r="P976" i="13"/>
  <c r="Q976" i="13"/>
  <c r="R976" i="13"/>
  <c r="G977" i="13"/>
  <c r="H977" i="13"/>
  <c r="I977" i="13"/>
  <c r="J977" i="13"/>
  <c r="K977" i="13"/>
  <c r="L977" i="13"/>
  <c r="M977" i="13"/>
  <c r="N977" i="13"/>
  <c r="O977" i="13"/>
  <c r="P977" i="13"/>
  <c r="Q977" i="13"/>
  <c r="R977" i="13"/>
  <c r="G978" i="13"/>
  <c r="H978" i="13"/>
  <c r="I978" i="13"/>
  <c r="J978" i="13"/>
  <c r="K978" i="13"/>
  <c r="L978" i="13"/>
  <c r="M978" i="13"/>
  <c r="N978" i="13"/>
  <c r="O978" i="13"/>
  <c r="P978" i="13"/>
  <c r="Q978" i="13"/>
  <c r="R978" i="13"/>
  <c r="G979" i="13"/>
  <c r="H979" i="13"/>
  <c r="I979" i="13"/>
  <c r="J979" i="13"/>
  <c r="K979" i="13"/>
  <c r="L979" i="13"/>
  <c r="M979" i="13"/>
  <c r="N979" i="13"/>
  <c r="O979" i="13"/>
  <c r="P979" i="13"/>
  <c r="Q979" i="13"/>
  <c r="R979" i="13"/>
  <c r="G980" i="13"/>
  <c r="H980" i="13"/>
  <c r="I980" i="13"/>
  <c r="J980" i="13"/>
  <c r="K980" i="13"/>
  <c r="L980" i="13"/>
  <c r="M980" i="13"/>
  <c r="N980" i="13"/>
  <c r="O980" i="13"/>
  <c r="P980" i="13"/>
  <c r="Q980" i="13"/>
  <c r="R980" i="13"/>
  <c r="G981" i="13"/>
  <c r="H981" i="13"/>
  <c r="I981" i="13"/>
  <c r="J981" i="13"/>
  <c r="K981" i="13"/>
  <c r="L981" i="13"/>
  <c r="M981" i="13"/>
  <c r="N981" i="13"/>
  <c r="O981" i="13"/>
  <c r="P981" i="13"/>
  <c r="Q981" i="13"/>
  <c r="R981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G983" i="13"/>
  <c r="H983" i="13"/>
  <c r="I983" i="13"/>
  <c r="J983" i="13"/>
  <c r="K983" i="13"/>
  <c r="L983" i="13"/>
  <c r="M983" i="13"/>
  <c r="N983" i="13"/>
  <c r="O983" i="13"/>
  <c r="P983" i="13"/>
  <c r="Q983" i="13"/>
  <c r="R983" i="13"/>
  <c r="G984" i="13"/>
  <c r="H984" i="13"/>
  <c r="I984" i="13"/>
  <c r="J984" i="13"/>
  <c r="K984" i="13"/>
  <c r="L984" i="13"/>
  <c r="M984" i="13"/>
  <c r="N984" i="13"/>
  <c r="O984" i="13"/>
  <c r="P984" i="13"/>
  <c r="Q984" i="13"/>
  <c r="R984" i="13"/>
  <c r="G985" i="13"/>
  <c r="H985" i="13"/>
  <c r="I985" i="13"/>
  <c r="J985" i="13"/>
  <c r="K985" i="13"/>
  <c r="L985" i="13"/>
  <c r="M985" i="13"/>
  <c r="N985" i="13"/>
  <c r="O985" i="13"/>
  <c r="P985" i="13"/>
  <c r="Q985" i="13"/>
  <c r="R985" i="13"/>
  <c r="G986" i="13"/>
  <c r="H986" i="13"/>
  <c r="I986" i="13"/>
  <c r="J986" i="13"/>
  <c r="K986" i="13"/>
  <c r="L986" i="13"/>
  <c r="M986" i="13"/>
  <c r="N986" i="13"/>
  <c r="O986" i="13"/>
  <c r="P986" i="13"/>
  <c r="Q986" i="13"/>
  <c r="R986" i="13"/>
  <c r="G987" i="13"/>
  <c r="H987" i="13"/>
  <c r="I987" i="13"/>
  <c r="J987" i="13"/>
  <c r="K987" i="13"/>
  <c r="L987" i="13"/>
  <c r="M987" i="13"/>
  <c r="N987" i="13"/>
  <c r="O987" i="13"/>
  <c r="P987" i="13"/>
  <c r="Q987" i="13"/>
  <c r="R987" i="13"/>
  <c r="G988" i="13"/>
  <c r="H988" i="13"/>
  <c r="I988" i="13"/>
  <c r="J988" i="13"/>
  <c r="K988" i="13"/>
  <c r="L988" i="13"/>
  <c r="M988" i="13"/>
  <c r="N988" i="13"/>
  <c r="O988" i="13"/>
  <c r="P988" i="13"/>
  <c r="Q988" i="13"/>
  <c r="R988" i="13"/>
  <c r="G989" i="13"/>
  <c r="H989" i="13"/>
  <c r="I989" i="13"/>
  <c r="J989" i="13"/>
  <c r="K989" i="13"/>
  <c r="L989" i="13"/>
  <c r="M989" i="13"/>
  <c r="N989" i="13"/>
  <c r="O989" i="13"/>
  <c r="P989" i="13"/>
  <c r="Q989" i="13"/>
  <c r="R989" i="13"/>
  <c r="G990" i="13"/>
  <c r="H990" i="13"/>
  <c r="I990" i="13"/>
  <c r="J990" i="13"/>
  <c r="K990" i="13"/>
  <c r="L990" i="13"/>
  <c r="M990" i="13"/>
  <c r="N990" i="13"/>
  <c r="O990" i="13"/>
  <c r="P990" i="13"/>
  <c r="Q990" i="13"/>
  <c r="R990" i="13"/>
  <c r="G991" i="13"/>
  <c r="H991" i="13"/>
  <c r="I991" i="13"/>
  <c r="J991" i="13"/>
  <c r="K991" i="13"/>
  <c r="L991" i="13"/>
  <c r="M991" i="13"/>
  <c r="N991" i="13"/>
  <c r="O991" i="13"/>
  <c r="P991" i="13"/>
  <c r="Q991" i="13"/>
  <c r="R991" i="13"/>
  <c r="G992" i="13"/>
  <c r="H992" i="13"/>
  <c r="I992" i="13"/>
  <c r="J992" i="13"/>
  <c r="K992" i="13"/>
  <c r="L992" i="13"/>
  <c r="M992" i="13"/>
  <c r="N992" i="13"/>
  <c r="O992" i="13"/>
  <c r="P992" i="13"/>
  <c r="Q992" i="13"/>
  <c r="R992" i="13"/>
  <c r="G993" i="13"/>
  <c r="H993" i="13"/>
  <c r="I993" i="13"/>
  <c r="J993" i="13"/>
  <c r="K993" i="13"/>
  <c r="L993" i="13"/>
  <c r="M993" i="13"/>
  <c r="N993" i="13"/>
  <c r="O993" i="13"/>
  <c r="P993" i="13"/>
  <c r="Q993" i="13"/>
  <c r="R993" i="13"/>
  <c r="G994" i="13"/>
  <c r="H994" i="13"/>
  <c r="I994" i="13"/>
  <c r="J994" i="13"/>
  <c r="K994" i="13"/>
  <c r="L994" i="13"/>
  <c r="M994" i="13"/>
  <c r="N994" i="13"/>
  <c r="O994" i="13"/>
  <c r="P994" i="13"/>
  <c r="Q994" i="13"/>
  <c r="R994" i="13"/>
  <c r="G995" i="13"/>
  <c r="H995" i="13"/>
  <c r="I995" i="13"/>
  <c r="J995" i="13"/>
  <c r="K995" i="13"/>
  <c r="L995" i="13"/>
  <c r="M995" i="13"/>
  <c r="N995" i="13"/>
  <c r="O995" i="13"/>
  <c r="P995" i="13"/>
  <c r="Q995" i="13"/>
  <c r="R995" i="13"/>
  <c r="G996" i="13"/>
  <c r="H996" i="13"/>
  <c r="I996" i="13"/>
  <c r="J996" i="13"/>
  <c r="K996" i="13"/>
  <c r="L996" i="13"/>
  <c r="M996" i="13"/>
  <c r="N996" i="13"/>
  <c r="O996" i="13"/>
  <c r="P996" i="13"/>
  <c r="Q996" i="13"/>
  <c r="R996" i="13"/>
  <c r="G997" i="13"/>
  <c r="H997" i="13"/>
  <c r="I997" i="13"/>
  <c r="J997" i="13"/>
  <c r="K997" i="13"/>
  <c r="L997" i="13"/>
  <c r="M997" i="13"/>
  <c r="N997" i="13"/>
  <c r="O997" i="13"/>
  <c r="P997" i="13"/>
  <c r="Q997" i="13"/>
  <c r="R997" i="13"/>
  <c r="G998" i="13"/>
  <c r="H998" i="13"/>
  <c r="I998" i="13"/>
  <c r="J998" i="13"/>
  <c r="K998" i="13"/>
  <c r="L998" i="13"/>
  <c r="M998" i="13"/>
  <c r="N998" i="13"/>
  <c r="O998" i="13"/>
  <c r="P998" i="13"/>
  <c r="Q998" i="13"/>
  <c r="R998" i="13"/>
  <c r="G999" i="13"/>
  <c r="H999" i="13"/>
  <c r="I999" i="13"/>
  <c r="J999" i="13"/>
  <c r="K999" i="13"/>
  <c r="L999" i="13"/>
  <c r="M999" i="13"/>
  <c r="N999" i="13"/>
  <c r="O999" i="13"/>
  <c r="P999" i="13"/>
  <c r="Q999" i="13"/>
  <c r="R999" i="13"/>
  <c r="G1000" i="13"/>
  <c r="H1000" i="13"/>
  <c r="I1000" i="13"/>
  <c r="J1000" i="13"/>
  <c r="K1000" i="13"/>
  <c r="L1000" i="13"/>
  <c r="M1000" i="13"/>
  <c r="N1000" i="13"/>
  <c r="O1000" i="13"/>
  <c r="P1000" i="13"/>
  <c r="Q1000" i="13"/>
  <c r="R1000" i="13"/>
  <c r="G1001" i="13"/>
  <c r="H1001" i="13"/>
  <c r="I1001" i="13"/>
  <c r="J1001" i="13"/>
  <c r="K1001" i="13"/>
  <c r="L1001" i="13"/>
  <c r="M1001" i="13"/>
  <c r="N1001" i="13"/>
  <c r="O1001" i="13"/>
  <c r="P1001" i="13"/>
  <c r="Q1001" i="13"/>
  <c r="R1001" i="13"/>
  <c r="G1002" i="13"/>
  <c r="H1002" i="13"/>
  <c r="I1002" i="13"/>
  <c r="J1002" i="13"/>
  <c r="K1002" i="13"/>
  <c r="L1002" i="13"/>
  <c r="M1002" i="13"/>
  <c r="N1002" i="13"/>
  <c r="O1002" i="13"/>
  <c r="P1002" i="13"/>
  <c r="Q1002" i="13"/>
  <c r="R1002" i="13"/>
  <c r="G1003" i="13"/>
  <c r="H1003" i="13"/>
  <c r="I1003" i="13"/>
  <c r="J1003" i="13"/>
  <c r="K1003" i="13"/>
  <c r="L1003" i="13"/>
  <c r="M1003" i="13"/>
  <c r="N1003" i="13"/>
  <c r="O1003" i="13"/>
  <c r="P1003" i="13"/>
  <c r="Q1003" i="13"/>
  <c r="R1003" i="13"/>
  <c r="G1004" i="13"/>
  <c r="H1004" i="13"/>
  <c r="I1004" i="13"/>
  <c r="J1004" i="13"/>
  <c r="K1004" i="13"/>
  <c r="L1004" i="13"/>
  <c r="M1004" i="13"/>
  <c r="N1004" i="13"/>
  <c r="O1004" i="13"/>
  <c r="P1004" i="13"/>
  <c r="Q1004" i="13"/>
  <c r="R1004" i="13"/>
  <c r="G1005" i="13"/>
  <c r="H1005" i="13"/>
  <c r="I1005" i="13"/>
  <c r="J1005" i="13"/>
  <c r="K1005" i="13"/>
  <c r="L1005" i="13"/>
  <c r="M1005" i="13"/>
  <c r="N1005" i="13"/>
  <c r="O1005" i="13"/>
  <c r="P1005" i="13"/>
  <c r="Q1005" i="13"/>
  <c r="R1005" i="13"/>
  <c r="G1006" i="13"/>
  <c r="H1006" i="13"/>
  <c r="I1006" i="13"/>
  <c r="J1006" i="13"/>
  <c r="K1006" i="13"/>
  <c r="L1006" i="13"/>
  <c r="M1006" i="13"/>
  <c r="N1006" i="13"/>
  <c r="O1006" i="13"/>
  <c r="P1006" i="13"/>
  <c r="Q1006" i="13"/>
  <c r="R1006" i="13"/>
  <c r="G1007" i="13"/>
  <c r="H1007" i="13"/>
  <c r="I1007" i="13"/>
  <c r="J1007" i="13"/>
  <c r="K1007" i="13"/>
  <c r="L1007" i="13"/>
  <c r="M1007" i="13"/>
  <c r="N1007" i="13"/>
  <c r="O1007" i="13"/>
  <c r="P1007" i="13"/>
  <c r="Q1007" i="13"/>
  <c r="R1007" i="13"/>
  <c r="G1008" i="13"/>
  <c r="H1008" i="13"/>
  <c r="I1008" i="13"/>
  <c r="J1008" i="13"/>
  <c r="K1008" i="13"/>
  <c r="L1008" i="13"/>
  <c r="M1008" i="13"/>
  <c r="N1008" i="13"/>
  <c r="O1008" i="13"/>
  <c r="P1008" i="13"/>
  <c r="Q1008" i="13"/>
  <c r="R1008" i="13"/>
  <c r="G1009" i="13"/>
  <c r="H1009" i="13"/>
  <c r="I1009" i="13"/>
  <c r="J1009" i="13"/>
  <c r="F1009" i="13" s="1"/>
  <c r="E1009" i="13" s="1"/>
  <c r="K1009" i="13"/>
  <c r="L1009" i="13"/>
  <c r="M1009" i="13"/>
  <c r="N1009" i="13"/>
  <c r="O1009" i="13"/>
  <c r="P1009" i="13"/>
  <c r="Q1009" i="13"/>
  <c r="R1009" i="13"/>
  <c r="G1010" i="13"/>
  <c r="H1010" i="13"/>
  <c r="I1010" i="13"/>
  <c r="J1010" i="13"/>
  <c r="K1010" i="13"/>
  <c r="L1010" i="13"/>
  <c r="M1010" i="13"/>
  <c r="N1010" i="13"/>
  <c r="O1010" i="13"/>
  <c r="P1010" i="13"/>
  <c r="Q1010" i="13"/>
  <c r="R1010" i="13"/>
  <c r="G1011" i="13"/>
  <c r="H1011" i="13"/>
  <c r="I1011" i="13"/>
  <c r="J1011" i="13"/>
  <c r="F1011" i="13" s="1"/>
  <c r="E1011" i="13" s="1"/>
  <c r="K1011" i="13"/>
  <c r="L1011" i="13"/>
  <c r="M1011" i="13"/>
  <c r="N1011" i="13"/>
  <c r="O1011" i="13"/>
  <c r="P1011" i="13"/>
  <c r="Q1011" i="13"/>
  <c r="R1011" i="13"/>
  <c r="G1012" i="13"/>
  <c r="H1012" i="13"/>
  <c r="I1012" i="13"/>
  <c r="J1012" i="13"/>
  <c r="K1012" i="13"/>
  <c r="L1012" i="13"/>
  <c r="M1012" i="13"/>
  <c r="N1012" i="13"/>
  <c r="O1012" i="13"/>
  <c r="P1012" i="13"/>
  <c r="Q1012" i="13"/>
  <c r="R1012" i="13"/>
  <c r="G1013" i="13"/>
  <c r="H1013" i="13"/>
  <c r="I1013" i="13"/>
  <c r="J1013" i="13"/>
  <c r="K1013" i="13"/>
  <c r="L1013" i="13"/>
  <c r="M1013" i="13"/>
  <c r="N1013" i="13"/>
  <c r="O1013" i="13"/>
  <c r="P1013" i="13"/>
  <c r="Q1013" i="13"/>
  <c r="R1013" i="13"/>
  <c r="G1014" i="13"/>
  <c r="H1014" i="13"/>
  <c r="I1014" i="13"/>
  <c r="J1014" i="13"/>
  <c r="K1014" i="13"/>
  <c r="L1014" i="13"/>
  <c r="M1014" i="13"/>
  <c r="N1014" i="13"/>
  <c r="O1014" i="13"/>
  <c r="P1014" i="13"/>
  <c r="Q1014" i="13"/>
  <c r="R1014" i="13"/>
  <c r="G1015" i="13"/>
  <c r="F1015" i="13" s="1"/>
  <c r="E1015" i="13" s="1"/>
  <c r="H1015" i="13"/>
  <c r="I1015" i="13"/>
  <c r="J1015" i="13"/>
  <c r="K1015" i="13"/>
  <c r="L1015" i="13"/>
  <c r="M1015" i="13"/>
  <c r="N1015" i="13"/>
  <c r="O1015" i="13"/>
  <c r="P1015" i="13"/>
  <c r="Q1015" i="13"/>
  <c r="R1015" i="13"/>
  <c r="G1016" i="13"/>
  <c r="H1016" i="13"/>
  <c r="I1016" i="13"/>
  <c r="J1016" i="13"/>
  <c r="K1016" i="13"/>
  <c r="L1016" i="13"/>
  <c r="M1016" i="13"/>
  <c r="N1016" i="13"/>
  <c r="O1016" i="13"/>
  <c r="P1016" i="13"/>
  <c r="Q1016" i="13"/>
  <c r="R1016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G1018" i="13"/>
  <c r="F1018" i="13" s="1"/>
  <c r="E1018" i="13" s="1"/>
  <c r="H1018" i="13"/>
  <c r="I1018" i="13"/>
  <c r="J1018" i="13"/>
  <c r="K1018" i="13"/>
  <c r="L1018" i="13"/>
  <c r="M1018" i="13"/>
  <c r="N1018" i="13"/>
  <c r="O1018" i="13"/>
  <c r="P1018" i="13"/>
  <c r="Q1018" i="13"/>
  <c r="R1018" i="13"/>
  <c r="G1019" i="13"/>
  <c r="H1019" i="13"/>
  <c r="I1019" i="13"/>
  <c r="J1019" i="13"/>
  <c r="K1019" i="13"/>
  <c r="L1019" i="13"/>
  <c r="M1019" i="13"/>
  <c r="N1019" i="13"/>
  <c r="O1019" i="13"/>
  <c r="P1019" i="13"/>
  <c r="Q1019" i="13"/>
  <c r="R1019" i="13"/>
  <c r="G1020" i="13"/>
  <c r="H1020" i="13"/>
  <c r="I1020" i="13"/>
  <c r="J1020" i="13"/>
  <c r="K1020" i="13"/>
  <c r="L1020" i="13"/>
  <c r="M1020" i="13"/>
  <c r="N1020" i="13"/>
  <c r="O1020" i="13"/>
  <c r="P1020" i="13"/>
  <c r="Q1020" i="13"/>
  <c r="R1020" i="13"/>
  <c r="F1021" i="13"/>
  <c r="E1021" i="13" s="1"/>
  <c r="G1021" i="13"/>
  <c r="H1021" i="13"/>
  <c r="I1021" i="13"/>
  <c r="J1021" i="13"/>
  <c r="K1021" i="13"/>
  <c r="L1021" i="13"/>
  <c r="M1021" i="13"/>
  <c r="N1021" i="13"/>
  <c r="O1021" i="13"/>
  <c r="P1021" i="13"/>
  <c r="Q1021" i="13"/>
  <c r="R1021" i="13"/>
  <c r="G1022" i="13"/>
  <c r="H1022" i="13"/>
  <c r="I1022" i="13"/>
  <c r="J1022" i="13"/>
  <c r="K1022" i="13"/>
  <c r="L1022" i="13"/>
  <c r="M1022" i="13"/>
  <c r="N1022" i="13"/>
  <c r="O1022" i="13"/>
  <c r="P1022" i="13"/>
  <c r="Q1022" i="13"/>
  <c r="R1022" i="13"/>
  <c r="G1023" i="13"/>
  <c r="H1023" i="13"/>
  <c r="I1023" i="13"/>
  <c r="J1023" i="13"/>
  <c r="K1023" i="13"/>
  <c r="L1023" i="13"/>
  <c r="M1023" i="13"/>
  <c r="N1023" i="13"/>
  <c r="O1023" i="13"/>
  <c r="P1023" i="13"/>
  <c r="Q1023" i="13"/>
  <c r="R1023" i="13"/>
  <c r="G1024" i="13"/>
  <c r="H1024" i="13"/>
  <c r="I1024" i="13"/>
  <c r="J1024" i="13"/>
  <c r="K1024" i="13"/>
  <c r="L1024" i="13"/>
  <c r="M1024" i="13"/>
  <c r="N1024" i="13"/>
  <c r="O1024" i="13"/>
  <c r="P1024" i="13"/>
  <c r="Q1024" i="13"/>
  <c r="R1024" i="13"/>
  <c r="G1025" i="13"/>
  <c r="F1025" i="13" s="1"/>
  <c r="E1025" i="13" s="1"/>
  <c r="H1025" i="13"/>
  <c r="I1025" i="13"/>
  <c r="J1025" i="13"/>
  <c r="K1025" i="13"/>
  <c r="L1025" i="13"/>
  <c r="M1025" i="13"/>
  <c r="N1025" i="13"/>
  <c r="O1025" i="13"/>
  <c r="P1025" i="13"/>
  <c r="Q1025" i="13"/>
  <c r="R1025" i="13"/>
  <c r="G1026" i="13"/>
  <c r="H1026" i="13"/>
  <c r="I1026" i="13"/>
  <c r="J1026" i="13"/>
  <c r="K1026" i="13"/>
  <c r="L1026" i="13"/>
  <c r="M1026" i="13"/>
  <c r="N1026" i="13"/>
  <c r="O1026" i="13"/>
  <c r="P1026" i="13"/>
  <c r="Q1026" i="13"/>
  <c r="R1026" i="13"/>
  <c r="G1027" i="13"/>
  <c r="H1027" i="13"/>
  <c r="I1027" i="13"/>
  <c r="J1027" i="13"/>
  <c r="K1027" i="13"/>
  <c r="L1027" i="13"/>
  <c r="M1027" i="13"/>
  <c r="N1027" i="13"/>
  <c r="O1027" i="13"/>
  <c r="P1027" i="13"/>
  <c r="Q1027" i="13"/>
  <c r="R1027" i="13"/>
  <c r="G1028" i="13"/>
  <c r="H1028" i="13"/>
  <c r="I1028" i="13"/>
  <c r="J1028" i="13"/>
  <c r="K1028" i="13"/>
  <c r="L1028" i="13"/>
  <c r="M1028" i="13"/>
  <c r="N1028" i="13"/>
  <c r="O1028" i="13"/>
  <c r="P1028" i="13"/>
  <c r="Q1028" i="13"/>
  <c r="R1028" i="13"/>
  <c r="G1029" i="13"/>
  <c r="H1029" i="13"/>
  <c r="I1029" i="13"/>
  <c r="J1029" i="13"/>
  <c r="K1029" i="13"/>
  <c r="L1029" i="13"/>
  <c r="M1029" i="13"/>
  <c r="N1029" i="13"/>
  <c r="O1029" i="13"/>
  <c r="P1029" i="13"/>
  <c r="Q1029" i="13"/>
  <c r="R1029" i="13"/>
  <c r="G1030" i="13"/>
  <c r="H1030" i="13"/>
  <c r="I1030" i="13"/>
  <c r="J1030" i="13"/>
  <c r="F1030" i="13" s="1"/>
  <c r="E1030" i="13" s="1"/>
  <c r="K1030" i="13"/>
  <c r="L1030" i="13"/>
  <c r="M1030" i="13"/>
  <c r="N1030" i="13"/>
  <c r="O1030" i="13"/>
  <c r="P1030" i="13"/>
  <c r="Q1030" i="13"/>
  <c r="R1030" i="13"/>
  <c r="G1031" i="13"/>
  <c r="H1031" i="13"/>
  <c r="I1031" i="13"/>
  <c r="J1031" i="13"/>
  <c r="K1031" i="13"/>
  <c r="L1031" i="13"/>
  <c r="M1031" i="13"/>
  <c r="N1031" i="13"/>
  <c r="O1031" i="13"/>
  <c r="P1031" i="13"/>
  <c r="Q1031" i="13"/>
  <c r="R1031" i="13"/>
  <c r="G1032" i="13"/>
  <c r="H1032" i="13"/>
  <c r="I1032" i="13"/>
  <c r="J1032" i="13"/>
  <c r="K1032" i="13"/>
  <c r="L1032" i="13"/>
  <c r="M1032" i="13"/>
  <c r="N1032" i="13"/>
  <c r="O1032" i="13"/>
  <c r="P1032" i="13"/>
  <c r="Q1032" i="13"/>
  <c r="R1032" i="13"/>
  <c r="G1033" i="13"/>
  <c r="H1033" i="13"/>
  <c r="F1033" i="13" s="1"/>
  <c r="E1033" i="13" s="1"/>
  <c r="I1033" i="13"/>
  <c r="J1033" i="13"/>
  <c r="K1033" i="13"/>
  <c r="L1033" i="13"/>
  <c r="M1033" i="13"/>
  <c r="N1033" i="13"/>
  <c r="O1033" i="13"/>
  <c r="P1033" i="13"/>
  <c r="Q1033" i="13"/>
  <c r="R1033" i="13"/>
  <c r="G1034" i="13"/>
  <c r="H1034" i="13"/>
  <c r="I1034" i="13"/>
  <c r="J1034" i="13"/>
  <c r="K1034" i="13"/>
  <c r="L1034" i="13"/>
  <c r="M1034" i="13"/>
  <c r="N1034" i="13"/>
  <c r="O1034" i="13"/>
  <c r="P1034" i="13"/>
  <c r="Q1034" i="13"/>
  <c r="R1034" i="13"/>
  <c r="G1035" i="13"/>
  <c r="H1035" i="13"/>
  <c r="I1035" i="13"/>
  <c r="J1035" i="13"/>
  <c r="K1035" i="13"/>
  <c r="L1035" i="13"/>
  <c r="M1035" i="13"/>
  <c r="N1035" i="13"/>
  <c r="O1035" i="13"/>
  <c r="P1035" i="13"/>
  <c r="Q1035" i="13"/>
  <c r="R1035" i="13"/>
  <c r="G1036" i="13"/>
  <c r="F1036" i="13" s="1"/>
  <c r="E1036" i="13" s="1"/>
  <c r="H1036" i="13"/>
  <c r="I1036" i="13"/>
  <c r="J1036" i="13"/>
  <c r="K1036" i="13"/>
  <c r="L1036" i="13"/>
  <c r="M1036" i="13"/>
  <c r="N1036" i="13"/>
  <c r="O1036" i="13"/>
  <c r="P1036" i="13"/>
  <c r="Q1036" i="13"/>
  <c r="R1036" i="13"/>
  <c r="G1037" i="13"/>
  <c r="H1037" i="13"/>
  <c r="I1037" i="13"/>
  <c r="J1037" i="13"/>
  <c r="K1037" i="13"/>
  <c r="L1037" i="13"/>
  <c r="M1037" i="13"/>
  <c r="N1037" i="13"/>
  <c r="O1037" i="13"/>
  <c r="P1037" i="13"/>
  <c r="Q1037" i="13"/>
  <c r="R1037" i="13"/>
  <c r="G1038" i="13"/>
  <c r="H1038" i="13"/>
  <c r="I1038" i="13"/>
  <c r="J1038" i="13"/>
  <c r="K1038" i="13"/>
  <c r="L1038" i="13"/>
  <c r="M1038" i="13"/>
  <c r="N1038" i="13"/>
  <c r="O1038" i="13"/>
  <c r="F1038" i="13" s="1"/>
  <c r="E1038" i="13" s="1"/>
  <c r="P1038" i="13"/>
  <c r="Q1038" i="13"/>
  <c r="R1038" i="13"/>
  <c r="G1039" i="13"/>
  <c r="H1039" i="13"/>
  <c r="I1039" i="13"/>
  <c r="J1039" i="13"/>
  <c r="K1039" i="13"/>
  <c r="L1039" i="13"/>
  <c r="M1039" i="13"/>
  <c r="N1039" i="13"/>
  <c r="O1039" i="13"/>
  <c r="P1039" i="13"/>
  <c r="Q1039" i="13"/>
  <c r="R1039" i="13"/>
  <c r="G1040" i="13"/>
  <c r="H1040" i="13"/>
  <c r="I1040" i="13"/>
  <c r="J1040" i="13"/>
  <c r="K1040" i="13"/>
  <c r="L1040" i="13"/>
  <c r="M1040" i="13"/>
  <c r="N1040" i="13"/>
  <c r="O1040" i="13"/>
  <c r="P1040" i="13"/>
  <c r="Q1040" i="13"/>
  <c r="R1040" i="13"/>
  <c r="G1041" i="13"/>
  <c r="H1041" i="13"/>
  <c r="I1041" i="13"/>
  <c r="J1041" i="13"/>
  <c r="K1041" i="13"/>
  <c r="L1041" i="13"/>
  <c r="M1041" i="13"/>
  <c r="N1041" i="13"/>
  <c r="O1041" i="13"/>
  <c r="P1041" i="13"/>
  <c r="Q1041" i="13"/>
  <c r="R1041" i="13"/>
  <c r="G1042" i="13"/>
  <c r="H1042" i="13"/>
  <c r="I1042" i="13"/>
  <c r="J1042" i="13"/>
  <c r="K1042" i="13"/>
  <c r="L1042" i="13"/>
  <c r="M1042" i="13"/>
  <c r="N1042" i="13"/>
  <c r="O1042" i="13"/>
  <c r="P1042" i="13"/>
  <c r="Q1042" i="13"/>
  <c r="R1042" i="13"/>
  <c r="G1043" i="13"/>
  <c r="H1043" i="13"/>
  <c r="I1043" i="13"/>
  <c r="J1043" i="13"/>
  <c r="K1043" i="13"/>
  <c r="L1043" i="13"/>
  <c r="M1043" i="13"/>
  <c r="N1043" i="13"/>
  <c r="O1043" i="13"/>
  <c r="P1043" i="13"/>
  <c r="Q1043" i="13"/>
  <c r="R1043" i="13"/>
  <c r="G1044" i="13"/>
  <c r="H1044" i="13"/>
  <c r="I1044" i="13"/>
  <c r="J1044" i="13"/>
  <c r="K1044" i="13"/>
  <c r="L1044" i="13"/>
  <c r="M1044" i="13"/>
  <c r="N1044" i="13"/>
  <c r="O1044" i="13"/>
  <c r="P1044" i="13"/>
  <c r="Q1044" i="13"/>
  <c r="R1044" i="13"/>
  <c r="G1045" i="13"/>
  <c r="H1045" i="13"/>
  <c r="I1045" i="13"/>
  <c r="J1045" i="13"/>
  <c r="K1045" i="13"/>
  <c r="L1045" i="13"/>
  <c r="M1045" i="13"/>
  <c r="N1045" i="13"/>
  <c r="O1045" i="13"/>
  <c r="P1045" i="13"/>
  <c r="Q1045" i="13"/>
  <c r="R1045" i="13"/>
  <c r="G1046" i="13"/>
  <c r="H1046" i="13"/>
  <c r="I1046" i="13"/>
  <c r="J1046" i="13"/>
  <c r="K1046" i="13"/>
  <c r="L1046" i="13"/>
  <c r="M1046" i="13"/>
  <c r="N1046" i="13"/>
  <c r="O1046" i="13"/>
  <c r="P1046" i="13"/>
  <c r="Q1046" i="13"/>
  <c r="R1046" i="13"/>
  <c r="G1047" i="13"/>
  <c r="H1047" i="13"/>
  <c r="I1047" i="13"/>
  <c r="J1047" i="13"/>
  <c r="K1047" i="13"/>
  <c r="L1047" i="13"/>
  <c r="M1047" i="13"/>
  <c r="N1047" i="13"/>
  <c r="O1047" i="13"/>
  <c r="P1047" i="13"/>
  <c r="Q1047" i="13"/>
  <c r="R1047" i="13"/>
  <c r="G1048" i="13"/>
  <c r="H1048" i="13"/>
  <c r="I1048" i="13"/>
  <c r="J1048" i="13"/>
  <c r="K1048" i="13"/>
  <c r="L1048" i="13"/>
  <c r="M1048" i="13"/>
  <c r="N1048" i="13"/>
  <c r="O1048" i="13"/>
  <c r="P1048" i="13"/>
  <c r="Q1048" i="13"/>
  <c r="R1048" i="13"/>
  <c r="G1049" i="13"/>
  <c r="H1049" i="13"/>
  <c r="I1049" i="13"/>
  <c r="J1049" i="13"/>
  <c r="K1049" i="13"/>
  <c r="L1049" i="13"/>
  <c r="M1049" i="13"/>
  <c r="N1049" i="13"/>
  <c r="O1049" i="13"/>
  <c r="P1049" i="13"/>
  <c r="Q1049" i="13"/>
  <c r="R1049" i="13"/>
  <c r="G1050" i="13"/>
  <c r="H1050" i="13"/>
  <c r="I1050" i="13"/>
  <c r="J1050" i="13"/>
  <c r="K1050" i="13"/>
  <c r="L1050" i="13"/>
  <c r="M1050" i="13"/>
  <c r="N1050" i="13"/>
  <c r="O1050" i="13"/>
  <c r="P1050" i="13"/>
  <c r="Q1050" i="13"/>
  <c r="R1050" i="13"/>
  <c r="G1051" i="13"/>
  <c r="H1051" i="13"/>
  <c r="I1051" i="13"/>
  <c r="J1051" i="13"/>
  <c r="K1051" i="13"/>
  <c r="L1051" i="13"/>
  <c r="M1051" i="13"/>
  <c r="N1051" i="13"/>
  <c r="O1051" i="13"/>
  <c r="P1051" i="13"/>
  <c r="Q1051" i="13"/>
  <c r="R1051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G1053" i="13"/>
  <c r="H1053" i="13"/>
  <c r="I1053" i="13"/>
  <c r="J1053" i="13"/>
  <c r="K1053" i="13"/>
  <c r="L1053" i="13"/>
  <c r="M1053" i="13"/>
  <c r="N1053" i="13"/>
  <c r="O1053" i="13"/>
  <c r="P1053" i="13"/>
  <c r="Q1053" i="13"/>
  <c r="R1053" i="13"/>
  <c r="G1054" i="13"/>
  <c r="H1054" i="13"/>
  <c r="I1054" i="13"/>
  <c r="J1054" i="13"/>
  <c r="K1054" i="13"/>
  <c r="L1054" i="13"/>
  <c r="M1054" i="13"/>
  <c r="N1054" i="13"/>
  <c r="O1054" i="13"/>
  <c r="P1054" i="13"/>
  <c r="Q1054" i="13"/>
  <c r="R1054" i="13"/>
  <c r="G1055" i="13"/>
  <c r="H1055" i="13"/>
  <c r="I1055" i="13"/>
  <c r="J1055" i="13"/>
  <c r="K1055" i="13"/>
  <c r="L1055" i="13"/>
  <c r="M1055" i="13"/>
  <c r="N1055" i="13"/>
  <c r="O1055" i="13"/>
  <c r="P1055" i="13"/>
  <c r="Q1055" i="13"/>
  <c r="R1055" i="13"/>
  <c r="G1056" i="13"/>
  <c r="H1056" i="13"/>
  <c r="I1056" i="13"/>
  <c r="J1056" i="13"/>
  <c r="K1056" i="13"/>
  <c r="L1056" i="13"/>
  <c r="M1056" i="13"/>
  <c r="N1056" i="13"/>
  <c r="O1056" i="13"/>
  <c r="P1056" i="13"/>
  <c r="Q1056" i="13"/>
  <c r="R1056" i="13"/>
  <c r="G1057" i="13"/>
  <c r="H1057" i="13"/>
  <c r="I1057" i="13"/>
  <c r="J1057" i="13"/>
  <c r="K1057" i="13"/>
  <c r="L1057" i="13"/>
  <c r="M1057" i="13"/>
  <c r="N1057" i="13"/>
  <c r="O1057" i="13"/>
  <c r="P1057" i="13"/>
  <c r="Q1057" i="13"/>
  <c r="R1057" i="13"/>
  <c r="G1058" i="13"/>
  <c r="H1058" i="13"/>
  <c r="I1058" i="13"/>
  <c r="J1058" i="13"/>
  <c r="K1058" i="13"/>
  <c r="L1058" i="13"/>
  <c r="M1058" i="13"/>
  <c r="N1058" i="13"/>
  <c r="O1058" i="13"/>
  <c r="P1058" i="13"/>
  <c r="Q1058" i="13"/>
  <c r="R1058" i="13"/>
  <c r="G1059" i="13"/>
  <c r="H1059" i="13"/>
  <c r="I1059" i="13"/>
  <c r="J1059" i="13"/>
  <c r="K1059" i="13"/>
  <c r="L1059" i="13"/>
  <c r="M1059" i="13"/>
  <c r="N1059" i="13"/>
  <c r="O1059" i="13"/>
  <c r="P1059" i="13"/>
  <c r="Q1059" i="13"/>
  <c r="R1059" i="13"/>
  <c r="G1060" i="13"/>
  <c r="H1060" i="13"/>
  <c r="I1060" i="13"/>
  <c r="J1060" i="13"/>
  <c r="K1060" i="13"/>
  <c r="L1060" i="13"/>
  <c r="M1060" i="13"/>
  <c r="N1060" i="13"/>
  <c r="O1060" i="13"/>
  <c r="P1060" i="13"/>
  <c r="Q1060" i="13"/>
  <c r="R1060" i="13"/>
  <c r="G1061" i="13"/>
  <c r="H1061" i="13"/>
  <c r="I1061" i="13"/>
  <c r="J1061" i="13"/>
  <c r="K1061" i="13"/>
  <c r="L1061" i="13"/>
  <c r="M1061" i="13"/>
  <c r="N1061" i="13"/>
  <c r="O1061" i="13"/>
  <c r="P1061" i="13"/>
  <c r="Q1061" i="13"/>
  <c r="R1061" i="13"/>
  <c r="G1062" i="13"/>
  <c r="H1062" i="13"/>
  <c r="I1062" i="13"/>
  <c r="J1062" i="13"/>
  <c r="K1062" i="13"/>
  <c r="L1062" i="13"/>
  <c r="M1062" i="13"/>
  <c r="N1062" i="13"/>
  <c r="O1062" i="13"/>
  <c r="P1062" i="13"/>
  <c r="Q1062" i="13"/>
  <c r="R1062" i="13"/>
  <c r="G1063" i="13"/>
  <c r="H1063" i="13"/>
  <c r="I1063" i="13"/>
  <c r="J1063" i="13"/>
  <c r="K1063" i="13"/>
  <c r="L1063" i="13"/>
  <c r="M1063" i="13"/>
  <c r="N1063" i="13"/>
  <c r="O1063" i="13"/>
  <c r="P1063" i="13"/>
  <c r="Q1063" i="13"/>
  <c r="R1063" i="13"/>
  <c r="G1064" i="13"/>
  <c r="H1064" i="13"/>
  <c r="I1064" i="13"/>
  <c r="J1064" i="13"/>
  <c r="K1064" i="13"/>
  <c r="L1064" i="13"/>
  <c r="M1064" i="13"/>
  <c r="N1064" i="13"/>
  <c r="O1064" i="13"/>
  <c r="P1064" i="13"/>
  <c r="Q1064" i="13"/>
  <c r="R1064" i="13"/>
  <c r="G1065" i="13"/>
  <c r="H1065" i="13"/>
  <c r="I1065" i="13"/>
  <c r="J1065" i="13"/>
  <c r="K1065" i="13"/>
  <c r="L1065" i="13"/>
  <c r="M1065" i="13"/>
  <c r="N1065" i="13"/>
  <c r="O1065" i="13"/>
  <c r="P1065" i="13"/>
  <c r="Q1065" i="13"/>
  <c r="R1065" i="13"/>
  <c r="G1066" i="13"/>
  <c r="H1066" i="13"/>
  <c r="I1066" i="13"/>
  <c r="J1066" i="13"/>
  <c r="K1066" i="13"/>
  <c r="L1066" i="13"/>
  <c r="M1066" i="13"/>
  <c r="N1066" i="13"/>
  <c r="O1066" i="13"/>
  <c r="P1066" i="13"/>
  <c r="Q1066" i="13"/>
  <c r="R1066" i="13"/>
  <c r="G1067" i="13"/>
  <c r="H1067" i="13"/>
  <c r="I1067" i="13"/>
  <c r="J1067" i="13"/>
  <c r="K1067" i="13"/>
  <c r="L1067" i="13"/>
  <c r="M1067" i="13"/>
  <c r="N1067" i="13"/>
  <c r="O1067" i="13"/>
  <c r="P1067" i="13"/>
  <c r="Q1067" i="13"/>
  <c r="R1067" i="13"/>
  <c r="G1068" i="13"/>
  <c r="H1068" i="13"/>
  <c r="I1068" i="13"/>
  <c r="J1068" i="13"/>
  <c r="K1068" i="13"/>
  <c r="L1068" i="13"/>
  <c r="M1068" i="13"/>
  <c r="N1068" i="13"/>
  <c r="O1068" i="13"/>
  <c r="P1068" i="13"/>
  <c r="Q1068" i="13"/>
  <c r="R1068" i="13"/>
  <c r="G1069" i="13"/>
  <c r="H1069" i="13"/>
  <c r="I1069" i="13"/>
  <c r="J1069" i="13"/>
  <c r="K1069" i="13"/>
  <c r="L1069" i="13"/>
  <c r="M1069" i="13"/>
  <c r="N1069" i="13"/>
  <c r="O1069" i="13"/>
  <c r="P1069" i="13"/>
  <c r="Q1069" i="13"/>
  <c r="R1069" i="13"/>
  <c r="G1070" i="13"/>
  <c r="H1070" i="13"/>
  <c r="I1070" i="13"/>
  <c r="J1070" i="13"/>
  <c r="K1070" i="13"/>
  <c r="L1070" i="13"/>
  <c r="M1070" i="13"/>
  <c r="N1070" i="13"/>
  <c r="O1070" i="13"/>
  <c r="P1070" i="13"/>
  <c r="Q1070" i="13"/>
  <c r="R1070" i="13"/>
  <c r="G1071" i="13"/>
  <c r="H1071" i="13"/>
  <c r="I1071" i="13"/>
  <c r="J1071" i="13"/>
  <c r="K1071" i="13"/>
  <c r="L1071" i="13"/>
  <c r="M1071" i="13"/>
  <c r="N1071" i="13"/>
  <c r="O1071" i="13"/>
  <c r="P1071" i="13"/>
  <c r="Q1071" i="13"/>
  <c r="R1071" i="13"/>
  <c r="G1072" i="13"/>
  <c r="H1072" i="13"/>
  <c r="I1072" i="13"/>
  <c r="J1072" i="13"/>
  <c r="K1072" i="13"/>
  <c r="L1072" i="13"/>
  <c r="M1072" i="13"/>
  <c r="N1072" i="13"/>
  <c r="O1072" i="13"/>
  <c r="P1072" i="13"/>
  <c r="Q1072" i="13"/>
  <c r="R1072" i="13"/>
  <c r="G1073" i="13"/>
  <c r="H1073" i="13"/>
  <c r="I1073" i="13"/>
  <c r="J1073" i="13"/>
  <c r="K1073" i="13"/>
  <c r="L1073" i="13"/>
  <c r="M1073" i="13"/>
  <c r="N1073" i="13"/>
  <c r="O1073" i="13"/>
  <c r="P1073" i="13"/>
  <c r="Q1073" i="13"/>
  <c r="R1073" i="13"/>
  <c r="G1074" i="13"/>
  <c r="H1074" i="13"/>
  <c r="I1074" i="13"/>
  <c r="J1074" i="13"/>
  <c r="K1074" i="13"/>
  <c r="L1074" i="13"/>
  <c r="M1074" i="13"/>
  <c r="N1074" i="13"/>
  <c r="O1074" i="13"/>
  <c r="P1074" i="13"/>
  <c r="Q1074" i="13"/>
  <c r="R1074" i="13"/>
  <c r="G1075" i="13"/>
  <c r="H1075" i="13"/>
  <c r="I1075" i="13"/>
  <c r="J1075" i="13"/>
  <c r="K1075" i="13"/>
  <c r="L1075" i="13"/>
  <c r="M1075" i="13"/>
  <c r="N1075" i="13"/>
  <c r="O1075" i="13"/>
  <c r="P1075" i="13"/>
  <c r="Q1075" i="13"/>
  <c r="R1075" i="13"/>
  <c r="G1076" i="13"/>
  <c r="H1076" i="13"/>
  <c r="I1076" i="13"/>
  <c r="J1076" i="13"/>
  <c r="K1076" i="13"/>
  <c r="L1076" i="13"/>
  <c r="M1076" i="13"/>
  <c r="N1076" i="13"/>
  <c r="O1076" i="13"/>
  <c r="P1076" i="13"/>
  <c r="Q1076" i="13"/>
  <c r="R1076" i="13"/>
  <c r="G1077" i="13"/>
  <c r="H1077" i="13"/>
  <c r="I1077" i="13"/>
  <c r="J1077" i="13"/>
  <c r="K1077" i="13"/>
  <c r="L1077" i="13"/>
  <c r="M1077" i="13"/>
  <c r="N1077" i="13"/>
  <c r="O1077" i="13"/>
  <c r="P1077" i="13"/>
  <c r="Q1077" i="13"/>
  <c r="R1077" i="13"/>
  <c r="G1078" i="13"/>
  <c r="H1078" i="13"/>
  <c r="I1078" i="13"/>
  <c r="J1078" i="13"/>
  <c r="K1078" i="13"/>
  <c r="L1078" i="13"/>
  <c r="M1078" i="13"/>
  <c r="N1078" i="13"/>
  <c r="O1078" i="13"/>
  <c r="P1078" i="13"/>
  <c r="Q1078" i="13"/>
  <c r="R1078" i="13"/>
  <c r="G1079" i="13"/>
  <c r="H1079" i="13"/>
  <c r="I1079" i="13"/>
  <c r="J1079" i="13"/>
  <c r="K1079" i="13"/>
  <c r="F1079" i="13" s="1"/>
  <c r="E1079" i="13" s="1"/>
  <c r="L1079" i="13"/>
  <c r="M1079" i="13"/>
  <c r="N1079" i="13"/>
  <c r="O1079" i="13"/>
  <c r="P1079" i="13"/>
  <c r="Q1079" i="13"/>
  <c r="R1079" i="13"/>
  <c r="G1080" i="13"/>
  <c r="H1080" i="13"/>
  <c r="I1080" i="13"/>
  <c r="J1080" i="13"/>
  <c r="K1080" i="13"/>
  <c r="L1080" i="13"/>
  <c r="M1080" i="13"/>
  <c r="N1080" i="13"/>
  <c r="O1080" i="13"/>
  <c r="P1080" i="13"/>
  <c r="Q1080" i="13"/>
  <c r="R1080" i="13"/>
  <c r="G1081" i="13"/>
  <c r="H1081" i="13"/>
  <c r="I1081" i="13"/>
  <c r="J1081" i="13"/>
  <c r="K1081" i="13"/>
  <c r="L1081" i="13"/>
  <c r="M1081" i="13"/>
  <c r="N1081" i="13"/>
  <c r="O1081" i="13"/>
  <c r="P1081" i="13"/>
  <c r="Q1081" i="13"/>
  <c r="R1081" i="13"/>
  <c r="G1082" i="13"/>
  <c r="H1082" i="13"/>
  <c r="I1082" i="13"/>
  <c r="J1082" i="13"/>
  <c r="K1082" i="13"/>
  <c r="L1082" i="13"/>
  <c r="M1082" i="13"/>
  <c r="N1082" i="13"/>
  <c r="O1082" i="13"/>
  <c r="P1082" i="13"/>
  <c r="Q1082" i="13"/>
  <c r="R1082" i="13"/>
  <c r="G1083" i="13"/>
  <c r="H1083" i="13"/>
  <c r="I1083" i="13"/>
  <c r="J1083" i="13"/>
  <c r="K1083" i="13"/>
  <c r="L1083" i="13"/>
  <c r="M1083" i="13"/>
  <c r="N1083" i="13"/>
  <c r="O1083" i="13"/>
  <c r="P1083" i="13"/>
  <c r="Q1083" i="13"/>
  <c r="R1083" i="13"/>
  <c r="G1084" i="13"/>
  <c r="H1084" i="13"/>
  <c r="I1084" i="13"/>
  <c r="J1084" i="13"/>
  <c r="K1084" i="13"/>
  <c r="F1084" i="13" s="1"/>
  <c r="E1084" i="13" s="1"/>
  <c r="L1084" i="13"/>
  <c r="M1084" i="13"/>
  <c r="N1084" i="13"/>
  <c r="O1084" i="13"/>
  <c r="P1084" i="13"/>
  <c r="Q1084" i="13"/>
  <c r="R1084" i="13"/>
  <c r="G1085" i="13"/>
  <c r="H1085" i="13"/>
  <c r="I1085" i="13"/>
  <c r="J1085" i="13"/>
  <c r="K1085" i="13"/>
  <c r="L1085" i="13"/>
  <c r="M1085" i="13"/>
  <c r="N1085" i="13"/>
  <c r="O1085" i="13"/>
  <c r="P1085" i="13"/>
  <c r="Q1085" i="13"/>
  <c r="R1085" i="13"/>
  <c r="G1086" i="13"/>
  <c r="H1086" i="13"/>
  <c r="I1086" i="13"/>
  <c r="J1086" i="13"/>
  <c r="K1086" i="13"/>
  <c r="L1086" i="13"/>
  <c r="M1086" i="13"/>
  <c r="N1086" i="13"/>
  <c r="O1086" i="13"/>
  <c r="P1086" i="13"/>
  <c r="Q1086" i="13"/>
  <c r="R1086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G1088" i="13"/>
  <c r="H1088" i="13"/>
  <c r="I1088" i="13"/>
  <c r="J1088" i="13"/>
  <c r="K1088" i="13"/>
  <c r="L1088" i="13"/>
  <c r="M1088" i="13"/>
  <c r="N1088" i="13"/>
  <c r="O1088" i="13"/>
  <c r="P1088" i="13"/>
  <c r="Q1088" i="13"/>
  <c r="R1088" i="13"/>
  <c r="G1089" i="13"/>
  <c r="H1089" i="13"/>
  <c r="I1089" i="13"/>
  <c r="F1089" i="13" s="1"/>
  <c r="E1089" i="13" s="1"/>
  <c r="J1089" i="13"/>
  <c r="K1089" i="13"/>
  <c r="L1089" i="13"/>
  <c r="M1089" i="13"/>
  <c r="N1089" i="13"/>
  <c r="O1089" i="13"/>
  <c r="P1089" i="13"/>
  <c r="Q1089" i="13"/>
  <c r="R1089" i="13"/>
  <c r="G1090" i="13"/>
  <c r="H1090" i="13"/>
  <c r="I1090" i="13"/>
  <c r="J1090" i="13"/>
  <c r="K1090" i="13"/>
  <c r="L1090" i="13"/>
  <c r="M1090" i="13"/>
  <c r="N1090" i="13"/>
  <c r="O1090" i="13"/>
  <c r="P1090" i="13"/>
  <c r="Q1090" i="13"/>
  <c r="R1090" i="13"/>
  <c r="G1091" i="13"/>
  <c r="H1091" i="13"/>
  <c r="I1091" i="13"/>
  <c r="J1091" i="13"/>
  <c r="K1091" i="13"/>
  <c r="L1091" i="13"/>
  <c r="M1091" i="13"/>
  <c r="N1091" i="13"/>
  <c r="O1091" i="13"/>
  <c r="P1091" i="13"/>
  <c r="Q1091" i="13"/>
  <c r="R1091" i="13"/>
  <c r="G1092" i="13"/>
  <c r="F1092" i="13" s="1"/>
  <c r="E1092" i="13" s="1"/>
  <c r="H1092" i="13"/>
  <c r="I1092" i="13"/>
  <c r="J1092" i="13"/>
  <c r="K1092" i="13"/>
  <c r="L1092" i="13"/>
  <c r="M1092" i="13"/>
  <c r="N1092" i="13"/>
  <c r="O1092" i="13"/>
  <c r="P1092" i="13"/>
  <c r="Q1092" i="13"/>
  <c r="R1092" i="13"/>
  <c r="G1093" i="13"/>
  <c r="H1093" i="13"/>
  <c r="I1093" i="13"/>
  <c r="J1093" i="13"/>
  <c r="K1093" i="13"/>
  <c r="L1093" i="13"/>
  <c r="M1093" i="13"/>
  <c r="N1093" i="13"/>
  <c r="O1093" i="13"/>
  <c r="P1093" i="13"/>
  <c r="Q1093" i="13"/>
  <c r="R1093" i="13"/>
  <c r="G1094" i="13"/>
  <c r="H1094" i="13"/>
  <c r="I1094" i="13"/>
  <c r="J1094" i="13"/>
  <c r="K1094" i="13"/>
  <c r="L1094" i="13"/>
  <c r="M1094" i="13"/>
  <c r="N1094" i="13"/>
  <c r="O1094" i="13"/>
  <c r="P1094" i="13"/>
  <c r="Q1094" i="13"/>
  <c r="R1094" i="13"/>
  <c r="G1095" i="13"/>
  <c r="F1095" i="13" s="1"/>
  <c r="E1095" i="13" s="1"/>
  <c r="H1095" i="13"/>
  <c r="I1095" i="13"/>
  <c r="J1095" i="13"/>
  <c r="K1095" i="13"/>
  <c r="L1095" i="13"/>
  <c r="M1095" i="13"/>
  <c r="N1095" i="13"/>
  <c r="O1095" i="13"/>
  <c r="P1095" i="13"/>
  <c r="Q1095" i="13"/>
  <c r="R1095" i="13"/>
  <c r="G1096" i="13"/>
  <c r="H1096" i="13"/>
  <c r="I1096" i="13"/>
  <c r="J1096" i="13"/>
  <c r="K1096" i="13"/>
  <c r="L1096" i="13"/>
  <c r="M1096" i="13"/>
  <c r="N1096" i="13"/>
  <c r="O1096" i="13"/>
  <c r="P1096" i="13"/>
  <c r="Q1096" i="13"/>
  <c r="R1096" i="13"/>
  <c r="G1097" i="13"/>
  <c r="H1097" i="13"/>
  <c r="I1097" i="13"/>
  <c r="J1097" i="13"/>
  <c r="K1097" i="13"/>
  <c r="L1097" i="13"/>
  <c r="M1097" i="13"/>
  <c r="N1097" i="13"/>
  <c r="O1097" i="13"/>
  <c r="P1097" i="13"/>
  <c r="Q1097" i="13"/>
  <c r="R1097" i="13"/>
  <c r="F1098" i="13"/>
  <c r="E1098" i="13" s="1"/>
  <c r="G1098" i="13"/>
  <c r="H1098" i="13"/>
  <c r="I1098" i="13"/>
  <c r="J1098" i="13"/>
  <c r="K1098" i="13"/>
  <c r="L1098" i="13"/>
  <c r="M1098" i="13"/>
  <c r="N1098" i="13"/>
  <c r="O1098" i="13"/>
  <c r="P1098" i="13"/>
  <c r="Q1098" i="13"/>
  <c r="R1098" i="13"/>
  <c r="G1099" i="13"/>
  <c r="H1099" i="13"/>
  <c r="I1099" i="13"/>
  <c r="J1099" i="13"/>
  <c r="K1099" i="13"/>
  <c r="L1099" i="13"/>
  <c r="M1099" i="13"/>
  <c r="N1099" i="13"/>
  <c r="O1099" i="13"/>
  <c r="P1099" i="13"/>
  <c r="Q1099" i="13"/>
  <c r="R1099" i="13"/>
  <c r="G1100" i="13"/>
  <c r="H1100" i="13"/>
  <c r="I1100" i="13"/>
  <c r="J1100" i="13"/>
  <c r="K1100" i="13"/>
  <c r="L1100" i="13"/>
  <c r="M1100" i="13"/>
  <c r="N1100" i="13"/>
  <c r="O1100" i="13"/>
  <c r="P1100" i="13"/>
  <c r="Q1100" i="13"/>
  <c r="R1100" i="13"/>
  <c r="F1101" i="13"/>
  <c r="E1101" i="13" s="1"/>
  <c r="G1101" i="13"/>
  <c r="H1101" i="13"/>
  <c r="I1101" i="13"/>
  <c r="J1101" i="13"/>
  <c r="K1101" i="13"/>
  <c r="L1101" i="13"/>
  <c r="M1101" i="13"/>
  <c r="N1101" i="13"/>
  <c r="O1101" i="13"/>
  <c r="P1101" i="13"/>
  <c r="Q1101" i="13"/>
  <c r="R1101" i="13"/>
  <c r="G1102" i="13"/>
  <c r="H1102" i="13"/>
  <c r="I1102" i="13"/>
  <c r="F1102" i="13" s="1"/>
  <c r="E1102" i="13" s="1"/>
  <c r="J1102" i="13"/>
  <c r="K1102" i="13"/>
  <c r="L1102" i="13"/>
  <c r="M1102" i="13"/>
  <c r="N1102" i="13"/>
  <c r="O1102" i="13"/>
  <c r="P1102" i="13"/>
  <c r="Q1102" i="13"/>
  <c r="R1102" i="13"/>
  <c r="G1103" i="13"/>
  <c r="H1103" i="13"/>
  <c r="I1103" i="13"/>
  <c r="J1103" i="13"/>
  <c r="K1103" i="13"/>
  <c r="L1103" i="13"/>
  <c r="M1103" i="13"/>
  <c r="N1103" i="13"/>
  <c r="O1103" i="13"/>
  <c r="P1103" i="13"/>
  <c r="Q1103" i="13"/>
  <c r="R1103" i="13"/>
  <c r="G1104" i="13"/>
  <c r="H1104" i="13"/>
  <c r="F1104" i="13" s="1"/>
  <c r="E1104" i="13" s="1"/>
  <c r="I1104" i="13"/>
  <c r="J1104" i="13"/>
  <c r="K1104" i="13"/>
  <c r="L1104" i="13"/>
  <c r="M1104" i="13"/>
  <c r="N1104" i="13"/>
  <c r="O1104" i="13"/>
  <c r="P1104" i="13"/>
  <c r="Q1104" i="13"/>
  <c r="R1104" i="13"/>
  <c r="G1105" i="13"/>
  <c r="H1105" i="13"/>
  <c r="I1105" i="13"/>
  <c r="J1105" i="13"/>
  <c r="K1105" i="13"/>
  <c r="L1105" i="13"/>
  <c r="M1105" i="13"/>
  <c r="N1105" i="13"/>
  <c r="O1105" i="13"/>
  <c r="P1105" i="13"/>
  <c r="Q1105" i="13"/>
  <c r="R1105" i="13"/>
  <c r="G1106" i="13"/>
  <c r="H1106" i="13"/>
  <c r="I1106" i="13"/>
  <c r="J1106" i="13"/>
  <c r="K1106" i="13"/>
  <c r="L1106" i="13"/>
  <c r="M1106" i="13"/>
  <c r="N1106" i="13"/>
  <c r="O1106" i="13"/>
  <c r="P1106" i="13"/>
  <c r="Q1106" i="13"/>
  <c r="R1106" i="13"/>
  <c r="G1107" i="13"/>
  <c r="H1107" i="13"/>
  <c r="I1107" i="13"/>
  <c r="J1107" i="13"/>
  <c r="K1107" i="13"/>
  <c r="L1107" i="13"/>
  <c r="M1107" i="13"/>
  <c r="N1107" i="13"/>
  <c r="O1107" i="13"/>
  <c r="P1107" i="13"/>
  <c r="Q1107" i="13"/>
  <c r="R1107" i="13"/>
  <c r="G1108" i="13"/>
  <c r="H1108" i="13"/>
  <c r="I1108" i="13"/>
  <c r="J1108" i="13"/>
  <c r="K1108" i="13"/>
  <c r="L1108" i="13"/>
  <c r="M1108" i="13"/>
  <c r="N1108" i="13"/>
  <c r="O1108" i="13"/>
  <c r="P1108" i="13"/>
  <c r="Q1108" i="13"/>
  <c r="R1108" i="13"/>
  <c r="G1109" i="13"/>
  <c r="H1109" i="13"/>
  <c r="I1109" i="13"/>
  <c r="J1109" i="13"/>
  <c r="K1109" i="13"/>
  <c r="L1109" i="13"/>
  <c r="M1109" i="13"/>
  <c r="N1109" i="13"/>
  <c r="O1109" i="13"/>
  <c r="P1109" i="13"/>
  <c r="Q1109" i="13"/>
  <c r="R1109" i="13"/>
  <c r="G1110" i="13"/>
  <c r="H1110" i="13"/>
  <c r="I1110" i="13"/>
  <c r="J1110" i="13"/>
  <c r="K1110" i="13"/>
  <c r="L1110" i="13"/>
  <c r="M1110" i="13"/>
  <c r="N1110" i="13"/>
  <c r="F1110" i="13" s="1"/>
  <c r="E1110" i="13" s="1"/>
  <c r="O1110" i="13"/>
  <c r="P1110" i="13"/>
  <c r="Q1110" i="13"/>
  <c r="R1110" i="13"/>
  <c r="G1111" i="13"/>
  <c r="H1111" i="13"/>
  <c r="I1111" i="13"/>
  <c r="J1111" i="13"/>
  <c r="K1111" i="13"/>
  <c r="L1111" i="13"/>
  <c r="M1111" i="13"/>
  <c r="N1111" i="13"/>
  <c r="O1111" i="13"/>
  <c r="P1111" i="13"/>
  <c r="Q1111" i="13"/>
  <c r="R1111" i="13"/>
  <c r="G1112" i="13"/>
  <c r="H1112" i="13"/>
  <c r="I1112" i="13"/>
  <c r="J1112" i="13"/>
  <c r="K1112" i="13"/>
  <c r="L1112" i="13"/>
  <c r="M1112" i="13"/>
  <c r="N1112" i="13"/>
  <c r="O1112" i="13"/>
  <c r="P1112" i="13"/>
  <c r="Q1112" i="13"/>
  <c r="R1112" i="13"/>
  <c r="G1113" i="13"/>
  <c r="F1113" i="13" s="1"/>
  <c r="E1113" i="13" s="1"/>
  <c r="H1113" i="13"/>
  <c r="I1113" i="13"/>
  <c r="J1113" i="13"/>
  <c r="K1113" i="13"/>
  <c r="L1113" i="13"/>
  <c r="M1113" i="13"/>
  <c r="N1113" i="13"/>
  <c r="O1113" i="13"/>
  <c r="P1113" i="13"/>
  <c r="Q1113" i="13"/>
  <c r="R1113" i="13"/>
  <c r="G1114" i="13"/>
  <c r="H1114" i="13"/>
  <c r="I1114" i="13"/>
  <c r="J1114" i="13"/>
  <c r="K1114" i="13"/>
  <c r="L1114" i="13"/>
  <c r="M1114" i="13"/>
  <c r="N1114" i="13"/>
  <c r="O1114" i="13"/>
  <c r="P1114" i="13"/>
  <c r="Q1114" i="13"/>
  <c r="R1114" i="13"/>
  <c r="G1115" i="13"/>
  <c r="H1115" i="13"/>
  <c r="I1115" i="13"/>
  <c r="J1115" i="13"/>
  <c r="K1115" i="13"/>
  <c r="L1115" i="13"/>
  <c r="M1115" i="13"/>
  <c r="N1115" i="13"/>
  <c r="O1115" i="13"/>
  <c r="P1115" i="13"/>
  <c r="Q1115" i="13"/>
  <c r="R1115" i="13"/>
  <c r="G1116" i="13"/>
  <c r="H1116" i="13"/>
  <c r="I1116" i="13"/>
  <c r="J1116" i="13"/>
  <c r="K1116" i="13"/>
  <c r="L1116" i="13"/>
  <c r="M1116" i="13"/>
  <c r="N1116" i="13"/>
  <c r="O1116" i="13"/>
  <c r="P1116" i="13"/>
  <c r="Q1116" i="13"/>
  <c r="R1116" i="13"/>
  <c r="G1117" i="13"/>
  <c r="H1117" i="13"/>
  <c r="I1117" i="13"/>
  <c r="J1117" i="13"/>
  <c r="K1117" i="13"/>
  <c r="L1117" i="13"/>
  <c r="M1117" i="13"/>
  <c r="N1117" i="13"/>
  <c r="O1117" i="13"/>
  <c r="P1117" i="13"/>
  <c r="Q1117" i="13"/>
  <c r="R1117" i="13"/>
  <c r="G1118" i="13"/>
  <c r="H1118" i="13"/>
  <c r="I1118" i="13"/>
  <c r="J1118" i="13"/>
  <c r="K1118" i="13"/>
  <c r="L1118" i="13"/>
  <c r="M1118" i="13"/>
  <c r="N1118" i="13"/>
  <c r="O1118" i="13"/>
  <c r="P1118" i="13"/>
  <c r="Q1118" i="13"/>
  <c r="R1118" i="13"/>
  <c r="G1119" i="13"/>
  <c r="H1119" i="13"/>
  <c r="I1119" i="13"/>
  <c r="J1119" i="13"/>
  <c r="K1119" i="13"/>
  <c r="F1119" i="13" s="1"/>
  <c r="E1119" i="13" s="1"/>
  <c r="L1119" i="13"/>
  <c r="M1119" i="13"/>
  <c r="N1119" i="13"/>
  <c r="O1119" i="13"/>
  <c r="P1119" i="13"/>
  <c r="Q1119" i="13"/>
  <c r="R1119" i="13"/>
  <c r="G1120" i="13"/>
  <c r="H1120" i="13"/>
  <c r="I1120" i="13"/>
  <c r="J1120" i="13"/>
  <c r="K1120" i="13"/>
  <c r="L1120" i="13"/>
  <c r="M1120" i="13"/>
  <c r="N1120" i="13"/>
  <c r="O1120" i="13"/>
  <c r="P1120" i="13"/>
  <c r="Q1120" i="13"/>
  <c r="R1120" i="13"/>
  <c r="G1121" i="13"/>
  <c r="H1121" i="13"/>
  <c r="I1121" i="13"/>
  <c r="J1121" i="13"/>
  <c r="K1121" i="13"/>
  <c r="L1121" i="13"/>
  <c r="M1121" i="13"/>
  <c r="N1121" i="13"/>
  <c r="O1121" i="13"/>
  <c r="P1121" i="13"/>
  <c r="Q1121" i="13"/>
  <c r="R1121" i="13"/>
  <c r="G1122" i="13"/>
  <c r="H1122" i="13"/>
  <c r="I1122" i="13"/>
  <c r="J1122" i="13"/>
  <c r="F1122" i="13" s="1"/>
  <c r="E1122" i="13" s="1"/>
  <c r="K1122" i="13"/>
  <c r="L1122" i="13"/>
  <c r="M1122" i="13"/>
  <c r="N1122" i="13"/>
  <c r="O1122" i="13"/>
  <c r="P1122" i="13"/>
  <c r="Q1122" i="13"/>
  <c r="R1122" i="13"/>
  <c r="G1123" i="13"/>
  <c r="H1123" i="13"/>
  <c r="I1123" i="13"/>
  <c r="J1123" i="13"/>
  <c r="K1123" i="13"/>
  <c r="L1123" i="13"/>
  <c r="M1123" i="13"/>
  <c r="N1123" i="13"/>
  <c r="O1123" i="13"/>
  <c r="P1123" i="13"/>
  <c r="Q1123" i="13"/>
  <c r="R1123" i="13"/>
  <c r="G1124" i="13"/>
  <c r="H1124" i="13"/>
  <c r="I1124" i="13"/>
  <c r="J1124" i="13"/>
  <c r="F1124" i="13" s="1"/>
  <c r="E1124" i="13" s="1"/>
  <c r="K1124" i="13"/>
  <c r="L1124" i="13"/>
  <c r="M1124" i="13"/>
  <c r="N1124" i="13"/>
  <c r="O1124" i="13"/>
  <c r="P1124" i="13"/>
  <c r="Q1124" i="13"/>
  <c r="R1124" i="13"/>
  <c r="G1125" i="13"/>
  <c r="H1125" i="13"/>
  <c r="I1125" i="13"/>
  <c r="F1125" i="13" s="1"/>
  <c r="E1125" i="13" s="1"/>
  <c r="J1125" i="13"/>
  <c r="K1125" i="13"/>
  <c r="L1125" i="13"/>
  <c r="M1125" i="13"/>
  <c r="N1125" i="13"/>
  <c r="O1125" i="13"/>
  <c r="P1125" i="13"/>
  <c r="Q1125" i="13"/>
  <c r="R1125" i="13"/>
  <c r="G1126" i="13"/>
  <c r="H1126" i="13"/>
  <c r="I1126" i="13"/>
  <c r="J1126" i="13"/>
  <c r="K1126" i="13"/>
  <c r="L1126" i="13"/>
  <c r="M1126" i="13"/>
  <c r="N1126" i="13"/>
  <c r="O1126" i="13"/>
  <c r="P1126" i="13"/>
  <c r="Q1126" i="13"/>
  <c r="R1126" i="13"/>
  <c r="G1127" i="13"/>
  <c r="H1127" i="13"/>
  <c r="I1127" i="13"/>
  <c r="J1127" i="13"/>
  <c r="K1127" i="13"/>
  <c r="L1127" i="13"/>
  <c r="M1127" i="13"/>
  <c r="N1127" i="13"/>
  <c r="O1127" i="13"/>
  <c r="P1127" i="13"/>
  <c r="Q1127" i="13"/>
  <c r="R1127" i="13"/>
  <c r="G1128" i="13"/>
  <c r="F1128" i="13" s="1"/>
  <c r="E1128" i="13" s="1"/>
  <c r="H1128" i="13"/>
  <c r="I1128" i="13"/>
  <c r="J1128" i="13"/>
  <c r="K1128" i="13"/>
  <c r="L1128" i="13"/>
  <c r="M1128" i="13"/>
  <c r="N1128" i="13"/>
  <c r="O1128" i="13"/>
  <c r="P1128" i="13"/>
  <c r="Q1128" i="13"/>
  <c r="R1128" i="13"/>
  <c r="G1129" i="13"/>
  <c r="H1129" i="13"/>
  <c r="I1129" i="13"/>
  <c r="J1129" i="13"/>
  <c r="K1129" i="13"/>
  <c r="L1129" i="13"/>
  <c r="M1129" i="13"/>
  <c r="N1129" i="13"/>
  <c r="O1129" i="13"/>
  <c r="P1129" i="13"/>
  <c r="Q1129" i="13"/>
  <c r="R1129" i="13"/>
  <c r="G1130" i="13"/>
  <c r="H1130" i="13"/>
  <c r="I1130" i="13"/>
  <c r="J1130" i="13"/>
  <c r="K1130" i="13"/>
  <c r="L1130" i="13"/>
  <c r="M1130" i="13"/>
  <c r="N1130" i="13"/>
  <c r="O1130" i="13"/>
  <c r="P1130" i="13"/>
  <c r="Q1130" i="13"/>
  <c r="R1130" i="13"/>
  <c r="G1131" i="13"/>
  <c r="F1131" i="13" s="1"/>
  <c r="E1131" i="13" s="1"/>
  <c r="H1131" i="13"/>
  <c r="I1131" i="13"/>
  <c r="J1131" i="13"/>
  <c r="K1131" i="13"/>
  <c r="L1131" i="13"/>
  <c r="M1131" i="13"/>
  <c r="N1131" i="13"/>
  <c r="O1131" i="13"/>
  <c r="P1131" i="13"/>
  <c r="Q1131" i="13"/>
  <c r="R1131" i="13"/>
  <c r="G1132" i="13"/>
  <c r="H1132" i="13"/>
  <c r="I1132" i="13"/>
  <c r="J1132" i="13"/>
  <c r="K1132" i="13"/>
  <c r="L1132" i="13"/>
  <c r="M1132" i="13"/>
  <c r="N1132" i="13"/>
  <c r="O1132" i="13"/>
  <c r="P1132" i="13"/>
  <c r="Q1132" i="13"/>
  <c r="R1132" i="13"/>
  <c r="G1133" i="13"/>
  <c r="H1133" i="13"/>
  <c r="I1133" i="13"/>
  <c r="J1133" i="13"/>
  <c r="K1133" i="13"/>
  <c r="L1133" i="13"/>
  <c r="M1133" i="13"/>
  <c r="N1133" i="13"/>
  <c r="O1133" i="13"/>
  <c r="P1133" i="13"/>
  <c r="Q1133" i="13"/>
  <c r="R1133" i="13"/>
  <c r="F1134" i="13"/>
  <c r="E1134" i="13" s="1"/>
  <c r="G1134" i="13"/>
  <c r="H1134" i="13"/>
  <c r="I1134" i="13"/>
  <c r="J1134" i="13"/>
  <c r="K1134" i="13"/>
  <c r="L1134" i="13"/>
  <c r="M1134" i="13"/>
  <c r="N1134" i="13"/>
  <c r="O1134" i="13"/>
  <c r="P1134" i="13"/>
  <c r="Q1134" i="13"/>
  <c r="R1134" i="13"/>
  <c r="G1135" i="13"/>
  <c r="H1135" i="13"/>
  <c r="I1135" i="13"/>
  <c r="J1135" i="13"/>
  <c r="K1135" i="13"/>
  <c r="L1135" i="13"/>
  <c r="M1135" i="13"/>
  <c r="N1135" i="13"/>
  <c r="O1135" i="13"/>
  <c r="P1135" i="13"/>
  <c r="Q1135" i="13"/>
  <c r="R1135" i="13"/>
  <c r="G1136" i="13"/>
  <c r="H1136" i="13"/>
  <c r="I1136" i="13"/>
  <c r="J1136" i="13"/>
  <c r="K1136" i="13"/>
  <c r="L1136" i="13"/>
  <c r="M1136" i="13"/>
  <c r="N1136" i="13"/>
  <c r="O1136" i="13"/>
  <c r="P1136" i="13"/>
  <c r="Q1136" i="13"/>
  <c r="R1136" i="13"/>
  <c r="F1137" i="13"/>
  <c r="E1137" i="13" s="1"/>
  <c r="G1137" i="13"/>
  <c r="H1137" i="13"/>
  <c r="I1137" i="13"/>
  <c r="J1137" i="13"/>
  <c r="K1137" i="13"/>
  <c r="L1137" i="13"/>
  <c r="M1137" i="13"/>
  <c r="N1137" i="13"/>
  <c r="O1137" i="13"/>
  <c r="P1137" i="13"/>
  <c r="Q1137" i="13"/>
  <c r="R1137" i="13"/>
  <c r="G1138" i="13"/>
  <c r="H1138" i="13"/>
  <c r="I1138" i="13"/>
  <c r="J1138" i="13"/>
  <c r="K1138" i="13"/>
  <c r="L1138" i="13"/>
  <c r="M1138" i="13"/>
  <c r="N1138" i="13"/>
  <c r="O1138" i="13"/>
  <c r="P1138" i="13"/>
  <c r="Q1138" i="13"/>
  <c r="R1138" i="13"/>
  <c r="G1139" i="13"/>
  <c r="H1139" i="13"/>
  <c r="I1139" i="13"/>
  <c r="J1139" i="13"/>
  <c r="K1139" i="13"/>
  <c r="L1139" i="13"/>
  <c r="M1139" i="13"/>
  <c r="N1139" i="13"/>
  <c r="O1139" i="13"/>
  <c r="P1139" i="13"/>
  <c r="Q1139" i="13"/>
  <c r="R1139" i="13"/>
  <c r="G1140" i="13"/>
  <c r="H1140" i="13"/>
  <c r="F1140" i="13" s="1"/>
  <c r="E1140" i="13" s="1"/>
  <c r="I1140" i="13"/>
  <c r="J1140" i="13"/>
  <c r="K1140" i="13"/>
  <c r="L1140" i="13"/>
  <c r="M1140" i="13"/>
  <c r="N1140" i="13"/>
  <c r="O1140" i="13"/>
  <c r="P1140" i="13"/>
  <c r="Q1140" i="13"/>
  <c r="R1140" i="13"/>
  <c r="G1141" i="13"/>
  <c r="H1141" i="13"/>
  <c r="I1141" i="13"/>
  <c r="J1141" i="13"/>
  <c r="K1141" i="13"/>
  <c r="L1141" i="13"/>
  <c r="M1141" i="13"/>
  <c r="N1141" i="13"/>
  <c r="O1141" i="13"/>
  <c r="P1141" i="13"/>
  <c r="Q1141" i="13"/>
  <c r="R1141" i="13"/>
  <c r="G1142" i="13"/>
  <c r="H1142" i="13"/>
  <c r="F1142" i="13" s="1"/>
  <c r="E1142" i="13" s="1"/>
  <c r="I1142" i="13"/>
  <c r="J1142" i="13"/>
  <c r="K1142" i="13"/>
  <c r="L1142" i="13"/>
  <c r="M1142" i="13"/>
  <c r="N1142" i="13"/>
  <c r="O1142" i="13"/>
  <c r="P1142" i="13"/>
  <c r="Q1142" i="13"/>
  <c r="R1142" i="13"/>
  <c r="G1143" i="13"/>
  <c r="F1143" i="13" s="1"/>
  <c r="E1143" i="13" s="1"/>
  <c r="H1143" i="13"/>
  <c r="I1143" i="13"/>
  <c r="J1143" i="13"/>
  <c r="K1143" i="13"/>
  <c r="L1143" i="13"/>
  <c r="M1143" i="13"/>
  <c r="N1143" i="13"/>
  <c r="O1143" i="13"/>
  <c r="P1143" i="13"/>
  <c r="Q1143" i="13"/>
  <c r="R1143" i="13"/>
  <c r="G1144" i="13"/>
  <c r="H1144" i="13"/>
  <c r="I1144" i="13"/>
  <c r="J1144" i="13"/>
  <c r="K1144" i="13"/>
  <c r="L1144" i="13"/>
  <c r="M1144" i="13"/>
  <c r="N1144" i="13"/>
  <c r="O1144" i="13"/>
  <c r="P1144" i="13"/>
  <c r="Q1144" i="13"/>
  <c r="R1144" i="13"/>
  <c r="G1145" i="13"/>
  <c r="H1145" i="13"/>
  <c r="I1145" i="13"/>
  <c r="J1145" i="13"/>
  <c r="K1145" i="13"/>
  <c r="L1145" i="13"/>
  <c r="M1145" i="13"/>
  <c r="N1145" i="13"/>
  <c r="O1145" i="13"/>
  <c r="P1145" i="13"/>
  <c r="Q1145" i="13"/>
  <c r="R1145" i="13"/>
  <c r="G1146" i="13"/>
  <c r="H1146" i="13"/>
  <c r="I1146" i="13"/>
  <c r="J1146" i="13"/>
  <c r="K1146" i="13"/>
  <c r="L1146" i="13"/>
  <c r="M1146" i="13"/>
  <c r="N1146" i="13"/>
  <c r="F1146" i="13" s="1"/>
  <c r="E1146" i="13" s="1"/>
  <c r="O1146" i="13"/>
  <c r="P1146" i="13"/>
  <c r="Q1146" i="13"/>
  <c r="R1146" i="13"/>
  <c r="G1147" i="13"/>
  <c r="H1147" i="13"/>
  <c r="I1147" i="13"/>
  <c r="J1147" i="13"/>
  <c r="K1147" i="13"/>
  <c r="L1147" i="13"/>
  <c r="M1147" i="13"/>
  <c r="N1147" i="13"/>
  <c r="F1147" i="13" s="1"/>
  <c r="E1147" i="13" s="1"/>
  <c r="O1147" i="13"/>
  <c r="P1147" i="13"/>
  <c r="Q1147" i="13"/>
  <c r="R1147" i="13"/>
  <c r="G1148" i="13"/>
  <c r="H1148" i="13"/>
  <c r="I1148" i="13"/>
  <c r="J1148" i="13"/>
  <c r="K1148" i="13"/>
  <c r="L1148" i="13"/>
  <c r="M1148" i="13"/>
  <c r="N1148" i="13"/>
  <c r="O1148" i="13"/>
  <c r="P1148" i="13"/>
  <c r="Q1148" i="13"/>
  <c r="R1148" i="13"/>
  <c r="G1149" i="13"/>
  <c r="F1149" i="13" s="1"/>
  <c r="E1149" i="13" s="1"/>
  <c r="H1149" i="13"/>
  <c r="I1149" i="13"/>
  <c r="J1149" i="13"/>
  <c r="K1149" i="13"/>
  <c r="L1149" i="13"/>
  <c r="M1149" i="13"/>
  <c r="N1149" i="13"/>
  <c r="O1149" i="13"/>
  <c r="P1149" i="13"/>
  <c r="Q1149" i="13"/>
  <c r="R1149" i="13"/>
  <c r="G1150" i="13"/>
  <c r="H1150" i="13"/>
  <c r="I1150" i="13"/>
  <c r="J1150" i="13"/>
  <c r="K1150" i="13"/>
  <c r="L1150" i="13"/>
  <c r="M1150" i="13"/>
  <c r="N1150" i="13"/>
  <c r="O1150" i="13"/>
  <c r="P1150" i="13"/>
  <c r="Q1150" i="13"/>
  <c r="R1150" i="13"/>
  <c r="G1151" i="13"/>
  <c r="H1151" i="13"/>
  <c r="I1151" i="13"/>
  <c r="J1151" i="13"/>
  <c r="K1151" i="13"/>
  <c r="L1151" i="13"/>
  <c r="M1151" i="13"/>
  <c r="N1151" i="13"/>
  <c r="O1151" i="13"/>
  <c r="P1151" i="13"/>
  <c r="Q1151" i="13"/>
  <c r="R1151" i="13"/>
  <c r="G1152" i="13"/>
  <c r="F1152" i="13" s="1"/>
  <c r="E1152" i="13" s="1"/>
  <c r="H1152" i="13"/>
  <c r="I1152" i="13"/>
  <c r="J1152" i="13"/>
  <c r="K1152" i="13"/>
  <c r="L1152" i="13"/>
  <c r="M1152" i="13"/>
  <c r="N1152" i="13"/>
  <c r="O1152" i="13"/>
  <c r="P1152" i="13"/>
  <c r="Q1152" i="13"/>
  <c r="R1152" i="13"/>
  <c r="G1153" i="13"/>
  <c r="H1153" i="13"/>
  <c r="I1153" i="13"/>
  <c r="J1153" i="13"/>
  <c r="K1153" i="13"/>
  <c r="L1153" i="13"/>
  <c r="M1153" i="13"/>
  <c r="N1153" i="13"/>
  <c r="O1153" i="13"/>
  <c r="P1153" i="13"/>
  <c r="Q1153" i="13"/>
  <c r="R1153" i="13"/>
  <c r="G1154" i="13"/>
  <c r="H1154" i="13"/>
  <c r="I1154" i="13"/>
  <c r="J1154" i="13"/>
  <c r="K1154" i="13"/>
  <c r="L1154" i="13"/>
  <c r="M1154" i="13"/>
  <c r="N1154" i="13"/>
  <c r="O1154" i="13"/>
  <c r="P1154" i="13"/>
  <c r="Q1154" i="13"/>
  <c r="R1154" i="13"/>
  <c r="G1155" i="13"/>
  <c r="H1155" i="13"/>
  <c r="I1155" i="13"/>
  <c r="J1155" i="13"/>
  <c r="K1155" i="13"/>
  <c r="F1155" i="13" s="1"/>
  <c r="E1155" i="13" s="1"/>
  <c r="L1155" i="13"/>
  <c r="M1155" i="13"/>
  <c r="N1155" i="13"/>
  <c r="O1155" i="13"/>
  <c r="P1155" i="13"/>
  <c r="Q1155" i="13"/>
  <c r="R1155" i="13"/>
  <c r="G1156" i="13"/>
  <c r="H1156" i="13"/>
  <c r="I1156" i="13"/>
  <c r="J1156" i="13"/>
  <c r="K1156" i="13"/>
  <c r="L1156" i="13"/>
  <c r="M1156" i="13"/>
  <c r="N1156" i="13"/>
  <c r="O1156" i="13"/>
  <c r="P1156" i="13"/>
  <c r="Q1156" i="13"/>
  <c r="R1156" i="13"/>
  <c r="G1157" i="13"/>
  <c r="H1157" i="13"/>
  <c r="I1157" i="13"/>
  <c r="J1157" i="13"/>
  <c r="K1157" i="13"/>
  <c r="L1157" i="13"/>
  <c r="M1157" i="13"/>
  <c r="N1157" i="13"/>
  <c r="O1157" i="13"/>
  <c r="P1157" i="13"/>
  <c r="Q1157" i="13"/>
  <c r="R1157" i="13"/>
  <c r="G1158" i="13"/>
  <c r="H1158" i="13"/>
  <c r="I1158" i="13"/>
  <c r="J1158" i="13"/>
  <c r="F1158" i="13" s="1"/>
  <c r="E1158" i="13" s="1"/>
  <c r="K1158" i="13"/>
  <c r="L1158" i="13"/>
  <c r="M1158" i="13"/>
  <c r="N1158" i="13"/>
  <c r="O1158" i="13"/>
  <c r="P1158" i="13"/>
  <c r="Q1158" i="13"/>
  <c r="R1158" i="13"/>
  <c r="G1159" i="13"/>
  <c r="H1159" i="13"/>
  <c r="I1159" i="13"/>
  <c r="J1159" i="13"/>
  <c r="K1159" i="13"/>
  <c r="L1159" i="13"/>
  <c r="M1159" i="13"/>
  <c r="N1159" i="13"/>
  <c r="O1159" i="13"/>
  <c r="P1159" i="13"/>
  <c r="Q1159" i="13"/>
  <c r="R1159" i="13"/>
  <c r="G1160" i="13"/>
  <c r="H1160" i="13"/>
  <c r="I1160" i="13"/>
  <c r="J1160" i="13"/>
  <c r="F1160" i="13" s="1"/>
  <c r="E1160" i="13" s="1"/>
  <c r="K1160" i="13"/>
  <c r="L1160" i="13"/>
  <c r="M1160" i="13"/>
  <c r="N1160" i="13"/>
  <c r="O1160" i="13"/>
  <c r="P1160" i="13"/>
  <c r="Q1160" i="13"/>
  <c r="R1160" i="13"/>
  <c r="G1161" i="13"/>
  <c r="H1161" i="13"/>
  <c r="I1161" i="13"/>
  <c r="F1161" i="13" s="1"/>
  <c r="E1161" i="13" s="1"/>
  <c r="J1161" i="13"/>
  <c r="K1161" i="13"/>
  <c r="L1161" i="13"/>
  <c r="M1161" i="13"/>
  <c r="N1161" i="13"/>
  <c r="O1161" i="13"/>
  <c r="P1161" i="13"/>
  <c r="Q1161" i="13"/>
  <c r="R1161" i="13"/>
  <c r="G1162" i="13"/>
  <c r="H1162" i="13"/>
  <c r="I1162" i="13"/>
  <c r="J1162" i="13"/>
  <c r="K1162" i="13"/>
  <c r="L1162" i="13"/>
  <c r="M1162" i="13"/>
  <c r="N1162" i="13"/>
  <c r="O1162" i="13"/>
  <c r="P1162" i="13"/>
  <c r="Q1162" i="13"/>
  <c r="R1162" i="13"/>
  <c r="G1163" i="13"/>
  <c r="H1163" i="13"/>
  <c r="I1163" i="13"/>
  <c r="J1163" i="13"/>
  <c r="K1163" i="13"/>
  <c r="L1163" i="13"/>
  <c r="M1163" i="13"/>
  <c r="N1163" i="13"/>
  <c r="O1163" i="13"/>
  <c r="P1163" i="13"/>
  <c r="Q1163" i="13"/>
  <c r="R1163" i="13"/>
  <c r="G1164" i="13"/>
  <c r="H1164" i="13"/>
  <c r="I1164" i="13"/>
  <c r="J1164" i="13"/>
  <c r="K1164" i="13"/>
  <c r="L1164" i="13"/>
  <c r="M1164" i="13"/>
  <c r="N1164" i="13"/>
  <c r="O1164" i="13"/>
  <c r="P1164" i="13"/>
  <c r="Q1164" i="13"/>
  <c r="R1164" i="13"/>
  <c r="G1165" i="13"/>
  <c r="H1165" i="13"/>
  <c r="I1165" i="13"/>
  <c r="J1165" i="13"/>
  <c r="K1165" i="13"/>
  <c r="L1165" i="13"/>
  <c r="M1165" i="13"/>
  <c r="N1165" i="13"/>
  <c r="O1165" i="13"/>
  <c r="P1165" i="13"/>
  <c r="Q1165" i="13"/>
  <c r="R1165" i="13"/>
  <c r="G1166" i="13"/>
  <c r="H1166" i="13"/>
  <c r="I1166" i="13"/>
  <c r="J1166" i="13"/>
  <c r="K1166" i="13"/>
  <c r="L1166" i="13"/>
  <c r="M1166" i="13"/>
  <c r="N1166" i="13"/>
  <c r="O1166" i="13"/>
  <c r="P1166" i="13"/>
  <c r="Q1166" i="13"/>
  <c r="R1166" i="13"/>
  <c r="G1167" i="13"/>
  <c r="F1167" i="13" s="1"/>
  <c r="E1167" i="13" s="1"/>
  <c r="H1167" i="13"/>
  <c r="I1167" i="13"/>
  <c r="J1167" i="13"/>
  <c r="K1167" i="13"/>
  <c r="L1167" i="13"/>
  <c r="M1167" i="13"/>
  <c r="N1167" i="13"/>
  <c r="O1167" i="13"/>
  <c r="P1167" i="13"/>
  <c r="Q1167" i="13"/>
  <c r="R1167" i="13"/>
  <c r="G1168" i="13"/>
  <c r="F1168" i="13" s="1"/>
  <c r="E1168" i="13" s="1"/>
  <c r="H1168" i="13"/>
  <c r="I1168" i="13"/>
  <c r="J1168" i="13"/>
  <c r="K1168" i="13"/>
  <c r="L1168" i="13"/>
  <c r="M1168" i="13"/>
  <c r="N1168" i="13"/>
  <c r="O1168" i="13"/>
  <c r="P1168" i="13"/>
  <c r="Q1168" i="13"/>
  <c r="R1168" i="13"/>
  <c r="G1169" i="13"/>
  <c r="H1169" i="13"/>
  <c r="I1169" i="13"/>
  <c r="J1169" i="13"/>
  <c r="K1169" i="13"/>
  <c r="L1169" i="13"/>
  <c r="M1169" i="13"/>
  <c r="N1169" i="13"/>
  <c r="O1169" i="13"/>
  <c r="P1169" i="13"/>
  <c r="Q1169" i="13"/>
  <c r="R1169" i="13"/>
  <c r="G1170" i="13"/>
  <c r="F1170" i="13" s="1"/>
  <c r="E1170" i="13" s="1"/>
  <c r="H1170" i="13"/>
  <c r="I1170" i="13"/>
  <c r="J1170" i="13"/>
  <c r="K1170" i="13"/>
  <c r="L1170" i="13"/>
  <c r="M1170" i="13"/>
  <c r="N1170" i="13"/>
  <c r="O1170" i="13"/>
  <c r="P1170" i="13"/>
  <c r="Q1170" i="13"/>
  <c r="R1170" i="13"/>
  <c r="G1171" i="13"/>
  <c r="H1171" i="13"/>
  <c r="I1171" i="13"/>
  <c r="J1171" i="13"/>
  <c r="K1171" i="13"/>
  <c r="L1171" i="13"/>
  <c r="M1171" i="13"/>
  <c r="N1171" i="13"/>
  <c r="O1171" i="13"/>
  <c r="P1171" i="13"/>
  <c r="Q1171" i="13"/>
  <c r="R1171" i="13"/>
  <c r="G1172" i="13"/>
  <c r="H1172" i="13"/>
  <c r="I1172" i="13"/>
  <c r="J1172" i="13"/>
  <c r="K1172" i="13"/>
  <c r="L1172" i="13"/>
  <c r="M1172" i="13"/>
  <c r="N1172" i="13"/>
  <c r="O1172" i="13"/>
  <c r="P1172" i="13"/>
  <c r="Q1172" i="13"/>
  <c r="R1172" i="13"/>
  <c r="G1173" i="13"/>
  <c r="F1173" i="13" s="1"/>
  <c r="E1173" i="13" s="1"/>
  <c r="H1173" i="13"/>
  <c r="I1173" i="13"/>
  <c r="J1173" i="13"/>
  <c r="K1173" i="13"/>
  <c r="L1173" i="13"/>
  <c r="M1173" i="13"/>
  <c r="N1173" i="13"/>
  <c r="O1173" i="13"/>
  <c r="P1173" i="13"/>
  <c r="Q1173" i="13"/>
  <c r="R1173" i="13"/>
  <c r="G1174" i="13"/>
  <c r="H1174" i="13"/>
  <c r="I1174" i="13"/>
  <c r="J1174" i="13"/>
  <c r="K1174" i="13"/>
  <c r="L1174" i="13"/>
  <c r="M1174" i="13"/>
  <c r="N1174" i="13"/>
  <c r="O1174" i="13"/>
  <c r="P1174" i="13"/>
  <c r="Q1174" i="13"/>
  <c r="R1174" i="13"/>
  <c r="G1175" i="13"/>
  <c r="H1175" i="13"/>
  <c r="I1175" i="13"/>
  <c r="J1175" i="13"/>
  <c r="K1175" i="13"/>
  <c r="L1175" i="13"/>
  <c r="M1175" i="13"/>
  <c r="N1175" i="13"/>
  <c r="O1175" i="13"/>
  <c r="P1175" i="13"/>
  <c r="Q1175" i="13"/>
  <c r="R1175" i="13"/>
  <c r="G1176" i="13"/>
  <c r="H1176" i="13"/>
  <c r="I1176" i="13"/>
  <c r="J1176" i="13"/>
  <c r="K1176" i="13"/>
  <c r="L1176" i="13"/>
  <c r="M1176" i="13"/>
  <c r="N1176" i="13"/>
  <c r="O1176" i="13"/>
  <c r="P1176" i="13"/>
  <c r="Q1176" i="13"/>
  <c r="R1176" i="13"/>
  <c r="G1177" i="13"/>
  <c r="H1177" i="13"/>
  <c r="I1177" i="13"/>
  <c r="J1177" i="13"/>
  <c r="K1177" i="13"/>
  <c r="L1177" i="13"/>
  <c r="M1177" i="13"/>
  <c r="N1177" i="13"/>
  <c r="O1177" i="13"/>
  <c r="P1177" i="13"/>
  <c r="Q1177" i="13"/>
  <c r="R1177" i="13"/>
  <c r="G1178" i="13"/>
  <c r="H1178" i="13"/>
  <c r="I1178" i="13"/>
  <c r="J1178" i="13"/>
  <c r="K1178" i="13"/>
  <c r="L1178" i="13"/>
  <c r="M1178" i="13"/>
  <c r="N1178" i="13"/>
  <c r="O1178" i="13"/>
  <c r="P1178" i="13"/>
  <c r="Q1178" i="13"/>
  <c r="R1178" i="13"/>
  <c r="F1179" i="13"/>
  <c r="E1179" i="13" s="1"/>
  <c r="G1179" i="13"/>
  <c r="H1179" i="13"/>
  <c r="I1179" i="13"/>
  <c r="J1179" i="13"/>
  <c r="K1179" i="13"/>
  <c r="L1179" i="13"/>
  <c r="M1179" i="13"/>
  <c r="N1179" i="13"/>
  <c r="O1179" i="13"/>
  <c r="P1179" i="13"/>
  <c r="Q1179" i="13"/>
  <c r="R1179" i="13"/>
  <c r="G1180" i="13"/>
  <c r="H1180" i="13"/>
  <c r="I1180" i="13"/>
  <c r="J1180" i="13"/>
  <c r="K1180" i="13"/>
  <c r="L1180" i="13"/>
  <c r="M1180" i="13"/>
  <c r="N1180" i="13"/>
  <c r="O1180" i="13"/>
  <c r="P1180" i="13"/>
  <c r="Q1180" i="13"/>
  <c r="R1180" i="13"/>
  <c r="G1181" i="13"/>
  <c r="H1181" i="13"/>
  <c r="I1181" i="13"/>
  <c r="J1181" i="13"/>
  <c r="K1181" i="13"/>
  <c r="L1181" i="13"/>
  <c r="M1181" i="13"/>
  <c r="N1181" i="13"/>
  <c r="O1181" i="13"/>
  <c r="P1181" i="13"/>
  <c r="Q1181" i="13"/>
  <c r="R1181" i="13"/>
  <c r="G1182" i="13"/>
  <c r="H1182" i="13"/>
  <c r="I1182" i="13"/>
  <c r="J1182" i="13"/>
  <c r="K1182" i="13"/>
  <c r="L1182" i="13"/>
  <c r="M1182" i="13"/>
  <c r="N1182" i="13"/>
  <c r="O1182" i="13"/>
  <c r="P1182" i="13"/>
  <c r="Q1182" i="13"/>
  <c r="R1182" i="13"/>
  <c r="G1183" i="13"/>
  <c r="H1183" i="13"/>
  <c r="I1183" i="13"/>
  <c r="J1183" i="13"/>
  <c r="K1183" i="13"/>
  <c r="L1183" i="13"/>
  <c r="M1183" i="13"/>
  <c r="N1183" i="13"/>
  <c r="O1183" i="13"/>
  <c r="P1183" i="13"/>
  <c r="Q1183" i="13"/>
  <c r="R1183" i="13"/>
  <c r="G1184" i="13"/>
  <c r="H1184" i="13"/>
  <c r="I1184" i="13"/>
  <c r="J1184" i="13"/>
  <c r="K1184" i="13"/>
  <c r="L1184" i="13"/>
  <c r="M1184" i="13"/>
  <c r="N1184" i="13"/>
  <c r="O1184" i="13"/>
  <c r="P1184" i="13"/>
  <c r="Q1184" i="13"/>
  <c r="R1184" i="13"/>
  <c r="G1185" i="13"/>
  <c r="F1185" i="13" s="1"/>
  <c r="E1185" i="13" s="1"/>
  <c r="H1185" i="13"/>
  <c r="I1185" i="13"/>
  <c r="J1185" i="13"/>
  <c r="K1185" i="13"/>
  <c r="L1185" i="13"/>
  <c r="M1185" i="13"/>
  <c r="N1185" i="13"/>
  <c r="O1185" i="13"/>
  <c r="P1185" i="13"/>
  <c r="Q1185" i="13"/>
  <c r="R1185" i="13"/>
  <c r="G1186" i="13"/>
  <c r="H1186" i="13"/>
  <c r="F1186" i="13" s="1"/>
  <c r="E1186" i="13" s="1"/>
  <c r="I1186" i="13"/>
  <c r="J1186" i="13"/>
  <c r="K1186" i="13"/>
  <c r="L1186" i="13"/>
  <c r="M1186" i="13"/>
  <c r="N1186" i="13"/>
  <c r="O1186" i="13"/>
  <c r="P1186" i="13"/>
  <c r="Q1186" i="13"/>
  <c r="R1186" i="13"/>
  <c r="G1187" i="13"/>
  <c r="H1187" i="13"/>
  <c r="I1187" i="13"/>
  <c r="J1187" i="13"/>
  <c r="K1187" i="13"/>
  <c r="L1187" i="13"/>
  <c r="M1187" i="13"/>
  <c r="N1187" i="13"/>
  <c r="O1187" i="13"/>
  <c r="P1187" i="13"/>
  <c r="Q1187" i="13"/>
  <c r="R1187" i="13"/>
  <c r="G1188" i="13"/>
  <c r="H1188" i="13"/>
  <c r="I1188" i="13"/>
  <c r="J1188" i="13"/>
  <c r="K1188" i="13"/>
  <c r="L1188" i="13"/>
  <c r="M1188" i="13"/>
  <c r="N1188" i="13"/>
  <c r="O1188" i="13"/>
  <c r="P1188" i="13"/>
  <c r="Q1188" i="13"/>
  <c r="R1188" i="13"/>
  <c r="G1189" i="13"/>
  <c r="H1189" i="13"/>
  <c r="I1189" i="13"/>
  <c r="J1189" i="13"/>
  <c r="K1189" i="13"/>
  <c r="L1189" i="13"/>
  <c r="M1189" i="13"/>
  <c r="N1189" i="13"/>
  <c r="O1189" i="13"/>
  <c r="P1189" i="13"/>
  <c r="Q1189" i="13"/>
  <c r="R1189" i="13"/>
  <c r="G1190" i="13"/>
  <c r="H1190" i="13"/>
  <c r="I1190" i="13"/>
  <c r="J1190" i="13"/>
  <c r="K1190" i="13"/>
  <c r="L1190" i="13"/>
  <c r="M1190" i="13"/>
  <c r="N1190" i="13"/>
  <c r="O1190" i="13"/>
  <c r="P1190" i="13"/>
  <c r="Q1190" i="13"/>
  <c r="R1190" i="13"/>
  <c r="G1191" i="13"/>
  <c r="F1191" i="13" s="1"/>
  <c r="E1191" i="13" s="1"/>
  <c r="H1191" i="13"/>
  <c r="I1191" i="13"/>
  <c r="J1191" i="13"/>
  <c r="K1191" i="13"/>
  <c r="L1191" i="13"/>
  <c r="M1191" i="13"/>
  <c r="N1191" i="13"/>
  <c r="O1191" i="13"/>
  <c r="P1191" i="13"/>
  <c r="Q1191" i="13"/>
  <c r="R1191" i="13"/>
  <c r="G1192" i="13"/>
  <c r="H1192" i="13"/>
  <c r="I1192" i="13"/>
  <c r="J1192" i="13"/>
  <c r="K1192" i="13"/>
  <c r="L1192" i="13"/>
  <c r="M1192" i="13"/>
  <c r="N1192" i="13"/>
  <c r="O1192" i="13"/>
  <c r="P1192" i="13"/>
  <c r="Q1192" i="13"/>
  <c r="R1192" i="13"/>
  <c r="G1193" i="13"/>
  <c r="H1193" i="13"/>
  <c r="I1193" i="13"/>
  <c r="J1193" i="13"/>
  <c r="K1193" i="13"/>
  <c r="L1193" i="13"/>
  <c r="M1193" i="13"/>
  <c r="N1193" i="13"/>
  <c r="O1193" i="13"/>
  <c r="P1193" i="13"/>
  <c r="Q1193" i="13"/>
  <c r="R1193" i="13"/>
  <c r="G1194" i="13"/>
  <c r="H1194" i="13"/>
  <c r="I1194" i="13"/>
  <c r="J1194" i="13"/>
  <c r="K1194" i="13"/>
  <c r="L1194" i="13"/>
  <c r="M1194" i="13"/>
  <c r="N1194" i="13"/>
  <c r="O1194" i="13"/>
  <c r="P1194" i="13"/>
  <c r="Q1194" i="13"/>
  <c r="R1194" i="13"/>
  <c r="G1195" i="13"/>
  <c r="H1195" i="13"/>
  <c r="I1195" i="13"/>
  <c r="J1195" i="13"/>
  <c r="K1195" i="13"/>
  <c r="L1195" i="13"/>
  <c r="M1195" i="13"/>
  <c r="N1195" i="13"/>
  <c r="O1195" i="13"/>
  <c r="P1195" i="13"/>
  <c r="Q1195" i="13"/>
  <c r="R1195" i="13"/>
  <c r="G1196" i="13"/>
  <c r="H1196" i="13"/>
  <c r="I1196" i="13"/>
  <c r="J1196" i="13"/>
  <c r="K1196" i="13"/>
  <c r="L1196" i="13"/>
  <c r="M1196" i="13"/>
  <c r="N1196" i="13"/>
  <c r="O1196" i="13"/>
  <c r="P1196" i="13"/>
  <c r="Q1196" i="13"/>
  <c r="R1196" i="13"/>
  <c r="G1197" i="13"/>
  <c r="F1197" i="13" s="1"/>
  <c r="E1197" i="13" s="1"/>
  <c r="H1197" i="13"/>
  <c r="I1197" i="13"/>
  <c r="J1197" i="13"/>
  <c r="K1197" i="13"/>
  <c r="L1197" i="13"/>
  <c r="M1197" i="13"/>
  <c r="N1197" i="13"/>
  <c r="O1197" i="13"/>
  <c r="P1197" i="13"/>
  <c r="Q1197" i="13"/>
  <c r="R1197" i="13"/>
  <c r="G1198" i="13"/>
  <c r="H1198" i="13"/>
  <c r="I1198" i="13"/>
  <c r="J1198" i="13"/>
  <c r="K1198" i="13"/>
  <c r="L1198" i="13"/>
  <c r="M1198" i="13"/>
  <c r="N1198" i="13"/>
  <c r="O1198" i="13"/>
  <c r="P1198" i="13"/>
  <c r="Q1198" i="13"/>
  <c r="R1198" i="13"/>
  <c r="G1199" i="13"/>
  <c r="H1199" i="13"/>
  <c r="I1199" i="13"/>
  <c r="J1199" i="13"/>
  <c r="K1199" i="13"/>
  <c r="L1199" i="13"/>
  <c r="M1199" i="13"/>
  <c r="N1199" i="13"/>
  <c r="O1199" i="13"/>
  <c r="P1199" i="13"/>
  <c r="Q1199" i="13"/>
  <c r="R1199" i="13"/>
  <c r="G1200" i="13"/>
  <c r="H1200" i="13"/>
  <c r="I1200" i="13"/>
  <c r="J1200" i="13"/>
  <c r="K1200" i="13"/>
  <c r="L1200" i="13"/>
  <c r="M1200" i="13"/>
  <c r="N1200" i="13"/>
  <c r="O1200" i="13"/>
  <c r="P1200" i="13"/>
  <c r="Q1200" i="13"/>
  <c r="R1200" i="13"/>
  <c r="G1201" i="13"/>
  <c r="H1201" i="13"/>
  <c r="I1201" i="13"/>
  <c r="J1201" i="13"/>
  <c r="K1201" i="13"/>
  <c r="F1201" i="13" s="1"/>
  <c r="E1201" i="13" s="1"/>
  <c r="L1201" i="13"/>
  <c r="M1201" i="13"/>
  <c r="N1201" i="13"/>
  <c r="O1201" i="13"/>
  <c r="P1201" i="13"/>
  <c r="Q1201" i="13"/>
  <c r="R1201" i="13"/>
  <c r="G1202" i="13"/>
  <c r="H1202" i="13"/>
  <c r="I1202" i="13"/>
  <c r="J1202" i="13"/>
  <c r="K1202" i="13"/>
  <c r="L1202" i="13"/>
  <c r="M1202" i="13"/>
  <c r="N1202" i="13"/>
  <c r="O1202" i="13"/>
  <c r="P1202" i="13"/>
  <c r="Q1202" i="13"/>
  <c r="R1202" i="13"/>
  <c r="G1203" i="13"/>
  <c r="H1203" i="13"/>
  <c r="I1203" i="13"/>
  <c r="J1203" i="13"/>
  <c r="K1203" i="13"/>
  <c r="L1203" i="13"/>
  <c r="M1203" i="13"/>
  <c r="N1203" i="13"/>
  <c r="O1203" i="13"/>
  <c r="P1203" i="13"/>
  <c r="Q1203" i="13"/>
  <c r="R1203" i="13"/>
  <c r="G1204" i="13"/>
  <c r="H1204" i="13"/>
  <c r="I1204" i="13"/>
  <c r="J1204" i="13"/>
  <c r="F1204" i="13" s="1"/>
  <c r="E1204" i="13" s="1"/>
  <c r="K1204" i="13"/>
  <c r="L1204" i="13"/>
  <c r="M1204" i="13"/>
  <c r="N1204" i="13"/>
  <c r="O1204" i="13"/>
  <c r="P1204" i="13"/>
  <c r="Q1204" i="13"/>
  <c r="R1204" i="13"/>
  <c r="G1205" i="13"/>
  <c r="H1205" i="13"/>
  <c r="I1205" i="13"/>
  <c r="J1205" i="13"/>
  <c r="F1205" i="13" s="1"/>
  <c r="E1205" i="13" s="1"/>
  <c r="K1205" i="13"/>
  <c r="L1205" i="13"/>
  <c r="M1205" i="13"/>
  <c r="N1205" i="13"/>
  <c r="O1205" i="13"/>
  <c r="P1205" i="13"/>
  <c r="Q1205" i="13"/>
  <c r="R1205" i="13"/>
  <c r="G1206" i="13"/>
  <c r="H1206" i="13"/>
  <c r="I1206" i="13"/>
  <c r="F1206" i="13" s="1"/>
  <c r="E1206" i="13" s="1"/>
  <c r="J1206" i="13"/>
  <c r="K1206" i="13"/>
  <c r="L1206" i="13"/>
  <c r="M1206" i="13"/>
  <c r="N1206" i="13"/>
  <c r="O1206" i="13"/>
  <c r="P1206" i="13"/>
  <c r="Q1206" i="13"/>
  <c r="R1206" i="13"/>
  <c r="G1207" i="13"/>
  <c r="H1207" i="13"/>
  <c r="I1207" i="13"/>
  <c r="J1207" i="13"/>
  <c r="K1207" i="13"/>
  <c r="L1207" i="13"/>
  <c r="M1207" i="13"/>
  <c r="N1207" i="13"/>
  <c r="O1207" i="13"/>
  <c r="P1207" i="13"/>
  <c r="Q1207" i="13"/>
  <c r="R1207" i="13"/>
  <c r="G1208" i="13"/>
  <c r="H1208" i="13"/>
  <c r="I1208" i="13"/>
  <c r="J1208" i="13"/>
  <c r="K1208" i="13"/>
  <c r="L1208" i="13"/>
  <c r="M1208" i="13"/>
  <c r="N1208" i="13"/>
  <c r="O1208" i="13"/>
  <c r="P1208" i="13"/>
  <c r="Q1208" i="13"/>
  <c r="R1208" i="13"/>
  <c r="G1209" i="13"/>
  <c r="H1209" i="13"/>
  <c r="I1209" i="13"/>
  <c r="J1209" i="13"/>
  <c r="K1209" i="13"/>
  <c r="L1209" i="13"/>
  <c r="M1209" i="13"/>
  <c r="N1209" i="13"/>
  <c r="O1209" i="13"/>
  <c r="P1209" i="13"/>
  <c r="Q1209" i="13"/>
  <c r="R1209" i="13"/>
  <c r="G1210" i="13"/>
  <c r="H1210" i="13"/>
  <c r="I1210" i="13"/>
  <c r="J1210" i="13"/>
  <c r="K1210" i="13"/>
  <c r="L1210" i="13"/>
  <c r="M1210" i="13"/>
  <c r="N1210" i="13"/>
  <c r="O1210" i="13"/>
  <c r="P1210" i="13"/>
  <c r="Q1210" i="13"/>
  <c r="R1210" i="13"/>
  <c r="G1211" i="13"/>
  <c r="H1211" i="13"/>
  <c r="I1211" i="13"/>
  <c r="J1211" i="13"/>
  <c r="K1211" i="13"/>
  <c r="L1211" i="13"/>
  <c r="M1211" i="13"/>
  <c r="N1211" i="13"/>
  <c r="O1211" i="13"/>
  <c r="P1211" i="13"/>
  <c r="Q1211" i="13"/>
  <c r="R1211" i="13"/>
  <c r="G1212" i="13"/>
  <c r="H1212" i="13"/>
  <c r="I1212" i="13"/>
  <c r="F1212" i="13" s="1"/>
  <c r="E1212" i="13" s="1"/>
  <c r="J1212" i="13"/>
  <c r="K1212" i="13"/>
  <c r="L1212" i="13"/>
  <c r="M1212" i="13"/>
  <c r="N1212" i="13"/>
  <c r="O1212" i="13"/>
  <c r="P1212" i="13"/>
  <c r="Q1212" i="13"/>
  <c r="R1212" i="13"/>
  <c r="G1213" i="13"/>
  <c r="H1213" i="13"/>
  <c r="I1213" i="13"/>
  <c r="J1213" i="13"/>
  <c r="K1213" i="13"/>
  <c r="L1213" i="13"/>
  <c r="M1213" i="13"/>
  <c r="N1213" i="13"/>
  <c r="O1213" i="13"/>
  <c r="P1213" i="13"/>
  <c r="Q1213" i="13"/>
  <c r="R1213" i="13"/>
  <c r="G1214" i="13"/>
  <c r="H1214" i="13"/>
  <c r="I1214" i="13"/>
  <c r="J1214" i="13"/>
  <c r="K1214" i="13"/>
  <c r="L1214" i="13"/>
  <c r="M1214" i="13"/>
  <c r="N1214" i="13"/>
  <c r="O1214" i="13"/>
  <c r="P1214" i="13"/>
  <c r="Q1214" i="13"/>
  <c r="R1214" i="13"/>
  <c r="G1215" i="13"/>
  <c r="H1215" i="13"/>
  <c r="I1215" i="13"/>
  <c r="J1215" i="13"/>
  <c r="K1215" i="13"/>
  <c r="L1215" i="13"/>
  <c r="M1215" i="13"/>
  <c r="N1215" i="13"/>
  <c r="O1215" i="13"/>
  <c r="P1215" i="13"/>
  <c r="Q1215" i="13"/>
  <c r="R1215" i="13"/>
  <c r="G1216" i="13"/>
  <c r="H1216" i="13"/>
  <c r="I1216" i="13"/>
  <c r="J1216" i="13"/>
  <c r="K1216" i="13"/>
  <c r="L1216" i="13"/>
  <c r="M1216" i="13"/>
  <c r="N1216" i="13"/>
  <c r="O1216" i="13"/>
  <c r="P1216" i="13"/>
  <c r="Q1216" i="13"/>
  <c r="R1216" i="13"/>
  <c r="G1217" i="13"/>
  <c r="H1217" i="13"/>
  <c r="F1217" i="13" s="1"/>
  <c r="E1217" i="13" s="1"/>
  <c r="I1217" i="13"/>
  <c r="J1217" i="13"/>
  <c r="K1217" i="13"/>
  <c r="L1217" i="13"/>
  <c r="M1217" i="13"/>
  <c r="N1217" i="13"/>
  <c r="O1217" i="13"/>
  <c r="P1217" i="13"/>
  <c r="Q1217" i="13"/>
  <c r="R1217" i="13"/>
  <c r="G1218" i="13"/>
  <c r="H1218" i="13"/>
  <c r="I1218" i="13"/>
  <c r="J1218" i="13"/>
  <c r="K1218" i="13"/>
  <c r="L1218" i="13"/>
  <c r="M1218" i="13"/>
  <c r="N1218" i="13"/>
  <c r="O1218" i="13"/>
  <c r="P1218" i="13"/>
  <c r="Q1218" i="13"/>
  <c r="R1218" i="13"/>
  <c r="G1219" i="13"/>
  <c r="H1219" i="13"/>
  <c r="F1219" i="13" s="1"/>
  <c r="E1219" i="13" s="1"/>
  <c r="I1219" i="13"/>
  <c r="J1219" i="13"/>
  <c r="K1219" i="13"/>
  <c r="L1219" i="13"/>
  <c r="M1219" i="13"/>
  <c r="N1219" i="13"/>
  <c r="O1219" i="13"/>
  <c r="P1219" i="13"/>
  <c r="Q1219" i="13"/>
  <c r="R1219" i="13"/>
  <c r="G1220" i="13"/>
  <c r="H1220" i="13"/>
  <c r="I1220" i="13"/>
  <c r="J1220" i="13"/>
  <c r="K1220" i="13"/>
  <c r="L1220" i="13"/>
  <c r="M1220" i="13"/>
  <c r="N1220" i="13"/>
  <c r="O1220" i="13"/>
  <c r="P1220" i="13"/>
  <c r="Q1220" i="13"/>
  <c r="R1220" i="13"/>
  <c r="G1221" i="13"/>
  <c r="H1221" i="13"/>
  <c r="I1221" i="13"/>
  <c r="J1221" i="13"/>
  <c r="K1221" i="13"/>
  <c r="L1221" i="13"/>
  <c r="M1221" i="13"/>
  <c r="N1221" i="13"/>
  <c r="O1221" i="13"/>
  <c r="P1221" i="13"/>
  <c r="Q1221" i="13"/>
  <c r="R1221" i="13"/>
  <c r="G1222" i="13"/>
  <c r="H1222" i="13"/>
  <c r="I1222" i="13"/>
  <c r="J1222" i="13"/>
  <c r="K1222" i="13"/>
  <c r="L1222" i="13"/>
  <c r="M1222" i="13"/>
  <c r="N1222" i="13"/>
  <c r="O1222" i="13"/>
  <c r="P1222" i="13"/>
  <c r="Q1222" i="13"/>
  <c r="R1222" i="13"/>
  <c r="G1223" i="13"/>
  <c r="H1223" i="13"/>
  <c r="F1223" i="13" s="1"/>
  <c r="E1223" i="13" s="1"/>
  <c r="I1223" i="13"/>
  <c r="J1223" i="13"/>
  <c r="K1223" i="13"/>
  <c r="L1223" i="13"/>
  <c r="M1223" i="13"/>
  <c r="N1223" i="13"/>
  <c r="O1223" i="13"/>
  <c r="P1223" i="13"/>
  <c r="Q1223" i="13"/>
  <c r="R1223" i="13"/>
  <c r="G1224" i="13"/>
  <c r="F1224" i="13" s="1"/>
  <c r="E1224" i="13" s="1"/>
  <c r="H1224" i="13"/>
  <c r="I1224" i="13"/>
  <c r="J1224" i="13"/>
  <c r="K1224" i="13"/>
  <c r="L1224" i="13"/>
  <c r="M1224" i="13"/>
  <c r="N1224" i="13"/>
  <c r="O1224" i="13"/>
  <c r="P1224" i="13"/>
  <c r="Q1224" i="13"/>
  <c r="R1224" i="13"/>
  <c r="G1225" i="13"/>
  <c r="H1225" i="13"/>
  <c r="I1225" i="13"/>
  <c r="J1225" i="13"/>
  <c r="K1225" i="13"/>
  <c r="L1225" i="13"/>
  <c r="M1225" i="13"/>
  <c r="N1225" i="13"/>
  <c r="O1225" i="13"/>
  <c r="P1225" i="13"/>
  <c r="Q1225" i="13"/>
  <c r="R1225" i="13"/>
  <c r="G1226" i="13"/>
  <c r="H1226" i="13"/>
  <c r="I1226" i="13"/>
  <c r="J1226" i="13"/>
  <c r="K1226" i="13"/>
  <c r="L1226" i="13"/>
  <c r="M1226" i="13"/>
  <c r="N1226" i="13"/>
  <c r="O1226" i="13"/>
  <c r="P1226" i="13"/>
  <c r="Q1226" i="13"/>
  <c r="R1226" i="13"/>
  <c r="G1227" i="13"/>
  <c r="H1227" i="13"/>
  <c r="I1227" i="13"/>
  <c r="J1227" i="13"/>
  <c r="K1227" i="13"/>
  <c r="L1227" i="13"/>
  <c r="M1227" i="13"/>
  <c r="N1227" i="13"/>
  <c r="O1227" i="13"/>
  <c r="P1227" i="13"/>
  <c r="Q1227" i="13"/>
  <c r="R1227" i="13"/>
  <c r="G1228" i="13"/>
  <c r="H1228" i="13"/>
  <c r="I1228" i="13"/>
  <c r="J1228" i="13"/>
  <c r="K1228" i="13"/>
  <c r="L1228" i="13"/>
  <c r="M1228" i="13"/>
  <c r="N1228" i="13"/>
  <c r="O1228" i="13"/>
  <c r="P1228" i="13"/>
  <c r="Q1228" i="13"/>
  <c r="R1228" i="13"/>
  <c r="G1229" i="13"/>
  <c r="H1229" i="13"/>
  <c r="I1229" i="13"/>
  <c r="J1229" i="13"/>
  <c r="K1229" i="13"/>
  <c r="L1229" i="13"/>
  <c r="M1229" i="13"/>
  <c r="N1229" i="13"/>
  <c r="O1229" i="13"/>
  <c r="P1229" i="13"/>
  <c r="Q1229" i="13"/>
  <c r="R1229" i="13"/>
  <c r="G1230" i="13"/>
  <c r="H1230" i="13"/>
  <c r="I1230" i="13"/>
  <c r="J1230" i="13"/>
  <c r="K1230" i="13"/>
  <c r="L1230" i="13"/>
  <c r="M1230" i="13"/>
  <c r="N1230" i="13"/>
  <c r="O1230" i="13"/>
  <c r="P1230" i="13"/>
  <c r="Q1230" i="13"/>
  <c r="R1230" i="13"/>
  <c r="G1231" i="13"/>
  <c r="H1231" i="13"/>
  <c r="I1231" i="13"/>
  <c r="J1231" i="13"/>
  <c r="K1231" i="13"/>
  <c r="L1231" i="13"/>
  <c r="M1231" i="13"/>
  <c r="N1231" i="13"/>
  <c r="O1231" i="13"/>
  <c r="P1231" i="13"/>
  <c r="Q1231" i="13"/>
  <c r="R1231" i="13"/>
  <c r="G1232" i="13"/>
  <c r="H1232" i="13"/>
  <c r="I1232" i="13"/>
  <c r="J1232" i="13"/>
  <c r="K1232" i="13"/>
  <c r="L1232" i="13"/>
  <c r="M1232" i="13"/>
  <c r="N1232" i="13"/>
  <c r="O1232" i="13"/>
  <c r="P1232" i="13"/>
  <c r="Q1232" i="13"/>
  <c r="R1232" i="13"/>
  <c r="F1233" i="13"/>
  <c r="E1233" i="13" s="1"/>
  <c r="G1233" i="13"/>
  <c r="H1233" i="13"/>
  <c r="I1233" i="13"/>
  <c r="J1233" i="13"/>
  <c r="K1233" i="13"/>
  <c r="L1233" i="13"/>
  <c r="M1233" i="13"/>
  <c r="N1233" i="13"/>
  <c r="O1233" i="13"/>
  <c r="P1233" i="13"/>
  <c r="Q1233" i="13"/>
  <c r="R1233" i="13"/>
  <c r="G1234" i="13"/>
  <c r="H1234" i="13"/>
  <c r="I1234" i="13"/>
  <c r="J1234" i="13"/>
  <c r="K1234" i="13"/>
  <c r="L1234" i="13"/>
  <c r="M1234" i="13"/>
  <c r="N1234" i="13"/>
  <c r="O1234" i="13"/>
  <c r="P1234" i="13"/>
  <c r="Q1234" i="13"/>
  <c r="R1234" i="13"/>
  <c r="G1235" i="13"/>
  <c r="H1235" i="13"/>
  <c r="I1235" i="13"/>
  <c r="J1235" i="13"/>
  <c r="K1235" i="13"/>
  <c r="L1235" i="13"/>
  <c r="M1235" i="13"/>
  <c r="N1235" i="13"/>
  <c r="O1235" i="13"/>
  <c r="P1235" i="13"/>
  <c r="Q1235" i="13"/>
  <c r="R1235" i="13"/>
  <c r="G1236" i="13"/>
  <c r="H1236" i="13"/>
  <c r="I1236" i="13"/>
  <c r="J1236" i="13"/>
  <c r="K1236" i="13"/>
  <c r="L1236" i="13"/>
  <c r="M1236" i="13"/>
  <c r="N1236" i="13"/>
  <c r="O1236" i="13"/>
  <c r="P1236" i="13"/>
  <c r="Q1236" i="13"/>
  <c r="R1236" i="13"/>
  <c r="G1237" i="13"/>
  <c r="H1237" i="13"/>
  <c r="I1237" i="13"/>
  <c r="J1237" i="13"/>
  <c r="K1237" i="13"/>
  <c r="L1237" i="13"/>
  <c r="M1237" i="13"/>
  <c r="N1237" i="13"/>
  <c r="O1237" i="13"/>
  <c r="P1237" i="13"/>
  <c r="Q1237" i="13"/>
  <c r="R1237" i="13"/>
  <c r="G1238" i="13"/>
  <c r="H1238" i="13"/>
  <c r="I1238" i="13"/>
  <c r="J1238" i="13"/>
  <c r="K1238" i="13"/>
  <c r="L1238" i="13"/>
  <c r="M1238" i="13"/>
  <c r="N1238" i="13"/>
  <c r="O1238" i="13"/>
  <c r="P1238" i="13"/>
  <c r="Q1238" i="13"/>
  <c r="R1238" i="13"/>
  <c r="G1239" i="13"/>
  <c r="H1239" i="13"/>
  <c r="I1239" i="13"/>
  <c r="J1239" i="13"/>
  <c r="K1239" i="13"/>
  <c r="L1239" i="13"/>
  <c r="M1239" i="13"/>
  <c r="N1239" i="13"/>
  <c r="O1239" i="13"/>
  <c r="P1239" i="13"/>
  <c r="Q1239" i="13"/>
  <c r="R1239" i="13"/>
  <c r="G1240" i="13"/>
  <c r="H1240" i="13"/>
  <c r="I1240" i="13"/>
  <c r="J1240" i="13"/>
  <c r="K1240" i="13"/>
  <c r="L1240" i="13"/>
  <c r="M1240" i="13"/>
  <c r="N1240" i="13"/>
  <c r="O1240" i="13"/>
  <c r="P1240" i="13"/>
  <c r="Q1240" i="13"/>
  <c r="R1240" i="13"/>
  <c r="G1241" i="13"/>
  <c r="H1241" i="13"/>
  <c r="I1241" i="13"/>
  <c r="J1241" i="13"/>
  <c r="K1241" i="13"/>
  <c r="L1241" i="13"/>
  <c r="M1241" i="13"/>
  <c r="N1241" i="13"/>
  <c r="O1241" i="13"/>
  <c r="P1241" i="13"/>
  <c r="Q1241" i="13"/>
  <c r="R1241" i="13"/>
  <c r="F1242" i="13"/>
  <c r="E1242" i="13" s="1"/>
  <c r="G1242" i="13"/>
  <c r="H1242" i="13"/>
  <c r="I1242" i="13"/>
  <c r="J1242" i="13"/>
  <c r="K1242" i="13"/>
  <c r="L1242" i="13"/>
  <c r="M1242" i="13"/>
  <c r="N1242" i="13"/>
  <c r="O1242" i="13"/>
  <c r="P1242" i="13"/>
  <c r="Q1242" i="13"/>
  <c r="R1242" i="13"/>
  <c r="G1243" i="13"/>
  <c r="H1243" i="13"/>
  <c r="I1243" i="13"/>
  <c r="J1243" i="13"/>
  <c r="K1243" i="13"/>
  <c r="L1243" i="13"/>
  <c r="M1243" i="13"/>
  <c r="N1243" i="13"/>
  <c r="O1243" i="13"/>
  <c r="P1243" i="13"/>
  <c r="Q1243" i="13"/>
  <c r="R1243" i="13"/>
  <c r="G1244" i="13"/>
  <c r="H1244" i="13"/>
  <c r="I1244" i="13"/>
  <c r="J1244" i="13"/>
  <c r="K1244" i="13"/>
  <c r="L1244" i="13"/>
  <c r="M1244" i="13"/>
  <c r="N1244" i="13"/>
  <c r="O1244" i="13"/>
  <c r="P1244" i="13"/>
  <c r="Q1244" i="13"/>
  <c r="R1244" i="13"/>
  <c r="G1245" i="13"/>
  <c r="H1245" i="13"/>
  <c r="I1245" i="13"/>
  <c r="J1245" i="13"/>
  <c r="K1245" i="13"/>
  <c r="L1245" i="13"/>
  <c r="M1245" i="13"/>
  <c r="N1245" i="13"/>
  <c r="O1245" i="13"/>
  <c r="P1245" i="13"/>
  <c r="Q1245" i="13"/>
  <c r="R1245" i="13"/>
  <c r="G1246" i="13"/>
  <c r="H1246" i="13"/>
  <c r="I1246" i="13"/>
  <c r="J1246" i="13"/>
  <c r="K1246" i="13"/>
  <c r="L1246" i="13"/>
  <c r="M1246" i="13"/>
  <c r="N1246" i="13"/>
  <c r="O1246" i="13"/>
  <c r="P1246" i="13"/>
  <c r="Q1246" i="13"/>
  <c r="R1246" i="13"/>
  <c r="G1247" i="13"/>
  <c r="H1247" i="13"/>
  <c r="I1247" i="13"/>
  <c r="J1247" i="13"/>
  <c r="K1247" i="13"/>
  <c r="L1247" i="13"/>
  <c r="M1247" i="13"/>
  <c r="N1247" i="13"/>
  <c r="O1247" i="13"/>
  <c r="P1247" i="13"/>
  <c r="Q1247" i="13"/>
  <c r="R1247" i="13"/>
  <c r="G1248" i="13"/>
  <c r="H1248" i="13"/>
  <c r="I1248" i="13"/>
  <c r="J1248" i="13"/>
  <c r="K1248" i="13"/>
  <c r="L1248" i="13"/>
  <c r="M1248" i="13"/>
  <c r="N1248" i="13"/>
  <c r="O1248" i="13"/>
  <c r="P1248" i="13"/>
  <c r="Q1248" i="13"/>
  <c r="R1248" i="13"/>
  <c r="G1249" i="13"/>
  <c r="H1249" i="13"/>
  <c r="I1249" i="13"/>
  <c r="J1249" i="13"/>
  <c r="K1249" i="13"/>
  <c r="L1249" i="13"/>
  <c r="F1249" i="13" s="1"/>
  <c r="E1249" i="13" s="1"/>
  <c r="M1249" i="13"/>
  <c r="N1249" i="13"/>
  <c r="O1249" i="13"/>
  <c r="P1249" i="13"/>
  <c r="Q1249" i="13"/>
  <c r="R1249" i="13"/>
  <c r="G1250" i="13"/>
  <c r="H1250" i="13"/>
  <c r="I1250" i="13"/>
  <c r="J1250" i="13"/>
  <c r="K1250" i="13"/>
  <c r="L1250" i="13"/>
  <c r="M1250" i="13"/>
  <c r="N1250" i="13"/>
  <c r="O1250" i="13"/>
  <c r="P1250" i="13"/>
  <c r="Q1250" i="13"/>
  <c r="R1250" i="13"/>
  <c r="G1251" i="13"/>
  <c r="H1251" i="13"/>
  <c r="F1251" i="13" s="1"/>
  <c r="E1251" i="13" s="1"/>
  <c r="I1251" i="13"/>
  <c r="J1251" i="13"/>
  <c r="K1251" i="13"/>
  <c r="L1251" i="13"/>
  <c r="M1251" i="13"/>
  <c r="N1251" i="13"/>
  <c r="O1251" i="13"/>
  <c r="P1251" i="13"/>
  <c r="Q1251" i="13"/>
  <c r="R1251" i="13"/>
  <c r="G1252" i="13"/>
  <c r="H1252" i="13"/>
  <c r="I1252" i="13"/>
  <c r="J1252" i="13"/>
  <c r="K1252" i="13"/>
  <c r="L1252" i="13"/>
  <c r="M1252" i="13"/>
  <c r="N1252" i="13"/>
  <c r="O1252" i="13"/>
  <c r="P1252" i="13"/>
  <c r="Q1252" i="13"/>
  <c r="R1252" i="13"/>
  <c r="G1253" i="13"/>
  <c r="H1253" i="13"/>
  <c r="I1253" i="13"/>
  <c r="J1253" i="13"/>
  <c r="K1253" i="13"/>
  <c r="L1253" i="13"/>
  <c r="M1253" i="13"/>
  <c r="N1253" i="13"/>
  <c r="O1253" i="13"/>
  <c r="P1253" i="13"/>
  <c r="Q1253" i="13"/>
  <c r="R1253" i="13"/>
  <c r="G1254" i="13"/>
  <c r="H1254" i="13"/>
  <c r="I1254" i="13"/>
  <c r="J1254" i="13"/>
  <c r="K1254" i="13"/>
  <c r="L1254" i="13"/>
  <c r="M1254" i="13"/>
  <c r="N1254" i="13"/>
  <c r="O1254" i="13"/>
  <c r="P1254" i="13"/>
  <c r="Q1254" i="13"/>
  <c r="R1254" i="13"/>
  <c r="G1255" i="13"/>
  <c r="H1255" i="13"/>
  <c r="I1255" i="13"/>
  <c r="J1255" i="13"/>
  <c r="K1255" i="13"/>
  <c r="L1255" i="13"/>
  <c r="M1255" i="13"/>
  <c r="N1255" i="13"/>
  <c r="O1255" i="13"/>
  <c r="P1255" i="13"/>
  <c r="Q1255" i="13"/>
  <c r="R1255" i="13"/>
  <c r="G1256" i="13"/>
  <c r="H1256" i="13"/>
  <c r="I1256" i="13"/>
  <c r="J1256" i="13"/>
  <c r="K1256" i="13"/>
  <c r="F1256" i="13" s="1"/>
  <c r="E1256" i="13" s="1"/>
  <c r="L1256" i="13"/>
  <c r="M1256" i="13"/>
  <c r="N1256" i="13"/>
  <c r="O1256" i="13"/>
  <c r="P1256" i="13"/>
  <c r="Q1256" i="13"/>
  <c r="R1256" i="13"/>
  <c r="G1257" i="13"/>
  <c r="H1257" i="13"/>
  <c r="I1257" i="13"/>
  <c r="J1257" i="13"/>
  <c r="K1257" i="13"/>
  <c r="L1257" i="13"/>
  <c r="M1257" i="13"/>
  <c r="N1257" i="13"/>
  <c r="O1257" i="13"/>
  <c r="P1257" i="13"/>
  <c r="Q1257" i="13"/>
  <c r="R1257" i="13"/>
  <c r="G1258" i="13"/>
  <c r="H1258" i="13"/>
  <c r="I1258" i="13"/>
  <c r="J1258" i="13"/>
  <c r="K1258" i="13"/>
  <c r="L1258" i="13"/>
  <c r="M1258" i="13"/>
  <c r="N1258" i="13"/>
  <c r="O1258" i="13"/>
  <c r="P1258" i="13"/>
  <c r="Q1258" i="13"/>
  <c r="R1258" i="13"/>
  <c r="G1259" i="13"/>
  <c r="H1259" i="13"/>
  <c r="I1259" i="13"/>
  <c r="J1259" i="13"/>
  <c r="K1259" i="13"/>
  <c r="L1259" i="13"/>
  <c r="M1259" i="13"/>
  <c r="N1259" i="13"/>
  <c r="O1259" i="13"/>
  <c r="P1259" i="13"/>
  <c r="Q1259" i="13"/>
  <c r="R1259" i="13"/>
  <c r="G1260" i="13"/>
  <c r="F1260" i="13" s="1"/>
  <c r="E1260" i="13" s="1"/>
  <c r="H1260" i="13"/>
  <c r="I1260" i="13"/>
  <c r="J1260" i="13"/>
  <c r="K1260" i="13"/>
  <c r="L1260" i="13"/>
  <c r="M1260" i="13"/>
  <c r="N1260" i="13"/>
  <c r="O1260" i="13"/>
  <c r="P1260" i="13"/>
  <c r="Q1260" i="13"/>
  <c r="R1260" i="13"/>
  <c r="G1261" i="13"/>
  <c r="H1261" i="13"/>
  <c r="I1261" i="13"/>
  <c r="J1261" i="13"/>
  <c r="K1261" i="13"/>
  <c r="L1261" i="13"/>
  <c r="M1261" i="13"/>
  <c r="N1261" i="13"/>
  <c r="O1261" i="13"/>
  <c r="P1261" i="13"/>
  <c r="Q1261" i="13"/>
  <c r="R1261" i="13"/>
  <c r="G1262" i="13"/>
  <c r="H1262" i="13"/>
  <c r="I1262" i="13"/>
  <c r="J1262" i="13"/>
  <c r="K1262" i="13"/>
  <c r="L1262" i="13"/>
  <c r="M1262" i="13"/>
  <c r="N1262" i="13"/>
  <c r="O1262" i="13"/>
  <c r="P1262" i="13"/>
  <c r="Q1262" i="13"/>
  <c r="R1262" i="13"/>
  <c r="G1263" i="13"/>
  <c r="H1263" i="13"/>
  <c r="I1263" i="13"/>
  <c r="J1263" i="13"/>
  <c r="K1263" i="13"/>
  <c r="L1263" i="13"/>
  <c r="M1263" i="13"/>
  <c r="N1263" i="13"/>
  <c r="O1263" i="13"/>
  <c r="P1263" i="13"/>
  <c r="Q1263" i="13"/>
  <c r="R1263" i="13"/>
  <c r="G1264" i="13"/>
  <c r="H1264" i="13"/>
  <c r="I1264" i="13"/>
  <c r="J1264" i="13"/>
  <c r="K1264" i="13"/>
  <c r="L1264" i="13"/>
  <c r="M1264" i="13"/>
  <c r="N1264" i="13"/>
  <c r="O1264" i="13"/>
  <c r="P1264" i="13"/>
  <c r="Q1264" i="13"/>
  <c r="R1264" i="13"/>
  <c r="G1265" i="13"/>
  <c r="H1265" i="13"/>
  <c r="I1265" i="13"/>
  <c r="J1265" i="13"/>
  <c r="K1265" i="13"/>
  <c r="L1265" i="13"/>
  <c r="M1265" i="13"/>
  <c r="N1265" i="13"/>
  <c r="O1265" i="13"/>
  <c r="P1265" i="13"/>
  <c r="Q1265" i="13"/>
  <c r="R1265" i="13"/>
  <c r="G1266" i="13"/>
  <c r="H1266" i="13"/>
  <c r="I1266" i="13"/>
  <c r="J1266" i="13"/>
  <c r="K1266" i="13"/>
  <c r="L1266" i="13"/>
  <c r="M1266" i="13"/>
  <c r="N1266" i="13"/>
  <c r="O1266" i="13"/>
  <c r="P1266" i="13"/>
  <c r="Q1266" i="13"/>
  <c r="R1266" i="13"/>
  <c r="G1267" i="13"/>
  <c r="H1267" i="13"/>
  <c r="I1267" i="13"/>
  <c r="J1267" i="13"/>
  <c r="K1267" i="13"/>
  <c r="L1267" i="13"/>
  <c r="M1267" i="13"/>
  <c r="N1267" i="13"/>
  <c r="O1267" i="13"/>
  <c r="P1267" i="13"/>
  <c r="Q1267" i="13"/>
  <c r="R1267" i="13"/>
  <c r="G1268" i="13"/>
  <c r="H1268" i="13"/>
  <c r="I1268" i="13"/>
  <c r="J1268" i="13"/>
  <c r="K1268" i="13"/>
  <c r="L1268" i="13"/>
  <c r="M1268" i="13"/>
  <c r="N1268" i="13"/>
  <c r="O1268" i="13"/>
  <c r="P1268" i="13"/>
  <c r="Q1268" i="13"/>
  <c r="R1268" i="13"/>
  <c r="G1269" i="13"/>
  <c r="H1269" i="13"/>
  <c r="I1269" i="13"/>
  <c r="J1269" i="13"/>
  <c r="K1269" i="13"/>
  <c r="L1269" i="13"/>
  <c r="M1269" i="13"/>
  <c r="N1269" i="13"/>
  <c r="O1269" i="13"/>
  <c r="P1269" i="13"/>
  <c r="Q1269" i="13"/>
  <c r="R1269" i="13"/>
  <c r="G1270" i="13"/>
  <c r="H1270" i="13"/>
  <c r="I1270" i="13"/>
  <c r="J1270" i="13"/>
  <c r="K1270" i="13"/>
  <c r="L1270" i="13"/>
  <c r="M1270" i="13"/>
  <c r="N1270" i="13"/>
  <c r="O1270" i="13"/>
  <c r="P1270" i="13"/>
  <c r="Q1270" i="13"/>
  <c r="R1270" i="13"/>
  <c r="G1271" i="13"/>
  <c r="H1271" i="13"/>
  <c r="I1271" i="13"/>
  <c r="J1271" i="13"/>
  <c r="K1271" i="13"/>
  <c r="L1271" i="13"/>
  <c r="M1271" i="13"/>
  <c r="N1271" i="13"/>
  <c r="O1271" i="13"/>
  <c r="P1271" i="13"/>
  <c r="Q1271" i="13"/>
  <c r="R1271" i="13"/>
  <c r="G1272" i="13"/>
  <c r="H1272" i="13"/>
  <c r="I1272" i="13"/>
  <c r="J1272" i="13"/>
  <c r="K1272" i="13"/>
  <c r="L1272" i="13"/>
  <c r="M1272" i="13"/>
  <c r="N1272" i="13"/>
  <c r="O1272" i="13"/>
  <c r="P1272" i="13"/>
  <c r="Q1272" i="13"/>
  <c r="R1272" i="13"/>
  <c r="G1273" i="13"/>
  <c r="H1273" i="13"/>
  <c r="I1273" i="13"/>
  <c r="J1273" i="13"/>
  <c r="K1273" i="13"/>
  <c r="L1273" i="13"/>
  <c r="M1273" i="13"/>
  <c r="N1273" i="13"/>
  <c r="O1273" i="13"/>
  <c r="P1273" i="13"/>
  <c r="Q1273" i="13"/>
  <c r="R1273" i="13"/>
  <c r="G1274" i="13"/>
  <c r="H1274" i="13"/>
  <c r="I1274" i="13"/>
  <c r="J1274" i="13"/>
  <c r="K1274" i="13"/>
  <c r="L1274" i="13"/>
  <c r="M1274" i="13"/>
  <c r="N1274" i="13"/>
  <c r="O1274" i="13"/>
  <c r="P1274" i="13"/>
  <c r="Q1274" i="13"/>
  <c r="R1274" i="13"/>
  <c r="G1275" i="13"/>
  <c r="H1275" i="13"/>
  <c r="I1275" i="13"/>
  <c r="J1275" i="13"/>
  <c r="K1275" i="13"/>
  <c r="L1275" i="13"/>
  <c r="M1275" i="13"/>
  <c r="N1275" i="13"/>
  <c r="O1275" i="13"/>
  <c r="P1275" i="13"/>
  <c r="Q1275" i="13"/>
  <c r="R1275" i="13"/>
  <c r="G1276" i="13"/>
  <c r="H1276" i="13"/>
  <c r="I1276" i="13"/>
  <c r="J1276" i="13"/>
  <c r="K1276" i="13"/>
  <c r="L1276" i="13"/>
  <c r="M1276" i="13"/>
  <c r="N1276" i="13"/>
  <c r="O1276" i="13"/>
  <c r="P1276" i="13"/>
  <c r="Q1276" i="13"/>
  <c r="R1276" i="13"/>
  <c r="G1277" i="13"/>
  <c r="H1277" i="13"/>
  <c r="I1277" i="13"/>
  <c r="J1277" i="13"/>
  <c r="K1277" i="13"/>
  <c r="L1277" i="13"/>
  <c r="M1277" i="13"/>
  <c r="N1277" i="13"/>
  <c r="O1277" i="13"/>
  <c r="P1277" i="13"/>
  <c r="Q1277" i="13"/>
  <c r="R1277" i="13"/>
  <c r="G1278" i="13"/>
  <c r="H1278" i="13"/>
  <c r="I1278" i="13"/>
  <c r="J1278" i="13"/>
  <c r="K1278" i="13"/>
  <c r="L1278" i="13"/>
  <c r="M1278" i="13"/>
  <c r="N1278" i="13"/>
  <c r="O1278" i="13"/>
  <c r="P1278" i="13"/>
  <c r="Q1278" i="13"/>
  <c r="R1278" i="13"/>
  <c r="G1279" i="13"/>
  <c r="H1279" i="13"/>
  <c r="I1279" i="13"/>
  <c r="J1279" i="13"/>
  <c r="K1279" i="13"/>
  <c r="L1279" i="13"/>
  <c r="M1279" i="13"/>
  <c r="N1279" i="13"/>
  <c r="O1279" i="13"/>
  <c r="P1279" i="13"/>
  <c r="Q1279" i="13"/>
  <c r="R1279" i="13"/>
  <c r="G1280" i="13"/>
  <c r="H1280" i="13"/>
  <c r="I1280" i="13"/>
  <c r="J1280" i="13"/>
  <c r="K1280" i="13"/>
  <c r="L1280" i="13"/>
  <c r="M1280" i="13"/>
  <c r="N1280" i="13"/>
  <c r="O1280" i="13"/>
  <c r="P1280" i="13"/>
  <c r="Q1280" i="13"/>
  <c r="R1280" i="13"/>
  <c r="G1281" i="13"/>
  <c r="H1281" i="13"/>
  <c r="I1281" i="13"/>
  <c r="J1281" i="13"/>
  <c r="K1281" i="13"/>
  <c r="L1281" i="13"/>
  <c r="M1281" i="13"/>
  <c r="N1281" i="13"/>
  <c r="O1281" i="13"/>
  <c r="P1281" i="13"/>
  <c r="Q1281" i="13"/>
  <c r="R1281" i="13"/>
  <c r="G1282" i="13"/>
  <c r="H1282" i="13"/>
  <c r="I1282" i="13"/>
  <c r="J1282" i="13"/>
  <c r="K1282" i="13"/>
  <c r="L1282" i="13"/>
  <c r="M1282" i="13"/>
  <c r="N1282" i="13"/>
  <c r="O1282" i="13"/>
  <c r="P1282" i="13"/>
  <c r="Q1282" i="13"/>
  <c r="R1282" i="13"/>
  <c r="G1283" i="13"/>
  <c r="H1283" i="13"/>
  <c r="I1283" i="13"/>
  <c r="J1283" i="13"/>
  <c r="K1283" i="13"/>
  <c r="L1283" i="13"/>
  <c r="M1283" i="13"/>
  <c r="N1283" i="13"/>
  <c r="O1283" i="13"/>
  <c r="P1283" i="13"/>
  <c r="Q1283" i="13"/>
  <c r="R1283" i="13"/>
  <c r="G1284" i="13"/>
  <c r="H1284" i="13"/>
  <c r="I1284" i="13"/>
  <c r="J1284" i="13"/>
  <c r="K1284" i="13"/>
  <c r="L1284" i="13"/>
  <c r="M1284" i="13"/>
  <c r="N1284" i="13"/>
  <c r="O1284" i="13"/>
  <c r="P1284" i="13"/>
  <c r="Q1284" i="13"/>
  <c r="R1284" i="13"/>
  <c r="G1285" i="13"/>
  <c r="H1285" i="13"/>
  <c r="I1285" i="13"/>
  <c r="J1285" i="13"/>
  <c r="K1285" i="13"/>
  <c r="L1285" i="13"/>
  <c r="M1285" i="13"/>
  <c r="N1285" i="13"/>
  <c r="O1285" i="13"/>
  <c r="P1285" i="13"/>
  <c r="Q1285" i="13"/>
  <c r="R1285" i="13"/>
  <c r="G1286" i="13"/>
  <c r="H1286" i="13"/>
  <c r="I1286" i="13"/>
  <c r="J1286" i="13"/>
  <c r="K1286" i="13"/>
  <c r="L1286" i="13"/>
  <c r="M1286" i="13"/>
  <c r="N1286" i="13"/>
  <c r="O1286" i="13"/>
  <c r="P1286" i="13"/>
  <c r="Q1286" i="13"/>
  <c r="R1286" i="13"/>
  <c r="G1287" i="13"/>
  <c r="H1287" i="13"/>
  <c r="I1287" i="13"/>
  <c r="J1287" i="13"/>
  <c r="K1287" i="13"/>
  <c r="L1287" i="13"/>
  <c r="M1287" i="13"/>
  <c r="N1287" i="13"/>
  <c r="O1287" i="13"/>
  <c r="P1287" i="13"/>
  <c r="Q1287" i="13"/>
  <c r="R1287" i="13"/>
  <c r="G1288" i="13"/>
  <c r="H1288" i="13"/>
  <c r="I1288" i="13"/>
  <c r="J1288" i="13"/>
  <c r="K1288" i="13"/>
  <c r="L1288" i="13"/>
  <c r="M1288" i="13"/>
  <c r="N1288" i="13"/>
  <c r="O1288" i="13"/>
  <c r="P1288" i="13"/>
  <c r="Q1288" i="13"/>
  <c r="R1288" i="13"/>
  <c r="G1289" i="13"/>
  <c r="H1289" i="13"/>
  <c r="I1289" i="13"/>
  <c r="J1289" i="13"/>
  <c r="K1289" i="13"/>
  <c r="L1289" i="13"/>
  <c r="M1289" i="13"/>
  <c r="N1289" i="13"/>
  <c r="O1289" i="13"/>
  <c r="P1289" i="13"/>
  <c r="Q1289" i="13"/>
  <c r="R1289" i="13"/>
  <c r="G1290" i="13"/>
  <c r="H1290" i="13"/>
  <c r="I1290" i="13"/>
  <c r="J1290" i="13"/>
  <c r="K1290" i="13"/>
  <c r="L1290" i="13"/>
  <c r="M1290" i="13"/>
  <c r="N1290" i="13"/>
  <c r="O1290" i="13"/>
  <c r="P1290" i="13"/>
  <c r="Q1290" i="13"/>
  <c r="R1290" i="13"/>
  <c r="G1291" i="13"/>
  <c r="H1291" i="13"/>
  <c r="I1291" i="13"/>
  <c r="J1291" i="13"/>
  <c r="K1291" i="13"/>
  <c r="L1291" i="13"/>
  <c r="M1291" i="13"/>
  <c r="N1291" i="13"/>
  <c r="O1291" i="13"/>
  <c r="P1291" i="13"/>
  <c r="Q1291" i="13"/>
  <c r="R1291" i="13"/>
  <c r="G1292" i="13"/>
  <c r="H1292" i="13"/>
  <c r="I1292" i="13"/>
  <c r="J1292" i="13"/>
  <c r="K1292" i="13"/>
  <c r="L1292" i="13"/>
  <c r="M1292" i="13"/>
  <c r="N1292" i="13"/>
  <c r="O1292" i="13"/>
  <c r="P1292" i="13"/>
  <c r="Q1292" i="13"/>
  <c r="R1292" i="13"/>
  <c r="G1293" i="13"/>
  <c r="H1293" i="13"/>
  <c r="I1293" i="13"/>
  <c r="J1293" i="13"/>
  <c r="K1293" i="13"/>
  <c r="L1293" i="13"/>
  <c r="M1293" i="13"/>
  <c r="N1293" i="13"/>
  <c r="O1293" i="13"/>
  <c r="P1293" i="13"/>
  <c r="Q1293" i="13"/>
  <c r="R1293" i="13"/>
  <c r="G1294" i="13"/>
  <c r="F1294" i="13" s="1"/>
  <c r="E1294" i="13" s="1"/>
  <c r="H1294" i="13"/>
  <c r="I1294" i="13"/>
  <c r="J1294" i="13"/>
  <c r="K1294" i="13"/>
  <c r="L1294" i="13"/>
  <c r="M1294" i="13"/>
  <c r="N1294" i="13"/>
  <c r="O1294" i="13"/>
  <c r="P1294" i="13"/>
  <c r="Q1294" i="13"/>
  <c r="R1294" i="13"/>
  <c r="G1295" i="13"/>
  <c r="H1295" i="13"/>
  <c r="I1295" i="13"/>
  <c r="J1295" i="13"/>
  <c r="K1295" i="13"/>
  <c r="L1295" i="13"/>
  <c r="M1295" i="13"/>
  <c r="N1295" i="13"/>
  <c r="O1295" i="13"/>
  <c r="P1295" i="13"/>
  <c r="Q1295" i="13"/>
  <c r="R1295" i="13"/>
  <c r="G1296" i="13"/>
  <c r="H1296" i="13"/>
  <c r="I1296" i="13"/>
  <c r="J1296" i="13"/>
  <c r="K1296" i="13"/>
  <c r="L1296" i="13"/>
  <c r="M1296" i="13"/>
  <c r="N1296" i="13"/>
  <c r="O1296" i="13"/>
  <c r="P1296" i="13"/>
  <c r="Q1296" i="13"/>
  <c r="R1296" i="13"/>
  <c r="G1297" i="13"/>
  <c r="H1297" i="13"/>
  <c r="I1297" i="13"/>
  <c r="J1297" i="13"/>
  <c r="K1297" i="13"/>
  <c r="F1297" i="13" s="1"/>
  <c r="E1297" i="13" s="1"/>
  <c r="L1297" i="13"/>
  <c r="M1297" i="13"/>
  <c r="N1297" i="13"/>
  <c r="O1297" i="13"/>
  <c r="P1297" i="13"/>
  <c r="Q1297" i="13"/>
  <c r="R1297" i="13"/>
  <c r="G1298" i="13"/>
  <c r="H1298" i="13"/>
  <c r="I1298" i="13"/>
  <c r="J1298" i="13"/>
  <c r="K1298" i="13"/>
  <c r="L1298" i="13"/>
  <c r="M1298" i="13"/>
  <c r="N1298" i="13"/>
  <c r="O1298" i="13"/>
  <c r="P1298" i="13"/>
  <c r="Q1298" i="13"/>
  <c r="R1298" i="13"/>
  <c r="G1299" i="13"/>
  <c r="H1299" i="13"/>
  <c r="I1299" i="13"/>
  <c r="J1299" i="13"/>
  <c r="K1299" i="13"/>
  <c r="L1299" i="13"/>
  <c r="M1299" i="13"/>
  <c r="N1299" i="13"/>
  <c r="O1299" i="13"/>
  <c r="P1299" i="13"/>
  <c r="Q1299" i="13"/>
  <c r="R1299" i="13"/>
  <c r="G1300" i="13"/>
  <c r="H1300" i="13"/>
  <c r="I1300" i="13"/>
  <c r="F1300" i="13" s="1"/>
  <c r="E1300" i="13" s="1"/>
  <c r="J1300" i="13"/>
  <c r="K1300" i="13"/>
  <c r="L1300" i="13"/>
  <c r="M1300" i="13"/>
  <c r="N1300" i="13"/>
  <c r="O1300" i="13"/>
  <c r="P1300" i="13"/>
  <c r="Q1300" i="13"/>
  <c r="R1300" i="13"/>
  <c r="G1301" i="13"/>
  <c r="H1301" i="13"/>
  <c r="I1301" i="13"/>
  <c r="J1301" i="13"/>
  <c r="K1301" i="13"/>
  <c r="L1301" i="13"/>
  <c r="M1301" i="13"/>
  <c r="N1301" i="13"/>
  <c r="O1301" i="13"/>
  <c r="P1301" i="13"/>
  <c r="Q1301" i="13"/>
  <c r="R1301" i="13"/>
  <c r="G1302" i="13"/>
  <c r="H1302" i="13"/>
  <c r="I1302" i="13"/>
  <c r="J1302" i="13"/>
  <c r="K1302" i="13"/>
  <c r="L1302" i="13"/>
  <c r="M1302" i="13"/>
  <c r="N1302" i="13"/>
  <c r="O1302" i="13"/>
  <c r="P1302" i="13"/>
  <c r="Q1302" i="13"/>
  <c r="R1302" i="13"/>
  <c r="G1303" i="13"/>
  <c r="F1303" i="13" s="1"/>
  <c r="E1303" i="13" s="1"/>
  <c r="H1303" i="13"/>
  <c r="I1303" i="13"/>
  <c r="J1303" i="13"/>
  <c r="K1303" i="13"/>
  <c r="L1303" i="13"/>
  <c r="M1303" i="13"/>
  <c r="N1303" i="13"/>
  <c r="O1303" i="13"/>
  <c r="P1303" i="13"/>
  <c r="Q1303" i="13"/>
  <c r="R1303" i="13"/>
  <c r="G1304" i="13"/>
  <c r="F1304" i="13" s="1"/>
  <c r="E1304" i="13" s="1"/>
  <c r="H1304" i="13"/>
  <c r="I1304" i="13"/>
  <c r="J1304" i="13"/>
  <c r="K1304" i="13"/>
  <c r="L1304" i="13"/>
  <c r="M1304" i="13"/>
  <c r="N1304" i="13"/>
  <c r="O1304" i="13"/>
  <c r="P1304" i="13"/>
  <c r="Q1304" i="13"/>
  <c r="R1304" i="13"/>
  <c r="G1305" i="13"/>
  <c r="H1305" i="13"/>
  <c r="I1305" i="13"/>
  <c r="J1305" i="13"/>
  <c r="K1305" i="13"/>
  <c r="L1305" i="13"/>
  <c r="M1305" i="13"/>
  <c r="N1305" i="13"/>
  <c r="O1305" i="13"/>
  <c r="P1305" i="13"/>
  <c r="Q1305" i="13"/>
  <c r="R1305" i="13"/>
  <c r="E1306" i="13"/>
  <c r="F1306" i="13"/>
  <c r="G1306" i="13"/>
  <c r="H1306" i="13"/>
  <c r="I1306" i="13"/>
  <c r="J1306" i="13"/>
  <c r="K1306" i="13"/>
  <c r="L1306" i="13"/>
  <c r="M1306" i="13"/>
  <c r="N1306" i="13"/>
  <c r="O1306" i="13"/>
  <c r="P1306" i="13"/>
  <c r="Q1306" i="13"/>
  <c r="R1306" i="13"/>
  <c r="G1307" i="13"/>
  <c r="H1307" i="13"/>
  <c r="I1307" i="13"/>
  <c r="J1307" i="13"/>
  <c r="K1307" i="13"/>
  <c r="L1307" i="13"/>
  <c r="M1307" i="13"/>
  <c r="N1307" i="13"/>
  <c r="O1307" i="13"/>
  <c r="P1307" i="13"/>
  <c r="Q1307" i="13"/>
  <c r="R1307" i="13"/>
  <c r="G1308" i="13"/>
  <c r="H1308" i="13"/>
  <c r="I1308" i="13"/>
  <c r="J1308" i="13"/>
  <c r="K1308" i="13"/>
  <c r="L1308" i="13"/>
  <c r="M1308" i="13"/>
  <c r="N1308" i="13"/>
  <c r="O1308" i="13"/>
  <c r="P1308" i="13"/>
  <c r="Q1308" i="13"/>
  <c r="R1308" i="13"/>
  <c r="G1309" i="13"/>
  <c r="H1309" i="13"/>
  <c r="I1309" i="13"/>
  <c r="J1309" i="13"/>
  <c r="K1309" i="13"/>
  <c r="L1309" i="13"/>
  <c r="M1309" i="13"/>
  <c r="N1309" i="13"/>
  <c r="O1309" i="13"/>
  <c r="P1309" i="13"/>
  <c r="Q1309" i="13"/>
  <c r="R1309" i="13"/>
  <c r="G1310" i="13"/>
  <c r="H1310" i="13"/>
  <c r="I1310" i="13"/>
  <c r="J1310" i="13"/>
  <c r="K1310" i="13"/>
  <c r="L1310" i="13"/>
  <c r="M1310" i="13"/>
  <c r="N1310" i="13"/>
  <c r="O1310" i="13"/>
  <c r="P1310" i="13"/>
  <c r="Q1310" i="13"/>
  <c r="R1310" i="13"/>
  <c r="G1311" i="13"/>
  <c r="H1311" i="13"/>
  <c r="I1311" i="13"/>
  <c r="J1311" i="13"/>
  <c r="K1311" i="13"/>
  <c r="L1311" i="13"/>
  <c r="M1311" i="13"/>
  <c r="N1311" i="13"/>
  <c r="O1311" i="13"/>
  <c r="P1311" i="13"/>
  <c r="Q1311" i="13"/>
  <c r="R1311" i="13"/>
  <c r="G1312" i="13"/>
  <c r="H1312" i="13"/>
  <c r="I1312" i="13"/>
  <c r="J1312" i="13"/>
  <c r="K1312" i="13"/>
  <c r="L1312" i="13"/>
  <c r="M1312" i="13"/>
  <c r="N1312" i="13"/>
  <c r="O1312" i="13"/>
  <c r="P1312" i="13"/>
  <c r="Q1312" i="13"/>
  <c r="R1312" i="13"/>
  <c r="G1313" i="13"/>
  <c r="H1313" i="13"/>
  <c r="I1313" i="13"/>
  <c r="J1313" i="13"/>
  <c r="K1313" i="13"/>
  <c r="L1313" i="13"/>
  <c r="M1313" i="13"/>
  <c r="N1313" i="13"/>
  <c r="O1313" i="13"/>
  <c r="P1313" i="13"/>
  <c r="Q1313" i="13"/>
  <c r="R1313" i="13"/>
  <c r="G1314" i="13"/>
  <c r="H1314" i="13"/>
  <c r="I1314" i="13"/>
  <c r="J1314" i="13"/>
  <c r="K1314" i="13"/>
  <c r="L1314" i="13"/>
  <c r="M1314" i="13"/>
  <c r="N1314" i="13"/>
  <c r="O1314" i="13"/>
  <c r="P1314" i="13"/>
  <c r="Q1314" i="13"/>
  <c r="R1314" i="13"/>
  <c r="G1315" i="13"/>
  <c r="H1315" i="13"/>
  <c r="I1315" i="13"/>
  <c r="J1315" i="13"/>
  <c r="K1315" i="13"/>
  <c r="L1315" i="13"/>
  <c r="M1315" i="13"/>
  <c r="N1315" i="13"/>
  <c r="O1315" i="13"/>
  <c r="P1315" i="13"/>
  <c r="Q1315" i="13"/>
  <c r="R1315" i="13"/>
  <c r="G1316" i="13"/>
  <c r="H1316" i="13"/>
  <c r="I1316" i="13"/>
  <c r="J1316" i="13"/>
  <c r="K1316" i="13"/>
  <c r="L1316" i="13"/>
  <c r="M1316" i="13"/>
  <c r="N1316" i="13"/>
  <c r="O1316" i="13"/>
  <c r="P1316" i="13"/>
  <c r="Q1316" i="13"/>
  <c r="R1316" i="13"/>
  <c r="G1317" i="13"/>
  <c r="H1317" i="13"/>
  <c r="I1317" i="13"/>
  <c r="J1317" i="13"/>
  <c r="K1317" i="13"/>
  <c r="L1317" i="13"/>
  <c r="M1317" i="13"/>
  <c r="N1317" i="13"/>
  <c r="O1317" i="13"/>
  <c r="P1317" i="13"/>
  <c r="Q1317" i="13"/>
  <c r="R1317" i="13"/>
  <c r="G1318" i="13"/>
  <c r="H1318" i="13"/>
  <c r="I1318" i="13"/>
  <c r="J1318" i="13"/>
  <c r="K1318" i="13"/>
  <c r="L1318" i="13"/>
  <c r="M1318" i="13"/>
  <c r="N1318" i="13"/>
  <c r="O1318" i="13"/>
  <c r="P1318" i="13"/>
  <c r="Q1318" i="13"/>
  <c r="R1318" i="13"/>
  <c r="G1319" i="13"/>
  <c r="H1319" i="13"/>
  <c r="I1319" i="13"/>
  <c r="J1319" i="13"/>
  <c r="K1319" i="13"/>
  <c r="L1319" i="13"/>
  <c r="M1319" i="13"/>
  <c r="N1319" i="13"/>
  <c r="O1319" i="13"/>
  <c r="P1319" i="13"/>
  <c r="Q1319" i="13"/>
  <c r="R1319" i="13"/>
  <c r="G1320" i="13"/>
  <c r="H1320" i="13"/>
  <c r="I1320" i="13"/>
  <c r="J1320" i="13"/>
  <c r="K1320" i="13"/>
  <c r="L1320" i="13"/>
  <c r="M1320" i="13"/>
  <c r="N1320" i="13"/>
  <c r="O1320" i="13"/>
  <c r="P1320" i="13"/>
  <c r="Q1320" i="13"/>
  <c r="R1320" i="13"/>
  <c r="G1321" i="13"/>
  <c r="H1321" i="13"/>
  <c r="I1321" i="13"/>
  <c r="J1321" i="13"/>
  <c r="K1321" i="13"/>
  <c r="L1321" i="13"/>
  <c r="M1321" i="13"/>
  <c r="N1321" i="13"/>
  <c r="O1321" i="13"/>
  <c r="P1321" i="13"/>
  <c r="Q1321" i="13"/>
  <c r="R1321" i="13"/>
  <c r="G1322" i="13"/>
  <c r="H1322" i="13"/>
  <c r="I1322" i="13"/>
  <c r="J1322" i="13"/>
  <c r="K1322" i="13"/>
  <c r="L1322" i="13"/>
  <c r="M1322" i="13"/>
  <c r="N1322" i="13"/>
  <c r="O1322" i="13"/>
  <c r="P1322" i="13"/>
  <c r="Q1322" i="13"/>
  <c r="R1322" i="13"/>
  <c r="G1323" i="13"/>
  <c r="H1323" i="13"/>
  <c r="I1323" i="13"/>
  <c r="J1323" i="13"/>
  <c r="K1323" i="13"/>
  <c r="L1323" i="13"/>
  <c r="M1323" i="13"/>
  <c r="N1323" i="13"/>
  <c r="O1323" i="13"/>
  <c r="P1323" i="13"/>
  <c r="Q1323" i="13"/>
  <c r="R1323" i="13"/>
  <c r="G1324" i="13"/>
  <c r="F1324" i="13" s="1"/>
  <c r="E1324" i="13" s="1"/>
  <c r="H1324" i="13"/>
  <c r="I1324" i="13"/>
  <c r="J1324" i="13"/>
  <c r="K1324" i="13"/>
  <c r="L1324" i="13"/>
  <c r="M1324" i="13"/>
  <c r="N1324" i="13"/>
  <c r="O1324" i="13"/>
  <c r="P1324" i="13"/>
  <c r="Q1324" i="13"/>
  <c r="R1324" i="13"/>
  <c r="G1325" i="13"/>
  <c r="H1325" i="13"/>
  <c r="I1325" i="13"/>
  <c r="J1325" i="13"/>
  <c r="K1325" i="13"/>
  <c r="L1325" i="13"/>
  <c r="M1325" i="13"/>
  <c r="N1325" i="13"/>
  <c r="O1325" i="13"/>
  <c r="P1325" i="13"/>
  <c r="Q1325" i="13"/>
  <c r="R1325" i="13"/>
  <c r="G1326" i="13"/>
  <c r="H1326" i="13"/>
  <c r="I1326" i="13"/>
  <c r="J1326" i="13"/>
  <c r="K1326" i="13"/>
  <c r="L1326" i="13"/>
  <c r="M1326" i="13"/>
  <c r="N1326" i="13"/>
  <c r="O1326" i="13"/>
  <c r="P1326" i="13"/>
  <c r="Q1326" i="13"/>
  <c r="R1326" i="13"/>
  <c r="G1327" i="13"/>
  <c r="H1327" i="13"/>
  <c r="I1327" i="13"/>
  <c r="J1327" i="13"/>
  <c r="K1327" i="13"/>
  <c r="F1327" i="13" s="1"/>
  <c r="E1327" i="13" s="1"/>
  <c r="L1327" i="13"/>
  <c r="M1327" i="13"/>
  <c r="N1327" i="13"/>
  <c r="O1327" i="13"/>
  <c r="P1327" i="13"/>
  <c r="Q1327" i="13"/>
  <c r="R1327" i="13"/>
  <c r="G1328" i="13"/>
  <c r="H1328" i="13"/>
  <c r="I1328" i="13"/>
  <c r="J1328" i="13"/>
  <c r="K1328" i="13"/>
  <c r="L1328" i="13"/>
  <c r="M1328" i="13"/>
  <c r="N1328" i="13"/>
  <c r="O1328" i="13"/>
  <c r="P1328" i="13"/>
  <c r="Q1328" i="13"/>
  <c r="R1328" i="13"/>
  <c r="G1329" i="13"/>
  <c r="H1329" i="13"/>
  <c r="I1329" i="13"/>
  <c r="J1329" i="13"/>
  <c r="K1329" i="13"/>
  <c r="L1329" i="13"/>
  <c r="M1329" i="13"/>
  <c r="N1329" i="13"/>
  <c r="O1329" i="13"/>
  <c r="P1329" i="13"/>
  <c r="Q1329" i="13"/>
  <c r="R1329" i="13"/>
  <c r="G1330" i="13"/>
  <c r="H1330" i="13"/>
  <c r="I1330" i="13"/>
  <c r="J1330" i="13"/>
  <c r="F1330" i="13" s="1"/>
  <c r="E1330" i="13" s="1"/>
  <c r="K1330" i="13"/>
  <c r="L1330" i="13"/>
  <c r="M1330" i="13"/>
  <c r="N1330" i="13"/>
  <c r="O1330" i="13"/>
  <c r="P1330" i="13"/>
  <c r="Q1330" i="13"/>
  <c r="R1330" i="13"/>
  <c r="G1331" i="13"/>
  <c r="H1331" i="13"/>
  <c r="I1331" i="13"/>
  <c r="J1331" i="13"/>
  <c r="K1331" i="13"/>
  <c r="L1331" i="13"/>
  <c r="M1331" i="13"/>
  <c r="N1331" i="13"/>
  <c r="O1331" i="13"/>
  <c r="P1331" i="13"/>
  <c r="Q1331" i="13"/>
  <c r="R1331" i="13"/>
  <c r="G1332" i="13"/>
  <c r="H1332" i="13"/>
  <c r="I1332" i="13"/>
  <c r="J1332" i="13"/>
  <c r="K1332" i="13"/>
  <c r="L1332" i="13"/>
  <c r="M1332" i="13"/>
  <c r="N1332" i="13"/>
  <c r="O1332" i="13"/>
  <c r="P1332" i="13"/>
  <c r="Q1332" i="13"/>
  <c r="R1332" i="13"/>
  <c r="G1333" i="13"/>
  <c r="H1333" i="13"/>
  <c r="I1333" i="13"/>
  <c r="F1333" i="13" s="1"/>
  <c r="E1333" i="13" s="1"/>
  <c r="J1333" i="13"/>
  <c r="K1333" i="13"/>
  <c r="L1333" i="13"/>
  <c r="M1333" i="13"/>
  <c r="N1333" i="13"/>
  <c r="O1333" i="13"/>
  <c r="P1333" i="13"/>
  <c r="Q1333" i="13"/>
  <c r="R1333" i="13"/>
  <c r="G1334" i="13"/>
  <c r="H1334" i="13"/>
  <c r="I1334" i="13"/>
  <c r="J1334" i="13"/>
  <c r="K1334" i="13"/>
  <c r="L1334" i="13"/>
  <c r="M1334" i="13"/>
  <c r="N1334" i="13"/>
  <c r="O1334" i="13"/>
  <c r="P1334" i="13"/>
  <c r="Q1334" i="13"/>
  <c r="R1334" i="13"/>
  <c r="G1335" i="13"/>
  <c r="H1335" i="13"/>
  <c r="I1335" i="13"/>
  <c r="J1335" i="13"/>
  <c r="K1335" i="13"/>
  <c r="L1335" i="13"/>
  <c r="M1335" i="13"/>
  <c r="N1335" i="13"/>
  <c r="O1335" i="13"/>
  <c r="P1335" i="13"/>
  <c r="Q1335" i="13"/>
  <c r="R1335" i="13"/>
  <c r="G1336" i="13"/>
  <c r="H1336" i="13"/>
  <c r="F1336" i="13" s="1"/>
  <c r="E1336" i="13" s="1"/>
  <c r="I1336" i="13"/>
  <c r="J1336" i="13"/>
  <c r="K1336" i="13"/>
  <c r="L1336" i="13"/>
  <c r="M1336" i="13"/>
  <c r="N1336" i="13"/>
  <c r="O1336" i="13"/>
  <c r="P1336" i="13"/>
  <c r="Q1336" i="13"/>
  <c r="R1336" i="13"/>
  <c r="G1337" i="13"/>
  <c r="H1337" i="13"/>
  <c r="I1337" i="13"/>
  <c r="J1337" i="13"/>
  <c r="K1337" i="13"/>
  <c r="L1337" i="13"/>
  <c r="M1337" i="13"/>
  <c r="N1337" i="13"/>
  <c r="O1337" i="13"/>
  <c r="P1337" i="13"/>
  <c r="Q1337" i="13"/>
  <c r="R1337" i="13"/>
  <c r="G1338" i="13"/>
  <c r="H1338" i="13"/>
  <c r="I1338" i="13"/>
  <c r="J1338" i="13"/>
  <c r="K1338" i="13"/>
  <c r="L1338" i="13"/>
  <c r="M1338" i="13"/>
  <c r="N1338" i="13"/>
  <c r="O1338" i="13"/>
  <c r="P1338" i="13"/>
  <c r="Q1338" i="13"/>
  <c r="R1338" i="13"/>
  <c r="G1339" i="13"/>
  <c r="F1339" i="13" s="1"/>
  <c r="E1339" i="13" s="1"/>
  <c r="H1339" i="13"/>
  <c r="I1339" i="13"/>
  <c r="J1339" i="13"/>
  <c r="K1339" i="13"/>
  <c r="L1339" i="13"/>
  <c r="M1339" i="13"/>
  <c r="N1339" i="13"/>
  <c r="O1339" i="13"/>
  <c r="P1339" i="13"/>
  <c r="Q1339" i="13"/>
  <c r="R1339" i="13"/>
  <c r="G1340" i="13"/>
  <c r="F1340" i="13" s="1"/>
  <c r="E1340" i="13" s="1"/>
  <c r="H1340" i="13"/>
  <c r="I1340" i="13"/>
  <c r="J1340" i="13"/>
  <c r="K1340" i="13"/>
  <c r="L1340" i="13"/>
  <c r="M1340" i="13"/>
  <c r="N1340" i="13"/>
  <c r="O1340" i="13"/>
  <c r="P1340" i="13"/>
  <c r="Q1340" i="13"/>
  <c r="R1340" i="13"/>
  <c r="G1341" i="13"/>
  <c r="F1341" i="13" s="1"/>
  <c r="E1341" i="13" s="1"/>
  <c r="H1341" i="13"/>
  <c r="I1341" i="13"/>
  <c r="J1341" i="13"/>
  <c r="K1341" i="13"/>
  <c r="L1341" i="13"/>
  <c r="M1341" i="13"/>
  <c r="N1341" i="13"/>
  <c r="O1341" i="13"/>
  <c r="P1341" i="13"/>
  <c r="Q1341" i="13"/>
  <c r="R1341" i="13"/>
  <c r="F1342" i="13"/>
  <c r="E1342" i="13" s="1"/>
  <c r="G1342" i="13"/>
  <c r="H1342" i="13"/>
  <c r="I1342" i="13"/>
  <c r="J1342" i="13"/>
  <c r="K1342" i="13"/>
  <c r="L1342" i="13"/>
  <c r="M1342" i="13"/>
  <c r="N1342" i="13"/>
  <c r="O1342" i="13"/>
  <c r="P1342" i="13"/>
  <c r="Q1342" i="13"/>
  <c r="R1342" i="13"/>
  <c r="G1343" i="13"/>
  <c r="H1343" i="13"/>
  <c r="I1343" i="13"/>
  <c r="J1343" i="13"/>
  <c r="K1343" i="13"/>
  <c r="L1343" i="13"/>
  <c r="M1343" i="13"/>
  <c r="N1343" i="13"/>
  <c r="O1343" i="13"/>
  <c r="P1343" i="13"/>
  <c r="Q1343" i="13"/>
  <c r="R1343" i="13"/>
  <c r="G1344" i="13"/>
  <c r="H1344" i="13"/>
  <c r="I1344" i="13"/>
  <c r="J1344" i="13"/>
  <c r="K1344" i="13"/>
  <c r="L1344" i="13"/>
  <c r="M1344" i="13"/>
  <c r="N1344" i="13"/>
  <c r="O1344" i="13"/>
  <c r="P1344" i="13"/>
  <c r="Q1344" i="13"/>
  <c r="R1344" i="13"/>
  <c r="G1345" i="13"/>
  <c r="F1345" i="13" s="1"/>
  <c r="E1345" i="13" s="1"/>
  <c r="H1345" i="13"/>
  <c r="I1345" i="13"/>
  <c r="J1345" i="13"/>
  <c r="K1345" i="13"/>
  <c r="L1345" i="13"/>
  <c r="M1345" i="13"/>
  <c r="N1345" i="13"/>
  <c r="O1345" i="13"/>
  <c r="P1345" i="13"/>
  <c r="Q1345" i="13"/>
  <c r="R1345" i="13"/>
  <c r="G1346" i="13"/>
  <c r="H1346" i="13"/>
  <c r="I1346" i="13"/>
  <c r="J1346" i="13"/>
  <c r="K1346" i="13"/>
  <c r="L1346" i="13"/>
  <c r="M1346" i="13"/>
  <c r="N1346" i="13"/>
  <c r="O1346" i="13"/>
  <c r="P1346" i="13"/>
  <c r="Q1346" i="13"/>
  <c r="R1346" i="13"/>
  <c r="G1347" i="13"/>
  <c r="H1347" i="13"/>
  <c r="I1347" i="13"/>
  <c r="J1347" i="13"/>
  <c r="K1347" i="13"/>
  <c r="L1347" i="13"/>
  <c r="M1347" i="13"/>
  <c r="N1347" i="13"/>
  <c r="O1347" i="13"/>
  <c r="P1347" i="13"/>
  <c r="Q1347" i="13"/>
  <c r="R1347" i="13"/>
  <c r="G1348" i="13"/>
  <c r="F1348" i="13" s="1"/>
  <c r="E1348" i="13" s="1"/>
  <c r="H1348" i="13"/>
  <c r="I1348" i="13"/>
  <c r="J1348" i="13"/>
  <c r="K1348" i="13"/>
  <c r="L1348" i="13"/>
  <c r="M1348" i="13"/>
  <c r="N1348" i="13"/>
  <c r="O1348" i="13"/>
  <c r="P1348" i="13"/>
  <c r="Q1348" i="13"/>
  <c r="R1348" i="13"/>
  <c r="G1349" i="13"/>
  <c r="F1349" i="13" s="1"/>
  <c r="E1349" i="13" s="1"/>
  <c r="H1349" i="13"/>
  <c r="I1349" i="13"/>
  <c r="J1349" i="13"/>
  <c r="K1349" i="13"/>
  <c r="L1349" i="13"/>
  <c r="M1349" i="13"/>
  <c r="N1349" i="13"/>
  <c r="O1349" i="13"/>
  <c r="P1349" i="13"/>
  <c r="Q1349" i="13"/>
  <c r="R1349" i="13"/>
  <c r="G1350" i="13"/>
  <c r="H1350" i="13"/>
  <c r="I1350" i="13"/>
  <c r="J1350" i="13"/>
  <c r="K1350" i="13"/>
  <c r="L1350" i="13"/>
  <c r="M1350" i="13"/>
  <c r="N1350" i="13"/>
  <c r="O1350" i="13"/>
  <c r="P1350" i="13"/>
  <c r="Q1350" i="13"/>
  <c r="R1350" i="13"/>
  <c r="G1351" i="13"/>
  <c r="F1351" i="13" s="1"/>
  <c r="E1351" i="13" s="1"/>
  <c r="H1351" i="13"/>
  <c r="I1351" i="13"/>
  <c r="J1351" i="13"/>
  <c r="K1351" i="13"/>
  <c r="L1351" i="13"/>
  <c r="M1351" i="13"/>
  <c r="N1351" i="13"/>
  <c r="O1351" i="13"/>
  <c r="P1351" i="13"/>
  <c r="Q1351" i="13"/>
  <c r="R1351" i="13"/>
  <c r="G1352" i="13"/>
  <c r="H1352" i="13"/>
  <c r="I1352" i="13"/>
  <c r="J1352" i="13"/>
  <c r="K1352" i="13"/>
  <c r="L1352" i="13"/>
  <c r="M1352" i="13"/>
  <c r="N1352" i="13"/>
  <c r="O1352" i="13"/>
  <c r="P1352" i="13"/>
  <c r="Q1352" i="13"/>
  <c r="R1352" i="13"/>
  <c r="G1353" i="13"/>
  <c r="H1353" i="13"/>
  <c r="I1353" i="13"/>
  <c r="J1353" i="13"/>
  <c r="K1353" i="13"/>
  <c r="L1353" i="13"/>
  <c r="M1353" i="13"/>
  <c r="N1353" i="13"/>
  <c r="O1353" i="13"/>
  <c r="P1353" i="13"/>
  <c r="Q1353" i="13"/>
  <c r="R1353" i="13"/>
  <c r="G1354" i="13"/>
  <c r="F1354" i="13" s="1"/>
  <c r="E1354" i="13" s="1"/>
  <c r="H1354" i="13"/>
  <c r="I1354" i="13"/>
  <c r="J1354" i="13"/>
  <c r="K1354" i="13"/>
  <c r="L1354" i="13"/>
  <c r="M1354" i="13"/>
  <c r="N1354" i="13"/>
  <c r="O1354" i="13"/>
  <c r="P1354" i="13"/>
  <c r="Q1354" i="13"/>
  <c r="R1354" i="13"/>
  <c r="G1355" i="13"/>
  <c r="H1355" i="13"/>
  <c r="I1355" i="13"/>
  <c r="J1355" i="13"/>
  <c r="K1355" i="13"/>
  <c r="L1355" i="13"/>
  <c r="M1355" i="13"/>
  <c r="N1355" i="13"/>
  <c r="O1355" i="13"/>
  <c r="P1355" i="13"/>
  <c r="Q1355" i="13"/>
  <c r="R1355" i="13"/>
  <c r="G1356" i="13"/>
  <c r="F1356" i="13" s="1"/>
  <c r="E1356" i="13" s="1"/>
  <c r="H1356" i="13"/>
  <c r="I1356" i="13"/>
  <c r="J1356" i="13"/>
  <c r="K1356" i="13"/>
  <c r="L1356" i="13"/>
  <c r="M1356" i="13"/>
  <c r="N1356" i="13"/>
  <c r="O1356" i="13"/>
  <c r="P1356" i="13"/>
  <c r="Q1356" i="13"/>
  <c r="R1356" i="13"/>
  <c r="G1357" i="13"/>
  <c r="F1357" i="13" s="1"/>
  <c r="E1357" i="13" s="1"/>
  <c r="H1357" i="13"/>
  <c r="I1357" i="13"/>
  <c r="J1357" i="13"/>
  <c r="K1357" i="13"/>
  <c r="L1357" i="13"/>
  <c r="M1357" i="13"/>
  <c r="N1357" i="13"/>
  <c r="O1357" i="13"/>
  <c r="P1357" i="13"/>
  <c r="Q1357" i="13"/>
  <c r="R1357" i="13"/>
  <c r="G1358" i="13"/>
  <c r="H1358" i="13"/>
  <c r="I1358" i="13"/>
  <c r="J1358" i="13"/>
  <c r="K1358" i="13"/>
  <c r="L1358" i="13"/>
  <c r="M1358" i="13"/>
  <c r="N1358" i="13"/>
  <c r="O1358" i="13"/>
  <c r="P1358" i="13"/>
  <c r="Q1358" i="13"/>
  <c r="R1358" i="13"/>
  <c r="G1359" i="13"/>
  <c r="H1359" i="13"/>
  <c r="I1359" i="13"/>
  <c r="J1359" i="13"/>
  <c r="K1359" i="13"/>
  <c r="L1359" i="13"/>
  <c r="M1359" i="13"/>
  <c r="N1359" i="13"/>
  <c r="O1359" i="13"/>
  <c r="P1359" i="13"/>
  <c r="Q1359" i="13"/>
  <c r="R1359" i="13"/>
  <c r="G1360" i="13"/>
  <c r="F1360" i="13" s="1"/>
  <c r="E1360" i="13" s="1"/>
  <c r="H1360" i="13"/>
  <c r="I1360" i="13"/>
  <c r="J1360" i="13"/>
  <c r="K1360" i="13"/>
  <c r="L1360" i="13"/>
  <c r="M1360" i="13"/>
  <c r="N1360" i="13"/>
  <c r="O1360" i="13"/>
  <c r="P1360" i="13"/>
  <c r="Q1360" i="13"/>
  <c r="R1360" i="13"/>
  <c r="G1361" i="13"/>
  <c r="H1361" i="13"/>
  <c r="I1361" i="13"/>
  <c r="J1361" i="13"/>
  <c r="K1361" i="13"/>
  <c r="L1361" i="13"/>
  <c r="M1361" i="13"/>
  <c r="N1361" i="13"/>
  <c r="O1361" i="13"/>
  <c r="P1361" i="13"/>
  <c r="Q1361" i="13"/>
  <c r="R1361" i="13"/>
  <c r="G1362" i="13"/>
  <c r="H1362" i="13"/>
  <c r="I1362" i="13"/>
  <c r="J1362" i="13"/>
  <c r="K1362" i="13"/>
  <c r="L1362" i="13"/>
  <c r="M1362" i="13"/>
  <c r="N1362" i="13"/>
  <c r="O1362" i="13"/>
  <c r="P1362" i="13"/>
  <c r="Q1362" i="13"/>
  <c r="R1362" i="13"/>
  <c r="F1363" i="13"/>
  <c r="E1363" i="13" s="1"/>
  <c r="G1363" i="13"/>
  <c r="H1363" i="13"/>
  <c r="I1363" i="13"/>
  <c r="J1363" i="13"/>
  <c r="K1363" i="13"/>
  <c r="L1363" i="13"/>
  <c r="M1363" i="13"/>
  <c r="N1363" i="13"/>
  <c r="O1363" i="13"/>
  <c r="P1363" i="13"/>
  <c r="Q1363" i="13"/>
  <c r="R1363" i="13"/>
  <c r="G1364" i="13"/>
  <c r="H1364" i="13"/>
  <c r="I1364" i="13"/>
  <c r="J1364" i="13"/>
  <c r="K1364" i="13"/>
  <c r="L1364" i="13"/>
  <c r="M1364" i="13"/>
  <c r="N1364" i="13"/>
  <c r="O1364" i="13"/>
  <c r="P1364" i="13"/>
  <c r="Q1364" i="13"/>
  <c r="R1364" i="13"/>
  <c r="G1365" i="13"/>
  <c r="H1365" i="13"/>
  <c r="I1365" i="13"/>
  <c r="J1365" i="13"/>
  <c r="K1365" i="13"/>
  <c r="L1365" i="13"/>
  <c r="M1365" i="13"/>
  <c r="N1365" i="13"/>
  <c r="O1365" i="13"/>
  <c r="P1365" i="13"/>
  <c r="Q1365" i="13"/>
  <c r="R1365" i="13"/>
  <c r="G1366" i="13"/>
  <c r="H1366" i="13"/>
  <c r="I1366" i="13"/>
  <c r="J1366" i="13"/>
  <c r="K1366" i="13"/>
  <c r="L1366" i="13"/>
  <c r="M1366" i="13"/>
  <c r="N1366" i="13"/>
  <c r="O1366" i="13"/>
  <c r="P1366" i="13"/>
  <c r="Q1366" i="13"/>
  <c r="R1366" i="13"/>
  <c r="G1367" i="13"/>
  <c r="H1367" i="13"/>
  <c r="I1367" i="13"/>
  <c r="J1367" i="13"/>
  <c r="K1367" i="13"/>
  <c r="L1367" i="13"/>
  <c r="M1367" i="13"/>
  <c r="N1367" i="13"/>
  <c r="O1367" i="13"/>
  <c r="P1367" i="13"/>
  <c r="Q1367" i="13"/>
  <c r="R1367" i="13"/>
  <c r="G1368" i="13"/>
  <c r="H1368" i="13"/>
  <c r="I1368" i="13"/>
  <c r="J1368" i="13"/>
  <c r="K1368" i="13"/>
  <c r="L1368" i="13"/>
  <c r="M1368" i="13"/>
  <c r="N1368" i="13"/>
  <c r="O1368" i="13"/>
  <c r="P1368" i="13"/>
  <c r="Q1368" i="13"/>
  <c r="R1368" i="13"/>
  <c r="G1369" i="13"/>
  <c r="H1369" i="13"/>
  <c r="I1369" i="13"/>
  <c r="J1369" i="13"/>
  <c r="K1369" i="13"/>
  <c r="L1369" i="13"/>
  <c r="M1369" i="13"/>
  <c r="N1369" i="13"/>
  <c r="O1369" i="13"/>
  <c r="P1369" i="13"/>
  <c r="Q1369" i="13"/>
  <c r="R1369" i="13"/>
  <c r="G1370" i="13"/>
  <c r="H1370" i="13"/>
  <c r="I1370" i="13"/>
  <c r="J1370" i="13"/>
  <c r="K1370" i="13"/>
  <c r="L1370" i="13"/>
  <c r="M1370" i="13"/>
  <c r="N1370" i="13"/>
  <c r="O1370" i="13"/>
  <c r="P1370" i="13"/>
  <c r="Q1370" i="13"/>
  <c r="R1370" i="13"/>
  <c r="G1371" i="13"/>
  <c r="H1371" i="13"/>
  <c r="I1371" i="13"/>
  <c r="J1371" i="13"/>
  <c r="K1371" i="13"/>
  <c r="L1371" i="13"/>
  <c r="M1371" i="13"/>
  <c r="N1371" i="13"/>
  <c r="O1371" i="13"/>
  <c r="P1371" i="13"/>
  <c r="Q1371" i="13"/>
  <c r="R1371" i="13"/>
  <c r="G1372" i="13"/>
  <c r="H1372" i="13"/>
  <c r="I1372" i="13"/>
  <c r="J1372" i="13"/>
  <c r="K1372" i="13"/>
  <c r="L1372" i="13"/>
  <c r="M1372" i="13"/>
  <c r="N1372" i="13"/>
  <c r="O1372" i="13"/>
  <c r="P1372" i="13"/>
  <c r="Q1372" i="13"/>
  <c r="R1372" i="13"/>
  <c r="G1373" i="13"/>
  <c r="H1373" i="13"/>
  <c r="I1373" i="13"/>
  <c r="J1373" i="13"/>
  <c r="K1373" i="13"/>
  <c r="L1373" i="13"/>
  <c r="M1373" i="13"/>
  <c r="N1373" i="13"/>
  <c r="O1373" i="13"/>
  <c r="P1373" i="13"/>
  <c r="Q1373" i="13"/>
  <c r="R1373" i="13"/>
  <c r="G1374" i="13"/>
  <c r="H1374" i="13"/>
  <c r="I1374" i="13"/>
  <c r="J1374" i="13"/>
  <c r="K1374" i="13"/>
  <c r="L1374" i="13"/>
  <c r="M1374" i="13"/>
  <c r="N1374" i="13"/>
  <c r="O1374" i="13"/>
  <c r="P1374" i="13"/>
  <c r="Q1374" i="13"/>
  <c r="R1374" i="13"/>
  <c r="G1375" i="13"/>
  <c r="H1375" i="13"/>
  <c r="F1375" i="13" s="1"/>
  <c r="E1375" i="13" s="1"/>
  <c r="I1375" i="13"/>
  <c r="J1375" i="13"/>
  <c r="K1375" i="13"/>
  <c r="L1375" i="13"/>
  <c r="M1375" i="13"/>
  <c r="N1375" i="13"/>
  <c r="O1375" i="13"/>
  <c r="P1375" i="13"/>
  <c r="Q1375" i="13"/>
  <c r="R1375" i="13"/>
  <c r="G1376" i="13"/>
  <c r="H1376" i="13"/>
  <c r="I1376" i="13"/>
  <c r="J1376" i="13"/>
  <c r="K1376" i="13"/>
  <c r="L1376" i="13"/>
  <c r="M1376" i="13"/>
  <c r="N1376" i="13"/>
  <c r="O1376" i="13"/>
  <c r="P1376" i="13"/>
  <c r="Q1376" i="13"/>
  <c r="R1376" i="13"/>
  <c r="G1377" i="13"/>
  <c r="H1377" i="13"/>
  <c r="I1377" i="13"/>
  <c r="J1377" i="13"/>
  <c r="K1377" i="13"/>
  <c r="L1377" i="13"/>
  <c r="M1377" i="13"/>
  <c r="N1377" i="13"/>
  <c r="O1377" i="13"/>
  <c r="P1377" i="13"/>
  <c r="Q1377" i="13"/>
  <c r="R1377" i="13"/>
  <c r="G1378" i="13"/>
  <c r="H1378" i="13"/>
  <c r="I1378" i="13"/>
  <c r="J1378" i="13"/>
  <c r="K1378" i="13"/>
  <c r="L1378" i="13"/>
  <c r="M1378" i="13"/>
  <c r="N1378" i="13"/>
  <c r="O1378" i="13"/>
  <c r="P1378" i="13"/>
  <c r="Q1378" i="13"/>
  <c r="R1378" i="13"/>
  <c r="G1379" i="13"/>
  <c r="H1379" i="13"/>
  <c r="I1379" i="13"/>
  <c r="J1379" i="13"/>
  <c r="K1379" i="13"/>
  <c r="L1379" i="13"/>
  <c r="M1379" i="13"/>
  <c r="N1379" i="13"/>
  <c r="O1379" i="13"/>
  <c r="P1379" i="13"/>
  <c r="Q1379" i="13"/>
  <c r="R1379" i="13"/>
  <c r="G1380" i="13"/>
  <c r="H1380" i="13"/>
  <c r="I1380" i="13"/>
  <c r="J1380" i="13"/>
  <c r="K1380" i="13"/>
  <c r="L1380" i="13"/>
  <c r="M1380" i="13"/>
  <c r="N1380" i="13"/>
  <c r="O1380" i="13"/>
  <c r="P1380" i="13"/>
  <c r="Q1380" i="13"/>
  <c r="R1380" i="13"/>
  <c r="G1381" i="13"/>
  <c r="H1381" i="13"/>
  <c r="I1381" i="13"/>
  <c r="J1381" i="13"/>
  <c r="K1381" i="13"/>
  <c r="L1381" i="13"/>
  <c r="M1381" i="13"/>
  <c r="N1381" i="13"/>
  <c r="O1381" i="13"/>
  <c r="P1381" i="13"/>
  <c r="Q1381" i="13"/>
  <c r="R1381" i="13"/>
  <c r="G1382" i="13"/>
  <c r="H1382" i="13"/>
  <c r="I1382" i="13"/>
  <c r="J1382" i="13"/>
  <c r="K1382" i="13"/>
  <c r="L1382" i="13"/>
  <c r="M1382" i="13"/>
  <c r="N1382" i="13"/>
  <c r="O1382" i="13"/>
  <c r="P1382" i="13"/>
  <c r="Q1382" i="13"/>
  <c r="R1382" i="13"/>
  <c r="G1383" i="13"/>
  <c r="H1383" i="13"/>
  <c r="I1383" i="13"/>
  <c r="J1383" i="13"/>
  <c r="K1383" i="13"/>
  <c r="L1383" i="13"/>
  <c r="M1383" i="13"/>
  <c r="N1383" i="13"/>
  <c r="O1383" i="13"/>
  <c r="P1383" i="13"/>
  <c r="Q1383" i="13"/>
  <c r="R1383" i="13"/>
  <c r="G1384" i="13"/>
  <c r="H1384" i="13"/>
  <c r="I1384" i="13"/>
  <c r="J1384" i="13"/>
  <c r="K1384" i="13"/>
  <c r="L1384" i="13"/>
  <c r="M1384" i="13"/>
  <c r="N1384" i="13"/>
  <c r="O1384" i="13"/>
  <c r="P1384" i="13"/>
  <c r="Q1384" i="13"/>
  <c r="R1384" i="13"/>
  <c r="G1385" i="13"/>
  <c r="H1385" i="13"/>
  <c r="I1385" i="13"/>
  <c r="J1385" i="13"/>
  <c r="K1385" i="13"/>
  <c r="L1385" i="13"/>
  <c r="M1385" i="13"/>
  <c r="N1385" i="13"/>
  <c r="O1385" i="13"/>
  <c r="P1385" i="13"/>
  <c r="Q1385" i="13"/>
  <c r="R1385" i="13"/>
  <c r="G1386" i="13"/>
  <c r="H1386" i="13"/>
  <c r="I1386" i="13"/>
  <c r="J1386" i="13"/>
  <c r="K1386" i="13"/>
  <c r="L1386" i="13"/>
  <c r="M1386" i="13"/>
  <c r="N1386" i="13"/>
  <c r="O1386" i="13"/>
  <c r="P1386" i="13"/>
  <c r="Q1386" i="13"/>
  <c r="R1386" i="13"/>
  <c r="G1387" i="13"/>
  <c r="H1387" i="13"/>
  <c r="I1387" i="13"/>
  <c r="J1387" i="13"/>
  <c r="K1387" i="13"/>
  <c r="L1387" i="13"/>
  <c r="M1387" i="13"/>
  <c r="N1387" i="13"/>
  <c r="O1387" i="13"/>
  <c r="P1387" i="13"/>
  <c r="Q1387" i="13"/>
  <c r="R1387" i="13"/>
  <c r="G1388" i="13"/>
  <c r="H1388" i="13"/>
  <c r="I1388" i="13"/>
  <c r="J1388" i="13"/>
  <c r="K1388" i="13"/>
  <c r="L1388" i="13"/>
  <c r="M1388" i="13"/>
  <c r="N1388" i="13"/>
  <c r="O1388" i="13"/>
  <c r="P1388" i="13"/>
  <c r="Q1388" i="13"/>
  <c r="R1388" i="13"/>
  <c r="G1389" i="13"/>
  <c r="H1389" i="13"/>
  <c r="F1389" i="13" s="1"/>
  <c r="E1389" i="13" s="1"/>
  <c r="I1389" i="13"/>
  <c r="J1389" i="13"/>
  <c r="K1389" i="13"/>
  <c r="L1389" i="13"/>
  <c r="M1389" i="13"/>
  <c r="N1389" i="13"/>
  <c r="O1389" i="13"/>
  <c r="P1389" i="13"/>
  <c r="Q1389" i="13"/>
  <c r="R1389" i="13"/>
  <c r="G1390" i="13"/>
  <c r="H1390" i="13"/>
  <c r="I1390" i="13"/>
  <c r="J1390" i="13"/>
  <c r="K1390" i="13"/>
  <c r="L1390" i="13"/>
  <c r="M1390" i="13"/>
  <c r="N1390" i="13"/>
  <c r="O1390" i="13"/>
  <c r="P1390" i="13"/>
  <c r="Q1390" i="13"/>
  <c r="R1390" i="13"/>
  <c r="G1391" i="13"/>
  <c r="H1391" i="13"/>
  <c r="I1391" i="13"/>
  <c r="J1391" i="13"/>
  <c r="K1391" i="13"/>
  <c r="L1391" i="13"/>
  <c r="M1391" i="13"/>
  <c r="N1391" i="13"/>
  <c r="O1391" i="13"/>
  <c r="P1391" i="13"/>
  <c r="Q1391" i="13"/>
  <c r="R1391" i="13"/>
  <c r="G1392" i="13"/>
  <c r="H1392" i="13"/>
  <c r="F1392" i="13" s="1"/>
  <c r="E1392" i="13" s="1"/>
  <c r="I1392" i="13"/>
  <c r="J1392" i="13"/>
  <c r="K1392" i="13"/>
  <c r="L1392" i="13"/>
  <c r="M1392" i="13"/>
  <c r="N1392" i="13"/>
  <c r="O1392" i="13"/>
  <c r="P1392" i="13"/>
  <c r="Q1392" i="13"/>
  <c r="R1392" i="13"/>
  <c r="G1393" i="13"/>
  <c r="H1393" i="13"/>
  <c r="I1393" i="13"/>
  <c r="J1393" i="13"/>
  <c r="K1393" i="13"/>
  <c r="L1393" i="13"/>
  <c r="M1393" i="13"/>
  <c r="N1393" i="13"/>
  <c r="O1393" i="13"/>
  <c r="P1393" i="13"/>
  <c r="Q1393" i="13"/>
  <c r="R1393" i="13"/>
  <c r="G1394" i="13"/>
  <c r="H1394" i="13"/>
  <c r="I1394" i="13"/>
  <c r="J1394" i="13"/>
  <c r="K1394" i="13"/>
  <c r="L1394" i="13"/>
  <c r="M1394" i="13"/>
  <c r="N1394" i="13"/>
  <c r="O1394" i="13"/>
  <c r="P1394" i="13"/>
  <c r="Q1394" i="13"/>
  <c r="R1394" i="13"/>
  <c r="G1395" i="13"/>
  <c r="H1395" i="13"/>
  <c r="F1395" i="13" s="1"/>
  <c r="E1395" i="13" s="1"/>
  <c r="I1395" i="13"/>
  <c r="J1395" i="13"/>
  <c r="K1395" i="13"/>
  <c r="L1395" i="13"/>
  <c r="M1395" i="13"/>
  <c r="N1395" i="13"/>
  <c r="O1395" i="13"/>
  <c r="P1395" i="13"/>
  <c r="Q1395" i="13"/>
  <c r="R1395" i="13"/>
  <c r="G1396" i="13"/>
  <c r="H1396" i="13"/>
  <c r="I1396" i="13"/>
  <c r="J1396" i="13"/>
  <c r="K1396" i="13"/>
  <c r="L1396" i="13"/>
  <c r="M1396" i="13"/>
  <c r="N1396" i="13"/>
  <c r="O1396" i="13"/>
  <c r="P1396" i="13"/>
  <c r="Q1396" i="13"/>
  <c r="R1396" i="13"/>
  <c r="G1397" i="13"/>
  <c r="H1397" i="13"/>
  <c r="I1397" i="13"/>
  <c r="J1397" i="13"/>
  <c r="K1397" i="13"/>
  <c r="L1397" i="13"/>
  <c r="M1397" i="13"/>
  <c r="N1397" i="13"/>
  <c r="O1397" i="13"/>
  <c r="P1397" i="13"/>
  <c r="Q1397" i="13"/>
  <c r="R1397" i="13"/>
  <c r="G1398" i="13"/>
  <c r="H1398" i="13"/>
  <c r="F1398" i="13" s="1"/>
  <c r="E1398" i="13" s="1"/>
  <c r="I1398" i="13"/>
  <c r="J1398" i="13"/>
  <c r="K1398" i="13"/>
  <c r="L1398" i="13"/>
  <c r="M1398" i="13"/>
  <c r="N1398" i="13"/>
  <c r="O1398" i="13"/>
  <c r="P1398" i="13"/>
  <c r="Q1398" i="13"/>
  <c r="R1398" i="13"/>
  <c r="G1399" i="13"/>
  <c r="H1399" i="13"/>
  <c r="I1399" i="13"/>
  <c r="J1399" i="13"/>
  <c r="K1399" i="13"/>
  <c r="L1399" i="13"/>
  <c r="M1399" i="13"/>
  <c r="N1399" i="13"/>
  <c r="O1399" i="13"/>
  <c r="P1399" i="13"/>
  <c r="Q1399" i="13"/>
  <c r="R1399" i="13"/>
  <c r="G1400" i="13"/>
  <c r="H1400" i="13"/>
  <c r="I1400" i="13"/>
  <c r="J1400" i="13"/>
  <c r="K1400" i="13"/>
  <c r="L1400" i="13"/>
  <c r="M1400" i="13"/>
  <c r="N1400" i="13"/>
  <c r="O1400" i="13"/>
  <c r="P1400" i="13"/>
  <c r="Q1400" i="13"/>
  <c r="R1400" i="13"/>
  <c r="G1401" i="13"/>
  <c r="H1401" i="13"/>
  <c r="F1401" i="13" s="1"/>
  <c r="E1401" i="13" s="1"/>
  <c r="I1401" i="13"/>
  <c r="J1401" i="13"/>
  <c r="K1401" i="13"/>
  <c r="L1401" i="13"/>
  <c r="M1401" i="13"/>
  <c r="N1401" i="13"/>
  <c r="O1401" i="13"/>
  <c r="P1401" i="13"/>
  <c r="Q1401" i="13"/>
  <c r="R1401" i="13"/>
  <c r="G1402" i="13"/>
  <c r="H1402" i="13"/>
  <c r="I1402" i="13"/>
  <c r="J1402" i="13"/>
  <c r="K1402" i="13"/>
  <c r="L1402" i="13"/>
  <c r="M1402" i="13"/>
  <c r="N1402" i="13"/>
  <c r="O1402" i="13"/>
  <c r="P1402" i="13"/>
  <c r="Q1402" i="13"/>
  <c r="R1402" i="13"/>
  <c r="G1403" i="13"/>
  <c r="H1403" i="13"/>
  <c r="I1403" i="13"/>
  <c r="J1403" i="13"/>
  <c r="K1403" i="13"/>
  <c r="L1403" i="13"/>
  <c r="M1403" i="13"/>
  <c r="N1403" i="13"/>
  <c r="O1403" i="13"/>
  <c r="P1403" i="13"/>
  <c r="Q1403" i="13"/>
  <c r="R1403" i="13"/>
  <c r="G1404" i="13"/>
  <c r="H1404" i="13"/>
  <c r="F1404" i="13" s="1"/>
  <c r="E1404" i="13" s="1"/>
  <c r="I1404" i="13"/>
  <c r="J1404" i="13"/>
  <c r="K1404" i="13"/>
  <c r="L1404" i="13"/>
  <c r="M1404" i="13"/>
  <c r="N1404" i="13"/>
  <c r="O1404" i="13"/>
  <c r="P1404" i="13"/>
  <c r="Q1404" i="13"/>
  <c r="R1404" i="13"/>
  <c r="G1405" i="13"/>
  <c r="H1405" i="13"/>
  <c r="I1405" i="13"/>
  <c r="J1405" i="13"/>
  <c r="K1405" i="13"/>
  <c r="L1405" i="13"/>
  <c r="M1405" i="13"/>
  <c r="N1405" i="13"/>
  <c r="O1405" i="13"/>
  <c r="P1405" i="13"/>
  <c r="Q1405" i="13"/>
  <c r="R1405" i="13"/>
  <c r="G1406" i="13"/>
  <c r="H1406" i="13"/>
  <c r="I1406" i="13"/>
  <c r="J1406" i="13"/>
  <c r="K1406" i="13"/>
  <c r="L1406" i="13"/>
  <c r="M1406" i="13"/>
  <c r="N1406" i="13"/>
  <c r="O1406" i="13"/>
  <c r="P1406" i="13"/>
  <c r="Q1406" i="13"/>
  <c r="R1406" i="13"/>
  <c r="G1407" i="13"/>
  <c r="H1407" i="13"/>
  <c r="F1407" i="13" s="1"/>
  <c r="E1407" i="13" s="1"/>
  <c r="I1407" i="13"/>
  <c r="J1407" i="13"/>
  <c r="K1407" i="13"/>
  <c r="L1407" i="13"/>
  <c r="M1407" i="13"/>
  <c r="N1407" i="13"/>
  <c r="O1407" i="13"/>
  <c r="P1407" i="13"/>
  <c r="Q1407" i="13"/>
  <c r="R1407" i="13"/>
  <c r="G1408" i="13"/>
  <c r="H1408" i="13"/>
  <c r="I1408" i="13"/>
  <c r="J1408" i="13"/>
  <c r="K1408" i="13"/>
  <c r="L1408" i="13"/>
  <c r="M1408" i="13"/>
  <c r="N1408" i="13"/>
  <c r="O1408" i="13"/>
  <c r="P1408" i="13"/>
  <c r="Q1408" i="13"/>
  <c r="R1408" i="13"/>
  <c r="G1409" i="13"/>
  <c r="H1409" i="13"/>
  <c r="I1409" i="13"/>
  <c r="J1409" i="13"/>
  <c r="K1409" i="13"/>
  <c r="L1409" i="13"/>
  <c r="M1409" i="13"/>
  <c r="N1409" i="13"/>
  <c r="O1409" i="13"/>
  <c r="P1409" i="13"/>
  <c r="Q1409" i="13"/>
  <c r="R1409" i="13"/>
  <c r="G1410" i="13"/>
  <c r="H1410" i="13"/>
  <c r="F1410" i="13" s="1"/>
  <c r="E1410" i="13" s="1"/>
  <c r="I1410" i="13"/>
  <c r="J1410" i="13"/>
  <c r="K1410" i="13"/>
  <c r="L1410" i="13"/>
  <c r="M1410" i="13"/>
  <c r="N1410" i="13"/>
  <c r="O1410" i="13"/>
  <c r="P1410" i="13"/>
  <c r="Q1410" i="13"/>
  <c r="R1410" i="13"/>
  <c r="G1411" i="13"/>
  <c r="H1411" i="13"/>
  <c r="I1411" i="13"/>
  <c r="J1411" i="13"/>
  <c r="K1411" i="13"/>
  <c r="L1411" i="13"/>
  <c r="M1411" i="13"/>
  <c r="N1411" i="13"/>
  <c r="O1411" i="13"/>
  <c r="P1411" i="13"/>
  <c r="Q1411" i="13"/>
  <c r="R1411" i="13"/>
  <c r="G1412" i="13"/>
  <c r="H1412" i="13"/>
  <c r="I1412" i="13"/>
  <c r="J1412" i="13"/>
  <c r="K1412" i="13"/>
  <c r="L1412" i="13"/>
  <c r="M1412" i="13"/>
  <c r="N1412" i="13"/>
  <c r="O1412" i="13"/>
  <c r="P1412" i="13"/>
  <c r="Q1412" i="13"/>
  <c r="R1412" i="13"/>
  <c r="G1413" i="13"/>
  <c r="H1413" i="13"/>
  <c r="F1413" i="13" s="1"/>
  <c r="E1413" i="13" s="1"/>
  <c r="I1413" i="13"/>
  <c r="J1413" i="13"/>
  <c r="K1413" i="13"/>
  <c r="L1413" i="13"/>
  <c r="M1413" i="13"/>
  <c r="N1413" i="13"/>
  <c r="O1413" i="13"/>
  <c r="P1413" i="13"/>
  <c r="Q1413" i="13"/>
  <c r="R1413" i="13"/>
  <c r="G1414" i="13"/>
  <c r="H1414" i="13"/>
  <c r="I1414" i="13"/>
  <c r="J1414" i="13"/>
  <c r="K1414" i="13"/>
  <c r="L1414" i="13"/>
  <c r="M1414" i="13"/>
  <c r="N1414" i="13"/>
  <c r="O1414" i="13"/>
  <c r="P1414" i="13"/>
  <c r="Q1414" i="13"/>
  <c r="R1414" i="13"/>
  <c r="G1415" i="13"/>
  <c r="H1415" i="13"/>
  <c r="I1415" i="13"/>
  <c r="J1415" i="13"/>
  <c r="K1415" i="13"/>
  <c r="L1415" i="13"/>
  <c r="M1415" i="13"/>
  <c r="N1415" i="13"/>
  <c r="O1415" i="13"/>
  <c r="P1415" i="13"/>
  <c r="Q1415" i="13"/>
  <c r="R1415" i="13"/>
  <c r="G1416" i="13"/>
  <c r="H1416" i="13"/>
  <c r="F1416" i="13" s="1"/>
  <c r="E1416" i="13" s="1"/>
  <c r="I1416" i="13"/>
  <c r="J1416" i="13"/>
  <c r="K1416" i="13"/>
  <c r="L1416" i="13"/>
  <c r="M1416" i="13"/>
  <c r="N1416" i="13"/>
  <c r="O1416" i="13"/>
  <c r="P1416" i="13"/>
  <c r="Q1416" i="13"/>
  <c r="R1416" i="13"/>
  <c r="G1417" i="13"/>
  <c r="H1417" i="13"/>
  <c r="I1417" i="13"/>
  <c r="J1417" i="13"/>
  <c r="K1417" i="13"/>
  <c r="L1417" i="13"/>
  <c r="M1417" i="13"/>
  <c r="N1417" i="13"/>
  <c r="O1417" i="13"/>
  <c r="P1417" i="13"/>
  <c r="Q1417" i="13"/>
  <c r="R1417" i="13"/>
  <c r="G1418" i="13"/>
  <c r="H1418" i="13"/>
  <c r="I1418" i="13"/>
  <c r="J1418" i="13"/>
  <c r="K1418" i="13"/>
  <c r="L1418" i="13"/>
  <c r="M1418" i="13"/>
  <c r="N1418" i="13"/>
  <c r="O1418" i="13"/>
  <c r="P1418" i="13"/>
  <c r="Q1418" i="13"/>
  <c r="R1418" i="13"/>
  <c r="G1419" i="13"/>
  <c r="H1419" i="13"/>
  <c r="F1419" i="13" s="1"/>
  <c r="E1419" i="13" s="1"/>
  <c r="I1419" i="13"/>
  <c r="J1419" i="13"/>
  <c r="K1419" i="13"/>
  <c r="L1419" i="13"/>
  <c r="M1419" i="13"/>
  <c r="N1419" i="13"/>
  <c r="O1419" i="13"/>
  <c r="P1419" i="13"/>
  <c r="Q1419" i="13"/>
  <c r="R1419" i="13"/>
  <c r="G1420" i="13"/>
  <c r="H1420" i="13"/>
  <c r="I1420" i="13"/>
  <c r="J1420" i="13"/>
  <c r="K1420" i="13"/>
  <c r="L1420" i="13"/>
  <c r="M1420" i="13"/>
  <c r="N1420" i="13"/>
  <c r="O1420" i="13"/>
  <c r="P1420" i="13"/>
  <c r="Q1420" i="13"/>
  <c r="R1420" i="13"/>
  <c r="G1421" i="13"/>
  <c r="H1421" i="13"/>
  <c r="I1421" i="13"/>
  <c r="J1421" i="13"/>
  <c r="K1421" i="13"/>
  <c r="L1421" i="13"/>
  <c r="M1421" i="13"/>
  <c r="N1421" i="13"/>
  <c r="O1421" i="13"/>
  <c r="P1421" i="13"/>
  <c r="Q1421" i="13"/>
  <c r="R1421" i="13"/>
  <c r="G1422" i="13"/>
  <c r="H1422" i="13"/>
  <c r="F1422" i="13" s="1"/>
  <c r="E1422" i="13" s="1"/>
  <c r="I1422" i="13"/>
  <c r="J1422" i="13"/>
  <c r="K1422" i="13"/>
  <c r="L1422" i="13"/>
  <c r="M1422" i="13"/>
  <c r="N1422" i="13"/>
  <c r="O1422" i="13"/>
  <c r="P1422" i="13"/>
  <c r="Q1422" i="13"/>
  <c r="R1422" i="13"/>
  <c r="G1423" i="13"/>
  <c r="H1423" i="13"/>
  <c r="I1423" i="13"/>
  <c r="J1423" i="13"/>
  <c r="K1423" i="13"/>
  <c r="L1423" i="13"/>
  <c r="M1423" i="13"/>
  <c r="N1423" i="13"/>
  <c r="O1423" i="13"/>
  <c r="P1423" i="13"/>
  <c r="Q1423" i="13"/>
  <c r="R1423" i="13"/>
  <c r="G1424" i="13"/>
  <c r="H1424" i="13"/>
  <c r="I1424" i="13"/>
  <c r="J1424" i="13"/>
  <c r="K1424" i="13"/>
  <c r="L1424" i="13"/>
  <c r="M1424" i="13"/>
  <c r="N1424" i="13"/>
  <c r="O1424" i="13"/>
  <c r="P1424" i="13"/>
  <c r="Q1424" i="13"/>
  <c r="R1424" i="13"/>
  <c r="G1425" i="13"/>
  <c r="H1425" i="13"/>
  <c r="F1425" i="13" s="1"/>
  <c r="E1425" i="13" s="1"/>
  <c r="I1425" i="13"/>
  <c r="J1425" i="13"/>
  <c r="K1425" i="13"/>
  <c r="L1425" i="13"/>
  <c r="M1425" i="13"/>
  <c r="N1425" i="13"/>
  <c r="O1425" i="13"/>
  <c r="P1425" i="13"/>
  <c r="Q1425" i="13"/>
  <c r="R1425" i="13"/>
  <c r="G1426" i="13"/>
  <c r="H1426" i="13"/>
  <c r="F1426" i="13" s="1"/>
  <c r="E1426" i="13" s="1"/>
  <c r="I1426" i="13"/>
  <c r="J1426" i="13"/>
  <c r="K1426" i="13"/>
  <c r="L1426" i="13"/>
  <c r="M1426" i="13"/>
  <c r="N1426" i="13"/>
  <c r="O1426" i="13"/>
  <c r="P1426" i="13"/>
  <c r="Q1426" i="13"/>
  <c r="R1426" i="13"/>
  <c r="G1427" i="13"/>
  <c r="H1427" i="13"/>
  <c r="I1427" i="13"/>
  <c r="J1427" i="13"/>
  <c r="K1427" i="13"/>
  <c r="L1427" i="13"/>
  <c r="M1427" i="13"/>
  <c r="N1427" i="13"/>
  <c r="O1427" i="13"/>
  <c r="P1427" i="13"/>
  <c r="Q1427" i="13"/>
  <c r="R1427" i="13"/>
  <c r="G1428" i="13"/>
  <c r="H1428" i="13"/>
  <c r="I1428" i="13"/>
  <c r="J1428" i="13"/>
  <c r="K1428" i="13"/>
  <c r="L1428" i="13"/>
  <c r="M1428" i="13"/>
  <c r="N1428" i="13"/>
  <c r="O1428" i="13"/>
  <c r="P1428" i="13"/>
  <c r="Q1428" i="13"/>
  <c r="R1428" i="13"/>
  <c r="G1429" i="13"/>
  <c r="F1429" i="13" s="1"/>
  <c r="E1429" i="13" s="1"/>
  <c r="H1429" i="13"/>
  <c r="I1429" i="13"/>
  <c r="J1429" i="13"/>
  <c r="K1429" i="13"/>
  <c r="L1429" i="13"/>
  <c r="M1429" i="13"/>
  <c r="N1429" i="13"/>
  <c r="O1429" i="13"/>
  <c r="P1429" i="13"/>
  <c r="Q1429" i="13"/>
  <c r="R1429" i="13"/>
  <c r="G1430" i="13"/>
  <c r="F1430" i="13" s="1"/>
  <c r="E1430" i="13" s="1"/>
  <c r="H1430" i="13"/>
  <c r="I1430" i="13"/>
  <c r="J1430" i="13"/>
  <c r="K1430" i="13"/>
  <c r="L1430" i="13"/>
  <c r="M1430" i="13"/>
  <c r="N1430" i="13"/>
  <c r="O1430" i="13"/>
  <c r="P1430" i="13"/>
  <c r="Q1430" i="13"/>
  <c r="R1430" i="13"/>
  <c r="G1431" i="13"/>
  <c r="H1431" i="13"/>
  <c r="I1431" i="13"/>
  <c r="J1431" i="13"/>
  <c r="K1431" i="13"/>
  <c r="L1431" i="13"/>
  <c r="M1431" i="13"/>
  <c r="N1431" i="13"/>
  <c r="O1431" i="13"/>
  <c r="P1431" i="13"/>
  <c r="Q1431" i="13"/>
  <c r="R1431" i="13"/>
  <c r="G1432" i="13"/>
  <c r="H1432" i="13"/>
  <c r="I1432" i="13"/>
  <c r="J1432" i="13"/>
  <c r="K1432" i="13"/>
  <c r="L1432" i="13"/>
  <c r="M1432" i="13"/>
  <c r="N1432" i="13"/>
  <c r="O1432" i="13"/>
  <c r="P1432" i="13"/>
  <c r="Q1432" i="13"/>
  <c r="R1432" i="13"/>
  <c r="G1433" i="13"/>
  <c r="F1433" i="13" s="1"/>
  <c r="E1433" i="13" s="1"/>
  <c r="H1433" i="13"/>
  <c r="I1433" i="13"/>
  <c r="J1433" i="13"/>
  <c r="K1433" i="13"/>
  <c r="L1433" i="13"/>
  <c r="M1433" i="13"/>
  <c r="N1433" i="13"/>
  <c r="O1433" i="13"/>
  <c r="P1433" i="13"/>
  <c r="Q1433" i="13"/>
  <c r="R1433" i="13"/>
  <c r="G1434" i="13"/>
  <c r="H1434" i="13"/>
  <c r="I1434" i="13"/>
  <c r="J1434" i="13"/>
  <c r="K1434" i="13"/>
  <c r="L1434" i="13"/>
  <c r="M1434" i="13"/>
  <c r="N1434" i="13"/>
  <c r="O1434" i="13"/>
  <c r="P1434" i="13"/>
  <c r="Q1434" i="13"/>
  <c r="R1434" i="13"/>
  <c r="G1435" i="13"/>
  <c r="H1435" i="13"/>
  <c r="I1435" i="13"/>
  <c r="J1435" i="13"/>
  <c r="K1435" i="13"/>
  <c r="L1435" i="13"/>
  <c r="M1435" i="13"/>
  <c r="N1435" i="13"/>
  <c r="O1435" i="13"/>
  <c r="P1435" i="13"/>
  <c r="Q1435" i="13"/>
  <c r="R1435" i="13"/>
  <c r="G1436" i="13"/>
  <c r="H1436" i="13"/>
  <c r="I1436" i="13"/>
  <c r="J1436" i="13"/>
  <c r="K1436" i="13"/>
  <c r="L1436" i="13"/>
  <c r="M1436" i="13"/>
  <c r="N1436" i="13"/>
  <c r="O1436" i="13"/>
  <c r="P1436" i="13"/>
  <c r="Q1436" i="13"/>
  <c r="R1436" i="13"/>
  <c r="G1437" i="13"/>
  <c r="H1437" i="13"/>
  <c r="I1437" i="13"/>
  <c r="J1437" i="13"/>
  <c r="K1437" i="13"/>
  <c r="L1437" i="13"/>
  <c r="M1437" i="13"/>
  <c r="N1437" i="13"/>
  <c r="O1437" i="13"/>
  <c r="P1437" i="13"/>
  <c r="Q1437" i="13"/>
  <c r="R1437" i="13"/>
  <c r="F1438" i="13"/>
  <c r="E1438" i="13" s="1"/>
  <c r="G1438" i="13"/>
  <c r="H1438" i="13"/>
  <c r="I1438" i="13"/>
  <c r="J1438" i="13"/>
  <c r="K1438" i="13"/>
  <c r="L1438" i="13"/>
  <c r="M1438" i="13"/>
  <c r="N1438" i="13"/>
  <c r="O1438" i="13"/>
  <c r="P1438" i="13"/>
  <c r="Q1438" i="13"/>
  <c r="R1438" i="13"/>
  <c r="G1439" i="13"/>
  <c r="H1439" i="13"/>
  <c r="I1439" i="13"/>
  <c r="J1439" i="13"/>
  <c r="K1439" i="13"/>
  <c r="L1439" i="13"/>
  <c r="M1439" i="13"/>
  <c r="N1439" i="13"/>
  <c r="O1439" i="13"/>
  <c r="P1439" i="13"/>
  <c r="Q1439" i="13"/>
  <c r="R1439" i="13"/>
  <c r="G1440" i="13"/>
  <c r="H1440" i="13"/>
  <c r="I1440" i="13"/>
  <c r="J1440" i="13"/>
  <c r="K1440" i="13"/>
  <c r="L1440" i="13"/>
  <c r="M1440" i="13"/>
  <c r="N1440" i="13"/>
  <c r="O1440" i="13"/>
  <c r="P1440" i="13"/>
  <c r="Q1440" i="13"/>
  <c r="R1440" i="13"/>
  <c r="G1441" i="13"/>
  <c r="H1441" i="13"/>
  <c r="I1441" i="13"/>
  <c r="J1441" i="13"/>
  <c r="K1441" i="13"/>
  <c r="L1441" i="13"/>
  <c r="M1441" i="13"/>
  <c r="N1441" i="13"/>
  <c r="O1441" i="13"/>
  <c r="P1441" i="13"/>
  <c r="Q1441" i="13"/>
  <c r="R1441" i="13"/>
  <c r="G1442" i="13"/>
  <c r="H1442" i="13"/>
  <c r="I1442" i="13"/>
  <c r="J1442" i="13"/>
  <c r="K1442" i="13"/>
  <c r="L1442" i="13"/>
  <c r="M1442" i="13"/>
  <c r="N1442" i="13"/>
  <c r="O1442" i="13"/>
  <c r="P1442" i="13"/>
  <c r="Q1442" i="13"/>
  <c r="R1442" i="13"/>
  <c r="G1443" i="13"/>
  <c r="H1443" i="13"/>
  <c r="I1443" i="13"/>
  <c r="J1443" i="13"/>
  <c r="K1443" i="13"/>
  <c r="L1443" i="13"/>
  <c r="M1443" i="13"/>
  <c r="N1443" i="13"/>
  <c r="O1443" i="13"/>
  <c r="P1443" i="13"/>
  <c r="Q1443" i="13"/>
  <c r="R1443" i="13"/>
  <c r="G1444" i="13"/>
  <c r="H1444" i="13"/>
  <c r="I1444" i="13"/>
  <c r="J1444" i="13"/>
  <c r="K1444" i="13"/>
  <c r="L1444" i="13"/>
  <c r="M1444" i="13"/>
  <c r="N1444" i="13"/>
  <c r="O1444" i="13"/>
  <c r="P1444" i="13"/>
  <c r="Q1444" i="13"/>
  <c r="R1444" i="13"/>
  <c r="G1445" i="13"/>
  <c r="H1445" i="13"/>
  <c r="I1445" i="13"/>
  <c r="J1445" i="13"/>
  <c r="K1445" i="13"/>
  <c r="L1445" i="13"/>
  <c r="M1445" i="13"/>
  <c r="N1445" i="13"/>
  <c r="O1445" i="13"/>
  <c r="P1445" i="13"/>
  <c r="Q1445" i="13"/>
  <c r="R1445" i="13"/>
  <c r="G1446" i="13"/>
  <c r="H1446" i="13"/>
  <c r="I1446" i="13"/>
  <c r="J1446" i="13"/>
  <c r="K1446" i="13"/>
  <c r="L1446" i="13"/>
  <c r="M1446" i="13"/>
  <c r="N1446" i="13"/>
  <c r="O1446" i="13"/>
  <c r="P1446" i="13"/>
  <c r="Q1446" i="13"/>
  <c r="R1446" i="13"/>
  <c r="G1447" i="13"/>
  <c r="H1447" i="13"/>
  <c r="I1447" i="13"/>
  <c r="J1447" i="13"/>
  <c r="K1447" i="13"/>
  <c r="L1447" i="13"/>
  <c r="M1447" i="13"/>
  <c r="N1447" i="13"/>
  <c r="O1447" i="13"/>
  <c r="P1447" i="13"/>
  <c r="Q1447" i="13"/>
  <c r="R1447" i="13"/>
  <c r="G1448" i="13"/>
  <c r="H1448" i="13"/>
  <c r="I1448" i="13"/>
  <c r="J1448" i="13"/>
  <c r="K1448" i="13"/>
  <c r="L1448" i="13"/>
  <c r="M1448" i="13"/>
  <c r="N1448" i="13"/>
  <c r="O1448" i="13"/>
  <c r="P1448" i="13"/>
  <c r="Q1448" i="13"/>
  <c r="R1448" i="13"/>
  <c r="G1449" i="13"/>
  <c r="H1449" i="13"/>
  <c r="I1449" i="13"/>
  <c r="J1449" i="13"/>
  <c r="K1449" i="13"/>
  <c r="L1449" i="13"/>
  <c r="M1449" i="13"/>
  <c r="N1449" i="13"/>
  <c r="O1449" i="13"/>
  <c r="P1449" i="13"/>
  <c r="Q1449" i="13"/>
  <c r="R1449" i="13"/>
  <c r="G1450" i="13"/>
  <c r="H1450" i="13"/>
  <c r="I1450" i="13"/>
  <c r="J1450" i="13"/>
  <c r="K1450" i="13"/>
  <c r="L1450" i="13"/>
  <c r="M1450" i="13"/>
  <c r="N1450" i="13"/>
  <c r="O1450" i="13"/>
  <c r="P1450" i="13"/>
  <c r="Q1450" i="13"/>
  <c r="R1450" i="13"/>
  <c r="G1451" i="13"/>
  <c r="H1451" i="13"/>
  <c r="I1451" i="13"/>
  <c r="J1451" i="13"/>
  <c r="K1451" i="13"/>
  <c r="L1451" i="13"/>
  <c r="M1451" i="13"/>
  <c r="N1451" i="13"/>
  <c r="O1451" i="13"/>
  <c r="P1451" i="13"/>
  <c r="Q1451" i="13"/>
  <c r="R1451" i="13"/>
  <c r="G1452" i="13"/>
  <c r="H1452" i="13"/>
  <c r="I1452" i="13"/>
  <c r="J1452" i="13"/>
  <c r="K1452" i="13"/>
  <c r="L1452" i="13"/>
  <c r="M1452" i="13"/>
  <c r="N1452" i="13"/>
  <c r="O1452" i="13"/>
  <c r="P1452" i="13"/>
  <c r="Q1452" i="13"/>
  <c r="R1452" i="13"/>
  <c r="G1453" i="13"/>
  <c r="H1453" i="13"/>
  <c r="I1453" i="13"/>
  <c r="J1453" i="13"/>
  <c r="K1453" i="13"/>
  <c r="L1453" i="13"/>
  <c r="M1453" i="13"/>
  <c r="N1453" i="13"/>
  <c r="O1453" i="13"/>
  <c r="P1453" i="13"/>
  <c r="Q1453" i="13"/>
  <c r="R1453" i="13"/>
  <c r="G1454" i="13"/>
  <c r="H1454" i="13"/>
  <c r="I1454" i="13"/>
  <c r="J1454" i="13"/>
  <c r="K1454" i="13"/>
  <c r="L1454" i="13"/>
  <c r="M1454" i="13"/>
  <c r="N1454" i="13"/>
  <c r="O1454" i="13"/>
  <c r="P1454" i="13"/>
  <c r="Q1454" i="13"/>
  <c r="R1454" i="13"/>
  <c r="G1455" i="13"/>
  <c r="H1455" i="13"/>
  <c r="I1455" i="13"/>
  <c r="J1455" i="13"/>
  <c r="K1455" i="13"/>
  <c r="L1455" i="13"/>
  <c r="M1455" i="13"/>
  <c r="N1455" i="13"/>
  <c r="O1455" i="13"/>
  <c r="P1455" i="13"/>
  <c r="Q1455" i="13"/>
  <c r="R1455" i="13"/>
  <c r="G1456" i="13"/>
  <c r="H1456" i="13"/>
  <c r="I1456" i="13"/>
  <c r="J1456" i="13"/>
  <c r="K1456" i="13"/>
  <c r="L1456" i="13"/>
  <c r="M1456" i="13"/>
  <c r="N1456" i="13"/>
  <c r="O1456" i="13"/>
  <c r="P1456" i="13"/>
  <c r="Q1456" i="13"/>
  <c r="R1456" i="13"/>
  <c r="G1457" i="13"/>
  <c r="H1457" i="13"/>
  <c r="I1457" i="13"/>
  <c r="J1457" i="13"/>
  <c r="K1457" i="13"/>
  <c r="L1457" i="13"/>
  <c r="M1457" i="13"/>
  <c r="N1457" i="13"/>
  <c r="O1457" i="13"/>
  <c r="P1457" i="13"/>
  <c r="Q1457" i="13"/>
  <c r="R1457" i="13"/>
  <c r="G1458" i="13"/>
  <c r="H1458" i="13"/>
  <c r="I1458" i="13"/>
  <c r="J1458" i="13"/>
  <c r="K1458" i="13"/>
  <c r="L1458" i="13"/>
  <c r="M1458" i="13"/>
  <c r="N1458" i="13"/>
  <c r="O1458" i="13"/>
  <c r="P1458" i="13"/>
  <c r="Q1458" i="13"/>
  <c r="R1458" i="13"/>
  <c r="G1459" i="13"/>
  <c r="H1459" i="13"/>
  <c r="I1459" i="13"/>
  <c r="J1459" i="13"/>
  <c r="K1459" i="13"/>
  <c r="L1459" i="13"/>
  <c r="M1459" i="13"/>
  <c r="N1459" i="13"/>
  <c r="O1459" i="13"/>
  <c r="P1459" i="13"/>
  <c r="Q1459" i="13"/>
  <c r="R1459" i="13"/>
  <c r="G1460" i="13"/>
  <c r="H1460" i="13"/>
  <c r="I1460" i="13"/>
  <c r="J1460" i="13"/>
  <c r="K1460" i="13"/>
  <c r="L1460" i="13"/>
  <c r="M1460" i="13"/>
  <c r="N1460" i="13"/>
  <c r="O1460" i="13"/>
  <c r="P1460" i="13"/>
  <c r="Q1460" i="13"/>
  <c r="R1460" i="13"/>
  <c r="G1461" i="13"/>
  <c r="H1461" i="13"/>
  <c r="I1461" i="13"/>
  <c r="J1461" i="13"/>
  <c r="K1461" i="13"/>
  <c r="L1461" i="13"/>
  <c r="M1461" i="13"/>
  <c r="N1461" i="13"/>
  <c r="O1461" i="13"/>
  <c r="P1461" i="13"/>
  <c r="Q1461" i="13"/>
  <c r="R1461" i="13"/>
  <c r="G1462" i="13"/>
  <c r="H1462" i="13"/>
  <c r="I1462" i="13"/>
  <c r="J1462" i="13"/>
  <c r="K1462" i="13"/>
  <c r="L1462" i="13"/>
  <c r="M1462" i="13"/>
  <c r="N1462" i="13"/>
  <c r="O1462" i="13"/>
  <c r="P1462" i="13"/>
  <c r="Q1462" i="13"/>
  <c r="R1462" i="13"/>
  <c r="G1463" i="13"/>
  <c r="H1463" i="13"/>
  <c r="I1463" i="13"/>
  <c r="J1463" i="13"/>
  <c r="K1463" i="13"/>
  <c r="L1463" i="13"/>
  <c r="M1463" i="13"/>
  <c r="N1463" i="13"/>
  <c r="O1463" i="13"/>
  <c r="P1463" i="13"/>
  <c r="Q1463" i="13"/>
  <c r="R1463" i="13"/>
  <c r="G1464" i="13"/>
  <c r="H1464" i="13"/>
  <c r="I1464" i="13"/>
  <c r="J1464" i="13"/>
  <c r="K1464" i="13"/>
  <c r="L1464" i="13"/>
  <c r="M1464" i="13"/>
  <c r="N1464" i="13"/>
  <c r="O1464" i="13"/>
  <c r="P1464" i="13"/>
  <c r="Q1464" i="13"/>
  <c r="R1464" i="13"/>
  <c r="G1465" i="13"/>
  <c r="H1465" i="13"/>
  <c r="I1465" i="13"/>
  <c r="J1465" i="13"/>
  <c r="K1465" i="13"/>
  <c r="L1465" i="13"/>
  <c r="M1465" i="13"/>
  <c r="N1465" i="13"/>
  <c r="O1465" i="13"/>
  <c r="P1465" i="13"/>
  <c r="Q1465" i="13"/>
  <c r="R1465" i="13"/>
  <c r="G1466" i="13"/>
  <c r="H1466" i="13"/>
  <c r="I1466" i="13"/>
  <c r="J1466" i="13"/>
  <c r="K1466" i="13"/>
  <c r="L1466" i="13"/>
  <c r="M1466" i="13"/>
  <c r="N1466" i="13"/>
  <c r="O1466" i="13"/>
  <c r="P1466" i="13"/>
  <c r="Q1466" i="13"/>
  <c r="R1466" i="13"/>
  <c r="G1467" i="13"/>
  <c r="H1467" i="13"/>
  <c r="I1467" i="13"/>
  <c r="J1467" i="13"/>
  <c r="K1467" i="13"/>
  <c r="L1467" i="13"/>
  <c r="M1467" i="13"/>
  <c r="N1467" i="13"/>
  <c r="O1467" i="13"/>
  <c r="P1467" i="13"/>
  <c r="Q1467" i="13"/>
  <c r="R1467" i="13"/>
  <c r="G1468" i="13"/>
  <c r="H1468" i="13"/>
  <c r="I1468" i="13"/>
  <c r="J1468" i="13"/>
  <c r="K1468" i="13"/>
  <c r="L1468" i="13"/>
  <c r="M1468" i="13"/>
  <c r="N1468" i="13"/>
  <c r="O1468" i="13"/>
  <c r="P1468" i="13"/>
  <c r="Q1468" i="13"/>
  <c r="R1468" i="13"/>
  <c r="G1469" i="13"/>
  <c r="H1469" i="13"/>
  <c r="I1469" i="13"/>
  <c r="J1469" i="13"/>
  <c r="K1469" i="13"/>
  <c r="L1469" i="13"/>
  <c r="M1469" i="13"/>
  <c r="N1469" i="13"/>
  <c r="O1469" i="13"/>
  <c r="P1469" i="13"/>
  <c r="Q1469" i="13"/>
  <c r="R1469" i="13"/>
  <c r="G1470" i="13"/>
  <c r="H1470" i="13"/>
  <c r="I1470" i="13"/>
  <c r="J1470" i="13"/>
  <c r="K1470" i="13"/>
  <c r="L1470" i="13"/>
  <c r="M1470" i="13"/>
  <c r="N1470" i="13"/>
  <c r="O1470" i="13"/>
  <c r="P1470" i="13"/>
  <c r="Q1470" i="13"/>
  <c r="R1470" i="13"/>
  <c r="G1471" i="13"/>
  <c r="H1471" i="13"/>
  <c r="I1471" i="13"/>
  <c r="J1471" i="13"/>
  <c r="K1471" i="13"/>
  <c r="L1471" i="13"/>
  <c r="M1471" i="13"/>
  <c r="N1471" i="13"/>
  <c r="O1471" i="13"/>
  <c r="P1471" i="13"/>
  <c r="Q1471" i="13"/>
  <c r="R1471" i="13"/>
  <c r="G1472" i="13"/>
  <c r="H1472" i="13"/>
  <c r="I1472" i="13"/>
  <c r="J1472" i="13"/>
  <c r="K1472" i="13"/>
  <c r="L1472" i="13"/>
  <c r="M1472" i="13"/>
  <c r="N1472" i="13"/>
  <c r="O1472" i="13"/>
  <c r="P1472" i="13"/>
  <c r="Q1472" i="13"/>
  <c r="R1472" i="13"/>
  <c r="G1473" i="13"/>
  <c r="H1473" i="13"/>
  <c r="I1473" i="13"/>
  <c r="J1473" i="13"/>
  <c r="K1473" i="13"/>
  <c r="L1473" i="13"/>
  <c r="M1473" i="13"/>
  <c r="N1473" i="13"/>
  <c r="O1473" i="13"/>
  <c r="P1473" i="13"/>
  <c r="Q1473" i="13"/>
  <c r="R1473" i="13"/>
  <c r="G1474" i="13"/>
  <c r="H1474" i="13"/>
  <c r="I1474" i="13"/>
  <c r="J1474" i="13"/>
  <c r="K1474" i="13"/>
  <c r="L1474" i="13"/>
  <c r="M1474" i="13"/>
  <c r="N1474" i="13"/>
  <c r="O1474" i="13"/>
  <c r="P1474" i="13"/>
  <c r="Q1474" i="13"/>
  <c r="R1474" i="13"/>
  <c r="G1475" i="13"/>
  <c r="H1475" i="13"/>
  <c r="I1475" i="13"/>
  <c r="J1475" i="13"/>
  <c r="K1475" i="13"/>
  <c r="L1475" i="13"/>
  <c r="M1475" i="13"/>
  <c r="N1475" i="13"/>
  <c r="O1475" i="13"/>
  <c r="P1475" i="13"/>
  <c r="Q1475" i="13"/>
  <c r="R1475" i="13"/>
  <c r="G1476" i="13"/>
  <c r="H1476" i="13"/>
  <c r="I1476" i="13"/>
  <c r="J1476" i="13"/>
  <c r="K1476" i="13"/>
  <c r="L1476" i="13"/>
  <c r="M1476" i="13"/>
  <c r="N1476" i="13"/>
  <c r="O1476" i="13"/>
  <c r="P1476" i="13"/>
  <c r="Q1476" i="13"/>
  <c r="R1476" i="13"/>
  <c r="G1477" i="13"/>
  <c r="H1477" i="13"/>
  <c r="I1477" i="13"/>
  <c r="J1477" i="13"/>
  <c r="K1477" i="13"/>
  <c r="L1477" i="13"/>
  <c r="M1477" i="13"/>
  <c r="N1477" i="13"/>
  <c r="O1477" i="13"/>
  <c r="P1477" i="13"/>
  <c r="Q1477" i="13"/>
  <c r="R1477" i="13"/>
  <c r="G1478" i="13"/>
  <c r="H1478" i="13"/>
  <c r="I1478" i="13"/>
  <c r="J1478" i="13"/>
  <c r="K1478" i="13"/>
  <c r="L1478" i="13"/>
  <c r="M1478" i="13"/>
  <c r="N1478" i="13"/>
  <c r="O1478" i="13"/>
  <c r="P1478" i="13"/>
  <c r="Q1478" i="13"/>
  <c r="R1478" i="13"/>
  <c r="G1479" i="13"/>
  <c r="H1479" i="13"/>
  <c r="I1479" i="13"/>
  <c r="J1479" i="13"/>
  <c r="K1479" i="13"/>
  <c r="L1479" i="13"/>
  <c r="M1479" i="13"/>
  <c r="N1479" i="13"/>
  <c r="O1479" i="13"/>
  <c r="P1479" i="13"/>
  <c r="Q1479" i="13"/>
  <c r="R1479" i="13"/>
  <c r="G1480" i="13"/>
  <c r="H1480" i="13"/>
  <c r="I1480" i="13"/>
  <c r="J1480" i="13"/>
  <c r="K1480" i="13"/>
  <c r="L1480" i="13"/>
  <c r="M1480" i="13"/>
  <c r="N1480" i="13"/>
  <c r="O1480" i="13"/>
  <c r="P1480" i="13"/>
  <c r="Q1480" i="13"/>
  <c r="R1480" i="13"/>
  <c r="G1481" i="13"/>
  <c r="H1481" i="13"/>
  <c r="I1481" i="13"/>
  <c r="J1481" i="13"/>
  <c r="K1481" i="13"/>
  <c r="L1481" i="13"/>
  <c r="M1481" i="13"/>
  <c r="N1481" i="13"/>
  <c r="O1481" i="13"/>
  <c r="P1481" i="13"/>
  <c r="Q1481" i="13"/>
  <c r="R1481" i="13"/>
  <c r="G1482" i="13"/>
  <c r="H1482" i="13"/>
  <c r="I1482" i="13"/>
  <c r="J1482" i="13"/>
  <c r="K1482" i="13"/>
  <c r="L1482" i="13"/>
  <c r="M1482" i="13"/>
  <c r="N1482" i="13"/>
  <c r="O1482" i="13"/>
  <c r="P1482" i="13"/>
  <c r="Q1482" i="13"/>
  <c r="R1482" i="13"/>
  <c r="G1483" i="13"/>
  <c r="H1483" i="13"/>
  <c r="I1483" i="13"/>
  <c r="J1483" i="13"/>
  <c r="K1483" i="13"/>
  <c r="L1483" i="13"/>
  <c r="M1483" i="13"/>
  <c r="N1483" i="13"/>
  <c r="O1483" i="13"/>
  <c r="P1483" i="13"/>
  <c r="Q1483" i="13"/>
  <c r="R1483" i="13"/>
  <c r="G1484" i="13"/>
  <c r="H1484" i="13"/>
  <c r="I1484" i="13"/>
  <c r="J1484" i="13"/>
  <c r="K1484" i="13"/>
  <c r="L1484" i="13"/>
  <c r="M1484" i="13"/>
  <c r="N1484" i="13"/>
  <c r="O1484" i="13"/>
  <c r="P1484" i="13"/>
  <c r="Q1484" i="13"/>
  <c r="R1484" i="13"/>
  <c r="G1485" i="13"/>
  <c r="H1485" i="13"/>
  <c r="I1485" i="13"/>
  <c r="J1485" i="13"/>
  <c r="K1485" i="13"/>
  <c r="L1485" i="13"/>
  <c r="M1485" i="13"/>
  <c r="N1485" i="13"/>
  <c r="O1485" i="13"/>
  <c r="P1485" i="13"/>
  <c r="Q1485" i="13"/>
  <c r="R1485" i="13"/>
  <c r="G1486" i="13"/>
  <c r="H1486" i="13"/>
  <c r="I1486" i="13"/>
  <c r="J1486" i="13"/>
  <c r="K1486" i="13"/>
  <c r="L1486" i="13"/>
  <c r="M1486" i="13"/>
  <c r="N1486" i="13"/>
  <c r="O1486" i="13"/>
  <c r="P1486" i="13"/>
  <c r="Q1486" i="13"/>
  <c r="R1486" i="13"/>
  <c r="G1487" i="13"/>
  <c r="H1487" i="13"/>
  <c r="I1487" i="13"/>
  <c r="J1487" i="13"/>
  <c r="K1487" i="13"/>
  <c r="L1487" i="13"/>
  <c r="M1487" i="13"/>
  <c r="N1487" i="13"/>
  <c r="O1487" i="13"/>
  <c r="P1487" i="13"/>
  <c r="Q1487" i="13"/>
  <c r="R1487" i="13"/>
  <c r="G1488" i="13"/>
  <c r="H1488" i="13"/>
  <c r="I1488" i="13"/>
  <c r="J1488" i="13"/>
  <c r="K1488" i="13"/>
  <c r="L1488" i="13"/>
  <c r="M1488" i="13"/>
  <c r="N1488" i="13"/>
  <c r="O1488" i="13"/>
  <c r="P1488" i="13"/>
  <c r="Q1488" i="13"/>
  <c r="R1488" i="13"/>
  <c r="G1489" i="13"/>
  <c r="H1489" i="13"/>
  <c r="I1489" i="13"/>
  <c r="J1489" i="13"/>
  <c r="K1489" i="13"/>
  <c r="L1489" i="13"/>
  <c r="M1489" i="13"/>
  <c r="N1489" i="13"/>
  <c r="O1489" i="13"/>
  <c r="P1489" i="13"/>
  <c r="Q1489" i="13"/>
  <c r="R1489" i="13"/>
  <c r="G1490" i="13"/>
  <c r="H1490" i="13"/>
  <c r="I1490" i="13"/>
  <c r="J1490" i="13"/>
  <c r="K1490" i="13"/>
  <c r="L1490" i="13"/>
  <c r="M1490" i="13"/>
  <c r="N1490" i="13"/>
  <c r="O1490" i="13"/>
  <c r="P1490" i="13"/>
  <c r="Q1490" i="13"/>
  <c r="R1490" i="13"/>
  <c r="G1491" i="13"/>
  <c r="H1491" i="13"/>
  <c r="I1491" i="13"/>
  <c r="J1491" i="13"/>
  <c r="K1491" i="13"/>
  <c r="L1491" i="13"/>
  <c r="M1491" i="13"/>
  <c r="N1491" i="13"/>
  <c r="O1491" i="13"/>
  <c r="P1491" i="13"/>
  <c r="Q1491" i="13"/>
  <c r="R1491" i="13"/>
  <c r="G1492" i="13"/>
  <c r="H1492" i="13"/>
  <c r="I1492" i="13"/>
  <c r="J1492" i="13"/>
  <c r="K1492" i="13"/>
  <c r="L1492" i="13"/>
  <c r="M1492" i="13"/>
  <c r="N1492" i="13"/>
  <c r="O1492" i="13"/>
  <c r="P1492" i="13"/>
  <c r="Q1492" i="13"/>
  <c r="R1492" i="13"/>
  <c r="G1493" i="13"/>
  <c r="H1493" i="13"/>
  <c r="I1493" i="13"/>
  <c r="J1493" i="13"/>
  <c r="K1493" i="13"/>
  <c r="L1493" i="13"/>
  <c r="M1493" i="13"/>
  <c r="N1493" i="13"/>
  <c r="O1493" i="13"/>
  <c r="P1493" i="13"/>
  <c r="Q1493" i="13"/>
  <c r="R1493" i="13"/>
  <c r="G1494" i="13"/>
  <c r="H1494" i="13"/>
  <c r="I1494" i="13"/>
  <c r="J1494" i="13"/>
  <c r="K1494" i="13"/>
  <c r="L1494" i="13"/>
  <c r="M1494" i="13"/>
  <c r="N1494" i="13"/>
  <c r="O1494" i="13"/>
  <c r="P1494" i="13"/>
  <c r="Q1494" i="13"/>
  <c r="R1494" i="13"/>
  <c r="G1495" i="13"/>
  <c r="H1495" i="13"/>
  <c r="I1495" i="13"/>
  <c r="J1495" i="13"/>
  <c r="K1495" i="13"/>
  <c r="L1495" i="13"/>
  <c r="M1495" i="13"/>
  <c r="N1495" i="13"/>
  <c r="O1495" i="13"/>
  <c r="P1495" i="13"/>
  <c r="Q1495" i="13"/>
  <c r="R1495" i="13"/>
  <c r="G1496" i="13"/>
  <c r="H1496" i="13"/>
  <c r="I1496" i="13"/>
  <c r="J1496" i="13"/>
  <c r="K1496" i="13"/>
  <c r="L1496" i="13"/>
  <c r="M1496" i="13"/>
  <c r="N1496" i="13"/>
  <c r="O1496" i="13"/>
  <c r="P1496" i="13"/>
  <c r="Q1496" i="13"/>
  <c r="R1496" i="13"/>
  <c r="G1497" i="13"/>
  <c r="H1497" i="13"/>
  <c r="I1497" i="13"/>
  <c r="J1497" i="13"/>
  <c r="K1497" i="13"/>
  <c r="L1497" i="13"/>
  <c r="M1497" i="13"/>
  <c r="N1497" i="13"/>
  <c r="O1497" i="13"/>
  <c r="P1497" i="13"/>
  <c r="Q1497" i="13"/>
  <c r="R1497" i="13"/>
  <c r="G1498" i="13"/>
  <c r="H1498" i="13"/>
  <c r="I1498" i="13"/>
  <c r="J1498" i="13"/>
  <c r="K1498" i="13"/>
  <c r="L1498" i="13"/>
  <c r="M1498" i="13"/>
  <c r="N1498" i="13"/>
  <c r="O1498" i="13"/>
  <c r="P1498" i="13"/>
  <c r="Q1498" i="13"/>
  <c r="R1498" i="13"/>
  <c r="G1499" i="13"/>
  <c r="H1499" i="13"/>
  <c r="I1499" i="13"/>
  <c r="J1499" i="13"/>
  <c r="K1499" i="13"/>
  <c r="L1499" i="13"/>
  <c r="M1499" i="13"/>
  <c r="N1499" i="13"/>
  <c r="O1499" i="13"/>
  <c r="P1499" i="13"/>
  <c r="Q1499" i="13"/>
  <c r="R1499" i="13"/>
  <c r="G1500" i="13"/>
  <c r="H1500" i="13"/>
  <c r="I1500" i="13"/>
  <c r="J1500" i="13"/>
  <c r="K1500" i="13"/>
  <c r="L1500" i="13"/>
  <c r="M1500" i="13"/>
  <c r="N1500" i="13"/>
  <c r="O1500" i="13"/>
  <c r="P1500" i="13"/>
  <c r="Q1500" i="13"/>
  <c r="R1500" i="13"/>
  <c r="G1501" i="13"/>
  <c r="H1501" i="13"/>
  <c r="I1501" i="13"/>
  <c r="J1501" i="13"/>
  <c r="K1501" i="13"/>
  <c r="L1501" i="13"/>
  <c r="M1501" i="13"/>
  <c r="N1501" i="13"/>
  <c r="O1501" i="13"/>
  <c r="P1501" i="13"/>
  <c r="Q1501" i="13"/>
  <c r="R1501" i="13"/>
  <c r="G1502" i="13"/>
  <c r="H1502" i="13"/>
  <c r="I1502" i="13"/>
  <c r="J1502" i="13"/>
  <c r="K1502" i="13"/>
  <c r="L1502" i="13"/>
  <c r="M1502" i="13"/>
  <c r="N1502" i="13"/>
  <c r="O1502" i="13"/>
  <c r="P1502" i="13"/>
  <c r="Q1502" i="13"/>
  <c r="R1502" i="13"/>
  <c r="G1503" i="13"/>
  <c r="H1503" i="13"/>
  <c r="I1503" i="13"/>
  <c r="J1503" i="13"/>
  <c r="K1503" i="13"/>
  <c r="L1503" i="13"/>
  <c r="M1503" i="13"/>
  <c r="N1503" i="13"/>
  <c r="O1503" i="13"/>
  <c r="P1503" i="13"/>
  <c r="Q1503" i="13"/>
  <c r="R1503" i="13"/>
  <c r="G1504" i="13"/>
  <c r="H1504" i="13"/>
  <c r="I1504" i="13"/>
  <c r="J1504" i="13"/>
  <c r="K1504" i="13"/>
  <c r="L1504" i="13"/>
  <c r="M1504" i="13"/>
  <c r="N1504" i="13"/>
  <c r="O1504" i="13"/>
  <c r="P1504" i="13"/>
  <c r="Q1504" i="13"/>
  <c r="R1504" i="13"/>
  <c r="G1505" i="13"/>
  <c r="H1505" i="13"/>
  <c r="I1505" i="13"/>
  <c r="J1505" i="13"/>
  <c r="K1505" i="13"/>
  <c r="L1505" i="13"/>
  <c r="M1505" i="13"/>
  <c r="N1505" i="13"/>
  <c r="O1505" i="13"/>
  <c r="P1505" i="13"/>
  <c r="Q1505" i="13"/>
  <c r="R1505" i="13"/>
  <c r="G1506" i="13"/>
  <c r="H1506" i="13"/>
  <c r="I1506" i="13"/>
  <c r="J1506" i="13"/>
  <c r="K1506" i="13"/>
  <c r="L1506" i="13"/>
  <c r="M1506" i="13"/>
  <c r="N1506" i="13"/>
  <c r="O1506" i="13"/>
  <c r="P1506" i="13"/>
  <c r="Q1506" i="13"/>
  <c r="R1506" i="13"/>
  <c r="G1507" i="13"/>
  <c r="H1507" i="13"/>
  <c r="I1507" i="13"/>
  <c r="J1507" i="13"/>
  <c r="K1507" i="13"/>
  <c r="L1507" i="13"/>
  <c r="M1507" i="13"/>
  <c r="N1507" i="13"/>
  <c r="O1507" i="13"/>
  <c r="P1507" i="13"/>
  <c r="Q1507" i="13"/>
  <c r="R1507" i="13"/>
  <c r="G1508" i="13"/>
  <c r="H1508" i="13"/>
  <c r="I1508" i="13"/>
  <c r="J1508" i="13"/>
  <c r="K1508" i="13"/>
  <c r="L1508" i="13"/>
  <c r="M1508" i="13"/>
  <c r="N1508" i="13"/>
  <c r="O1508" i="13"/>
  <c r="P1508" i="13"/>
  <c r="Q1508" i="13"/>
  <c r="R1508" i="13"/>
  <c r="G1509" i="13"/>
  <c r="H1509" i="13"/>
  <c r="I1509" i="13"/>
  <c r="J1509" i="13"/>
  <c r="K1509" i="13"/>
  <c r="L1509" i="13"/>
  <c r="M1509" i="13"/>
  <c r="N1509" i="13"/>
  <c r="O1509" i="13"/>
  <c r="P1509" i="13"/>
  <c r="Q1509" i="13"/>
  <c r="R1509" i="13"/>
  <c r="G1510" i="13"/>
  <c r="H1510" i="13"/>
  <c r="I1510" i="13"/>
  <c r="J1510" i="13"/>
  <c r="K1510" i="13"/>
  <c r="L1510" i="13"/>
  <c r="M1510" i="13"/>
  <c r="N1510" i="13"/>
  <c r="O1510" i="13"/>
  <c r="P1510" i="13"/>
  <c r="Q1510" i="13"/>
  <c r="R1510" i="13"/>
  <c r="G1511" i="13"/>
  <c r="H1511" i="13"/>
  <c r="I1511" i="13"/>
  <c r="J1511" i="13"/>
  <c r="K1511" i="13"/>
  <c r="L1511" i="13"/>
  <c r="M1511" i="13"/>
  <c r="N1511" i="13"/>
  <c r="O1511" i="13"/>
  <c r="P1511" i="13"/>
  <c r="Q1511" i="13"/>
  <c r="R1511" i="13"/>
  <c r="G1512" i="13"/>
  <c r="H1512" i="13"/>
  <c r="I1512" i="13"/>
  <c r="J1512" i="13"/>
  <c r="K1512" i="13"/>
  <c r="L1512" i="13"/>
  <c r="M1512" i="13"/>
  <c r="N1512" i="13"/>
  <c r="O1512" i="13"/>
  <c r="P1512" i="13"/>
  <c r="Q1512" i="13"/>
  <c r="R1512" i="13"/>
  <c r="G1513" i="13"/>
  <c r="H1513" i="13"/>
  <c r="I1513" i="13"/>
  <c r="J1513" i="13"/>
  <c r="K1513" i="13"/>
  <c r="L1513" i="13"/>
  <c r="M1513" i="13"/>
  <c r="N1513" i="13"/>
  <c r="O1513" i="13"/>
  <c r="P1513" i="13"/>
  <c r="Q1513" i="13"/>
  <c r="R1513" i="13"/>
  <c r="G1514" i="13"/>
  <c r="H1514" i="13"/>
  <c r="I1514" i="13"/>
  <c r="J1514" i="13"/>
  <c r="K1514" i="13"/>
  <c r="L1514" i="13"/>
  <c r="M1514" i="13"/>
  <c r="N1514" i="13"/>
  <c r="O1514" i="13"/>
  <c r="P1514" i="13"/>
  <c r="Q1514" i="13"/>
  <c r="R1514" i="13"/>
  <c r="G1515" i="13"/>
  <c r="H1515" i="13"/>
  <c r="I1515" i="13"/>
  <c r="J1515" i="13"/>
  <c r="K1515" i="13"/>
  <c r="L1515" i="13"/>
  <c r="M1515" i="13"/>
  <c r="N1515" i="13"/>
  <c r="O1515" i="13"/>
  <c r="P1515" i="13"/>
  <c r="Q1515" i="13"/>
  <c r="R1515" i="13"/>
  <c r="G1516" i="13"/>
  <c r="H1516" i="13"/>
  <c r="I1516" i="13"/>
  <c r="J1516" i="13"/>
  <c r="K1516" i="13"/>
  <c r="L1516" i="13"/>
  <c r="M1516" i="13"/>
  <c r="N1516" i="13"/>
  <c r="O1516" i="13"/>
  <c r="P1516" i="13"/>
  <c r="Q1516" i="13"/>
  <c r="R1516" i="13"/>
  <c r="G1517" i="13"/>
  <c r="H1517" i="13"/>
  <c r="I1517" i="13"/>
  <c r="J1517" i="13"/>
  <c r="K1517" i="13"/>
  <c r="L1517" i="13"/>
  <c r="M1517" i="13"/>
  <c r="N1517" i="13"/>
  <c r="O1517" i="13"/>
  <c r="P1517" i="13"/>
  <c r="Q1517" i="13"/>
  <c r="R1517" i="13"/>
  <c r="G1518" i="13"/>
  <c r="H1518" i="13"/>
  <c r="I1518" i="13"/>
  <c r="J1518" i="13"/>
  <c r="K1518" i="13"/>
  <c r="L1518" i="13"/>
  <c r="M1518" i="13"/>
  <c r="N1518" i="13"/>
  <c r="O1518" i="13"/>
  <c r="P1518" i="13"/>
  <c r="Q1518" i="13"/>
  <c r="R1518" i="13"/>
  <c r="G1519" i="13"/>
  <c r="H1519" i="13"/>
  <c r="I1519" i="13"/>
  <c r="J1519" i="13"/>
  <c r="K1519" i="13"/>
  <c r="L1519" i="13"/>
  <c r="M1519" i="13"/>
  <c r="N1519" i="13"/>
  <c r="O1519" i="13"/>
  <c r="P1519" i="13"/>
  <c r="Q1519" i="13"/>
  <c r="R1519" i="13"/>
  <c r="G1520" i="13"/>
  <c r="H1520" i="13"/>
  <c r="I1520" i="13"/>
  <c r="J1520" i="13"/>
  <c r="K1520" i="13"/>
  <c r="L1520" i="13"/>
  <c r="M1520" i="13"/>
  <c r="N1520" i="13"/>
  <c r="O1520" i="13"/>
  <c r="P1520" i="13"/>
  <c r="Q1520" i="13"/>
  <c r="R1520" i="13"/>
  <c r="G1521" i="13"/>
  <c r="H1521" i="13"/>
  <c r="I1521" i="13"/>
  <c r="J1521" i="13"/>
  <c r="K1521" i="13"/>
  <c r="L1521" i="13"/>
  <c r="M1521" i="13"/>
  <c r="N1521" i="13"/>
  <c r="O1521" i="13"/>
  <c r="P1521" i="13"/>
  <c r="Q1521" i="13"/>
  <c r="R1521" i="13"/>
  <c r="G1522" i="13"/>
  <c r="H1522" i="13"/>
  <c r="I1522" i="13"/>
  <c r="J1522" i="13"/>
  <c r="K1522" i="13"/>
  <c r="L1522" i="13"/>
  <c r="M1522" i="13"/>
  <c r="N1522" i="13"/>
  <c r="O1522" i="13"/>
  <c r="P1522" i="13"/>
  <c r="Q1522" i="13"/>
  <c r="R1522" i="13"/>
  <c r="G1523" i="13"/>
  <c r="H1523" i="13"/>
  <c r="I1523" i="13"/>
  <c r="J1523" i="13"/>
  <c r="K1523" i="13"/>
  <c r="L1523" i="13"/>
  <c r="M1523" i="13"/>
  <c r="N1523" i="13"/>
  <c r="O1523" i="13"/>
  <c r="P1523" i="13"/>
  <c r="Q1523" i="13"/>
  <c r="R1523" i="13"/>
  <c r="G1524" i="13"/>
  <c r="H1524" i="13"/>
  <c r="I1524" i="13"/>
  <c r="J1524" i="13"/>
  <c r="K1524" i="13"/>
  <c r="L1524" i="13"/>
  <c r="M1524" i="13"/>
  <c r="N1524" i="13"/>
  <c r="O1524" i="13"/>
  <c r="P1524" i="13"/>
  <c r="Q1524" i="13"/>
  <c r="R1524" i="13"/>
  <c r="G1525" i="13"/>
  <c r="H1525" i="13"/>
  <c r="I1525" i="13"/>
  <c r="J1525" i="13"/>
  <c r="K1525" i="13"/>
  <c r="L1525" i="13"/>
  <c r="M1525" i="13"/>
  <c r="N1525" i="13"/>
  <c r="O1525" i="13"/>
  <c r="P1525" i="13"/>
  <c r="Q1525" i="13"/>
  <c r="R1525" i="13"/>
  <c r="G1526" i="13"/>
  <c r="H1526" i="13"/>
  <c r="I1526" i="13"/>
  <c r="J1526" i="13"/>
  <c r="K1526" i="13"/>
  <c r="L1526" i="13"/>
  <c r="M1526" i="13"/>
  <c r="N1526" i="13"/>
  <c r="O1526" i="13"/>
  <c r="P1526" i="13"/>
  <c r="Q1526" i="13"/>
  <c r="R1526" i="13"/>
  <c r="G1527" i="13"/>
  <c r="H1527" i="13"/>
  <c r="I1527" i="13"/>
  <c r="J1527" i="13"/>
  <c r="K1527" i="13"/>
  <c r="L1527" i="13"/>
  <c r="M1527" i="13"/>
  <c r="N1527" i="13"/>
  <c r="O1527" i="13"/>
  <c r="P1527" i="13"/>
  <c r="Q1527" i="13"/>
  <c r="R1527" i="13"/>
  <c r="G1528" i="13"/>
  <c r="H1528" i="13"/>
  <c r="I1528" i="13"/>
  <c r="J1528" i="13"/>
  <c r="K1528" i="13"/>
  <c r="L1528" i="13"/>
  <c r="M1528" i="13"/>
  <c r="N1528" i="13"/>
  <c r="O1528" i="13"/>
  <c r="P1528" i="13"/>
  <c r="Q1528" i="13"/>
  <c r="R1528" i="13"/>
  <c r="G1529" i="13"/>
  <c r="H1529" i="13"/>
  <c r="I1529" i="13"/>
  <c r="J1529" i="13"/>
  <c r="K1529" i="13"/>
  <c r="L1529" i="13"/>
  <c r="M1529" i="13"/>
  <c r="N1529" i="13"/>
  <c r="O1529" i="13"/>
  <c r="P1529" i="13"/>
  <c r="Q1529" i="13"/>
  <c r="R1529" i="13"/>
  <c r="G1530" i="13"/>
  <c r="H1530" i="13"/>
  <c r="I1530" i="13"/>
  <c r="J1530" i="13"/>
  <c r="K1530" i="13"/>
  <c r="L1530" i="13"/>
  <c r="M1530" i="13"/>
  <c r="N1530" i="13"/>
  <c r="O1530" i="13"/>
  <c r="P1530" i="13"/>
  <c r="Q1530" i="13"/>
  <c r="R1530" i="13"/>
  <c r="G1531" i="13"/>
  <c r="H1531" i="13"/>
  <c r="I1531" i="13"/>
  <c r="J1531" i="13"/>
  <c r="K1531" i="13"/>
  <c r="L1531" i="13"/>
  <c r="M1531" i="13"/>
  <c r="N1531" i="13"/>
  <c r="O1531" i="13"/>
  <c r="P1531" i="13"/>
  <c r="Q1531" i="13"/>
  <c r="R1531" i="13"/>
  <c r="G1532" i="13"/>
  <c r="H1532" i="13"/>
  <c r="I1532" i="13"/>
  <c r="J1532" i="13"/>
  <c r="K1532" i="13"/>
  <c r="L1532" i="13"/>
  <c r="M1532" i="13"/>
  <c r="N1532" i="13"/>
  <c r="O1532" i="13"/>
  <c r="P1532" i="13"/>
  <c r="Q1532" i="13"/>
  <c r="R1532" i="13"/>
  <c r="G1533" i="13"/>
  <c r="H1533" i="13"/>
  <c r="I1533" i="13"/>
  <c r="J1533" i="13"/>
  <c r="K1533" i="13"/>
  <c r="L1533" i="13"/>
  <c r="M1533" i="13"/>
  <c r="N1533" i="13"/>
  <c r="O1533" i="13"/>
  <c r="P1533" i="13"/>
  <c r="Q1533" i="13"/>
  <c r="R1533" i="13"/>
  <c r="G1534" i="13"/>
  <c r="H1534" i="13"/>
  <c r="I1534" i="13"/>
  <c r="J1534" i="13"/>
  <c r="K1534" i="13"/>
  <c r="L1534" i="13"/>
  <c r="M1534" i="13"/>
  <c r="N1534" i="13"/>
  <c r="O1534" i="13"/>
  <c r="P1534" i="13"/>
  <c r="Q1534" i="13"/>
  <c r="R1534" i="13"/>
  <c r="G1535" i="13"/>
  <c r="H1535" i="13"/>
  <c r="I1535" i="13"/>
  <c r="J1535" i="13"/>
  <c r="K1535" i="13"/>
  <c r="L1535" i="13"/>
  <c r="M1535" i="13"/>
  <c r="N1535" i="13"/>
  <c r="O1535" i="13"/>
  <c r="P1535" i="13"/>
  <c r="Q1535" i="13"/>
  <c r="R1535" i="13"/>
  <c r="G1536" i="13"/>
  <c r="H1536" i="13"/>
  <c r="I1536" i="13"/>
  <c r="J1536" i="13"/>
  <c r="K1536" i="13"/>
  <c r="L1536" i="13"/>
  <c r="M1536" i="13"/>
  <c r="N1536" i="13"/>
  <c r="O1536" i="13"/>
  <c r="P1536" i="13"/>
  <c r="Q1536" i="13"/>
  <c r="R1536" i="13"/>
  <c r="G1537" i="13"/>
  <c r="H1537" i="13"/>
  <c r="I1537" i="13"/>
  <c r="J1537" i="13"/>
  <c r="K1537" i="13"/>
  <c r="L1537" i="13"/>
  <c r="M1537" i="13"/>
  <c r="N1537" i="13"/>
  <c r="O1537" i="13"/>
  <c r="P1537" i="13"/>
  <c r="Q1537" i="13"/>
  <c r="R1537" i="13"/>
  <c r="G1538" i="13"/>
  <c r="H1538" i="13"/>
  <c r="I1538" i="13"/>
  <c r="J1538" i="13"/>
  <c r="K1538" i="13"/>
  <c r="L1538" i="13"/>
  <c r="M1538" i="13"/>
  <c r="N1538" i="13"/>
  <c r="O1538" i="13"/>
  <c r="P1538" i="13"/>
  <c r="Q1538" i="13"/>
  <c r="R1538" i="13"/>
  <c r="G1539" i="13"/>
  <c r="H1539" i="13"/>
  <c r="I1539" i="13"/>
  <c r="J1539" i="13"/>
  <c r="K1539" i="13"/>
  <c r="L1539" i="13"/>
  <c r="M1539" i="13"/>
  <c r="N1539" i="13"/>
  <c r="O1539" i="13"/>
  <c r="P1539" i="13"/>
  <c r="Q1539" i="13"/>
  <c r="R1539" i="13"/>
  <c r="G1540" i="13"/>
  <c r="H1540" i="13"/>
  <c r="I1540" i="13"/>
  <c r="J1540" i="13"/>
  <c r="K1540" i="13"/>
  <c r="L1540" i="13"/>
  <c r="M1540" i="13"/>
  <c r="N1540" i="13"/>
  <c r="O1540" i="13"/>
  <c r="P1540" i="13"/>
  <c r="Q1540" i="13"/>
  <c r="R1540" i="13"/>
  <c r="G1541" i="13"/>
  <c r="H1541" i="13"/>
  <c r="I1541" i="13"/>
  <c r="J1541" i="13"/>
  <c r="K1541" i="13"/>
  <c r="L1541" i="13"/>
  <c r="M1541" i="13"/>
  <c r="N1541" i="13"/>
  <c r="O1541" i="13"/>
  <c r="P1541" i="13"/>
  <c r="Q1541" i="13"/>
  <c r="R1541" i="13"/>
  <c r="G1542" i="13"/>
  <c r="H1542" i="13"/>
  <c r="I1542" i="13"/>
  <c r="J1542" i="13"/>
  <c r="K1542" i="13"/>
  <c r="L1542" i="13"/>
  <c r="M1542" i="13"/>
  <c r="N1542" i="13"/>
  <c r="O1542" i="13"/>
  <c r="P1542" i="13"/>
  <c r="Q1542" i="13"/>
  <c r="R1542" i="13"/>
  <c r="G1543" i="13"/>
  <c r="H1543" i="13"/>
  <c r="I1543" i="13"/>
  <c r="J1543" i="13"/>
  <c r="K1543" i="13"/>
  <c r="L1543" i="13"/>
  <c r="M1543" i="13"/>
  <c r="N1543" i="13"/>
  <c r="O1543" i="13"/>
  <c r="P1543" i="13"/>
  <c r="Q1543" i="13"/>
  <c r="R1543" i="13"/>
  <c r="G1544" i="13"/>
  <c r="H1544" i="13"/>
  <c r="I1544" i="13"/>
  <c r="J1544" i="13"/>
  <c r="K1544" i="13"/>
  <c r="L1544" i="13"/>
  <c r="M1544" i="13"/>
  <c r="N1544" i="13"/>
  <c r="O1544" i="13"/>
  <c r="P1544" i="13"/>
  <c r="Q1544" i="13"/>
  <c r="R1544" i="13"/>
  <c r="G1545" i="13"/>
  <c r="H1545" i="13"/>
  <c r="I1545" i="13"/>
  <c r="J1545" i="13"/>
  <c r="K1545" i="13"/>
  <c r="L1545" i="13"/>
  <c r="M1545" i="13"/>
  <c r="N1545" i="13"/>
  <c r="O1545" i="13"/>
  <c r="P1545" i="13"/>
  <c r="Q1545" i="13"/>
  <c r="R1545" i="13"/>
  <c r="G1546" i="13"/>
  <c r="H1546" i="13"/>
  <c r="I1546" i="13"/>
  <c r="J1546" i="13"/>
  <c r="K1546" i="13"/>
  <c r="L1546" i="13"/>
  <c r="M1546" i="13"/>
  <c r="N1546" i="13"/>
  <c r="O1546" i="13"/>
  <c r="P1546" i="13"/>
  <c r="Q1546" i="13"/>
  <c r="R1546" i="13"/>
  <c r="G1547" i="13"/>
  <c r="H1547" i="13"/>
  <c r="I1547" i="13"/>
  <c r="J1547" i="13"/>
  <c r="K1547" i="13"/>
  <c r="L1547" i="13"/>
  <c r="M1547" i="13"/>
  <c r="N1547" i="13"/>
  <c r="O1547" i="13"/>
  <c r="P1547" i="13"/>
  <c r="Q1547" i="13"/>
  <c r="R1547" i="13"/>
  <c r="G1548" i="13"/>
  <c r="H1548" i="13"/>
  <c r="I1548" i="13"/>
  <c r="J1548" i="13"/>
  <c r="K1548" i="13"/>
  <c r="L1548" i="13"/>
  <c r="M1548" i="13"/>
  <c r="N1548" i="13"/>
  <c r="O1548" i="13"/>
  <c r="P1548" i="13"/>
  <c r="Q1548" i="13"/>
  <c r="R1548" i="13"/>
  <c r="G1549" i="13"/>
  <c r="H1549" i="13"/>
  <c r="I1549" i="13"/>
  <c r="J1549" i="13"/>
  <c r="K1549" i="13"/>
  <c r="L1549" i="13"/>
  <c r="M1549" i="13"/>
  <c r="N1549" i="13"/>
  <c r="O1549" i="13"/>
  <c r="P1549" i="13"/>
  <c r="Q1549" i="13"/>
  <c r="R1549" i="13"/>
  <c r="G1550" i="13"/>
  <c r="H1550" i="13"/>
  <c r="I1550" i="13"/>
  <c r="J1550" i="13"/>
  <c r="F1550" i="13" s="1"/>
  <c r="E1550" i="13" s="1"/>
  <c r="K1550" i="13"/>
  <c r="L1550" i="13"/>
  <c r="M1550" i="13"/>
  <c r="N1550" i="13"/>
  <c r="O1550" i="13"/>
  <c r="P1550" i="13"/>
  <c r="Q1550" i="13"/>
  <c r="R1550" i="13"/>
  <c r="G1551" i="13"/>
  <c r="H1551" i="13"/>
  <c r="I1551" i="13"/>
  <c r="J1551" i="13"/>
  <c r="K1551" i="13"/>
  <c r="L1551" i="13"/>
  <c r="M1551" i="13"/>
  <c r="N1551" i="13"/>
  <c r="O1551" i="13"/>
  <c r="P1551" i="13"/>
  <c r="Q1551" i="13"/>
  <c r="R1551" i="13"/>
  <c r="G1552" i="13"/>
  <c r="H1552" i="13"/>
  <c r="I1552" i="13"/>
  <c r="J1552" i="13"/>
  <c r="K1552" i="13"/>
  <c r="L1552" i="13"/>
  <c r="M1552" i="13"/>
  <c r="N1552" i="13"/>
  <c r="O1552" i="13"/>
  <c r="P1552" i="13"/>
  <c r="Q1552" i="13"/>
  <c r="R1552" i="13"/>
  <c r="G1553" i="13"/>
  <c r="H1553" i="13"/>
  <c r="I1553" i="13"/>
  <c r="J1553" i="13"/>
  <c r="K1553" i="13"/>
  <c r="L1553" i="13"/>
  <c r="M1553" i="13"/>
  <c r="N1553" i="13"/>
  <c r="O1553" i="13"/>
  <c r="P1553" i="13"/>
  <c r="Q1553" i="13"/>
  <c r="R1553" i="13"/>
  <c r="G1554" i="13"/>
  <c r="H1554" i="13"/>
  <c r="I1554" i="13"/>
  <c r="J1554" i="13"/>
  <c r="K1554" i="13"/>
  <c r="L1554" i="13"/>
  <c r="M1554" i="13"/>
  <c r="N1554" i="13"/>
  <c r="O1554" i="13"/>
  <c r="P1554" i="13"/>
  <c r="Q1554" i="13"/>
  <c r="R1554" i="13"/>
  <c r="G1555" i="13"/>
  <c r="H1555" i="13"/>
  <c r="I1555" i="13"/>
  <c r="J1555" i="13"/>
  <c r="K1555" i="13"/>
  <c r="L1555" i="13"/>
  <c r="M1555" i="13"/>
  <c r="N1555" i="13"/>
  <c r="O1555" i="13"/>
  <c r="P1555" i="13"/>
  <c r="Q1555" i="13"/>
  <c r="R1555" i="13"/>
  <c r="G1556" i="13"/>
  <c r="H1556" i="13"/>
  <c r="I1556" i="13"/>
  <c r="J1556" i="13"/>
  <c r="K1556" i="13"/>
  <c r="L1556" i="13"/>
  <c r="M1556" i="13"/>
  <c r="N1556" i="13"/>
  <c r="O1556" i="13"/>
  <c r="P1556" i="13"/>
  <c r="Q1556" i="13"/>
  <c r="R1556" i="13"/>
  <c r="G1557" i="13"/>
  <c r="H1557" i="13"/>
  <c r="I1557" i="13"/>
  <c r="J1557" i="13"/>
  <c r="K1557" i="13"/>
  <c r="L1557" i="13"/>
  <c r="M1557" i="13"/>
  <c r="N1557" i="13"/>
  <c r="O1557" i="13"/>
  <c r="P1557" i="13"/>
  <c r="Q1557" i="13"/>
  <c r="R1557" i="13"/>
  <c r="G1558" i="13"/>
  <c r="H1558" i="13"/>
  <c r="I1558" i="13"/>
  <c r="J1558" i="13"/>
  <c r="K1558" i="13"/>
  <c r="L1558" i="13"/>
  <c r="M1558" i="13"/>
  <c r="N1558" i="13"/>
  <c r="O1558" i="13"/>
  <c r="P1558" i="13"/>
  <c r="Q1558" i="13"/>
  <c r="R1558" i="13"/>
  <c r="G1559" i="13"/>
  <c r="H1559" i="13"/>
  <c r="I1559" i="13"/>
  <c r="J1559" i="13"/>
  <c r="K1559" i="13"/>
  <c r="L1559" i="13"/>
  <c r="M1559" i="13"/>
  <c r="N1559" i="13"/>
  <c r="O1559" i="13"/>
  <c r="P1559" i="13"/>
  <c r="Q1559" i="13"/>
  <c r="R1559" i="13"/>
  <c r="G1560" i="13"/>
  <c r="H1560" i="13"/>
  <c r="I1560" i="13"/>
  <c r="J1560" i="13"/>
  <c r="K1560" i="13"/>
  <c r="L1560" i="13"/>
  <c r="M1560" i="13"/>
  <c r="N1560" i="13"/>
  <c r="O1560" i="13"/>
  <c r="P1560" i="13"/>
  <c r="Q1560" i="13"/>
  <c r="R1560" i="13"/>
  <c r="G1561" i="13"/>
  <c r="H1561" i="13"/>
  <c r="I1561" i="13"/>
  <c r="J1561" i="13"/>
  <c r="K1561" i="13"/>
  <c r="L1561" i="13"/>
  <c r="M1561" i="13"/>
  <c r="N1561" i="13"/>
  <c r="O1561" i="13"/>
  <c r="P1561" i="13"/>
  <c r="Q1561" i="13"/>
  <c r="R1561" i="13"/>
  <c r="G1562" i="13"/>
  <c r="H1562" i="13"/>
  <c r="I1562" i="13"/>
  <c r="J1562" i="13"/>
  <c r="K1562" i="13"/>
  <c r="L1562" i="13"/>
  <c r="M1562" i="13"/>
  <c r="N1562" i="13"/>
  <c r="O1562" i="13"/>
  <c r="P1562" i="13"/>
  <c r="Q1562" i="13"/>
  <c r="R1562" i="13"/>
  <c r="G1563" i="13"/>
  <c r="H1563" i="13"/>
  <c r="I1563" i="13"/>
  <c r="J1563" i="13"/>
  <c r="K1563" i="13"/>
  <c r="L1563" i="13"/>
  <c r="M1563" i="13"/>
  <c r="N1563" i="13"/>
  <c r="O1563" i="13"/>
  <c r="P1563" i="13"/>
  <c r="Q1563" i="13"/>
  <c r="R1563" i="13"/>
  <c r="G1564" i="13"/>
  <c r="H1564" i="13"/>
  <c r="I1564" i="13"/>
  <c r="J1564" i="13"/>
  <c r="K1564" i="13"/>
  <c r="L1564" i="13"/>
  <c r="M1564" i="13"/>
  <c r="N1564" i="13"/>
  <c r="O1564" i="13"/>
  <c r="P1564" i="13"/>
  <c r="Q1564" i="13"/>
  <c r="R1564" i="13"/>
  <c r="G1565" i="13"/>
  <c r="H1565" i="13"/>
  <c r="I1565" i="13"/>
  <c r="J1565" i="13"/>
  <c r="K1565" i="13"/>
  <c r="L1565" i="13"/>
  <c r="M1565" i="13"/>
  <c r="N1565" i="13"/>
  <c r="O1565" i="13"/>
  <c r="P1565" i="13"/>
  <c r="Q1565" i="13"/>
  <c r="R1565" i="13"/>
  <c r="G1566" i="13"/>
  <c r="H1566" i="13"/>
  <c r="I1566" i="13"/>
  <c r="J1566" i="13"/>
  <c r="K1566" i="13"/>
  <c r="L1566" i="13"/>
  <c r="M1566" i="13"/>
  <c r="N1566" i="13"/>
  <c r="O1566" i="13"/>
  <c r="P1566" i="13"/>
  <c r="Q1566" i="13"/>
  <c r="R1566" i="13"/>
  <c r="G1567" i="13"/>
  <c r="H1567" i="13"/>
  <c r="I1567" i="13"/>
  <c r="J1567" i="13"/>
  <c r="K1567" i="13"/>
  <c r="L1567" i="13"/>
  <c r="M1567" i="13"/>
  <c r="N1567" i="13"/>
  <c r="O1567" i="13"/>
  <c r="P1567" i="13"/>
  <c r="Q1567" i="13"/>
  <c r="R1567" i="13"/>
  <c r="G1568" i="13"/>
  <c r="H1568" i="13"/>
  <c r="I1568" i="13"/>
  <c r="J1568" i="13"/>
  <c r="K1568" i="13"/>
  <c r="L1568" i="13"/>
  <c r="M1568" i="13"/>
  <c r="N1568" i="13"/>
  <c r="O1568" i="13"/>
  <c r="P1568" i="13"/>
  <c r="Q1568" i="13"/>
  <c r="R1568" i="13"/>
  <c r="G1569" i="13"/>
  <c r="H1569" i="13"/>
  <c r="I1569" i="13"/>
  <c r="J1569" i="13"/>
  <c r="K1569" i="13"/>
  <c r="L1569" i="13"/>
  <c r="M1569" i="13"/>
  <c r="N1569" i="13"/>
  <c r="O1569" i="13"/>
  <c r="P1569" i="13"/>
  <c r="Q1569" i="13"/>
  <c r="R1569" i="13"/>
  <c r="G1570" i="13"/>
  <c r="H1570" i="13"/>
  <c r="I1570" i="13"/>
  <c r="J1570" i="13"/>
  <c r="K1570" i="13"/>
  <c r="L1570" i="13"/>
  <c r="M1570" i="13"/>
  <c r="N1570" i="13"/>
  <c r="O1570" i="13"/>
  <c r="P1570" i="13"/>
  <c r="Q1570" i="13"/>
  <c r="R1570" i="13"/>
  <c r="G1571" i="13"/>
  <c r="H1571" i="13"/>
  <c r="I1571" i="13"/>
  <c r="J1571" i="13"/>
  <c r="K1571" i="13"/>
  <c r="L1571" i="13"/>
  <c r="M1571" i="13"/>
  <c r="N1571" i="13"/>
  <c r="O1571" i="13"/>
  <c r="P1571" i="13"/>
  <c r="Q1571" i="13"/>
  <c r="R1571" i="13"/>
  <c r="G1572" i="13"/>
  <c r="H1572" i="13"/>
  <c r="I1572" i="13"/>
  <c r="J1572" i="13"/>
  <c r="K1572" i="13"/>
  <c r="L1572" i="13"/>
  <c r="M1572" i="13"/>
  <c r="N1572" i="13"/>
  <c r="O1572" i="13"/>
  <c r="P1572" i="13"/>
  <c r="Q1572" i="13"/>
  <c r="R1572" i="13"/>
  <c r="G1573" i="13"/>
  <c r="H1573" i="13"/>
  <c r="I1573" i="13"/>
  <c r="J1573" i="13"/>
  <c r="K1573" i="13"/>
  <c r="L1573" i="13"/>
  <c r="M1573" i="13"/>
  <c r="N1573" i="13"/>
  <c r="O1573" i="13"/>
  <c r="P1573" i="13"/>
  <c r="Q1573" i="13"/>
  <c r="R1573" i="13"/>
  <c r="G1574" i="13"/>
  <c r="H1574" i="13"/>
  <c r="I1574" i="13"/>
  <c r="J1574" i="13"/>
  <c r="K1574" i="13"/>
  <c r="L1574" i="13"/>
  <c r="M1574" i="13"/>
  <c r="N1574" i="13"/>
  <c r="O1574" i="13"/>
  <c r="P1574" i="13"/>
  <c r="Q1574" i="13"/>
  <c r="R1574" i="13"/>
  <c r="G1575" i="13"/>
  <c r="H1575" i="13"/>
  <c r="I1575" i="13"/>
  <c r="J1575" i="13"/>
  <c r="K1575" i="13"/>
  <c r="L1575" i="13"/>
  <c r="M1575" i="13"/>
  <c r="N1575" i="13"/>
  <c r="O1575" i="13"/>
  <c r="P1575" i="13"/>
  <c r="Q1575" i="13"/>
  <c r="R1575" i="13"/>
  <c r="G1576" i="13"/>
  <c r="H1576" i="13"/>
  <c r="I1576" i="13"/>
  <c r="J1576" i="13"/>
  <c r="K1576" i="13"/>
  <c r="L1576" i="13"/>
  <c r="M1576" i="13"/>
  <c r="N1576" i="13"/>
  <c r="O1576" i="13"/>
  <c r="P1576" i="13"/>
  <c r="Q1576" i="13"/>
  <c r="R1576" i="13"/>
  <c r="G1577" i="13"/>
  <c r="H1577" i="13"/>
  <c r="F1577" i="13" s="1"/>
  <c r="E1577" i="13" s="1"/>
  <c r="I1577" i="13"/>
  <c r="J1577" i="13"/>
  <c r="K1577" i="13"/>
  <c r="L1577" i="13"/>
  <c r="M1577" i="13"/>
  <c r="N1577" i="13"/>
  <c r="O1577" i="13"/>
  <c r="P1577" i="13"/>
  <c r="Q1577" i="13"/>
  <c r="R1577" i="13"/>
  <c r="G1578" i="13"/>
  <c r="H1578" i="13"/>
  <c r="F1578" i="13" s="1"/>
  <c r="E1578" i="13" s="1"/>
  <c r="I1578" i="13"/>
  <c r="J1578" i="13"/>
  <c r="K1578" i="13"/>
  <c r="L1578" i="13"/>
  <c r="M1578" i="13"/>
  <c r="N1578" i="13"/>
  <c r="O1578" i="13"/>
  <c r="P1578" i="13"/>
  <c r="Q1578" i="13"/>
  <c r="R1578" i="13"/>
  <c r="G1579" i="13"/>
  <c r="H1579" i="13"/>
  <c r="I1579" i="13"/>
  <c r="J1579" i="13"/>
  <c r="K1579" i="13"/>
  <c r="L1579" i="13"/>
  <c r="M1579" i="13"/>
  <c r="N1579" i="13"/>
  <c r="O1579" i="13"/>
  <c r="P1579" i="13"/>
  <c r="Q1579" i="13"/>
  <c r="R1579" i="13"/>
  <c r="G1580" i="13"/>
  <c r="H1580" i="13"/>
  <c r="F1580" i="13" s="1"/>
  <c r="E1580" i="13" s="1"/>
  <c r="I1580" i="13"/>
  <c r="J1580" i="13"/>
  <c r="K1580" i="13"/>
  <c r="L1580" i="13"/>
  <c r="M1580" i="13"/>
  <c r="N1580" i="13"/>
  <c r="O1580" i="13"/>
  <c r="P1580" i="13"/>
  <c r="Q1580" i="13"/>
  <c r="R1580" i="13"/>
  <c r="G1581" i="13"/>
  <c r="H1581" i="13"/>
  <c r="F1581" i="13" s="1"/>
  <c r="E1581" i="13" s="1"/>
  <c r="I1581" i="13"/>
  <c r="J1581" i="13"/>
  <c r="K1581" i="13"/>
  <c r="L1581" i="13"/>
  <c r="M1581" i="13"/>
  <c r="N1581" i="13"/>
  <c r="O1581" i="13"/>
  <c r="P1581" i="13"/>
  <c r="Q1581" i="13"/>
  <c r="R1581" i="13"/>
  <c r="G1582" i="13"/>
  <c r="H1582" i="13"/>
  <c r="I1582" i="13"/>
  <c r="J1582" i="13"/>
  <c r="K1582" i="13"/>
  <c r="L1582" i="13"/>
  <c r="M1582" i="13"/>
  <c r="N1582" i="13"/>
  <c r="O1582" i="13"/>
  <c r="P1582" i="13"/>
  <c r="Q1582" i="13"/>
  <c r="R1582" i="13"/>
  <c r="G1583" i="13"/>
  <c r="H1583" i="13"/>
  <c r="F1583" i="13" s="1"/>
  <c r="E1583" i="13" s="1"/>
  <c r="I1583" i="13"/>
  <c r="J1583" i="13"/>
  <c r="K1583" i="13"/>
  <c r="L1583" i="13"/>
  <c r="M1583" i="13"/>
  <c r="N1583" i="13"/>
  <c r="O1583" i="13"/>
  <c r="P1583" i="13"/>
  <c r="Q1583" i="13"/>
  <c r="R1583" i="13"/>
  <c r="G1584" i="13"/>
  <c r="H1584" i="13"/>
  <c r="I1584" i="13"/>
  <c r="J1584" i="13"/>
  <c r="K1584" i="13"/>
  <c r="L1584" i="13"/>
  <c r="M1584" i="13"/>
  <c r="N1584" i="13"/>
  <c r="O1584" i="13"/>
  <c r="P1584" i="13"/>
  <c r="Q1584" i="13"/>
  <c r="R1584" i="13"/>
  <c r="G1585" i="13"/>
  <c r="H1585" i="13"/>
  <c r="I1585" i="13"/>
  <c r="J1585" i="13"/>
  <c r="K1585" i="13"/>
  <c r="L1585" i="13"/>
  <c r="M1585" i="13"/>
  <c r="N1585" i="13"/>
  <c r="O1585" i="13"/>
  <c r="P1585" i="13"/>
  <c r="Q1585" i="13"/>
  <c r="R1585" i="13"/>
  <c r="G1586" i="13"/>
  <c r="H1586" i="13"/>
  <c r="F1586" i="13" s="1"/>
  <c r="E1586" i="13" s="1"/>
  <c r="I1586" i="13"/>
  <c r="J1586" i="13"/>
  <c r="K1586" i="13"/>
  <c r="L1586" i="13"/>
  <c r="M1586" i="13"/>
  <c r="N1586" i="13"/>
  <c r="O1586" i="13"/>
  <c r="P1586" i="13"/>
  <c r="Q1586" i="13"/>
  <c r="R1586" i="13"/>
  <c r="G1587" i="13"/>
  <c r="H1587" i="13"/>
  <c r="I1587" i="13"/>
  <c r="J1587" i="13"/>
  <c r="K1587" i="13"/>
  <c r="L1587" i="13"/>
  <c r="M1587" i="13"/>
  <c r="N1587" i="13"/>
  <c r="O1587" i="13"/>
  <c r="P1587" i="13"/>
  <c r="Q1587" i="13"/>
  <c r="R1587" i="13"/>
  <c r="G1588" i="13"/>
  <c r="H1588" i="13"/>
  <c r="I1588" i="13"/>
  <c r="J1588" i="13"/>
  <c r="K1588" i="13"/>
  <c r="L1588" i="13"/>
  <c r="M1588" i="13"/>
  <c r="N1588" i="13"/>
  <c r="O1588" i="13"/>
  <c r="P1588" i="13"/>
  <c r="Q1588" i="13"/>
  <c r="R1588" i="13"/>
  <c r="G1589" i="13"/>
  <c r="H1589" i="13"/>
  <c r="F1589" i="13" s="1"/>
  <c r="E1589" i="13" s="1"/>
  <c r="I1589" i="13"/>
  <c r="J1589" i="13"/>
  <c r="K1589" i="13"/>
  <c r="L1589" i="13"/>
  <c r="M1589" i="13"/>
  <c r="N1589" i="13"/>
  <c r="O1589" i="13"/>
  <c r="P1589" i="13"/>
  <c r="Q1589" i="13"/>
  <c r="R1589" i="13"/>
  <c r="G1590" i="13"/>
  <c r="H1590" i="13"/>
  <c r="I1590" i="13"/>
  <c r="J1590" i="13"/>
  <c r="K1590" i="13"/>
  <c r="L1590" i="13"/>
  <c r="M1590" i="13"/>
  <c r="N1590" i="13"/>
  <c r="O1590" i="13"/>
  <c r="P1590" i="13"/>
  <c r="Q1590" i="13"/>
  <c r="R1590" i="13"/>
  <c r="G1591" i="13"/>
  <c r="H1591" i="13"/>
  <c r="I1591" i="13"/>
  <c r="J1591" i="13"/>
  <c r="K1591" i="13"/>
  <c r="L1591" i="13"/>
  <c r="M1591" i="13"/>
  <c r="N1591" i="13"/>
  <c r="O1591" i="13"/>
  <c r="P1591" i="13"/>
  <c r="Q1591" i="13"/>
  <c r="R1591" i="13"/>
  <c r="G1592" i="13"/>
  <c r="H1592" i="13"/>
  <c r="F1592" i="13" s="1"/>
  <c r="E1592" i="13" s="1"/>
  <c r="I1592" i="13"/>
  <c r="J1592" i="13"/>
  <c r="K1592" i="13"/>
  <c r="L1592" i="13"/>
  <c r="M1592" i="13"/>
  <c r="N1592" i="13"/>
  <c r="O1592" i="13"/>
  <c r="P1592" i="13"/>
  <c r="Q1592" i="13"/>
  <c r="R1592" i="13"/>
  <c r="G1593" i="13"/>
  <c r="H1593" i="13"/>
  <c r="I1593" i="13"/>
  <c r="J1593" i="13"/>
  <c r="K1593" i="13"/>
  <c r="L1593" i="13"/>
  <c r="M1593" i="13"/>
  <c r="N1593" i="13"/>
  <c r="O1593" i="13"/>
  <c r="P1593" i="13"/>
  <c r="Q1593" i="13"/>
  <c r="R1593" i="13"/>
  <c r="G1594" i="13"/>
  <c r="H1594" i="13"/>
  <c r="I1594" i="13"/>
  <c r="J1594" i="13"/>
  <c r="K1594" i="13"/>
  <c r="L1594" i="13"/>
  <c r="M1594" i="13"/>
  <c r="N1594" i="13"/>
  <c r="O1594" i="13"/>
  <c r="P1594" i="13"/>
  <c r="Q1594" i="13"/>
  <c r="R1594" i="13"/>
  <c r="G1595" i="13"/>
  <c r="H1595" i="13"/>
  <c r="F1595" i="13" s="1"/>
  <c r="E1595" i="13" s="1"/>
  <c r="I1595" i="13"/>
  <c r="J1595" i="13"/>
  <c r="K1595" i="13"/>
  <c r="L1595" i="13"/>
  <c r="M1595" i="13"/>
  <c r="N1595" i="13"/>
  <c r="O1595" i="13"/>
  <c r="P1595" i="13"/>
  <c r="Q1595" i="13"/>
  <c r="R1595" i="13"/>
  <c r="G1596" i="13"/>
  <c r="H1596" i="13"/>
  <c r="I1596" i="13"/>
  <c r="J1596" i="13"/>
  <c r="K1596" i="13"/>
  <c r="L1596" i="13"/>
  <c r="M1596" i="13"/>
  <c r="N1596" i="13"/>
  <c r="O1596" i="13"/>
  <c r="P1596" i="13"/>
  <c r="Q1596" i="13"/>
  <c r="R1596" i="13"/>
  <c r="G1597" i="13"/>
  <c r="H1597" i="13"/>
  <c r="I1597" i="13"/>
  <c r="J1597" i="13"/>
  <c r="K1597" i="13"/>
  <c r="L1597" i="13"/>
  <c r="M1597" i="13"/>
  <c r="N1597" i="13"/>
  <c r="O1597" i="13"/>
  <c r="P1597" i="13"/>
  <c r="Q1597" i="13"/>
  <c r="R1597" i="13"/>
  <c r="G1598" i="13"/>
  <c r="H1598" i="13"/>
  <c r="F1598" i="13" s="1"/>
  <c r="E1598" i="13" s="1"/>
  <c r="I1598" i="13"/>
  <c r="J1598" i="13"/>
  <c r="K1598" i="13"/>
  <c r="L1598" i="13"/>
  <c r="M1598" i="13"/>
  <c r="N1598" i="13"/>
  <c r="O1598" i="13"/>
  <c r="P1598" i="13"/>
  <c r="Q1598" i="13"/>
  <c r="R1598" i="13"/>
  <c r="G1599" i="13"/>
  <c r="H1599" i="13"/>
  <c r="I1599" i="13"/>
  <c r="J1599" i="13"/>
  <c r="K1599" i="13"/>
  <c r="L1599" i="13"/>
  <c r="M1599" i="13"/>
  <c r="N1599" i="13"/>
  <c r="O1599" i="13"/>
  <c r="P1599" i="13"/>
  <c r="Q1599" i="13"/>
  <c r="R1599" i="13"/>
  <c r="G1600" i="13"/>
  <c r="H1600" i="13"/>
  <c r="I1600" i="13"/>
  <c r="J1600" i="13"/>
  <c r="K1600" i="13"/>
  <c r="L1600" i="13"/>
  <c r="M1600" i="13"/>
  <c r="N1600" i="13"/>
  <c r="O1600" i="13"/>
  <c r="P1600" i="13"/>
  <c r="Q1600" i="13"/>
  <c r="R1600" i="13"/>
  <c r="G1601" i="13"/>
  <c r="H1601" i="13"/>
  <c r="I1601" i="13"/>
  <c r="J1601" i="13"/>
  <c r="K1601" i="13"/>
  <c r="L1601" i="13"/>
  <c r="M1601" i="13"/>
  <c r="N1601" i="13"/>
  <c r="O1601" i="13"/>
  <c r="P1601" i="13"/>
  <c r="Q1601" i="13"/>
  <c r="R1601" i="13"/>
  <c r="G1602" i="13"/>
  <c r="H1602" i="13"/>
  <c r="I1602" i="13"/>
  <c r="J1602" i="13"/>
  <c r="K1602" i="13"/>
  <c r="L1602" i="13"/>
  <c r="M1602" i="13"/>
  <c r="N1602" i="13"/>
  <c r="O1602" i="13"/>
  <c r="P1602" i="13"/>
  <c r="Q1602" i="13"/>
  <c r="R1602" i="13"/>
  <c r="G1603" i="13"/>
  <c r="H1603" i="13"/>
  <c r="F1603" i="13" s="1"/>
  <c r="E1603" i="13" s="1"/>
  <c r="I1603" i="13"/>
  <c r="J1603" i="13"/>
  <c r="K1603" i="13"/>
  <c r="L1603" i="13"/>
  <c r="M1603" i="13"/>
  <c r="N1603" i="13"/>
  <c r="O1603" i="13"/>
  <c r="P1603" i="13"/>
  <c r="Q1603" i="13"/>
  <c r="R1603" i="13"/>
  <c r="G1604" i="13"/>
  <c r="H1604" i="13"/>
  <c r="F1604" i="13" s="1"/>
  <c r="E1604" i="13" s="1"/>
  <c r="I1604" i="13"/>
  <c r="J1604" i="13"/>
  <c r="K1604" i="13"/>
  <c r="L1604" i="13"/>
  <c r="M1604" i="13"/>
  <c r="N1604" i="13"/>
  <c r="O1604" i="13"/>
  <c r="P1604" i="13"/>
  <c r="Q1604" i="13"/>
  <c r="R1604" i="13"/>
  <c r="G1605" i="13"/>
  <c r="H1605" i="13"/>
  <c r="I1605" i="13"/>
  <c r="J1605" i="13"/>
  <c r="K1605" i="13"/>
  <c r="L1605" i="13"/>
  <c r="M1605" i="13"/>
  <c r="N1605" i="13"/>
  <c r="O1605" i="13"/>
  <c r="P1605" i="13"/>
  <c r="Q1605" i="13"/>
  <c r="R1605" i="13"/>
  <c r="G1606" i="13"/>
  <c r="H1606" i="13"/>
  <c r="I1606" i="13"/>
  <c r="J1606" i="13"/>
  <c r="K1606" i="13"/>
  <c r="L1606" i="13"/>
  <c r="M1606" i="13"/>
  <c r="N1606" i="13"/>
  <c r="O1606" i="13"/>
  <c r="P1606" i="13"/>
  <c r="Q1606" i="13"/>
  <c r="R1606" i="13"/>
  <c r="G1607" i="13"/>
  <c r="H1607" i="13"/>
  <c r="F1607" i="13" s="1"/>
  <c r="E1607" i="13" s="1"/>
  <c r="I1607" i="13"/>
  <c r="J1607" i="13"/>
  <c r="K1607" i="13"/>
  <c r="L1607" i="13"/>
  <c r="M1607" i="13"/>
  <c r="N1607" i="13"/>
  <c r="O1607" i="13"/>
  <c r="P1607" i="13"/>
  <c r="Q1607" i="13"/>
  <c r="R1607" i="13"/>
  <c r="G1608" i="13"/>
  <c r="H1608" i="13"/>
  <c r="F1608" i="13" s="1"/>
  <c r="E1608" i="13" s="1"/>
  <c r="I1608" i="13"/>
  <c r="J1608" i="13"/>
  <c r="K1608" i="13"/>
  <c r="L1608" i="13"/>
  <c r="M1608" i="13"/>
  <c r="N1608" i="13"/>
  <c r="O1608" i="13"/>
  <c r="P1608" i="13"/>
  <c r="Q1608" i="13"/>
  <c r="R1608" i="13"/>
  <c r="G1609" i="13"/>
  <c r="H1609" i="13"/>
  <c r="I1609" i="13"/>
  <c r="J1609" i="13"/>
  <c r="K1609" i="13"/>
  <c r="L1609" i="13"/>
  <c r="M1609" i="13"/>
  <c r="N1609" i="13"/>
  <c r="O1609" i="13"/>
  <c r="P1609" i="13"/>
  <c r="Q1609" i="13"/>
  <c r="R1609" i="13"/>
  <c r="G1610" i="13"/>
  <c r="H1610" i="13"/>
  <c r="I1610" i="13"/>
  <c r="J1610" i="13"/>
  <c r="K1610" i="13"/>
  <c r="L1610" i="13"/>
  <c r="M1610" i="13"/>
  <c r="N1610" i="13"/>
  <c r="O1610" i="13"/>
  <c r="P1610" i="13"/>
  <c r="Q1610" i="13"/>
  <c r="R1610" i="13"/>
  <c r="G1611" i="13"/>
  <c r="H1611" i="13"/>
  <c r="I1611" i="13"/>
  <c r="J1611" i="13"/>
  <c r="K1611" i="13"/>
  <c r="L1611" i="13"/>
  <c r="M1611" i="13"/>
  <c r="N1611" i="13"/>
  <c r="O1611" i="13"/>
  <c r="P1611" i="13"/>
  <c r="Q1611" i="13"/>
  <c r="R1611" i="13"/>
  <c r="G1612" i="13"/>
  <c r="H1612" i="13"/>
  <c r="I1612" i="13"/>
  <c r="J1612" i="13"/>
  <c r="K1612" i="13"/>
  <c r="L1612" i="13"/>
  <c r="M1612" i="13"/>
  <c r="N1612" i="13"/>
  <c r="O1612" i="13"/>
  <c r="P1612" i="13"/>
  <c r="Q1612" i="13"/>
  <c r="R1612" i="13"/>
  <c r="G1613" i="13"/>
  <c r="F1613" i="13" s="1"/>
  <c r="E1613" i="13" s="1"/>
  <c r="H1613" i="13"/>
  <c r="I1613" i="13"/>
  <c r="J1613" i="13"/>
  <c r="K1613" i="13"/>
  <c r="L1613" i="13"/>
  <c r="M1613" i="13"/>
  <c r="N1613" i="13"/>
  <c r="O1613" i="13"/>
  <c r="P1613" i="13"/>
  <c r="Q1613" i="13"/>
  <c r="R1613" i="13"/>
  <c r="G1614" i="13"/>
  <c r="H1614" i="13"/>
  <c r="I1614" i="13"/>
  <c r="J1614" i="13"/>
  <c r="K1614" i="13"/>
  <c r="L1614" i="13"/>
  <c r="M1614" i="13"/>
  <c r="N1614" i="13"/>
  <c r="O1614" i="13"/>
  <c r="P1614" i="13"/>
  <c r="Q1614" i="13"/>
  <c r="R1614" i="13"/>
  <c r="G1615" i="13"/>
  <c r="H1615" i="13"/>
  <c r="I1615" i="13"/>
  <c r="J1615" i="13"/>
  <c r="K1615" i="13"/>
  <c r="L1615" i="13"/>
  <c r="M1615" i="13"/>
  <c r="N1615" i="13"/>
  <c r="O1615" i="13"/>
  <c r="P1615" i="13"/>
  <c r="Q1615" i="13"/>
  <c r="R1615" i="13"/>
  <c r="G1616" i="13"/>
  <c r="H1616" i="13"/>
  <c r="I1616" i="13"/>
  <c r="J1616" i="13"/>
  <c r="K1616" i="13"/>
  <c r="L1616" i="13"/>
  <c r="M1616" i="13"/>
  <c r="N1616" i="13"/>
  <c r="O1616" i="13"/>
  <c r="P1616" i="13"/>
  <c r="Q1616" i="13"/>
  <c r="R1616" i="13"/>
  <c r="G1617" i="13"/>
  <c r="H1617" i="13"/>
  <c r="I1617" i="13"/>
  <c r="J1617" i="13"/>
  <c r="K1617" i="13"/>
  <c r="L1617" i="13"/>
  <c r="M1617" i="13"/>
  <c r="N1617" i="13"/>
  <c r="O1617" i="13"/>
  <c r="P1617" i="13"/>
  <c r="Q1617" i="13"/>
  <c r="R1617" i="13"/>
  <c r="G1618" i="13"/>
  <c r="H1618" i="13"/>
  <c r="I1618" i="13"/>
  <c r="J1618" i="13"/>
  <c r="K1618" i="13"/>
  <c r="L1618" i="13"/>
  <c r="M1618" i="13"/>
  <c r="N1618" i="13"/>
  <c r="O1618" i="13"/>
  <c r="P1618" i="13"/>
  <c r="Q1618" i="13"/>
  <c r="R1618" i="13"/>
  <c r="G1619" i="13"/>
  <c r="H1619" i="13"/>
  <c r="I1619" i="13"/>
  <c r="J1619" i="13"/>
  <c r="K1619" i="13"/>
  <c r="L1619" i="13"/>
  <c r="M1619" i="13"/>
  <c r="N1619" i="13"/>
  <c r="F1619" i="13" s="1"/>
  <c r="E1619" i="13" s="1"/>
  <c r="O1619" i="13"/>
  <c r="P1619" i="13"/>
  <c r="Q1619" i="13"/>
  <c r="R1619" i="13"/>
  <c r="G1620" i="13"/>
  <c r="H1620" i="13"/>
  <c r="I1620" i="13"/>
  <c r="J1620" i="13"/>
  <c r="K1620" i="13"/>
  <c r="L1620" i="13"/>
  <c r="M1620" i="13"/>
  <c r="N1620" i="13"/>
  <c r="O1620" i="13"/>
  <c r="P1620" i="13"/>
  <c r="Q1620" i="13"/>
  <c r="R1620" i="13"/>
  <c r="G1621" i="13"/>
  <c r="H1621" i="13"/>
  <c r="I1621" i="13"/>
  <c r="J1621" i="13"/>
  <c r="K1621" i="13"/>
  <c r="L1621" i="13"/>
  <c r="M1621" i="13"/>
  <c r="N1621" i="13"/>
  <c r="O1621" i="13"/>
  <c r="P1621" i="13"/>
  <c r="Q1621" i="13"/>
  <c r="R1621" i="13"/>
  <c r="G1622" i="13"/>
  <c r="H1622" i="13"/>
  <c r="I1622" i="13"/>
  <c r="J1622" i="13"/>
  <c r="K1622" i="13"/>
  <c r="L1622" i="13"/>
  <c r="M1622" i="13"/>
  <c r="N1622" i="13"/>
  <c r="O1622" i="13"/>
  <c r="P1622" i="13"/>
  <c r="Q1622" i="13"/>
  <c r="R1622" i="13"/>
  <c r="G1623" i="13"/>
  <c r="H1623" i="13"/>
  <c r="I1623" i="13"/>
  <c r="J1623" i="13"/>
  <c r="K1623" i="13"/>
  <c r="L1623" i="13"/>
  <c r="M1623" i="13"/>
  <c r="N1623" i="13"/>
  <c r="F1623" i="13" s="1"/>
  <c r="E1623" i="13" s="1"/>
  <c r="O1623" i="13"/>
  <c r="P1623" i="13"/>
  <c r="Q1623" i="13"/>
  <c r="R1623" i="13"/>
  <c r="G1624" i="13"/>
  <c r="H1624" i="13"/>
  <c r="I1624" i="13"/>
  <c r="J1624" i="13"/>
  <c r="K1624" i="13"/>
  <c r="L1624" i="13"/>
  <c r="M1624" i="13"/>
  <c r="N1624" i="13"/>
  <c r="O1624" i="13"/>
  <c r="P1624" i="13"/>
  <c r="Q1624" i="13"/>
  <c r="R1624" i="13"/>
  <c r="G1625" i="13"/>
  <c r="H1625" i="13"/>
  <c r="I1625" i="13"/>
  <c r="J1625" i="13"/>
  <c r="K1625" i="13"/>
  <c r="L1625" i="13"/>
  <c r="M1625" i="13"/>
  <c r="N1625" i="13"/>
  <c r="O1625" i="13"/>
  <c r="P1625" i="13"/>
  <c r="Q1625" i="13"/>
  <c r="R1625" i="13"/>
  <c r="G1626" i="13"/>
  <c r="H1626" i="13"/>
  <c r="I1626" i="13"/>
  <c r="J1626" i="13"/>
  <c r="K1626" i="13"/>
  <c r="L1626" i="13"/>
  <c r="M1626" i="13"/>
  <c r="N1626" i="13"/>
  <c r="O1626" i="13"/>
  <c r="P1626" i="13"/>
  <c r="Q1626" i="13"/>
  <c r="R1626" i="13"/>
  <c r="G1627" i="13"/>
  <c r="H1627" i="13"/>
  <c r="I1627" i="13"/>
  <c r="J1627" i="13"/>
  <c r="K1627" i="13"/>
  <c r="L1627" i="13"/>
  <c r="M1627" i="13"/>
  <c r="N1627" i="13"/>
  <c r="F1627" i="13" s="1"/>
  <c r="E1627" i="13" s="1"/>
  <c r="O1627" i="13"/>
  <c r="P1627" i="13"/>
  <c r="Q1627" i="13"/>
  <c r="R1627" i="13"/>
  <c r="G1628" i="13"/>
  <c r="H1628" i="13"/>
  <c r="I1628" i="13"/>
  <c r="J1628" i="13"/>
  <c r="K1628" i="13"/>
  <c r="L1628" i="13"/>
  <c r="M1628" i="13"/>
  <c r="N1628" i="13"/>
  <c r="O1628" i="13"/>
  <c r="P1628" i="13"/>
  <c r="Q1628" i="13"/>
  <c r="R1628" i="13"/>
  <c r="G1629" i="13"/>
  <c r="H1629" i="13"/>
  <c r="I1629" i="13"/>
  <c r="J1629" i="13"/>
  <c r="K1629" i="13"/>
  <c r="L1629" i="13"/>
  <c r="M1629" i="13"/>
  <c r="N1629" i="13"/>
  <c r="O1629" i="13"/>
  <c r="P1629" i="13"/>
  <c r="Q1629" i="13"/>
  <c r="R1629" i="13"/>
  <c r="G1630" i="13"/>
  <c r="H1630" i="13"/>
  <c r="I1630" i="13"/>
  <c r="J1630" i="13"/>
  <c r="K1630" i="13"/>
  <c r="L1630" i="13"/>
  <c r="M1630" i="13"/>
  <c r="N1630" i="13"/>
  <c r="O1630" i="13"/>
  <c r="P1630" i="13"/>
  <c r="Q1630" i="13"/>
  <c r="R1630" i="13"/>
  <c r="G1631" i="13"/>
  <c r="H1631" i="13"/>
  <c r="I1631" i="13"/>
  <c r="J1631" i="13"/>
  <c r="K1631" i="13"/>
  <c r="L1631" i="13"/>
  <c r="M1631" i="13"/>
  <c r="N1631" i="13"/>
  <c r="O1631" i="13"/>
  <c r="P1631" i="13"/>
  <c r="Q1631" i="13"/>
  <c r="R1631" i="13"/>
  <c r="G1632" i="13"/>
  <c r="H1632" i="13"/>
  <c r="I1632" i="13"/>
  <c r="J1632" i="13"/>
  <c r="K1632" i="13"/>
  <c r="L1632" i="13"/>
  <c r="M1632" i="13"/>
  <c r="N1632" i="13"/>
  <c r="O1632" i="13"/>
  <c r="P1632" i="13"/>
  <c r="Q1632" i="13"/>
  <c r="R1632" i="13"/>
  <c r="G1633" i="13"/>
  <c r="H1633" i="13"/>
  <c r="I1633" i="13"/>
  <c r="J1633" i="13"/>
  <c r="K1633" i="13"/>
  <c r="L1633" i="13"/>
  <c r="M1633" i="13"/>
  <c r="N1633" i="13"/>
  <c r="O1633" i="13"/>
  <c r="P1633" i="13"/>
  <c r="Q1633" i="13"/>
  <c r="R1633" i="13"/>
  <c r="G1634" i="13"/>
  <c r="H1634" i="13"/>
  <c r="I1634" i="13"/>
  <c r="J1634" i="13"/>
  <c r="K1634" i="13"/>
  <c r="L1634" i="13"/>
  <c r="M1634" i="13"/>
  <c r="N1634" i="13"/>
  <c r="O1634" i="13"/>
  <c r="P1634" i="13"/>
  <c r="Q1634" i="13"/>
  <c r="R1634" i="13"/>
  <c r="G1635" i="13"/>
  <c r="H1635" i="13"/>
  <c r="I1635" i="13"/>
  <c r="J1635" i="13"/>
  <c r="K1635" i="13"/>
  <c r="L1635" i="13"/>
  <c r="M1635" i="13"/>
  <c r="N1635" i="13"/>
  <c r="O1635" i="13"/>
  <c r="P1635" i="13"/>
  <c r="Q1635" i="13"/>
  <c r="R1635" i="13"/>
  <c r="G1636" i="13"/>
  <c r="H1636" i="13"/>
  <c r="I1636" i="13"/>
  <c r="J1636" i="13"/>
  <c r="K1636" i="13"/>
  <c r="L1636" i="13"/>
  <c r="M1636" i="13"/>
  <c r="N1636" i="13"/>
  <c r="O1636" i="13"/>
  <c r="P1636" i="13"/>
  <c r="Q1636" i="13"/>
  <c r="R1636" i="13"/>
  <c r="G1637" i="13"/>
  <c r="H1637" i="13"/>
  <c r="I1637" i="13"/>
  <c r="J1637" i="13"/>
  <c r="K1637" i="13"/>
  <c r="L1637" i="13"/>
  <c r="M1637" i="13"/>
  <c r="N1637" i="13"/>
  <c r="O1637" i="13"/>
  <c r="P1637" i="13"/>
  <c r="Q1637" i="13"/>
  <c r="R1637" i="13"/>
  <c r="G1638" i="13"/>
  <c r="H1638" i="13"/>
  <c r="I1638" i="13"/>
  <c r="J1638" i="13"/>
  <c r="K1638" i="13"/>
  <c r="L1638" i="13"/>
  <c r="M1638" i="13"/>
  <c r="N1638" i="13"/>
  <c r="O1638" i="13"/>
  <c r="P1638" i="13"/>
  <c r="Q1638" i="13"/>
  <c r="R1638" i="13"/>
  <c r="G1639" i="13"/>
  <c r="H1639" i="13"/>
  <c r="I1639" i="13"/>
  <c r="J1639" i="13"/>
  <c r="K1639" i="13"/>
  <c r="L1639" i="13"/>
  <c r="M1639" i="13"/>
  <c r="N1639" i="13"/>
  <c r="O1639" i="13"/>
  <c r="P1639" i="13"/>
  <c r="Q1639" i="13"/>
  <c r="R1639" i="13"/>
  <c r="G1640" i="13"/>
  <c r="H1640" i="13"/>
  <c r="I1640" i="13"/>
  <c r="J1640" i="13"/>
  <c r="K1640" i="13"/>
  <c r="L1640" i="13"/>
  <c r="M1640" i="13"/>
  <c r="N1640" i="13"/>
  <c r="O1640" i="13"/>
  <c r="P1640" i="13"/>
  <c r="Q1640" i="13"/>
  <c r="R1640" i="13"/>
  <c r="G1641" i="13"/>
  <c r="H1641" i="13"/>
  <c r="I1641" i="13"/>
  <c r="J1641" i="13"/>
  <c r="K1641" i="13"/>
  <c r="L1641" i="13"/>
  <c r="M1641" i="13"/>
  <c r="N1641" i="13"/>
  <c r="O1641" i="13"/>
  <c r="P1641" i="13"/>
  <c r="Q1641" i="13"/>
  <c r="R1641" i="13"/>
  <c r="G1642" i="13"/>
  <c r="H1642" i="13"/>
  <c r="I1642" i="13"/>
  <c r="J1642" i="13"/>
  <c r="K1642" i="13"/>
  <c r="L1642" i="13"/>
  <c r="M1642" i="13"/>
  <c r="N1642" i="13"/>
  <c r="O1642" i="13"/>
  <c r="P1642" i="13"/>
  <c r="Q1642" i="13"/>
  <c r="R1642" i="13"/>
  <c r="G1643" i="13"/>
  <c r="H1643" i="13"/>
  <c r="I1643" i="13"/>
  <c r="J1643" i="13"/>
  <c r="K1643" i="13"/>
  <c r="L1643" i="13"/>
  <c r="M1643" i="13"/>
  <c r="N1643" i="13"/>
  <c r="O1643" i="13"/>
  <c r="P1643" i="13"/>
  <c r="Q1643" i="13"/>
  <c r="R1643" i="13"/>
  <c r="G1644" i="13"/>
  <c r="H1644" i="13"/>
  <c r="I1644" i="13"/>
  <c r="J1644" i="13"/>
  <c r="K1644" i="13"/>
  <c r="L1644" i="13"/>
  <c r="M1644" i="13"/>
  <c r="N1644" i="13"/>
  <c r="O1644" i="13"/>
  <c r="P1644" i="13"/>
  <c r="Q1644" i="13"/>
  <c r="R1644" i="13"/>
  <c r="G1645" i="13"/>
  <c r="H1645" i="13"/>
  <c r="I1645" i="13"/>
  <c r="J1645" i="13"/>
  <c r="K1645" i="13"/>
  <c r="L1645" i="13"/>
  <c r="M1645" i="13"/>
  <c r="N1645" i="13"/>
  <c r="O1645" i="13"/>
  <c r="P1645" i="13"/>
  <c r="Q1645" i="13"/>
  <c r="R1645" i="13"/>
  <c r="G1646" i="13"/>
  <c r="H1646" i="13"/>
  <c r="I1646" i="13"/>
  <c r="J1646" i="13"/>
  <c r="K1646" i="13"/>
  <c r="L1646" i="13"/>
  <c r="M1646" i="13"/>
  <c r="N1646" i="13"/>
  <c r="O1646" i="13"/>
  <c r="P1646" i="13"/>
  <c r="Q1646" i="13"/>
  <c r="R1646" i="13"/>
  <c r="G1647" i="13"/>
  <c r="H1647" i="13"/>
  <c r="I1647" i="13"/>
  <c r="J1647" i="13"/>
  <c r="K1647" i="13"/>
  <c r="L1647" i="13"/>
  <c r="M1647" i="13"/>
  <c r="N1647" i="13"/>
  <c r="O1647" i="13"/>
  <c r="P1647" i="13"/>
  <c r="Q1647" i="13"/>
  <c r="R1647" i="13"/>
  <c r="G1648" i="13"/>
  <c r="H1648" i="13"/>
  <c r="I1648" i="13"/>
  <c r="J1648" i="13"/>
  <c r="K1648" i="13"/>
  <c r="L1648" i="13"/>
  <c r="M1648" i="13"/>
  <c r="N1648" i="13"/>
  <c r="O1648" i="13"/>
  <c r="P1648" i="13"/>
  <c r="Q1648" i="13"/>
  <c r="R1648" i="13"/>
  <c r="G1649" i="13"/>
  <c r="H1649" i="13"/>
  <c r="I1649" i="13"/>
  <c r="J1649" i="13"/>
  <c r="K1649" i="13"/>
  <c r="L1649" i="13"/>
  <c r="M1649" i="13"/>
  <c r="N1649" i="13"/>
  <c r="O1649" i="13"/>
  <c r="P1649" i="13"/>
  <c r="Q1649" i="13"/>
  <c r="R1649" i="13"/>
  <c r="G1650" i="13"/>
  <c r="H1650" i="13"/>
  <c r="I1650" i="13"/>
  <c r="J1650" i="13"/>
  <c r="K1650" i="13"/>
  <c r="L1650" i="13"/>
  <c r="M1650" i="13"/>
  <c r="N1650" i="13"/>
  <c r="O1650" i="13"/>
  <c r="P1650" i="13"/>
  <c r="Q1650" i="13"/>
  <c r="R1650" i="13"/>
  <c r="G1651" i="13"/>
  <c r="H1651" i="13"/>
  <c r="I1651" i="13"/>
  <c r="J1651" i="13"/>
  <c r="K1651" i="13"/>
  <c r="L1651" i="13"/>
  <c r="M1651" i="13"/>
  <c r="N1651" i="13"/>
  <c r="O1651" i="13"/>
  <c r="P1651" i="13"/>
  <c r="Q1651" i="13"/>
  <c r="R1651" i="13"/>
  <c r="G1652" i="13"/>
  <c r="H1652" i="13"/>
  <c r="I1652" i="13"/>
  <c r="J1652" i="13"/>
  <c r="K1652" i="13"/>
  <c r="L1652" i="13"/>
  <c r="M1652" i="13"/>
  <c r="N1652" i="13"/>
  <c r="O1652" i="13"/>
  <c r="P1652" i="13"/>
  <c r="Q1652" i="13"/>
  <c r="R1652" i="13"/>
  <c r="G1653" i="13"/>
  <c r="H1653" i="13"/>
  <c r="I1653" i="13"/>
  <c r="J1653" i="13"/>
  <c r="K1653" i="13"/>
  <c r="L1653" i="13"/>
  <c r="M1653" i="13"/>
  <c r="N1653" i="13"/>
  <c r="O1653" i="13"/>
  <c r="P1653" i="13"/>
  <c r="Q1653" i="13"/>
  <c r="R1653" i="13"/>
  <c r="G1654" i="13"/>
  <c r="H1654" i="13"/>
  <c r="I1654" i="13"/>
  <c r="J1654" i="13"/>
  <c r="K1654" i="13"/>
  <c r="L1654" i="13"/>
  <c r="M1654" i="13"/>
  <c r="N1654" i="13"/>
  <c r="O1654" i="13"/>
  <c r="P1654" i="13"/>
  <c r="Q1654" i="13"/>
  <c r="R1654" i="13"/>
  <c r="G1655" i="13"/>
  <c r="H1655" i="13"/>
  <c r="I1655" i="13"/>
  <c r="J1655" i="13"/>
  <c r="K1655" i="13"/>
  <c r="L1655" i="13"/>
  <c r="M1655" i="13"/>
  <c r="N1655" i="13"/>
  <c r="O1655" i="13"/>
  <c r="P1655" i="13"/>
  <c r="Q1655" i="13"/>
  <c r="R1655" i="13"/>
  <c r="G1656" i="13"/>
  <c r="H1656" i="13"/>
  <c r="I1656" i="13"/>
  <c r="J1656" i="13"/>
  <c r="K1656" i="13"/>
  <c r="L1656" i="13"/>
  <c r="M1656" i="13"/>
  <c r="N1656" i="13"/>
  <c r="O1656" i="13"/>
  <c r="P1656" i="13"/>
  <c r="Q1656" i="13"/>
  <c r="R1656" i="13"/>
  <c r="G1657" i="13"/>
  <c r="H1657" i="13"/>
  <c r="I1657" i="13"/>
  <c r="J1657" i="13"/>
  <c r="K1657" i="13"/>
  <c r="L1657" i="13"/>
  <c r="M1657" i="13"/>
  <c r="N1657" i="13"/>
  <c r="O1657" i="13"/>
  <c r="P1657" i="13"/>
  <c r="Q1657" i="13"/>
  <c r="R1657" i="13"/>
  <c r="G1658" i="13"/>
  <c r="H1658" i="13"/>
  <c r="I1658" i="13"/>
  <c r="J1658" i="13"/>
  <c r="K1658" i="13"/>
  <c r="L1658" i="13"/>
  <c r="M1658" i="13"/>
  <c r="N1658" i="13"/>
  <c r="O1658" i="13"/>
  <c r="P1658" i="13"/>
  <c r="Q1658" i="13"/>
  <c r="R1658" i="13"/>
  <c r="G1659" i="13"/>
  <c r="H1659" i="13"/>
  <c r="I1659" i="13"/>
  <c r="J1659" i="13"/>
  <c r="K1659" i="13"/>
  <c r="L1659" i="13"/>
  <c r="M1659" i="13"/>
  <c r="N1659" i="13"/>
  <c r="O1659" i="13"/>
  <c r="P1659" i="13"/>
  <c r="Q1659" i="13"/>
  <c r="R1659" i="13"/>
  <c r="G1660" i="13"/>
  <c r="H1660" i="13"/>
  <c r="I1660" i="13"/>
  <c r="J1660" i="13"/>
  <c r="K1660" i="13"/>
  <c r="L1660" i="13"/>
  <c r="M1660" i="13"/>
  <c r="N1660" i="13"/>
  <c r="O1660" i="13"/>
  <c r="P1660" i="13"/>
  <c r="Q1660" i="13"/>
  <c r="R1660" i="13"/>
  <c r="G1661" i="13"/>
  <c r="H1661" i="13"/>
  <c r="I1661" i="13"/>
  <c r="J1661" i="13"/>
  <c r="K1661" i="13"/>
  <c r="L1661" i="13"/>
  <c r="M1661" i="13"/>
  <c r="N1661" i="13"/>
  <c r="O1661" i="13"/>
  <c r="P1661" i="13"/>
  <c r="Q1661" i="13"/>
  <c r="R1661" i="13"/>
  <c r="G1662" i="13"/>
  <c r="H1662" i="13"/>
  <c r="I1662" i="13"/>
  <c r="J1662" i="13"/>
  <c r="K1662" i="13"/>
  <c r="L1662" i="13"/>
  <c r="M1662" i="13"/>
  <c r="N1662" i="13"/>
  <c r="O1662" i="13"/>
  <c r="P1662" i="13"/>
  <c r="Q1662" i="13"/>
  <c r="R1662" i="13"/>
  <c r="G1663" i="13"/>
  <c r="H1663" i="13"/>
  <c r="I1663" i="13"/>
  <c r="J1663" i="13"/>
  <c r="K1663" i="13"/>
  <c r="L1663" i="13"/>
  <c r="M1663" i="13"/>
  <c r="N1663" i="13"/>
  <c r="O1663" i="13"/>
  <c r="P1663" i="13"/>
  <c r="Q1663" i="13"/>
  <c r="R1663" i="13"/>
  <c r="G1664" i="13"/>
  <c r="H1664" i="13"/>
  <c r="I1664" i="13"/>
  <c r="J1664" i="13"/>
  <c r="K1664" i="13"/>
  <c r="L1664" i="13"/>
  <c r="M1664" i="13"/>
  <c r="N1664" i="13"/>
  <c r="O1664" i="13"/>
  <c r="P1664" i="13"/>
  <c r="Q1664" i="13"/>
  <c r="R1664" i="13"/>
  <c r="G1665" i="13"/>
  <c r="H1665" i="13"/>
  <c r="I1665" i="13"/>
  <c r="J1665" i="13"/>
  <c r="K1665" i="13"/>
  <c r="L1665" i="13"/>
  <c r="M1665" i="13"/>
  <c r="N1665" i="13"/>
  <c r="O1665" i="13"/>
  <c r="P1665" i="13"/>
  <c r="Q1665" i="13"/>
  <c r="R1665" i="13"/>
  <c r="G1666" i="13"/>
  <c r="H1666" i="13"/>
  <c r="I1666" i="13"/>
  <c r="J1666" i="13"/>
  <c r="K1666" i="13"/>
  <c r="L1666" i="13"/>
  <c r="M1666" i="13"/>
  <c r="N1666" i="13"/>
  <c r="O1666" i="13"/>
  <c r="P1666" i="13"/>
  <c r="Q1666" i="13"/>
  <c r="R1666" i="13"/>
  <c r="G1667" i="13"/>
  <c r="H1667" i="13"/>
  <c r="I1667" i="13"/>
  <c r="J1667" i="13"/>
  <c r="K1667" i="13"/>
  <c r="L1667" i="13"/>
  <c r="M1667" i="13"/>
  <c r="N1667" i="13"/>
  <c r="O1667" i="13"/>
  <c r="P1667" i="13"/>
  <c r="Q1667" i="13"/>
  <c r="R1667" i="13"/>
  <c r="G1668" i="13"/>
  <c r="H1668" i="13"/>
  <c r="I1668" i="13"/>
  <c r="J1668" i="13"/>
  <c r="K1668" i="13"/>
  <c r="L1668" i="13"/>
  <c r="M1668" i="13"/>
  <c r="N1668" i="13"/>
  <c r="O1668" i="13"/>
  <c r="P1668" i="13"/>
  <c r="Q1668" i="13"/>
  <c r="R1668" i="13"/>
  <c r="G1669" i="13"/>
  <c r="H1669" i="13"/>
  <c r="I1669" i="13"/>
  <c r="J1669" i="13"/>
  <c r="K1669" i="13"/>
  <c r="L1669" i="13"/>
  <c r="M1669" i="13"/>
  <c r="N1669" i="13"/>
  <c r="O1669" i="13"/>
  <c r="P1669" i="13"/>
  <c r="Q1669" i="13"/>
  <c r="R1669" i="13"/>
  <c r="G1670" i="13"/>
  <c r="H1670" i="13"/>
  <c r="I1670" i="13"/>
  <c r="J1670" i="13"/>
  <c r="K1670" i="13"/>
  <c r="L1670" i="13"/>
  <c r="M1670" i="13"/>
  <c r="N1670" i="13"/>
  <c r="O1670" i="13"/>
  <c r="P1670" i="13"/>
  <c r="Q1670" i="13"/>
  <c r="R1670" i="13"/>
  <c r="G1671" i="13"/>
  <c r="F1671" i="13" s="1"/>
  <c r="E1671" i="13" s="1"/>
  <c r="H1671" i="13"/>
  <c r="I1671" i="13"/>
  <c r="J1671" i="13"/>
  <c r="K1671" i="13"/>
  <c r="L1671" i="13"/>
  <c r="M1671" i="13"/>
  <c r="N1671" i="13"/>
  <c r="O1671" i="13"/>
  <c r="P1671" i="13"/>
  <c r="Q1671" i="13"/>
  <c r="R1671" i="13"/>
  <c r="G1672" i="13"/>
  <c r="F1672" i="13" s="1"/>
  <c r="E1672" i="13" s="1"/>
  <c r="H1672" i="13"/>
  <c r="I1672" i="13"/>
  <c r="J1672" i="13"/>
  <c r="K1672" i="13"/>
  <c r="L1672" i="13"/>
  <c r="M1672" i="13"/>
  <c r="N1672" i="13"/>
  <c r="O1672" i="13"/>
  <c r="P1672" i="13"/>
  <c r="Q1672" i="13"/>
  <c r="R1672" i="13"/>
  <c r="G1673" i="13"/>
  <c r="F1673" i="13" s="1"/>
  <c r="E1673" i="13" s="1"/>
  <c r="H1673" i="13"/>
  <c r="I1673" i="13"/>
  <c r="J1673" i="13"/>
  <c r="K1673" i="13"/>
  <c r="L1673" i="13"/>
  <c r="M1673" i="13"/>
  <c r="N1673" i="13"/>
  <c r="O1673" i="13"/>
  <c r="P1673" i="13"/>
  <c r="Q1673" i="13"/>
  <c r="R1673" i="13"/>
  <c r="G1674" i="13"/>
  <c r="F1674" i="13" s="1"/>
  <c r="E1674" i="13" s="1"/>
  <c r="H1674" i="13"/>
  <c r="I1674" i="13"/>
  <c r="J1674" i="13"/>
  <c r="K1674" i="13"/>
  <c r="L1674" i="13"/>
  <c r="M1674" i="13"/>
  <c r="N1674" i="13"/>
  <c r="O1674" i="13"/>
  <c r="P1674" i="13"/>
  <c r="Q1674" i="13"/>
  <c r="R1674" i="13"/>
  <c r="G1675" i="13"/>
  <c r="F1675" i="13" s="1"/>
  <c r="E1675" i="13" s="1"/>
  <c r="H1675" i="13"/>
  <c r="I1675" i="13"/>
  <c r="J1675" i="13"/>
  <c r="K1675" i="13"/>
  <c r="L1675" i="13"/>
  <c r="M1675" i="13"/>
  <c r="N1675" i="13"/>
  <c r="O1675" i="13"/>
  <c r="P1675" i="13"/>
  <c r="Q1675" i="13"/>
  <c r="R1675" i="13"/>
  <c r="G1676" i="13"/>
  <c r="F1676" i="13" s="1"/>
  <c r="E1676" i="13" s="1"/>
  <c r="H1676" i="13"/>
  <c r="I1676" i="13"/>
  <c r="J1676" i="13"/>
  <c r="K1676" i="13"/>
  <c r="L1676" i="13"/>
  <c r="M1676" i="13"/>
  <c r="N1676" i="13"/>
  <c r="O1676" i="13"/>
  <c r="P1676" i="13"/>
  <c r="Q1676" i="13"/>
  <c r="R1676" i="13"/>
  <c r="G1677" i="13"/>
  <c r="F1677" i="13" s="1"/>
  <c r="E1677" i="13" s="1"/>
  <c r="H1677" i="13"/>
  <c r="I1677" i="13"/>
  <c r="J1677" i="13"/>
  <c r="K1677" i="13"/>
  <c r="L1677" i="13"/>
  <c r="M1677" i="13"/>
  <c r="N1677" i="13"/>
  <c r="O1677" i="13"/>
  <c r="P1677" i="13"/>
  <c r="Q1677" i="13"/>
  <c r="R1677" i="13"/>
  <c r="G1678" i="13"/>
  <c r="F1678" i="13" s="1"/>
  <c r="E1678" i="13" s="1"/>
  <c r="H1678" i="13"/>
  <c r="I1678" i="13"/>
  <c r="J1678" i="13"/>
  <c r="K1678" i="13"/>
  <c r="L1678" i="13"/>
  <c r="M1678" i="13"/>
  <c r="N1678" i="13"/>
  <c r="O1678" i="13"/>
  <c r="P1678" i="13"/>
  <c r="Q1678" i="13"/>
  <c r="R1678" i="13"/>
  <c r="G1679" i="13"/>
  <c r="F1679" i="13" s="1"/>
  <c r="E1679" i="13" s="1"/>
  <c r="H1679" i="13"/>
  <c r="I1679" i="13"/>
  <c r="J1679" i="13"/>
  <c r="K1679" i="13"/>
  <c r="L1679" i="13"/>
  <c r="M1679" i="13"/>
  <c r="N1679" i="13"/>
  <c r="O1679" i="13"/>
  <c r="P1679" i="13"/>
  <c r="Q1679" i="13"/>
  <c r="R1679" i="13"/>
  <c r="G1680" i="13"/>
  <c r="F1680" i="13" s="1"/>
  <c r="E1680" i="13" s="1"/>
  <c r="H1680" i="13"/>
  <c r="I1680" i="13"/>
  <c r="J1680" i="13"/>
  <c r="K1680" i="13"/>
  <c r="L1680" i="13"/>
  <c r="M1680" i="13"/>
  <c r="N1680" i="13"/>
  <c r="O1680" i="13"/>
  <c r="P1680" i="13"/>
  <c r="Q1680" i="13"/>
  <c r="R1680" i="13"/>
  <c r="G1681" i="13"/>
  <c r="F1681" i="13" s="1"/>
  <c r="E1681" i="13" s="1"/>
  <c r="H1681" i="13"/>
  <c r="I1681" i="13"/>
  <c r="J1681" i="13"/>
  <c r="K1681" i="13"/>
  <c r="L1681" i="13"/>
  <c r="M1681" i="13"/>
  <c r="N1681" i="13"/>
  <c r="O1681" i="13"/>
  <c r="P1681" i="13"/>
  <c r="Q1681" i="13"/>
  <c r="R1681" i="13"/>
  <c r="G1682" i="13"/>
  <c r="F1682" i="13" s="1"/>
  <c r="E1682" i="13" s="1"/>
  <c r="H1682" i="13"/>
  <c r="I1682" i="13"/>
  <c r="J1682" i="13"/>
  <c r="K1682" i="13"/>
  <c r="L1682" i="13"/>
  <c r="M1682" i="13"/>
  <c r="N1682" i="13"/>
  <c r="O1682" i="13"/>
  <c r="P1682" i="13"/>
  <c r="Q1682" i="13"/>
  <c r="R1682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F28" i="13"/>
  <c r="E28" i="13" s="1"/>
  <c r="G28" i="13"/>
  <c r="H28" i="13"/>
  <c r="I28" i="13"/>
  <c r="J28" i="13"/>
  <c r="K28" i="13"/>
  <c r="L28" i="13"/>
  <c r="M28" i="13"/>
  <c r="N28" i="13"/>
  <c r="O28" i="13"/>
  <c r="P28" i="13"/>
  <c r="Q28" i="13"/>
  <c r="R28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G31" i="13"/>
  <c r="F31" i="13" s="1"/>
  <c r="E31" i="13" s="1"/>
  <c r="H31" i="13"/>
  <c r="I31" i="13"/>
  <c r="J31" i="13"/>
  <c r="K31" i="13"/>
  <c r="L31" i="13"/>
  <c r="M31" i="13"/>
  <c r="N31" i="13"/>
  <c r="O31" i="13"/>
  <c r="P31" i="13"/>
  <c r="Q31" i="13"/>
  <c r="R31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G34" i="13"/>
  <c r="F34" i="13" s="1"/>
  <c r="E34" i="13" s="1"/>
  <c r="H34" i="13"/>
  <c r="I34" i="13"/>
  <c r="J34" i="13"/>
  <c r="K34" i="13"/>
  <c r="L34" i="13"/>
  <c r="M34" i="13"/>
  <c r="N34" i="13"/>
  <c r="O34" i="13"/>
  <c r="P34" i="13"/>
  <c r="Q34" i="13"/>
  <c r="R34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G37" i="13"/>
  <c r="H37" i="13"/>
  <c r="I37" i="13"/>
  <c r="F37" i="13" s="1"/>
  <c r="E37" i="13" s="1"/>
  <c r="J37" i="13"/>
  <c r="K37" i="13"/>
  <c r="L37" i="13"/>
  <c r="M37" i="13"/>
  <c r="N37" i="13"/>
  <c r="O37" i="13"/>
  <c r="P37" i="13"/>
  <c r="Q37" i="13"/>
  <c r="R37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G40" i="13"/>
  <c r="F40" i="13" s="1"/>
  <c r="E40" i="13" s="1"/>
  <c r="H40" i="13"/>
  <c r="I40" i="13"/>
  <c r="J40" i="13"/>
  <c r="K40" i="13"/>
  <c r="L40" i="13"/>
  <c r="M40" i="13"/>
  <c r="N40" i="13"/>
  <c r="O40" i="13"/>
  <c r="P40" i="13"/>
  <c r="Q40" i="13"/>
  <c r="R40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G43" i="13"/>
  <c r="F43" i="13" s="1"/>
  <c r="E43" i="13" s="1"/>
  <c r="H43" i="13"/>
  <c r="I43" i="13"/>
  <c r="J43" i="13"/>
  <c r="K43" i="13"/>
  <c r="L43" i="13"/>
  <c r="M43" i="13"/>
  <c r="N43" i="13"/>
  <c r="O43" i="13"/>
  <c r="P43" i="13"/>
  <c r="Q43" i="13"/>
  <c r="R43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G46" i="13"/>
  <c r="H46" i="13"/>
  <c r="I46" i="13"/>
  <c r="J46" i="13"/>
  <c r="K46" i="13"/>
  <c r="F46" i="13" s="1"/>
  <c r="E46" i="13" s="1"/>
  <c r="L46" i="13"/>
  <c r="M46" i="13"/>
  <c r="N46" i="13"/>
  <c r="O46" i="13"/>
  <c r="P46" i="13"/>
  <c r="Q46" i="13"/>
  <c r="R46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G49" i="13"/>
  <c r="H49" i="13"/>
  <c r="I49" i="13"/>
  <c r="J49" i="13"/>
  <c r="F49" i="13" s="1"/>
  <c r="E49" i="13" s="1"/>
  <c r="K49" i="13"/>
  <c r="L49" i="13"/>
  <c r="M49" i="13"/>
  <c r="N49" i="13"/>
  <c r="O49" i="13"/>
  <c r="P49" i="13"/>
  <c r="Q49" i="13"/>
  <c r="R49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G52" i="13"/>
  <c r="H52" i="13"/>
  <c r="I52" i="13"/>
  <c r="F52" i="13" s="1"/>
  <c r="E52" i="13" s="1"/>
  <c r="J52" i="13"/>
  <c r="K52" i="13"/>
  <c r="L52" i="13"/>
  <c r="M52" i="13"/>
  <c r="N52" i="13"/>
  <c r="O52" i="13"/>
  <c r="P52" i="13"/>
  <c r="Q52" i="13"/>
  <c r="R52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G55" i="13"/>
  <c r="F55" i="13" s="1"/>
  <c r="E55" i="13" s="1"/>
  <c r="H55" i="13"/>
  <c r="I55" i="13"/>
  <c r="J55" i="13"/>
  <c r="K55" i="13"/>
  <c r="L55" i="13"/>
  <c r="M55" i="13"/>
  <c r="N55" i="13"/>
  <c r="O55" i="13"/>
  <c r="P55" i="13"/>
  <c r="Q55" i="13"/>
  <c r="R55" i="13"/>
  <c r="G56" i="13"/>
  <c r="H56" i="13"/>
  <c r="F56" i="13" s="1"/>
  <c r="E56" i="13" s="1"/>
  <c r="I56" i="13"/>
  <c r="J56" i="13"/>
  <c r="K56" i="13"/>
  <c r="L56" i="13"/>
  <c r="M56" i="13"/>
  <c r="N56" i="13"/>
  <c r="O56" i="13"/>
  <c r="P56" i="13"/>
  <c r="Q56" i="13"/>
  <c r="R56" i="13"/>
  <c r="G57" i="13"/>
  <c r="H57" i="13"/>
  <c r="F57" i="13" s="1"/>
  <c r="E57" i="13" s="1"/>
  <c r="I57" i="13"/>
  <c r="J57" i="13"/>
  <c r="K57" i="13"/>
  <c r="L57" i="13"/>
  <c r="M57" i="13"/>
  <c r="N57" i="13"/>
  <c r="O57" i="13"/>
  <c r="P57" i="13"/>
  <c r="Q57" i="13"/>
  <c r="R57" i="13"/>
  <c r="G58" i="13"/>
  <c r="F58" i="13" s="1"/>
  <c r="E58" i="13" s="1"/>
  <c r="H58" i="13"/>
  <c r="I58" i="13"/>
  <c r="J58" i="13"/>
  <c r="K58" i="13"/>
  <c r="L58" i="13"/>
  <c r="M58" i="13"/>
  <c r="N58" i="13"/>
  <c r="O58" i="13"/>
  <c r="P58" i="13"/>
  <c r="Q58" i="13"/>
  <c r="R58" i="13"/>
  <c r="L7" i="13"/>
  <c r="M7" i="13"/>
  <c r="N7" i="13"/>
  <c r="O7" i="13"/>
  <c r="P7" i="13"/>
  <c r="Q7" i="13"/>
  <c r="R7" i="13"/>
  <c r="L8" i="13"/>
  <c r="M8" i="13"/>
  <c r="N8" i="13"/>
  <c r="O8" i="13"/>
  <c r="P8" i="13"/>
  <c r="Q8" i="13"/>
  <c r="R8" i="13"/>
  <c r="L9" i="13"/>
  <c r="M9" i="13"/>
  <c r="N9" i="13"/>
  <c r="O9" i="13"/>
  <c r="P9" i="13"/>
  <c r="Q9" i="13"/>
  <c r="R9" i="13"/>
  <c r="L10" i="13"/>
  <c r="M10" i="13"/>
  <c r="N10" i="13"/>
  <c r="O10" i="13"/>
  <c r="P10" i="13"/>
  <c r="Q10" i="13"/>
  <c r="R10" i="13"/>
  <c r="L11" i="13"/>
  <c r="M11" i="13"/>
  <c r="N11" i="13"/>
  <c r="O11" i="13"/>
  <c r="P11" i="13"/>
  <c r="Q11" i="13"/>
  <c r="R11" i="13"/>
  <c r="L12" i="13"/>
  <c r="M12" i="13"/>
  <c r="N12" i="13"/>
  <c r="O12" i="13"/>
  <c r="P12" i="13"/>
  <c r="Q12" i="13"/>
  <c r="R12" i="13"/>
  <c r="L13" i="13"/>
  <c r="M13" i="13"/>
  <c r="N13" i="13"/>
  <c r="O13" i="13"/>
  <c r="P13" i="13"/>
  <c r="Q13" i="13"/>
  <c r="R13" i="13"/>
  <c r="L14" i="13"/>
  <c r="M14" i="13"/>
  <c r="N14" i="13"/>
  <c r="O14" i="13"/>
  <c r="P14" i="13"/>
  <c r="Q14" i="13"/>
  <c r="R14" i="13"/>
  <c r="L15" i="13"/>
  <c r="M15" i="13"/>
  <c r="N15" i="13"/>
  <c r="O15" i="13"/>
  <c r="P15" i="13"/>
  <c r="Q15" i="13"/>
  <c r="R15" i="13"/>
  <c r="L16" i="13"/>
  <c r="M16" i="13"/>
  <c r="N16" i="13"/>
  <c r="O16" i="13"/>
  <c r="P16" i="13"/>
  <c r="Q16" i="13"/>
  <c r="R16" i="13"/>
  <c r="L17" i="13"/>
  <c r="M17" i="13"/>
  <c r="N17" i="13"/>
  <c r="O17" i="13"/>
  <c r="P17" i="13"/>
  <c r="Q17" i="13"/>
  <c r="R17" i="13"/>
  <c r="L18" i="13"/>
  <c r="M18" i="13"/>
  <c r="N18" i="13"/>
  <c r="O18" i="13"/>
  <c r="P18" i="13"/>
  <c r="Q18" i="13"/>
  <c r="R18" i="13"/>
  <c r="L19" i="13"/>
  <c r="M19" i="13"/>
  <c r="N19" i="13"/>
  <c r="O19" i="13"/>
  <c r="P19" i="13"/>
  <c r="Q19" i="13"/>
  <c r="R19" i="13"/>
  <c r="L20" i="13"/>
  <c r="M20" i="13"/>
  <c r="N20" i="13"/>
  <c r="O20" i="13"/>
  <c r="P20" i="13"/>
  <c r="Q20" i="13"/>
  <c r="R20" i="13"/>
  <c r="L21" i="13"/>
  <c r="M21" i="13"/>
  <c r="N21" i="13"/>
  <c r="O21" i="13"/>
  <c r="P21" i="13"/>
  <c r="Q21" i="13"/>
  <c r="R21" i="13"/>
  <c r="L22" i="13"/>
  <c r="M22" i="13"/>
  <c r="N22" i="13"/>
  <c r="O22" i="13"/>
  <c r="P22" i="13"/>
  <c r="Q22" i="13"/>
  <c r="R22" i="13"/>
  <c r="L23" i="13"/>
  <c r="M23" i="13"/>
  <c r="N23" i="13"/>
  <c r="O23" i="13"/>
  <c r="P23" i="13"/>
  <c r="Q23" i="13"/>
  <c r="R23" i="13"/>
  <c r="L24" i="13"/>
  <c r="M24" i="13"/>
  <c r="N24" i="13"/>
  <c r="O24" i="13"/>
  <c r="P24" i="13"/>
  <c r="Q24" i="13"/>
  <c r="R24" i="13"/>
  <c r="L25" i="13"/>
  <c r="M25" i="13"/>
  <c r="N25" i="13"/>
  <c r="O25" i="13"/>
  <c r="P25" i="13"/>
  <c r="Q25" i="13"/>
  <c r="R25" i="13"/>
  <c r="M6" i="13"/>
  <c r="N6" i="13"/>
  <c r="O6" i="13"/>
  <c r="P6" i="13"/>
  <c r="Q6" i="13"/>
  <c r="R6" i="13"/>
  <c r="G7" i="13"/>
  <c r="H7" i="13"/>
  <c r="I7" i="13"/>
  <c r="J7" i="13"/>
  <c r="K7" i="13"/>
  <c r="G8" i="13"/>
  <c r="F8" i="13" s="1"/>
  <c r="E8" i="13" s="1"/>
  <c r="H8" i="13"/>
  <c r="I8" i="13"/>
  <c r="J8" i="13"/>
  <c r="K8" i="13"/>
  <c r="G9" i="13"/>
  <c r="H9" i="13"/>
  <c r="I9" i="13"/>
  <c r="J9" i="13"/>
  <c r="K9" i="13"/>
  <c r="G10" i="13"/>
  <c r="H10" i="13"/>
  <c r="I10" i="13"/>
  <c r="J10" i="13"/>
  <c r="K10" i="13"/>
  <c r="G11" i="13"/>
  <c r="H11" i="13"/>
  <c r="I11" i="13"/>
  <c r="J11" i="13"/>
  <c r="K11" i="13"/>
  <c r="G12" i="13"/>
  <c r="H12" i="13"/>
  <c r="I12" i="13"/>
  <c r="J12" i="13"/>
  <c r="K12" i="13"/>
  <c r="G13" i="13"/>
  <c r="H13" i="13"/>
  <c r="I13" i="13"/>
  <c r="J13" i="13"/>
  <c r="K13" i="13"/>
  <c r="G14" i="13"/>
  <c r="H14" i="13"/>
  <c r="I14" i="13"/>
  <c r="J14" i="13"/>
  <c r="K14" i="13"/>
  <c r="G15" i="13"/>
  <c r="H15" i="13"/>
  <c r="I15" i="13"/>
  <c r="J15" i="13"/>
  <c r="K15" i="13"/>
  <c r="G16" i="13"/>
  <c r="H16" i="13"/>
  <c r="I16" i="13"/>
  <c r="J16" i="13"/>
  <c r="K16" i="13"/>
  <c r="G17" i="13"/>
  <c r="H17" i="13"/>
  <c r="I17" i="13"/>
  <c r="J17" i="13"/>
  <c r="K17" i="13"/>
  <c r="G18" i="13"/>
  <c r="H18" i="13"/>
  <c r="I18" i="13"/>
  <c r="J18" i="13"/>
  <c r="K18" i="13"/>
  <c r="G19" i="13"/>
  <c r="H19" i="13"/>
  <c r="I19" i="13"/>
  <c r="J19" i="13"/>
  <c r="K19" i="13"/>
  <c r="G20" i="13"/>
  <c r="H20" i="13"/>
  <c r="I20" i="13"/>
  <c r="J20" i="13"/>
  <c r="K20" i="13"/>
  <c r="G21" i="13"/>
  <c r="H21" i="13"/>
  <c r="I21" i="13"/>
  <c r="J21" i="13"/>
  <c r="K21" i="13"/>
  <c r="G22" i="13"/>
  <c r="H22" i="13"/>
  <c r="I22" i="13"/>
  <c r="J22" i="13"/>
  <c r="K22" i="13"/>
  <c r="G23" i="13"/>
  <c r="H23" i="13"/>
  <c r="I23" i="13"/>
  <c r="J23" i="13"/>
  <c r="K23" i="13"/>
  <c r="G24" i="13"/>
  <c r="H24" i="13"/>
  <c r="I24" i="13"/>
  <c r="J24" i="13"/>
  <c r="K24" i="13"/>
  <c r="G25" i="13"/>
  <c r="H25" i="13"/>
  <c r="I25" i="13"/>
  <c r="J25" i="13"/>
  <c r="K25" i="13"/>
  <c r="H6" i="13"/>
  <c r="I6" i="13"/>
  <c r="J6" i="13"/>
  <c r="K6" i="13"/>
  <c r="L6" i="13"/>
  <c r="G6" i="13"/>
  <c r="A18" i="7"/>
  <c r="A26" i="7" s="1"/>
  <c r="A34" i="7" s="1"/>
  <c r="A42" i="7" s="1"/>
  <c r="V12" i="7"/>
  <c r="B4" i="12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3" i="12"/>
  <c r="B2" i="12"/>
  <c r="I15" i="2"/>
  <c r="H15" i="2"/>
  <c r="G15" i="2"/>
  <c r="F2" i="10"/>
  <c r="D292" i="10" s="1"/>
  <c r="F1" i="10"/>
  <c r="T25" i="10" s="1"/>
  <c r="F3" i="10"/>
  <c r="C22" i="10" s="1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T1" i="7"/>
  <c r="AT1" i="7" s="1"/>
  <c r="R1" i="7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6" i="6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I42" i="7" l="1"/>
  <c r="I34" i="7"/>
  <c r="I26" i="7"/>
  <c r="I18" i="7"/>
  <c r="I17" i="2"/>
  <c r="N10" i="1"/>
  <c r="AN10" i="1" s="1"/>
  <c r="A26" i="1"/>
  <c r="AN42" i="7"/>
  <c r="AR42" i="7" s="1"/>
  <c r="AN34" i="7"/>
  <c r="AR34" i="7" s="1"/>
  <c r="AN26" i="7"/>
  <c r="AR26" i="7" s="1"/>
  <c r="AN18" i="7"/>
  <c r="AR18" i="7" s="1"/>
  <c r="AN10" i="7"/>
  <c r="AR10" i="7" s="1"/>
  <c r="AA26" i="7"/>
  <c r="D12" i="10"/>
  <c r="D32" i="10"/>
  <c r="D82" i="10"/>
  <c r="D142" i="10"/>
  <c r="D182" i="10"/>
  <c r="D222" i="10"/>
  <c r="D302" i="10"/>
  <c r="F191" i="17"/>
  <c r="E191" i="17" s="1"/>
  <c r="F210" i="17"/>
  <c r="E210" i="17" s="1"/>
  <c r="F225" i="17"/>
  <c r="E225" i="17" s="1"/>
  <c r="F261" i="17"/>
  <c r="E261" i="17" s="1"/>
  <c r="F302" i="17"/>
  <c r="E302" i="17" s="1"/>
  <c r="F149" i="17"/>
  <c r="E149" i="17" s="1"/>
  <c r="F185" i="17"/>
  <c r="E185" i="17" s="1"/>
  <c r="F200" i="17"/>
  <c r="E200" i="17" s="1"/>
  <c r="F212" i="17"/>
  <c r="E212" i="17" s="1"/>
  <c r="F228" i="17"/>
  <c r="E228" i="17" s="1"/>
  <c r="F264" i="17"/>
  <c r="E264" i="17" s="1"/>
  <c r="F296" i="17"/>
  <c r="E296" i="17" s="1"/>
  <c r="F306" i="17"/>
  <c r="E306" i="17" s="1"/>
  <c r="F146" i="17"/>
  <c r="E146" i="17" s="1"/>
  <c r="F192" i="17"/>
  <c r="E192" i="17" s="1"/>
  <c r="F201" i="17"/>
  <c r="E201" i="17" s="1"/>
  <c r="F213" i="17"/>
  <c r="E213" i="17" s="1"/>
  <c r="F234" i="17"/>
  <c r="E234" i="17" s="1"/>
  <c r="F270" i="17"/>
  <c r="E270" i="17" s="1"/>
  <c r="F305" i="17"/>
  <c r="E305" i="17" s="1"/>
  <c r="F315" i="17"/>
  <c r="E315" i="17" s="1"/>
  <c r="F176" i="17"/>
  <c r="E176" i="17" s="1"/>
  <c r="F180" i="17"/>
  <c r="E180" i="17" s="1"/>
  <c r="F203" i="17"/>
  <c r="E203" i="17" s="1"/>
  <c r="F215" i="17"/>
  <c r="E215" i="17" s="1"/>
  <c r="F237" i="17"/>
  <c r="E237" i="17" s="1"/>
  <c r="F273" i="17"/>
  <c r="E273" i="17" s="1"/>
  <c r="F366" i="17"/>
  <c r="E366" i="17" s="1"/>
  <c r="F143" i="17"/>
  <c r="E143" i="17" s="1"/>
  <c r="F186" i="17"/>
  <c r="E186" i="17" s="1"/>
  <c r="F194" i="17"/>
  <c r="E194" i="17" s="1"/>
  <c r="F240" i="17"/>
  <c r="E240" i="17" s="1"/>
  <c r="F158" i="17"/>
  <c r="E158" i="17" s="1"/>
  <c r="F167" i="17"/>
  <c r="E167" i="17" s="1"/>
  <c r="F182" i="17"/>
  <c r="E182" i="17" s="1"/>
  <c r="F204" i="17"/>
  <c r="E204" i="17" s="1"/>
  <c r="F216" i="17"/>
  <c r="E216" i="17" s="1"/>
  <c r="F218" i="17"/>
  <c r="E218" i="17" s="1"/>
  <c r="F243" i="17"/>
  <c r="E243" i="17" s="1"/>
  <c r="F279" i="17"/>
  <c r="E279" i="17" s="1"/>
  <c r="F140" i="17"/>
  <c r="E140" i="17" s="1"/>
  <c r="F171" i="17"/>
  <c r="E171" i="17" s="1"/>
  <c r="F188" i="17"/>
  <c r="E188" i="17" s="1"/>
  <c r="F195" i="17"/>
  <c r="E195" i="17" s="1"/>
  <c r="F206" i="17"/>
  <c r="E206" i="17" s="1"/>
  <c r="F246" i="17"/>
  <c r="E246" i="17" s="1"/>
  <c r="F282" i="17"/>
  <c r="E282" i="17" s="1"/>
  <c r="F323" i="17"/>
  <c r="E323" i="17" s="1"/>
  <c r="F219" i="17"/>
  <c r="E219" i="17" s="1"/>
  <c r="F137" i="17"/>
  <c r="E137" i="17" s="1"/>
  <c r="F155" i="17"/>
  <c r="E155" i="17" s="1"/>
  <c r="F173" i="17"/>
  <c r="E173" i="17" s="1"/>
  <c r="F177" i="17"/>
  <c r="E177" i="17" s="1"/>
  <c r="F252" i="17"/>
  <c r="E252" i="17" s="1"/>
  <c r="F289" i="17"/>
  <c r="E289" i="17" s="1"/>
  <c r="F164" i="17"/>
  <c r="E164" i="17" s="1"/>
  <c r="F189" i="17"/>
  <c r="E189" i="17" s="1"/>
  <c r="F209" i="17"/>
  <c r="E209" i="17" s="1"/>
  <c r="F222" i="17"/>
  <c r="E222" i="17" s="1"/>
  <c r="F224" i="17"/>
  <c r="E224" i="17" s="1"/>
  <c r="F255" i="17"/>
  <c r="E255" i="17" s="1"/>
  <c r="F293" i="17"/>
  <c r="E293" i="17" s="1"/>
  <c r="F304" i="17"/>
  <c r="E304" i="17" s="1"/>
  <c r="F313" i="17"/>
  <c r="E313" i="17" s="1"/>
  <c r="F322" i="17"/>
  <c r="E322" i="17" s="1"/>
  <c r="F368" i="17"/>
  <c r="E368" i="17" s="1"/>
  <c r="F381" i="17"/>
  <c r="E381" i="17" s="1"/>
  <c r="F393" i="17"/>
  <c r="E393" i="17" s="1"/>
  <c r="F404" i="17"/>
  <c r="E404" i="17" s="1"/>
  <c r="F408" i="17"/>
  <c r="E408" i="17" s="1"/>
  <c r="F444" i="17"/>
  <c r="E444" i="17" s="1"/>
  <c r="F480" i="17"/>
  <c r="E480" i="17" s="1"/>
  <c r="F370" i="17"/>
  <c r="E370" i="17" s="1"/>
  <c r="F380" i="17"/>
  <c r="E380" i="17" s="1"/>
  <c r="F392" i="17"/>
  <c r="E392" i="17" s="1"/>
  <c r="F407" i="17"/>
  <c r="E407" i="17" s="1"/>
  <c r="F443" i="17"/>
  <c r="E443" i="17" s="1"/>
  <c r="F479" i="17"/>
  <c r="E479" i="17" s="1"/>
  <c r="F372" i="17"/>
  <c r="E372" i="17" s="1"/>
  <c r="F384" i="17"/>
  <c r="E384" i="17" s="1"/>
  <c r="F396" i="17"/>
  <c r="E396" i="17" s="1"/>
  <c r="F417" i="17"/>
  <c r="E417" i="17" s="1"/>
  <c r="F453" i="17"/>
  <c r="E453" i="17" s="1"/>
  <c r="F301" i="17"/>
  <c r="E301" i="17" s="1"/>
  <c r="F310" i="17"/>
  <c r="E310" i="17" s="1"/>
  <c r="F319" i="17"/>
  <c r="E319" i="17" s="1"/>
  <c r="F328" i="17"/>
  <c r="E328" i="17" s="1"/>
  <c r="F334" i="17"/>
  <c r="E334" i="17" s="1"/>
  <c r="F340" i="17"/>
  <c r="E340" i="17" s="1"/>
  <c r="F346" i="17"/>
  <c r="E346" i="17" s="1"/>
  <c r="F352" i="17"/>
  <c r="E352" i="17" s="1"/>
  <c r="F358" i="17"/>
  <c r="E358" i="17" s="1"/>
  <c r="F364" i="17"/>
  <c r="E364" i="17" s="1"/>
  <c r="F420" i="17"/>
  <c r="E420" i="17" s="1"/>
  <c r="F456" i="17"/>
  <c r="E456" i="17" s="1"/>
  <c r="F371" i="17"/>
  <c r="E371" i="17" s="1"/>
  <c r="F373" i="17"/>
  <c r="E373" i="17" s="1"/>
  <c r="F383" i="17"/>
  <c r="E383" i="17" s="1"/>
  <c r="F385" i="17"/>
  <c r="E385" i="17" s="1"/>
  <c r="F395" i="17"/>
  <c r="E395" i="17" s="1"/>
  <c r="F397" i="17"/>
  <c r="E397" i="17" s="1"/>
  <c r="F416" i="17"/>
  <c r="E416" i="17" s="1"/>
  <c r="F423" i="17"/>
  <c r="E423" i="17" s="1"/>
  <c r="F452" i="17"/>
  <c r="E452" i="17" s="1"/>
  <c r="F459" i="17"/>
  <c r="E459" i="17" s="1"/>
  <c r="F375" i="17"/>
  <c r="E375" i="17" s="1"/>
  <c r="F387" i="17"/>
  <c r="E387" i="17" s="1"/>
  <c r="F399" i="17"/>
  <c r="E399" i="17" s="1"/>
  <c r="F419" i="17"/>
  <c r="E419" i="17" s="1"/>
  <c r="F426" i="17"/>
  <c r="E426" i="17" s="1"/>
  <c r="F455" i="17"/>
  <c r="E455" i="17" s="1"/>
  <c r="F462" i="17"/>
  <c r="E462" i="17" s="1"/>
  <c r="F365" i="17"/>
  <c r="E365" i="17" s="1"/>
  <c r="F422" i="17"/>
  <c r="E422" i="17" s="1"/>
  <c r="F429" i="17"/>
  <c r="E429" i="17" s="1"/>
  <c r="F458" i="17"/>
  <c r="E458" i="17" s="1"/>
  <c r="F465" i="17"/>
  <c r="E465" i="17" s="1"/>
  <c r="F298" i="17"/>
  <c r="E298" i="17" s="1"/>
  <c r="F307" i="17"/>
  <c r="E307" i="17" s="1"/>
  <c r="F316" i="17"/>
  <c r="E316" i="17" s="1"/>
  <c r="F325" i="17"/>
  <c r="E325" i="17" s="1"/>
  <c r="F367" i="17"/>
  <c r="E367" i="17" s="1"/>
  <c r="F378" i="17"/>
  <c r="E378" i="17" s="1"/>
  <c r="F390" i="17"/>
  <c r="E390" i="17" s="1"/>
  <c r="F428" i="17"/>
  <c r="E428" i="17" s="1"/>
  <c r="F435" i="17"/>
  <c r="E435" i="17" s="1"/>
  <c r="F464" i="17"/>
  <c r="E464" i="17" s="1"/>
  <c r="F471" i="17"/>
  <c r="E471" i="17" s="1"/>
  <c r="F331" i="17"/>
  <c r="E331" i="17" s="1"/>
  <c r="F337" i="17"/>
  <c r="E337" i="17" s="1"/>
  <c r="F343" i="17"/>
  <c r="E343" i="17" s="1"/>
  <c r="F349" i="17"/>
  <c r="E349" i="17" s="1"/>
  <c r="F355" i="17"/>
  <c r="E355" i="17" s="1"/>
  <c r="F361" i="17"/>
  <c r="E361" i="17" s="1"/>
  <c r="F401" i="17"/>
  <c r="E401" i="17" s="1"/>
  <c r="F405" i="17"/>
  <c r="E405" i="17" s="1"/>
  <c r="F431" i="17"/>
  <c r="E431" i="17" s="1"/>
  <c r="F438" i="17"/>
  <c r="E438" i="17" s="1"/>
  <c r="F467" i="17"/>
  <c r="E467" i="17" s="1"/>
  <c r="F474" i="17"/>
  <c r="E474" i="17" s="1"/>
  <c r="F544" i="17"/>
  <c r="E544" i="17" s="1"/>
  <c r="F545" i="17"/>
  <c r="E545" i="17" s="1"/>
  <c r="F580" i="17"/>
  <c r="E580" i="17" s="1"/>
  <c r="F581" i="17"/>
  <c r="E581" i="17" s="1"/>
  <c r="F616" i="17"/>
  <c r="E616" i="17" s="1"/>
  <c r="F617" i="17"/>
  <c r="E617" i="17" s="1"/>
  <c r="F661" i="17"/>
  <c r="E661" i="17" s="1"/>
  <c r="F720" i="17"/>
  <c r="E720" i="17" s="1"/>
  <c r="F508" i="17"/>
  <c r="E508" i="17" s="1"/>
  <c r="F513" i="17"/>
  <c r="E513" i="17" s="1"/>
  <c r="F548" i="17"/>
  <c r="E548" i="17" s="1"/>
  <c r="F584" i="17"/>
  <c r="E584" i="17" s="1"/>
  <c r="F620" i="17"/>
  <c r="E620" i="17" s="1"/>
  <c r="F623" i="17"/>
  <c r="E623" i="17" s="1"/>
  <c r="F738" i="17"/>
  <c r="E738" i="17" s="1"/>
  <c r="F489" i="17"/>
  <c r="E489" i="17" s="1"/>
  <c r="F514" i="17"/>
  <c r="E514" i="17" s="1"/>
  <c r="F519" i="17"/>
  <c r="E519" i="17" s="1"/>
  <c r="F525" i="17"/>
  <c r="E525" i="17" s="1"/>
  <c r="F532" i="17"/>
  <c r="E532" i="17" s="1"/>
  <c r="F553" i="17"/>
  <c r="E553" i="17" s="1"/>
  <c r="F554" i="17"/>
  <c r="E554" i="17" s="1"/>
  <c r="F589" i="17"/>
  <c r="E589" i="17" s="1"/>
  <c r="F590" i="17"/>
  <c r="E590" i="17" s="1"/>
  <c r="F627" i="17"/>
  <c r="E627" i="17" s="1"/>
  <c r="F499" i="17"/>
  <c r="E499" i="17" s="1"/>
  <c r="F504" i="17"/>
  <c r="E504" i="17" s="1"/>
  <c r="F520" i="17"/>
  <c r="E520" i="17" s="1"/>
  <c r="F526" i="17"/>
  <c r="E526" i="17" s="1"/>
  <c r="F557" i="17"/>
  <c r="E557" i="17" s="1"/>
  <c r="F593" i="17"/>
  <c r="E593" i="17" s="1"/>
  <c r="F630" i="17"/>
  <c r="E630" i="17" s="1"/>
  <c r="F486" i="17"/>
  <c r="E486" i="17" s="1"/>
  <c r="F505" i="17"/>
  <c r="E505" i="17" s="1"/>
  <c r="F510" i="17"/>
  <c r="E510" i="17" s="1"/>
  <c r="F535" i="17"/>
  <c r="E535" i="17" s="1"/>
  <c r="F562" i="17"/>
  <c r="E562" i="17" s="1"/>
  <c r="F563" i="17"/>
  <c r="E563" i="17" s="1"/>
  <c r="F598" i="17"/>
  <c r="E598" i="17" s="1"/>
  <c r="F599" i="17"/>
  <c r="E599" i="17" s="1"/>
  <c r="F636" i="17"/>
  <c r="E636" i="17" s="1"/>
  <c r="F637" i="17"/>
  <c r="E637" i="17" s="1"/>
  <c r="F495" i="17"/>
  <c r="E495" i="17" s="1"/>
  <c r="F566" i="17"/>
  <c r="E566" i="17" s="1"/>
  <c r="F602" i="17"/>
  <c r="E602" i="17" s="1"/>
  <c r="F629" i="17"/>
  <c r="E629" i="17" s="1"/>
  <c r="F687" i="17"/>
  <c r="E687" i="17" s="1"/>
  <c r="F511" i="17"/>
  <c r="E511" i="17" s="1"/>
  <c r="F496" i="17"/>
  <c r="E496" i="17" s="1"/>
  <c r="F501" i="17"/>
  <c r="E501" i="17" s="1"/>
  <c r="F522" i="17"/>
  <c r="E522" i="17" s="1"/>
  <c r="F528" i="17"/>
  <c r="E528" i="17" s="1"/>
  <c r="F571" i="17"/>
  <c r="E571" i="17" s="1"/>
  <c r="F572" i="17"/>
  <c r="E572" i="17" s="1"/>
  <c r="F607" i="17"/>
  <c r="E607" i="17" s="1"/>
  <c r="F608" i="17"/>
  <c r="E608" i="17" s="1"/>
  <c r="F517" i="17"/>
  <c r="E517" i="17" s="1"/>
  <c r="F523" i="17"/>
  <c r="E523" i="17" s="1"/>
  <c r="F529" i="17"/>
  <c r="E529" i="17" s="1"/>
  <c r="F541" i="17"/>
  <c r="E541" i="17" s="1"/>
  <c r="F542" i="17"/>
  <c r="E542" i="17" s="1"/>
  <c r="F575" i="17"/>
  <c r="E575" i="17" s="1"/>
  <c r="F611" i="17"/>
  <c r="E611" i="17" s="1"/>
  <c r="F649" i="17"/>
  <c r="E649" i="17" s="1"/>
  <c r="F702" i="17"/>
  <c r="E702" i="17" s="1"/>
  <c r="F647" i="17"/>
  <c r="E647" i="17" s="1"/>
  <c r="F683" i="17"/>
  <c r="E683" i="17" s="1"/>
  <c r="F697" i="17"/>
  <c r="E697" i="17" s="1"/>
  <c r="F706" i="17"/>
  <c r="E706" i="17" s="1"/>
  <c r="F715" i="17"/>
  <c r="E715" i="17" s="1"/>
  <c r="F724" i="17"/>
  <c r="E724" i="17" s="1"/>
  <c r="F733" i="17"/>
  <c r="E733" i="17" s="1"/>
  <c r="F742" i="17"/>
  <c r="E742" i="17" s="1"/>
  <c r="F752" i="17"/>
  <c r="E752" i="17" s="1"/>
  <c r="F764" i="17"/>
  <c r="E764" i="17" s="1"/>
  <c r="F776" i="17"/>
  <c r="E776" i="17" s="1"/>
  <c r="F845" i="17"/>
  <c r="E845" i="17" s="1"/>
  <c r="F668" i="17"/>
  <c r="E668" i="17" s="1"/>
  <c r="F653" i="17"/>
  <c r="E653" i="17" s="1"/>
  <c r="F691" i="17"/>
  <c r="E691" i="17" s="1"/>
  <c r="F698" i="17"/>
  <c r="E698" i="17" s="1"/>
  <c r="F707" i="17"/>
  <c r="E707" i="17" s="1"/>
  <c r="F716" i="17"/>
  <c r="E716" i="17" s="1"/>
  <c r="F725" i="17"/>
  <c r="E725" i="17" s="1"/>
  <c r="F734" i="17"/>
  <c r="E734" i="17" s="1"/>
  <c r="F743" i="17"/>
  <c r="E743" i="17" s="1"/>
  <c r="F754" i="17"/>
  <c r="E754" i="17" s="1"/>
  <c r="F766" i="17"/>
  <c r="E766" i="17" s="1"/>
  <c r="F778" i="17"/>
  <c r="E778" i="17" s="1"/>
  <c r="F674" i="17"/>
  <c r="E674" i="17" s="1"/>
  <c r="F644" i="17"/>
  <c r="E644" i="17" s="1"/>
  <c r="F659" i="17"/>
  <c r="E659" i="17" s="1"/>
  <c r="F692" i="17"/>
  <c r="E692" i="17" s="1"/>
  <c r="F700" i="17"/>
  <c r="E700" i="17" s="1"/>
  <c r="F709" i="17"/>
  <c r="E709" i="17" s="1"/>
  <c r="F718" i="17"/>
  <c r="E718" i="17" s="1"/>
  <c r="F727" i="17"/>
  <c r="E727" i="17" s="1"/>
  <c r="F736" i="17"/>
  <c r="E736" i="17" s="1"/>
  <c r="F745" i="17"/>
  <c r="E745" i="17" s="1"/>
  <c r="F818" i="17"/>
  <c r="E818" i="17" s="1"/>
  <c r="F821" i="17"/>
  <c r="E821" i="17" s="1"/>
  <c r="F680" i="17"/>
  <c r="E680" i="17" s="1"/>
  <c r="F757" i="17"/>
  <c r="E757" i="17" s="1"/>
  <c r="F769" i="17"/>
  <c r="E769" i="17" s="1"/>
  <c r="F781" i="17"/>
  <c r="E781" i="17" s="1"/>
  <c r="F796" i="17"/>
  <c r="E796" i="17" s="1"/>
  <c r="F665" i="17"/>
  <c r="E665" i="17" s="1"/>
  <c r="F686" i="17"/>
  <c r="E686" i="17" s="1"/>
  <c r="F701" i="17"/>
  <c r="E701" i="17" s="1"/>
  <c r="F710" i="17"/>
  <c r="E710" i="17" s="1"/>
  <c r="F719" i="17"/>
  <c r="E719" i="17" s="1"/>
  <c r="F728" i="17"/>
  <c r="E728" i="17" s="1"/>
  <c r="F737" i="17"/>
  <c r="E737" i="17" s="1"/>
  <c r="F746" i="17"/>
  <c r="E746" i="17" s="1"/>
  <c r="F758" i="17"/>
  <c r="E758" i="17" s="1"/>
  <c r="F770" i="17"/>
  <c r="E770" i="17" s="1"/>
  <c r="F783" i="17"/>
  <c r="E783" i="17" s="1"/>
  <c r="F650" i="17"/>
  <c r="E650" i="17" s="1"/>
  <c r="F782" i="17"/>
  <c r="E782" i="17" s="1"/>
  <c r="F827" i="17"/>
  <c r="E827" i="17" s="1"/>
  <c r="F641" i="17"/>
  <c r="E641" i="17" s="1"/>
  <c r="F671" i="17"/>
  <c r="E671" i="17" s="1"/>
  <c r="F703" i="17"/>
  <c r="E703" i="17" s="1"/>
  <c r="F712" i="17"/>
  <c r="E712" i="17" s="1"/>
  <c r="F721" i="17"/>
  <c r="E721" i="17" s="1"/>
  <c r="F730" i="17"/>
  <c r="E730" i="17" s="1"/>
  <c r="F739" i="17"/>
  <c r="E739" i="17" s="1"/>
  <c r="F748" i="17"/>
  <c r="E748" i="17" s="1"/>
  <c r="F760" i="17"/>
  <c r="E760" i="17" s="1"/>
  <c r="F772" i="17"/>
  <c r="E772" i="17" s="1"/>
  <c r="F656" i="17"/>
  <c r="E656" i="17" s="1"/>
  <c r="F688" i="17"/>
  <c r="E688" i="17" s="1"/>
  <c r="F800" i="17"/>
  <c r="E800" i="17" s="1"/>
  <c r="F836" i="17"/>
  <c r="E836" i="17" s="1"/>
  <c r="F677" i="17"/>
  <c r="E677" i="17" s="1"/>
  <c r="F704" i="17"/>
  <c r="E704" i="17" s="1"/>
  <c r="F713" i="17"/>
  <c r="E713" i="17" s="1"/>
  <c r="F722" i="17"/>
  <c r="E722" i="17" s="1"/>
  <c r="F731" i="17"/>
  <c r="E731" i="17" s="1"/>
  <c r="F740" i="17"/>
  <c r="E740" i="17" s="1"/>
  <c r="F785" i="17"/>
  <c r="E785" i="17" s="1"/>
  <c r="F786" i="17"/>
  <c r="E786" i="17" s="1"/>
  <c r="F784" i="17"/>
  <c r="E784" i="17" s="1"/>
  <c r="F802" i="17"/>
  <c r="E802" i="17" s="1"/>
  <c r="F820" i="17"/>
  <c r="E820" i="17" s="1"/>
  <c r="F829" i="17"/>
  <c r="E829" i="17" s="1"/>
  <c r="F838" i="17"/>
  <c r="E838" i="17" s="1"/>
  <c r="F890" i="17"/>
  <c r="E890" i="17" s="1"/>
  <c r="F892" i="17"/>
  <c r="E892" i="17" s="1"/>
  <c r="F894" i="17"/>
  <c r="E894" i="17" s="1"/>
  <c r="F925" i="17"/>
  <c r="E925" i="17" s="1"/>
  <c r="F956" i="17"/>
  <c r="E956" i="17" s="1"/>
  <c r="F961" i="17"/>
  <c r="E961" i="17" s="1"/>
  <c r="F992" i="17"/>
  <c r="E992" i="17" s="1"/>
  <c r="F997" i="17"/>
  <c r="E997" i="17" s="1"/>
  <c r="F856" i="17"/>
  <c r="E856" i="17" s="1"/>
  <c r="F1041" i="17"/>
  <c r="E1041" i="17" s="1"/>
  <c r="F799" i="17"/>
  <c r="E799" i="17" s="1"/>
  <c r="F817" i="17"/>
  <c r="E817" i="17" s="1"/>
  <c r="F844" i="17"/>
  <c r="E844" i="17" s="1"/>
  <c r="F850" i="17"/>
  <c r="E850" i="17" s="1"/>
  <c r="F865" i="17"/>
  <c r="E865" i="17" s="1"/>
  <c r="F874" i="17"/>
  <c r="E874" i="17" s="1"/>
  <c r="F883" i="17"/>
  <c r="E883" i="17" s="1"/>
  <c r="F898" i="17"/>
  <c r="E898" i="17" s="1"/>
  <c r="F934" i="17"/>
  <c r="E934" i="17" s="1"/>
  <c r="F970" i="17"/>
  <c r="E970" i="17" s="1"/>
  <c r="F1006" i="17"/>
  <c r="E1006" i="17" s="1"/>
  <c r="F814" i="17"/>
  <c r="E814" i="17" s="1"/>
  <c r="F826" i="17"/>
  <c r="E826" i="17" s="1"/>
  <c r="F835" i="17"/>
  <c r="E835" i="17" s="1"/>
  <c r="F857" i="17"/>
  <c r="E857" i="17" s="1"/>
  <c r="F973" i="17"/>
  <c r="E973" i="17" s="1"/>
  <c r="F1009" i="17"/>
  <c r="E1009" i="17" s="1"/>
  <c r="F866" i="17"/>
  <c r="E866" i="17" s="1"/>
  <c r="F875" i="17"/>
  <c r="E875" i="17" s="1"/>
  <c r="F884" i="17"/>
  <c r="E884" i="17" s="1"/>
  <c r="F899" i="17"/>
  <c r="E899" i="17" s="1"/>
  <c r="F904" i="17"/>
  <c r="E904" i="17" s="1"/>
  <c r="F935" i="17"/>
  <c r="E935" i="17" s="1"/>
  <c r="F940" i="17"/>
  <c r="E940" i="17" s="1"/>
  <c r="F971" i="17"/>
  <c r="E971" i="17" s="1"/>
  <c r="F976" i="17"/>
  <c r="E976" i="17" s="1"/>
  <c r="F1007" i="17"/>
  <c r="E1007" i="17" s="1"/>
  <c r="F1013" i="17"/>
  <c r="E1013" i="17" s="1"/>
  <c r="F793" i="17"/>
  <c r="E793" i="17" s="1"/>
  <c r="F811" i="17"/>
  <c r="E811" i="17" s="1"/>
  <c r="F851" i="17"/>
  <c r="E851" i="17" s="1"/>
  <c r="F859" i="17"/>
  <c r="E859" i="17" s="1"/>
  <c r="F902" i="17"/>
  <c r="E902" i="17" s="1"/>
  <c r="F907" i="17"/>
  <c r="E907" i="17" s="1"/>
  <c r="F938" i="17"/>
  <c r="E938" i="17" s="1"/>
  <c r="F943" i="17"/>
  <c r="E943" i="17" s="1"/>
  <c r="F974" i="17"/>
  <c r="E974" i="17" s="1"/>
  <c r="F979" i="17"/>
  <c r="E979" i="17" s="1"/>
  <c r="F1010" i="17"/>
  <c r="E1010" i="17" s="1"/>
  <c r="F1016" i="17"/>
  <c r="E1016" i="17" s="1"/>
  <c r="F841" i="17"/>
  <c r="E841" i="17" s="1"/>
  <c r="F868" i="17"/>
  <c r="E868" i="17" s="1"/>
  <c r="F877" i="17"/>
  <c r="E877" i="17" s="1"/>
  <c r="F886" i="17"/>
  <c r="E886" i="17" s="1"/>
  <c r="F905" i="17"/>
  <c r="E905" i="17" s="1"/>
  <c r="F910" i="17"/>
  <c r="E910" i="17" s="1"/>
  <c r="F941" i="17"/>
  <c r="E941" i="17" s="1"/>
  <c r="F946" i="17"/>
  <c r="E946" i="17" s="1"/>
  <c r="F977" i="17"/>
  <c r="E977" i="17" s="1"/>
  <c r="F982" i="17"/>
  <c r="E982" i="17" s="1"/>
  <c r="F1053" i="17"/>
  <c r="E1053" i="17" s="1"/>
  <c r="F790" i="17"/>
  <c r="E790" i="17" s="1"/>
  <c r="F808" i="17"/>
  <c r="E808" i="17" s="1"/>
  <c r="F823" i="17"/>
  <c r="E823" i="17" s="1"/>
  <c r="F832" i="17"/>
  <c r="E832" i="17" s="1"/>
  <c r="F1025" i="17"/>
  <c r="E1025" i="17" s="1"/>
  <c r="F860" i="17"/>
  <c r="E860" i="17" s="1"/>
  <c r="F869" i="17"/>
  <c r="E869" i="17" s="1"/>
  <c r="F878" i="17"/>
  <c r="E878" i="17" s="1"/>
  <c r="F887" i="17"/>
  <c r="E887" i="17" s="1"/>
  <c r="F911" i="17"/>
  <c r="E911" i="17" s="1"/>
  <c r="F947" i="17"/>
  <c r="E947" i="17" s="1"/>
  <c r="F983" i="17"/>
  <c r="E983" i="17" s="1"/>
  <c r="F787" i="17"/>
  <c r="E787" i="17" s="1"/>
  <c r="F805" i="17"/>
  <c r="E805" i="17" s="1"/>
  <c r="F917" i="17"/>
  <c r="E917" i="17" s="1"/>
  <c r="F1034" i="17"/>
  <c r="E1034" i="17" s="1"/>
  <c r="F1045" i="17"/>
  <c r="E1045" i="17" s="1"/>
  <c r="F1051" i="17"/>
  <c r="E1051" i="17" s="1"/>
  <c r="F1084" i="17"/>
  <c r="E1084" i="17" s="1"/>
  <c r="F1085" i="17"/>
  <c r="E1085" i="17" s="1"/>
  <c r="F1120" i="17"/>
  <c r="E1120" i="17" s="1"/>
  <c r="F1121" i="17"/>
  <c r="E1121" i="17" s="1"/>
  <c r="F1156" i="17"/>
  <c r="E1156" i="17" s="1"/>
  <c r="F1157" i="17"/>
  <c r="E1157" i="17" s="1"/>
  <c r="F1189" i="17"/>
  <c r="E1189" i="17" s="1"/>
  <c r="F1191" i="17"/>
  <c r="E1191" i="17" s="1"/>
  <c r="F1060" i="17"/>
  <c r="E1060" i="17" s="1"/>
  <c r="F1087" i="17"/>
  <c r="E1087" i="17" s="1"/>
  <c r="F1123" i="17"/>
  <c r="E1123" i="17" s="1"/>
  <c r="F1159" i="17"/>
  <c r="E1159" i="17" s="1"/>
  <c r="F1218" i="17"/>
  <c r="E1218" i="17" s="1"/>
  <c r="F1090" i="17"/>
  <c r="E1090" i="17" s="1"/>
  <c r="F1126" i="17"/>
  <c r="E1126" i="17" s="1"/>
  <c r="F1162" i="17"/>
  <c r="E1162" i="17" s="1"/>
  <c r="F1024" i="17"/>
  <c r="E1024" i="17" s="1"/>
  <c r="F1033" i="17"/>
  <c r="E1033" i="17" s="1"/>
  <c r="F1042" i="17"/>
  <c r="E1042" i="17" s="1"/>
  <c r="F1054" i="17"/>
  <c r="E1054" i="17" s="1"/>
  <c r="F1069" i="17"/>
  <c r="E1069" i="17" s="1"/>
  <c r="F1129" i="17"/>
  <c r="E1129" i="17" s="1"/>
  <c r="F1165" i="17"/>
  <c r="E1165" i="17" s="1"/>
  <c r="F1048" i="17"/>
  <c r="E1048" i="17" s="1"/>
  <c r="F1096" i="17"/>
  <c r="E1096" i="17" s="1"/>
  <c r="F1097" i="17"/>
  <c r="E1097" i="17" s="1"/>
  <c r="F1132" i="17"/>
  <c r="E1132" i="17" s="1"/>
  <c r="F1133" i="17"/>
  <c r="E1133" i="17" s="1"/>
  <c r="F1168" i="17"/>
  <c r="E1168" i="17" s="1"/>
  <c r="F1169" i="17"/>
  <c r="E1169" i="17" s="1"/>
  <c r="F1193" i="17"/>
  <c r="E1193" i="17" s="1"/>
  <c r="F1223" i="17"/>
  <c r="E1223" i="17" s="1"/>
  <c r="F1224" i="17"/>
  <c r="E1224" i="17" s="1"/>
  <c r="F1021" i="17"/>
  <c r="E1021" i="17" s="1"/>
  <c r="F1100" i="17"/>
  <c r="E1100" i="17" s="1"/>
  <c r="F1136" i="17"/>
  <c r="E1136" i="17" s="1"/>
  <c r="F1196" i="17"/>
  <c r="E1196" i="17" s="1"/>
  <c r="F1197" i="17"/>
  <c r="E1197" i="17" s="1"/>
  <c r="F1063" i="17"/>
  <c r="E1063" i="17" s="1"/>
  <c r="F1102" i="17"/>
  <c r="E1102" i="17" s="1"/>
  <c r="F1103" i="17"/>
  <c r="E1103" i="17" s="1"/>
  <c r="F1138" i="17"/>
  <c r="E1138" i="17" s="1"/>
  <c r="F1139" i="17"/>
  <c r="E1139" i="17" s="1"/>
  <c r="F1172" i="17"/>
  <c r="E1172" i="17" s="1"/>
  <c r="F1228" i="17"/>
  <c r="E1228" i="17" s="1"/>
  <c r="F1229" i="17"/>
  <c r="E1229" i="17" s="1"/>
  <c r="F1018" i="17"/>
  <c r="E1018" i="17" s="1"/>
  <c r="F1030" i="17"/>
  <c r="E1030" i="17" s="1"/>
  <c r="F1039" i="17"/>
  <c r="E1039" i="17" s="1"/>
  <c r="F1072" i="17"/>
  <c r="E1072" i="17" s="1"/>
  <c r="F1073" i="17"/>
  <c r="E1073" i="17" s="1"/>
  <c r="F1106" i="17"/>
  <c r="E1106" i="17" s="1"/>
  <c r="F1142" i="17"/>
  <c r="E1142" i="17" s="1"/>
  <c r="F1176" i="17"/>
  <c r="E1176" i="17" s="1"/>
  <c r="F1057" i="17"/>
  <c r="E1057" i="17" s="1"/>
  <c r="F1109" i="17"/>
  <c r="E1109" i="17" s="1"/>
  <c r="F1145" i="17"/>
  <c r="E1145" i="17" s="1"/>
  <c r="F1180" i="17"/>
  <c r="E1180" i="17" s="1"/>
  <c r="F1205" i="17"/>
  <c r="E1205" i="17" s="1"/>
  <c r="F1256" i="17"/>
  <c r="E1256" i="17" s="1"/>
  <c r="F1290" i="17"/>
  <c r="E1290" i="17" s="1"/>
  <c r="F1326" i="17"/>
  <c r="E1326" i="17" s="1"/>
  <c r="F1361" i="17"/>
  <c r="E1361" i="17" s="1"/>
  <c r="F1250" i="17"/>
  <c r="E1250" i="17" s="1"/>
  <c r="F1280" i="17"/>
  <c r="E1280" i="17" s="1"/>
  <c r="F1265" i="17"/>
  <c r="E1265" i="17" s="1"/>
  <c r="F1281" i="17"/>
  <c r="E1281" i="17" s="1"/>
  <c r="F1299" i="17"/>
  <c r="E1299" i="17" s="1"/>
  <c r="F1335" i="17"/>
  <c r="E1335" i="17" s="1"/>
  <c r="F1379" i="17"/>
  <c r="E1379" i="17" s="1"/>
  <c r="F1302" i="17"/>
  <c r="E1302" i="17" s="1"/>
  <c r="F1385" i="17"/>
  <c r="E1385" i="17" s="1"/>
  <c r="F1259" i="17"/>
  <c r="E1259" i="17" s="1"/>
  <c r="F1274" i="17"/>
  <c r="E1274" i="17" s="1"/>
  <c r="F1283" i="17"/>
  <c r="E1283" i="17" s="1"/>
  <c r="F1284" i="17"/>
  <c r="E1284" i="17" s="1"/>
  <c r="F1308" i="17"/>
  <c r="E1308" i="17" s="1"/>
  <c r="F1338" i="17"/>
  <c r="E1338" i="17" s="1"/>
  <c r="F1346" i="17"/>
  <c r="E1346" i="17" s="1"/>
  <c r="F1253" i="17"/>
  <c r="E1253" i="17" s="1"/>
  <c r="F1275" i="17"/>
  <c r="E1275" i="17" s="1"/>
  <c r="F1311" i="17"/>
  <c r="E1311" i="17" s="1"/>
  <c r="F1286" i="17"/>
  <c r="E1286" i="17" s="1"/>
  <c r="F1287" i="17"/>
  <c r="E1287" i="17" s="1"/>
  <c r="F1317" i="17"/>
  <c r="E1317" i="17" s="1"/>
  <c r="F1277" i="17"/>
  <c r="E1277" i="17" s="1"/>
  <c r="F1320" i="17"/>
  <c r="E1320" i="17" s="1"/>
  <c r="F1436" i="17"/>
  <c r="E1436" i="17" s="1"/>
  <c r="F1458" i="17"/>
  <c r="E1458" i="17" s="1"/>
  <c r="F1488" i="17"/>
  <c r="E1488" i="17" s="1"/>
  <c r="F1490" i="17"/>
  <c r="E1490" i="17" s="1"/>
  <c r="F1491" i="17"/>
  <c r="E1491" i="17" s="1"/>
  <c r="F1507" i="17"/>
  <c r="E1507" i="17" s="1"/>
  <c r="F1513" i="17"/>
  <c r="E1513" i="17" s="1"/>
  <c r="F1517" i="17"/>
  <c r="E1517" i="17" s="1"/>
  <c r="F1451" i="17"/>
  <c r="E1451" i="17" s="1"/>
  <c r="F1469" i="17"/>
  <c r="E1469" i="17" s="1"/>
  <c r="F1391" i="17"/>
  <c r="E1391" i="17" s="1"/>
  <c r="F1400" i="17"/>
  <c r="E1400" i="17" s="1"/>
  <c r="F1412" i="17"/>
  <c r="E1412" i="17" s="1"/>
  <c r="F1424" i="17"/>
  <c r="E1424" i="17" s="1"/>
  <c r="F1438" i="17"/>
  <c r="E1438" i="17" s="1"/>
  <c r="F1470" i="17"/>
  <c r="E1470" i="17" s="1"/>
  <c r="F1472" i="17"/>
  <c r="E1472" i="17" s="1"/>
  <c r="F1473" i="17"/>
  <c r="E1473" i="17" s="1"/>
  <c r="F1494" i="17"/>
  <c r="E1494" i="17" s="1"/>
  <c r="F1455" i="17"/>
  <c r="E1455" i="17" s="1"/>
  <c r="F1495" i="17"/>
  <c r="E1495" i="17" s="1"/>
  <c r="F1525" i="17"/>
  <c r="E1525" i="17" s="1"/>
  <c r="F1403" i="17"/>
  <c r="E1403" i="17" s="1"/>
  <c r="F1415" i="17"/>
  <c r="E1415" i="17" s="1"/>
  <c r="F1427" i="17"/>
  <c r="E1427" i="17" s="1"/>
  <c r="F1441" i="17"/>
  <c r="E1441" i="17" s="1"/>
  <c r="F1456" i="17"/>
  <c r="E1456" i="17" s="1"/>
  <c r="F1394" i="17"/>
  <c r="E1394" i="17" s="1"/>
  <c r="F1443" i="17"/>
  <c r="E1443" i="17" s="1"/>
  <c r="F1477" i="17"/>
  <c r="E1477" i="17" s="1"/>
  <c r="F1481" i="17"/>
  <c r="E1481" i="17" s="1"/>
  <c r="F1503" i="17"/>
  <c r="E1503" i="17" s="1"/>
  <c r="F1430" i="17"/>
  <c r="E1430" i="17" s="1"/>
  <c r="F1480" i="17"/>
  <c r="E1480" i="17" s="1"/>
  <c r="F1406" i="17"/>
  <c r="E1406" i="17" s="1"/>
  <c r="F1418" i="17"/>
  <c r="E1418" i="17" s="1"/>
  <c r="F1444" i="17"/>
  <c r="E1444" i="17" s="1"/>
  <c r="F1459" i="17"/>
  <c r="E1459" i="17" s="1"/>
  <c r="F1463" i="17"/>
  <c r="E1463" i="17" s="1"/>
  <c r="F1485" i="17"/>
  <c r="E1485" i="17" s="1"/>
  <c r="F1504" i="17"/>
  <c r="E1504" i="17" s="1"/>
  <c r="F1397" i="17"/>
  <c r="E1397" i="17" s="1"/>
  <c r="F1432" i="17"/>
  <c r="E1432" i="17" s="1"/>
  <c r="F1433" i="17"/>
  <c r="E1433" i="17" s="1"/>
  <c r="F1449" i="17"/>
  <c r="E1449" i="17" s="1"/>
  <c r="F1467" i="17"/>
  <c r="E1467" i="17" s="1"/>
  <c r="F1476" i="17"/>
  <c r="E1476" i="17" s="1"/>
  <c r="F1512" i="17"/>
  <c r="E1512" i="17" s="1"/>
  <c r="F1521" i="17"/>
  <c r="E1521" i="17" s="1"/>
  <c r="F1536" i="17"/>
  <c r="E1536" i="17" s="1"/>
  <c r="F1545" i="17"/>
  <c r="E1545" i="17" s="1"/>
  <c r="F1554" i="17"/>
  <c r="E1554" i="17" s="1"/>
  <c r="F1563" i="17"/>
  <c r="E1563" i="17" s="1"/>
  <c r="F1572" i="17"/>
  <c r="E1572" i="17" s="1"/>
  <c r="F1581" i="17"/>
  <c r="E1581" i="17" s="1"/>
  <c r="F1590" i="17"/>
  <c r="E1590" i="17" s="1"/>
  <c r="F1599" i="17"/>
  <c r="E1599" i="17" s="1"/>
  <c r="F1601" i="17"/>
  <c r="E1601" i="17" s="1"/>
  <c r="F1611" i="17"/>
  <c r="E1611" i="17" s="1"/>
  <c r="F1612" i="17"/>
  <c r="E1612" i="17" s="1"/>
  <c r="F1613" i="17"/>
  <c r="E1613" i="17" s="1"/>
  <c r="F1631" i="17"/>
  <c r="E1631" i="17" s="1"/>
  <c r="F1538" i="17"/>
  <c r="E1538" i="17" s="1"/>
  <c r="F1547" i="17"/>
  <c r="E1547" i="17" s="1"/>
  <c r="F1556" i="17"/>
  <c r="E1556" i="17" s="1"/>
  <c r="F1565" i="17"/>
  <c r="E1565" i="17" s="1"/>
  <c r="F1574" i="17"/>
  <c r="E1574" i="17" s="1"/>
  <c r="F1583" i="17"/>
  <c r="E1583" i="17" s="1"/>
  <c r="F1592" i="17"/>
  <c r="E1592" i="17" s="1"/>
  <c r="F1600" i="17"/>
  <c r="E1600" i="17" s="1"/>
  <c r="F1629" i="17"/>
  <c r="E1629" i="17" s="1"/>
  <c r="F1647" i="17"/>
  <c r="E1647" i="17" s="1"/>
  <c r="F1665" i="17"/>
  <c r="E1665" i="17" s="1"/>
  <c r="F1616" i="17"/>
  <c r="E1616" i="17" s="1"/>
  <c r="F1634" i="17"/>
  <c r="E1634" i="17" s="1"/>
  <c r="F1652" i="17"/>
  <c r="E1652" i="17" s="1"/>
  <c r="F1670" i="17"/>
  <c r="E1670" i="17" s="1"/>
  <c r="F1530" i="17"/>
  <c r="E1530" i="17" s="1"/>
  <c r="F1602" i="17"/>
  <c r="E1602" i="17" s="1"/>
  <c r="F1614" i="17"/>
  <c r="E1614" i="17" s="1"/>
  <c r="F1632" i="17"/>
  <c r="E1632" i="17" s="1"/>
  <c r="F1650" i="17"/>
  <c r="E1650" i="17" s="1"/>
  <c r="F1668" i="17"/>
  <c r="E1668" i="17" s="1"/>
  <c r="F1539" i="17"/>
  <c r="E1539" i="17" s="1"/>
  <c r="F1548" i="17"/>
  <c r="E1548" i="17" s="1"/>
  <c r="F1557" i="17"/>
  <c r="E1557" i="17" s="1"/>
  <c r="F1566" i="17"/>
  <c r="E1566" i="17" s="1"/>
  <c r="F1575" i="17"/>
  <c r="E1575" i="17" s="1"/>
  <c r="F1584" i="17"/>
  <c r="E1584" i="17" s="1"/>
  <c r="F1593" i="17"/>
  <c r="E1593" i="17" s="1"/>
  <c r="F1603" i="17"/>
  <c r="E1603" i="17" s="1"/>
  <c r="F1524" i="17"/>
  <c r="E1524" i="17" s="1"/>
  <c r="F1541" i="17"/>
  <c r="E1541" i="17" s="1"/>
  <c r="F1550" i="17"/>
  <c r="E1550" i="17" s="1"/>
  <c r="F1559" i="17"/>
  <c r="E1559" i="17" s="1"/>
  <c r="F1568" i="17"/>
  <c r="E1568" i="17" s="1"/>
  <c r="F1577" i="17"/>
  <c r="E1577" i="17" s="1"/>
  <c r="F1586" i="17"/>
  <c r="E1586" i="17" s="1"/>
  <c r="F1595" i="17"/>
  <c r="E1595" i="17" s="1"/>
  <c r="F1617" i="17"/>
  <c r="E1617" i="17" s="1"/>
  <c r="F1618" i="17"/>
  <c r="E1618" i="17" s="1"/>
  <c r="F1635" i="17"/>
  <c r="E1635" i="17" s="1"/>
  <c r="F1636" i="17"/>
  <c r="E1636" i="17" s="1"/>
  <c r="F1653" i="17"/>
  <c r="E1653" i="17" s="1"/>
  <c r="F1654" i="17"/>
  <c r="E1654" i="17" s="1"/>
  <c r="F1671" i="17"/>
  <c r="E1671" i="17" s="1"/>
  <c r="F1672" i="17"/>
  <c r="E1672" i="17" s="1"/>
  <c r="F1518" i="17"/>
  <c r="E1518" i="17" s="1"/>
  <c r="F1605" i="17"/>
  <c r="E1605" i="17" s="1"/>
  <c r="F1607" i="17"/>
  <c r="E1607" i="17" s="1"/>
  <c r="F1606" i="17"/>
  <c r="E1606" i="17" s="1"/>
  <c r="F1621" i="17"/>
  <c r="E1621" i="17" s="1"/>
  <c r="F1639" i="17"/>
  <c r="E1639" i="17" s="1"/>
  <c r="F1657" i="17"/>
  <c r="E1657" i="17" s="1"/>
  <c r="F1675" i="17"/>
  <c r="E1675" i="17" s="1"/>
  <c r="F1533" i="17"/>
  <c r="E1533" i="17" s="1"/>
  <c r="F1542" i="17"/>
  <c r="E1542" i="17" s="1"/>
  <c r="F1551" i="17"/>
  <c r="E1551" i="17" s="1"/>
  <c r="F1560" i="17"/>
  <c r="E1560" i="17" s="1"/>
  <c r="F1569" i="17"/>
  <c r="E1569" i="17" s="1"/>
  <c r="F1578" i="17"/>
  <c r="E1578" i="17" s="1"/>
  <c r="F1587" i="17"/>
  <c r="E1587" i="17" s="1"/>
  <c r="F1596" i="17"/>
  <c r="E1596" i="17" s="1"/>
  <c r="F1535" i="17"/>
  <c r="E1535" i="17" s="1"/>
  <c r="F1544" i="17"/>
  <c r="E1544" i="17" s="1"/>
  <c r="F1553" i="17"/>
  <c r="E1553" i="17" s="1"/>
  <c r="F1562" i="17"/>
  <c r="E1562" i="17" s="1"/>
  <c r="F1571" i="17"/>
  <c r="E1571" i="17" s="1"/>
  <c r="F1580" i="17"/>
  <c r="E1580" i="17" s="1"/>
  <c r="F1589" i="17"/>
  <c r="E1589" i="17" s="1"/>
  <c r="F1598" i="17"/>
  <c r="E1598" i="17" s="1"/>
  <c r="F1608" i="17"/>
  <c r="E1608" i="17" s="1"/>
  <c r="F1610" i="17"/>
  <c r="E1610" i="17" s="1"/>
  <c r="F104" i="16"/>
  <c r="E104" i="16" s="1"/>
  <c r="F128" i="16"/>
  <c r="E128" i="16" s="1"/>
  <c r="F141" i="16"/>
  <c r="E141" i="16" s="1"/>
  <c r="F143" i="16"/>
  <c r="E143" i="16" s="1"/>
  <c r="F211" i="16"/>
  <c r="E211" i="16" s="1"/>
  <c r="F222" i="16"/>
  <c r="E222" i="16" s="1"/>
  <c r="F229" i="16"/>
  <c r="E229" i="16" s="1"/>
  <c r="F240" i="16"/>
  <c r="E240" i="16" s="1"/>
  <c r="F250" i="16"/>
  <c r="E250" i="16" s="1"/>
  <c r="F273" i="16"/>
  <c r="E273" i="16" s="1"/>
  <c r="F286" i="16"/>
  <c r="E286" i="16" s="1"/>
  <c r="F193" i="16"/>
  <c r="E193" i="16" s="1"/>
  <c r="F204" i="16"/>
  <c r="E204" i="16" s="1"/>
  <c r="F253" i="16"/>
  <c r="E253" i="16" s="1"/>
  <c r="F276" i="16"/>
  <c r="E276" i="16" s="1"/>
  <c r="F289" i="16"/>
  <c r="E289" i="16" s="1"/>
  <c r="F110" i="16"/>
  <c r="E110" i="16" s="1"/>
  <c r="F137" i="16"/>
  <c r="E137" i="16" s="1"/>
  <c r="F156" i="16"/>
  <c r="E156" i="16" s="1"/>
  <c r="F174" i="16"/>
  <c r="E174" i="16" s="1"/>
  <c r="F192" i="16"/>
  <c r="E192" i="16" s="1"/>
  <c r="F322" i="16"/>
  <c r="E322" i="16" s="1"/>
  <c r="F116" i="16"/>
  <c r="E116" i="16" s="1"/>
  <c r="F144" i="16"/>
  <c r="E144" i="16" s="1"/>
  <c r="F146" i="16"/>
  <c r="E146" i="16" s="1"/>
  <c r="F210" i="16"/>
  <c r="E210" i="16" s="1"/>
  <c r="F217" i="16"/>
  <c r="E217" i="16" s="1"/>
  <c r="F228" i="16"/>
  <c r="E228" i="16" s="1"/>
  <c r="F235" i="16"/>
  <c r="E235" i="16" s="1"/>
  <c r="F249" i="16"/>
  <c r="E249" i="16" s="1"/>
  <c r="F262" i="16"/>
  <c r="E262" i="16" s="1"/>
  <c r="F285" i="16"/>
  <c r="E285" i="16" s="1"/>
  <c r="F101" i="16"/>
  <c r="E101" i="16" s="1"/>
  <c r="F131" i="16"/>
  <c r="E131" i="16" s="1"/>
  <c r="F159" i="16"/>
  <c r="E159" i="16" s="1"/>
  <c r="F177" i="16"/>
  <c r="E177" i="16" s="1"/>
  <c r="F195" i="16"/>
  <c r="E195" i="16" s="1"/>
  <c r="F295" i="16"/>
  <c r="E295" i="16" s="1"/>
  <c r="F213" i="16"/>
  <c r="E213" i="16" s="1"/>
  <c r="F220" i="16"/>
  <c r="E220" i="16" s="1"/>
  <c r="F231" i="16"/>
  <c r="E231" i="16" s="1"/>
  <c r="F238" i="16"/>
  <c r="E238" i="16" s="1"/>
  <c r="F255" i="16"/>
  <c r="E255" i="16" s="1"/>
  <c r="F268" i="16"/>
  <c r="E268" i="16" s="1"/>
  <c r="F291" i="16"/>
  <c r="E291" i="16" s="1"/>
  <c r="F302" i="16"/>
  <c r="E302" i="16" s="1"/>
  <c r="F303" i="16"/>
  <c r="E303" i="16" s="1"/>
  <c r="F107" i="16"/>
  <c r="E107" i="16" s="1"/>
  <c r="F125" i="16"/>
  <c r="E125" i="16" s="1"/>
  <c r="F147" i="16"/>
  <c r="E147" i="16" s="1"/>
  <c r="F166" i="16"/>
  <c r="E166" i="16" s="1"/>
  <c r="F184" i="16"/>
  <c r="E184" i="16" s="1"/>
  <c r="F202" i="16"/>
  <c r="E202" i="16" s="1"/>
  <c r="F258" i="16"/>
  <c r="E258" i="16" s="1"/>
  <c r="F140" i="16"/>
  <c r="E140" i="16" s="1"/>
  <c r="F98" i="16"/>
  <c r="E98" i="16" s="1"/>
  <c r="F113" i="16"/>
  <c r="E113" i="16" s="1"/>
  <c r="F119" i="16"/>
  <c r="E119" i="16" s="1"/>
  <c r="F165" i="16"/>
  <c r="E165" i="16" s="1"/>
  <c r="F183" i="16"/>
  <c r="E183" i="16" s="1"/>
  <c r="F134" i="16"/>
  <c r="E134" i="16" s="1"/>
  <c r="F150" i="16"/>
  <c r="E150" i="16" s="1"/>
  <c r="F152" i="16"/>
  <c r="E152" i="16" s="1"/>
  <c r="F208" i="16"/>
  <c r="E208" i="16" s="1"/>
  <c r="F219" i="16"/>
  <c r="E219" i="16" s="1"/>
  <c r="F226" i="16"/>
  <c r="E226" i="16" s="1"/>
  <c r="F237" i="16"/>
  <c r="E237" i="16" s="1"/>
  <c r="F244" i="16"/>
  <c r="E244" i="16" s="1"/>
  <c r="F267" i="16"/>
  <c r="E267" i="16" s="1"/>
  <c r="F280" i="16"/>
  <c r="E280" i="16" s="1"/>
  <c r="F352" i="16"/>
  <c r="E352" i="16" s="1"/>
  <c r="F356" i="16"/>
  <c r="E356" i="16" s="1"/>
  <c r="F388" i="16"/>
  <c r="E388" i="16" s="1"/>
  <c r="F392" i="16"/>
  <c r="E392" i="16" s="1"/>
  <c r="F424" i="16"/>
  <c r="E424" i="16" s="1"/>
  <c r="F428" i="16"/>
  <c r="E428" i="16" s="1"/>
  <c r="F455" i="16"/>
  <c r="E455" i="16" s="1"/>
  <c r="F459" i="16"/>
  <c r="E459" i="16" s="1"/>
  <c r="F464" i="16"/>
  <c r="E464" i="16" s="1"/>
  <c r="F466" i="16"/>
  <c r="E466" i="16" s="1"/>
  <c r="F341" i="16"/>
  <c r="E341" i="16" s="1"/>
  <c r="F359" i="16"/>
  <c r="E359" i="16" s="1"/>
  <c r="F395" i="16"/>
  <c r="E395" i="16" s="1"/>
  <c r="F431" i="16"/>
  <c r="E431" i="16" s="1"/>
  <c r="F469" i="16"/>
  <c r="E469" i="16" s="1"/>
  <c r="F474" i="16"/>
  <c r="E474" i="16" s="1"/>
  <c r="F519" i="16"/>
  <c r="E519" i="16" s="1"/>
  <c r="F332" i="16"/>
  <c r="E332" i="16" s="1"/>
  <c r="F342" i="16"/>
  <c r="E342" i="16" s="1"/>
  <c r="F344" i="16"/>
  <c r="E344" i="16" s="1"/>
  <c r="F331" i="16"/>
  <c r="E331" i="16" s="1"/>
  <c r="F343" i="16"/>
  <c r="E343" i="16" s="1"/>
  <c r="F367" i="16"/>
  <c r="E367" i="16" s="1"/>
  <c r="F371" i="16"/>
  <c r="E371" i="16" s="1"/>
  <c r="F403" i="16"/>
  <c r="E403" i="16" s="1"/>
  <c r="F407" i="16"/>
  <c r="E407" i="16" s="1"/>
  <c r="F439" i="16"/>
  <c r="E439" i="16" s="1"/>
  <c r="F481" i="16"/>
  <c r="E481" i="16" s="1"/>
  <c r="F482" i="16"/>
  <c r="E482" i="16" s="1"/>
  <c r="F370" i="16"/>
  <c r="E370" i="16" s="1"/>
  <c r="F406" i="16"/>
  <c r="E406" i="16" s="1"/>
  <c r="F445" i="16"/>
  <c r="E445" i="16" s="1"/>
  <c r="F446" i="16"/>
  <c r="E446" i="16" s="1"/>
  <c r="F333" i="16"/>
  <c r="E333" i="16" s="1"/>
  <c r="F335" i="16"/>
  <c r="E335" i="16" s="1"/>
  <c r="F345" i="16"/>
  <c r="E345" i="16" s="1"/>
  <c r="F347" i="16"/>
  <c r="E347" i="16" s="1"/>
  <c r="F373" i="16"/>
  <c r="E373" i="16" s="1"/>
  <c r="F377" i="16"/>
  <c r="E377" i="16" s="1"/>
  <c r="F409" i="16"/>
  <c r="E409" i="16" s="1"/>
  <c r="F413" i="16"/>
  <c r="E413" i="16" s="1"/>
  <c r="F487" i="16"/>
  <c r="E487" i="16" s="1"/>
  <c r="F488" i="16"/>
  <c r="E488" i="16" s="1"/>
  <c r="F489" i="16"/>
  <c r="E489" i="16" s="1"/>
  <c r="F334" i="16"/>
  <c r="E334" i="16" s="1"/>
  <c r="F346" i="16"/>
  <c r="E346" i="16" s="1"/>
  <c r="F380" i="16"/>
  <c r="E380" i="16" s="1"/>
  <c r="F416" i="16"/>
  <c r="E416" i="16" s="1"/>
  <c r="F451" i="16"/>
  <c r="E451" i="16" s="1"/>
  <c r="F453" i="16"/>
  <c r="E453" i="16" s="1"/>
  <c r="F485" i="16"/>
  <c r="E485" i="16" s="1"/>
  <c r="F493" i="16"/>
  <c r="E493" i="16" s="1"/>
  <c r="F526" i="16"/>
  <c r="E526" i="16" s="1"/>
  <c r="F383" i="16"/>
  <c r="E383" i="16" s="1"/>
  <c r="F419" i="16"/>
  <c r="E419" i="16" s="1"/>
  <c r="F449" i="16"/>
  <c r="E449" i="16" s="1"/>
  <c r="F456" i="16"/>
  <c r="E456" i="16" s="1"/>
  <c r="F532" i="16"/>
  <c r="E532" i="16" s="1"/>
  <c r="F557" i="16"/>
  <c r="E557" i="16" s="1"/>
  <c r="F593" i="16"/>
  <c r="E593" i="16" s="1"/>
  <c r="F629" i="16"/>
  <c r="E629" i="16" s="1"/>
  <c r="F630" i="16"/>
  <c r="E630" i="16" s="1"/>
  <c r="F597" i="16"/>
  <c r="E597" i="16" s="1"/>
  <c r="F633" i="16"/>
  <c r="E633" i="16" s="1"/>
  <c r="F717" i="16"/>
  <c r="E717" i="16" s="1"/>
  <c r="F535" i="16"/>
  <c r="E535" i="16" s="1"/>
  <c r="F600" i="16"/>
  <c r="E600" i="16" s="1"/>
  <c r="F636" i="16"/>
  <c r="E636" i="16" s="1"/>
  <c r="F538" i="16"/>
  <c r="E538" i="16" s="1"/>
  <c r="F539" i="16"/>
  <c r="E539" i="16" s="1"/>
  <c r="F569" i="16"/>
  <c r="E569" i="16" s="1"/>
  <c r="F605" i="16"/>
  <c r="E605" i="16" s="1"/>
  <c r="F606" i="16"/>
  <c r="E606" i="16" s="1"/>
  <c r="F643" i="16"/>
  <c r="E643" i="16" s="1"/>
  <c r="F677" i="16"/>
  <c r="E677" i="16" s="1"/>
  <c r="F681" i="16"/>
  <c r="E681" i="16" s="1"/>
  <c r="F685" i="16"/>
  <c r="E685" i="16" s="1"/>
  <c r="F572" i="16"/>
  <c r="E572" i="16" s="1"/>
  <c r="F608" i="16"/>
  <c r="E608" i="16" s="1"/>
  <c r="F609" i="16"/>
  <c r="E609" i="16" s="1"/>
  <c r="F728" i="16"/>
  <c r="E728" i="16" s="1"/>
  <c r="F541" i="16"/>
  <c r="E541" i="16" s="1"/>
  <c r="F542" i="16"/>
  <c r="E542" i="16" s="1"/>
  <c r="F649" i="16"/>
  <c r="E649" i="16" s="1"/>
  <c r="F689" i="16"/>
  <c r="E689" i="16" s="1"/>
  <c r="F693" i="16"/>
  <c r="E693" i="16" s="1"/>
  <c r="F578" i="16"/>
  <c r="E578" i="16" s="1"/>
  <c r="F614" i="16"/>
  <c r="E614" i="16" s="1"/>
  <c r="F615" i="16"/>
  <c r="E615" i="16" s="1"/>
  <c r="F544" i="16"/>
  <c r="E544" i="16" s="1"/>
  <c r="F545" i="16"/>
  <c r="E545" i="16" s="1"/>
  <c r="F581" i="16"/>
  <c r="E581" i="16" s="1"/>
  <c r="F617" i="16"/>
  <c r="E617" i="16" s="1"/>
  <c r="F618" i="16"/>
  <c r="E618" i="16" s="1"/>
  <c r="F653" i="16"/>
  <c r="E653" i="16" s="1"/>
  <c r="F657" i="16"/>
  <c r="E657" i="16" s="1"/>
  <c r="F548" i="16"/>
  <c r="E548" i="16" s="1"/>
  <c r="F584" i="16"/>
  <c r="E584" i="16" s="1"/>
  <c r="F620" i="16"/>
  <c r="E620" i="16" s="1"/>
  <c r="F621" i="16"/>
  <c r="E621" i="16" s="1"/>
  <c r="F652" i="16"/>
  <c r="E652" i="16" s="1"/>
  <c r="F661" i="16"/>
  <c r="E661" i="16" s="1"/>
  <c r="F695" i="16"/>
  <c r="E695" i="16" s="1"/>
  <c r="F699" i="16"/>
  <c r="E699" i="16" s="1"/>
  <c r="F772" i="16"/>
  <c r="E772" i="16" s="1"/>
  <c r="F783" i="16"/>
  <c r="E783" i="16" s="1"/>
  <c r="F790" i="16"/>
  <c r="E790" i="16" s="1"/>
  <c r="F805" i="16"/>
  <c r="E805" i="16" s="1"/>
  <c r="F812" i="16"/>
  <c r="E812" i="16" s="1"/>
  <c r="F817" i="16"/>
  <c r="E817" i="16" s="1"/>
  <c r="F771" i="16"/>
  <c r="E771" i="16" s="1"/>
  <c r="F778" i="16"/>
  <c r="E778" i="16" s="1"/>
  <c r="F789" i="16"/>
  <c r="E789" i="16" s="1"/>
  <c r="F796" i="16"/>
  <c r="E796" i="16" s="1"/>
  <c r="F808" i="16"/>
  <c r="E808" i="16" s="1"/>
  <c r="F821" i="16"/>
  <c r="E821" i="16" s="1"/>
  <c r="F774" i="16"/>
  <c r="E774" i="16" s="1"/>
  <c r="F781" i="16"/>
  <c r="E781" i="16" s="1"/>
  <c r="F792" i="16"/>
  <c r="E792" i="16" s="1"/>
  <c r="F799" i="16"/>
  <c r="E799" i="16" s="1"/>
  <c r="F803" i="16"/>
  <c r="E803" i="16" s="1"/>
  <c r="F826" i="16"/>
  <c r="E826" i="16" s="1"/>
  <c r="F828" i="16"/>
  <c r="E828" i="16" s="1"/>
  <c r="F742" i="16"/>
  <c r="E742" i="16" s="1"/>
  <c r="F754" i="16"/>
  <c r="E754" i="16" s="1"/>
  <c r="F766" i="16"/>
  <c r="E766" i="16" s="1"/>
  <c r="F777" i="16"/>
  <c r="E777" i="16" s="1"/>
  <c r="F784" i="16"/>
  <c r="E784" i="16" s="1"/>
  <c r="F795" i="16"/>
  <c r="E795" i="16" s="1"/>
  <c r="F863" i="16"/>
  <c r="E863" i="16" s="1"/>
  <c r="F769" i="16"/>
  <c r="E769" i="16" s="1"/>
  <c r="F780" i="16"/>
  <c r="E780" i="16" s="1"/>
  <c r="F787" i="16"/>
  <c r="E787" i="16" s="1"/>
  <c r="F798" i="16"/>
  <c r="E798" i="16" s="1"/>
  <c r="F806" i="16"/>
  <c r="E806" i="16" s="1"/>
  <c r="F865" i="16"/>
  <c r="E865" i="16" s="1"/>
  <c r="F888" i="16"/>
  <c r="E888" i="16" s="1"/>
  <c r="F910" i="16"/>
  <c r="E910" i="16" s="1"/>
  <c r="F914" i="16"/>
  <c r="E914" i="16" s="1"/>
  <c r="F932" i="16"/>
  <c r="E932" i="16" s="1"/>
  <c r="F999" i="16"/>
  <c r="E999" i="16" s="1"/>
  <c r="F1003" i="16"/>
  <c r="E1003" i="16" s="1"/>
  <c r="F1007" i="16"/>
  <c r="E1007" i="16" s="1"/>
  <c r="F1008" i="16"/>
  <c r="E1008" i="16" s="1"/>
  <c r="F867" i="16"/>
  <c r="E867" i="16" s="1"/>
  <c r="F880" i="16"/>
  <c r="E880" i="16" s="1"/>
  <c r="F916" i="16"/>
  <c r="E916" i="16" s="1"/>
  <c r="F934" i="16"/>
  <c r="E934" i="16" s="1"/>
  <c r="F859" i="16"/>
  <c r="E859" i="16" s="1"/>
  <c r="F882" i="16"/>
  <c r="E882" i="16" s="1"/>
  <c r="F902" i="16"/>
  <c r="E902" i="16" s="1"/>
  <c r="F917" i="16"/>
  <c r="E917" i="16" s="1"/>
  <c r="F935" i="16"/>
  <c r="E935" i="16" s="1"/>
  <c r="F963" i="16"/>
  <c r="E963" i="16" s="1"/>
  <c r="F1014" i="16"/>
  <c r="E1014" i="16" s="1"/>
  <c r="F816" i="16"/>
  <c r="E816" i="16" s="1"/>
  <c r="F825" i="16"/>
  <c r="E825" i="16" s="1"/>
  <c r="F974" i="16"/>
  <c r="E974" i="16" s="1"/>
  <c r="F831" i="16"/>
  <c r="E831" i="16" s="1"/>
  <c r="F837" i="16"/>
  <c r="E837" i="16" s="1"/>
  <c r="F843" i="16"/>
  <c r="E843" i="16" s="1"/>
  <c r="F849" i="16"/>
  <c r="E849" i="16" s="1"/>
  <c r="F855" i="16"/>
  <c r="E855" i="16" s="1"/>
  <c r="F876" i="16"/>
  <c r="E876" i="16" s="1"/>
  <c r="F891" i="16"/>
  <c r="E891" i="16" s="1"/>
  <c r="F901" i="16"/>
  <c r="E901" i="16" s="1"/>
  <c r="F903" i="16"/>
  <c r="E903" i="16" s="1"/>
  <c r="F920" i="16"/>
  <c r="E920" i="16" s="1"/>
  <c r="F938" i="16"/>
  <c r="E938" i="16" s="1"/>
  <c r="F970" i="16"/>
  <c r="E970" i="16" s="1"/>
  <c r="F977" i="16"/>
  <c r="E977" i="16" s="1"/>
  <c r="F978" i="16"/>
  <c r="E978" i="16" s="1"/>
  <c r="F868" i="16"/>
  <c r="E868" i="16" s="1"/>
  <c r="F893" i="16"/>
  <c r="E893" i="16" s="1"/>
  <c r="F905" i="16"/>
  <c r="E905" i="16" s="1"/>
  <c r="F922" i="16"/>
  <c r="E922" i="16" s="1"/>
  <c r="F940" i="16"/>
  <c r="E940" i="16" s="1"/>
  <c r="F870" i="16"/>
  <c r="E870" i="16" s="1"/>
  <c r="F883" i="16"/>
  <c r="E883" i="16" s="1"/>
  <c r="F923" i="16"/>
  <c r="E923" i="16" s="1"/>
  <c r="F941" i="16"/>
  <c r="E941" i="16" s="1"/>
  <c r="F943" i="16"/>
  <c r="E943" i="16" s="1"/>
  <c r="F1019" i="16"/>
  <c r="E1019" i="16" s="1"/>
  <c r="F813" i="16"/>
  <c r="E813" i="16" s="1"/>
  <c r="F822" i="16"/>
  <c r="E822" i="16" s="1"/>
  <c r="F862" i="16"/>
  <c r="E862" i="16" s="1"/>
  <c r="F892" i="16"/>
  <c r="E892" i="16" s="1"/>
  <c r="F904" i="16"/>
  <c r="E904" i="16" s="1"/>
  <c r="F946" i="16"/>
  <c r="E946" i="16" s="1"/>
  <c r="F981" i="16"/>
  <c r="E981" i="16" s="1"/>
  <c r="F1026" i="16"/>
  <c r="E1026" i="16" s="1"/>
  <c r="F864" i="16"/>
  <c r="E864" i="16" s="1"/>
  <c r="F877" i="16"/>
  <c r="E877" i="16" s="1"/>
  <c r="F896" i="16"/>
  <c r="E896" i="16" s="1"/>
  <c r="F908" i="16"/>
  <c r="E908" i="16" s="1"/>
  <c r="F926" i="16"/>
  <c r="E926" i="16" s="1"/>
  <c r="F947" i="16"/>
  <c r="E947" i="16" s="1"/>
  <c r="F949" i="16"/>
  <c r="E949" i="16" s="1"/>
  <c r="F993" i="16"/>
  <c r="E993" i="16" s="1"/>
  <c r="F1025" i="16"/>
  <c r="E1025" i="16" s="1"/>
  <c r="F1032" i="16"/>
  <c r="E1032" i="16" s="1"/>
  <c r="F879" i="16"/>
  <c r="E879" i="16" s="1"/>
  <c r="F909" i="16"/>
  <c r="E909" i="16" s="1"/>
  <c r="F927" i="16"/>
  <c r="E927" i="16" s="1"/>
  <c r="F928" i="16"/>
  <c r="E928" i="16" s="1"/>
  <c r="F950" i="16"/>
  <c r="E950" i="16" s="1"/>
  <c r="F952" i="16"/>
  <c r="E952" i="16" s="1"/>
  <c r="F995" i="16"/>
  <c r="E995" i="16" s="1"/>
  <c r="F911" i="16"/>
  <c r="E911" i="16" s="1"/>
  <c r="F929" i="16"/>
  <c r="E929" i="16" s="1"/>
  <c r="F953" i="16"/>
  <c r="E953" i="16" s="1"/>
  <c r="F957" i="16"/>
  <c r="E957" i="16" s="1"/>
  <c r="F1041" i="16"/>
  <c r="E1041" i="16" s="1"/>
  <c r="F1048" i="16"/>
  <c r="E1048" i="16" s="1"/>
  <c r="F1102" i="16"/>
  <c r="E1102" i="16" s="1"/>
  <c r="F1120" i="16"/>
  <c r="E1120" i="16" s="1"/>
  <c r="F1056" i="16"/>
  <c r="E1056" i="16" s="1"/>
  <c r="F1065" i="16"/>
  <c r="E1065" i="16" s="1"/>
  <c r="F1074" i="16"/>
  <c r="E1074" i="16" s="1"/>
  <c r="F1083" i="16"/>
  <c r="E1083" i="16" s="1"/>
  <c r="F1092" i="16"/>
  <c r="E1092" i="16" s="1"/>
  <c r="F1104" i="16"/>
  <c r="E1104" i="16" s="1"/>
  <c r="F1122" i="16"/>
  <c r="E1122" i="16" s="1"/>
  <c r="F1143" i="16"/>
  <c r="E1143" i="16" s="1"/>
  <c r="F1157" i="16"/>
  <c r="E1157" i="16" s="1"/>
  <c r="F1042" i="16"/>
  <c r="E1042" i="16" s="1"/>
  <c r="F1125" i="16"/>
  <c r="E1125" i="16" s="1"/>
  <c r="F1146" i="16"/>
  <c r="E1146" i="16" s="1"/>
  <c r="F1044" i="16"/>
  <c r="E1044" i="16" s="1"/>
  <c r="F1059" i="16"/>
  <c r="E1059" i="16" s="1"/>
  <c r="F1068" i="16"/>
  <c r="E1068" i="16" s="1"/>
  <c r="F1077" i="16"/>
  <c r="E1077" i="16" s="1"/>
  <c r="F1086" i="16"/>
  <c r="E1086" i="16" s="1"/>
  <c r="F1095" i="16"/>
  <c r="E1095" i="16" s="1"/>
  <c r="F1110" i="16"/>
  <c r="E1110" i="16" s="1"/>
  <c r="F1129" i="16"/>
  <c r="E1129" i="16" s="1"/>
  <c r="F1142" i="16"/>
  <c r="E1142" i="16" s="1"/>
  <c r="F1150" i="16"/>
  <c r="E1150" i="16" s="1"/>
  <c r="F1096" i="16"/>
  <c r="E1096" i="16" s="1"/>
  <c r="F1111" i="16"/>
  <c r="E1111" i="16" s="1"/>
  <c r="F1126" i="16"/>
  <c r="E1126" i="16" s="1"/>
  <c r="F1128" i="16"/>
  <c r="E1128" i="16" s="1"/>
  <c r="F1147" i="16"/>
  <c r="E1147" i="16" s="1"/>
  <c r="F1015" i="16"/>
  <c r="E1015" i="16" s="1"/>
  <c r="F1045" i="16"/>
  <c r="E1045" i="16" s="1"/>
  <c r="F1060" i="16"/>
  <c r="E1060" i="16" s="1"/>
  <c r="F1069" i="16"/>
  <c r="E1069" i="16" s="1"/>
  <c r="F1078" i="16"/>
  <c r="E1078" i="16" s="1"/>
  <c r="F1087" i="16"/>
  <c r="E1087" i="16" s="1"/>
  <c r="F1113" i="16"/>
  <c r="E1113" i="16" s="1"/>
  <c r="F1132" i="16"/>
  <c r="E1132" i="16" s="1"/>
  <c r="F1151" i="16"/>
  <c r="E1151" i="16" s="1"/>
  <c r="F1154" i="16"/>
  <c r="E1154" i="16" s="1"/>
  <c r="F1053" i="16"/>
  <c r="E1053" i="16" s="1"/>
  <c r="F1098" i="16"/>
  <c r="E1098" i="16" s="1"/>
  <c r="F1021" i="16"/>
  <c r="E1021" i="16" s="1"/>
  <c r="F1027" i="16"/>
  <c r="E1027" i="16" s="1"/>
  <c r="F1033" i="16"/>
  <c r="E1033" i="16" s="1"/>
  <c r="F1039" i="16"/>
  <c r="E1039" i="16" s="1"/>
  <c r="F1062" i="16"/>
  <c r="E1062" i="16" s="1"/>
  <c r="F1071" i="16"/>
  <c r="E1071" i="16" s="1"/>
  <c r="F1080" i="16"/>
  <c r="E1080" i="16" s="1"/>
  <c r="F1089" i="16"/>
  <c r="E1089" i="16" s="1"/>
  <c r="F1099" i="16"/>
  <c r="E1099" i="16" s="1"/>
  <c r="F1116" i="16"/>
  <c r="E1116" i="16" s="1"/>
  <c r="F1133" i="16"/>
  <c r="E1133" i="16" s="1"/>
  <c r="F1047" i="16"/>
  <c r="E1047" i="16" s="1"/>
  <c r="F1054" i="16"/>
  <c r="E1054" i="16" s="1"/>
  <c r="F1101" i="16"/>
  <c r="E1101" i="16" s="1"/>
  <c r="F1155" i="16"/>
  <c r="E1155" i="16" s="1"/>
  <c r="F1167" i="16"/>
  <c r="E1167" i="16" s="1"/>
  <c r="F1176" i="16"/>
  <c r="E1176" i="16" s="1"/>
  <c r="F1228" i="16"/>
  <c r="E1228" i="16" s="1"/>
  <c r="F1240" i="16"/>
  <c r="E1240" i="16" s="1"/>
  <c r="F1255" i="16"/>
  <c r="E1255" i="16" s="1"/>
  <c r="F1267" i="16"/>
  <c r="E1267" i="16" s="1"/>
  <c r="F1281" i="16"/>
  <c r="E1281" i="16" s="1"/>
  <c r="F1312" i="16"/>
  <c r="E1312" i="16" s="1"/>
  <c r="F1326" i="16"/>
  <c r="E1326" i="16" s="1"/>
  <c r="F1194" i="16"/>
  <c r="E1194" i="16" s="1"/>
  <c r="F1203" i="16"/>
  <c r="E1203" i="16" s="1"/>
  <c r="F1212" i="16"/>
  <c r="E1212" i="16" s="1"/>
  <c r="F1221" i="16"/>
  <c r="E1221" i="16" s="1"/>
  <c r="F1320" i="16"/>
  <c r="E1320" i="16" s="1"/>
  <c r="F1285" i="16"/>
  <c r="E1285" i="16" s="1"/>
  <c r="F1302" i="16"/>
  <c r="E1302" i="16" s="1"/>
  <c r="F1306" i="16"/>
  <c r="E1306" i="16" s="1"/>
  <c r="F1369" i="16"/>
  <c r="E1369" i="16" s="1"/>
  <c r="F1152" i="16"/>
  <c r="E1152" i="16" s="1"/>
  <c r="F1164" i="16"/>
  <c r="E1164" i="16" s="1"/>
  <c r="F1233" i="16"/>
  <c r="E1233" i="16" s="1"/>
  <c r="F1243" i="16"/>
  <c r="E1243" i="16" s="1"/>
  <c r="F1245" i="16"/>
  <c r="E1245" i="16" s="1"/>
  <c r="F1257" i="16"/>
  <c r="E1257" i="16" s="1"/>
  <c r="F1258" i="16"/>
  <c r="E1258" i="16" s="1"/>
  <c r="F1269" i="16"/>
  <c r="E1269" i="16" s="1"/>
  <c r="F1270" i="16"/>
  <c r="E1270" i="16" s="1"/>
  <c r="F1161" i="16"/>
  <c r="E1161" i="16" s="1"/>
  <c r="F1234" i="16"/>
  <c r="E1234" i="16" s="1"/>
  <c r="F1246" i="16"/>
  <c r="E1246" i="16" s="1"/>
  <c r="F1261" i="16"/>
  <c r="E1261" i="16" s="1"/>
  <c r="F1273" i="16"/>
  <c r="E1273" i="16" s="1"/>
  <c r="F1314" i="16"/>
  <c r="E1314" i="16" s="1"/>
  <c r="F1170" i="16"/>
  <c r="E1170" i="16" s="1"/>
  <c r="F1179" i="16"/>
  <c r="E1179" i="16" s="1"/>
  <c r="F1185" i="16"/>
  <c r="E1185" i="16" s="1"/>
  <c r="F1191" i="16"/>
  <c r="E1191" i="16" s="1"/>
  <c r="F1290" i="16"/>
  <c r="E1290" i="16" s="1"/>
  <c r="F1291" i="16"/>
  <c r="E1291" i="16" s="1"/>
  <c r="F1294" i="16"/>
  <c r="E1294" i="16" s="1"/>
  <c r="F1296" i="16"/>
  <c r="E1296" i="16" s="1"/>
  <c r="F1317" i="16"/>
  <c r="E1317" i="16" s="1"/>
  <c r="F1318" i="16"/>
  <c r="E1318" i="16" s="1"/>
  <c r="F1348" i="16"/>
  <c r="E1348" i="16" s="1"/>
  <c r="F1158" i="16"/>
  <c r="E1158" i="16" s="1"/>
  <c r="F1200" i="16"/>
  <c r="E1200" i="16" s="1"/>
  <c r="F1209" i="16"/>
  <c r="E1209" i="16" s="1"/>
  <c r="F1218" i="16"/>
  <c r="E1218" i="16" s="1"/>
  <c r="F1227" i="16"/>
  <c r="E1227" i="16" s="1"/>
  <c r="F1237" i="16"/>
  <c r="E1237" i="16" s="1"/>
  <c r="F1239" i="16"/>
  <c r="E1239" i="16" s="1"/>
  <c r="F1249" i="16"/>
  <c r="E1249" i="16" s="1"/>
  <c r="F1251" i="16"/>
  <c r="E1251" i="16" s="1"/>
  <c r="F1263" i="16"/>
  <c r="E1263" i="16" s="1"/>
  <c r="F1276" i="16"/>
  <c r="E1276" i="16" s="1"/>
  <c r="F1321" i="16"/>
  <c r="E1321" i="16" s="1"/>
  <c r="F1332" i="16"/>
  <c r="E1332" i="16" s="1"/>
  <c r="F1363" i="16"/>
  <c r="E1363" i="16" s="1"/>
  <c r="F1383" i="16"/>
  <c r="E1383" i="16" s="1"/>
  <c r="F1391" i="16"/>
  <c r="E1391" i="16" s="1"/>
  <c r="F1424" i="16"/>
  <c r="E1424" i="16" s="1"/>
  <c r="F1286" i="16"/>
  <c r="E1286" i="16" s="1"/>
  <c r="F1304" i="16"/>
  <c r="E1304" i="16" s="1"/>
  <c r="F1362" i="16"/>
  <c r="E1362" i="16" s="1"/>
  <c r="F1370" i="16"/>
  <c r="E1370" i="16" s="1"/>
  <c r="F1378" i="16"/>
  <c r="E1378" i="16" s="1"/>
  <c r="F1398" i="16"/>
  <c r="E1398" i="16" s="1"/>
  <c r="F1406" i="16"/>
  <c r="E1406" i="16" s="1"/>
  <c r="F1415" i="16"/>
  <c r="E1415" i="16" s="1"/>
  <c r="F1442" i="16"/>
  <c r="E1442" i="16" s="1"/>
  <c r="F1481" i="16"/>
  <c r="E1481" i="16" s="1"/>
  <c r="F1487" i="16"/>
  <c r="E1487" i="16" s="1"/>
  <c r="F1489" i="16"/>
  <c r="E1489" i="16" s="1"/>
  <c r="F1316" i="16"/>
  <c r="E1316" i="16" s="1"/>
  <c r="F1328" i="16"/>
  <c r="E1328" i="16" s="1"/>
  <c r="F1338" i="16"/>
  <c r="E1338" i="16" s="1"/>
  <c r="F1344" i="16"/>
  <c r="E1344" i="16" s="1"/>
  <c r="F1350" i="16"/>
  <c r="E1350" i="16" s="1"/>
  <c r="F1356" i="16"/>
  <c r="E1356" i="16" s="1"/>
  <c r="F1377" i="16"/>
  <c r="E1377" i="16" s="1"/>
  <c r="F1385" i="16"/>
  <c r="E1385" i="16" s="1"/>
  <c r="F1393" i="16"/>
  <c r="E1393" i="16" s="1"/>
  <c r="F1425" i="16"/>
  <c r="E1425" i="16" s="1"/>
  <c r="F1443" i="16"/>
  <c r="E1443" i="16" s="1"/>
  <c r="F1444" i="16"/>
  <c r="E1444" i="16" s="1"/>
  <c r="F1493" i="16"/>
  <c r="E1493" i="16" s="1"/>
  <c r="F1283" i="16"/>
  <c r="E1283" i="16" s="1"/>
  <c r="F1301" i="16"/>
  <c r="E1301" i="16" s="1"/>
  <c r="F1364" i="16"/>
  <c r="E1364" i="16" s="1"/>
  <c r="F1372" i="16"/>
  <c r="E1372" i="16" s="1"/>
  <c r="F1392" i="16"/>
  <c r="E1392" i="16" s="1"/>
  <c r="F1400" i="16"/>
  <c r="E1400" i="16" s="1"/>
  <c r="F1408" i="16"/>
  <c r="E1408" i="16" s="1"/>
  <c r="F1417" i="16"/>
  <c r="E1417" i="16" s="1"/>
  <c r="F1427" i="16"/>
  <c r="E1427" i="16" s="1"/>
  <c r="F1448" i="16"/>
  <c r="E1448" i="16" s="1"/>
  <c r="F1334" i="16"/>
  <c r="E1334" i="16" s="1"/>
  <c r="F1371" i="16"/>
  <c r="E1371" i="16" s="1"/>
  <c r="F1379" i="16"/>
  <c r="E1379" i="16" s="1"/>
  <c r="F1387" i="16"/>
  <c r="E1387" i="16" s="1"/>
  <c r="F1407" i="16"/>
  <c r="E1407" i="16" s="1"/>
  <c r="F1416" i="16"/>
  <c r="E1416" i="16" s="1"/>
  <c r="F1446" i="16"/>
  <c r="E1446" i="16" s="1"/>
  <c r="F1280" i="16"/>
  <c r="E1280" i="16" s="1"/>
  <c r="F1298" i="16"/>
  <c r="E1298" i="16" s="1"/>
  <c r="F1313" i="16"/>
  <c r="E1313" i="16" s="1"/>
  <c r="F1325" i="16"/>
  <c r="E1325" i="16" s="1"/>
  <c r="F1329" i="16"/>
  <c r="E1329" i="16" s="1"/>
  <c r="F1366" i="16"/>
  <c r="E1366" i="16" s="1"/>
  <c r="F1386" i="16"/>
  <c r="E1386" i="16" s="1"/>
  <c r="F1402" i="16"/>
  <c r="E1402" i="16" s="1"/>
  <c r="F1428" i="16"/>
  <c r="E1428" i="16" s="1"/>
  <c r="F1429" i="16"/>
  <c r="E1429" i="16" s="1"/>
  <c r="F1365" i="16"/>
  <c r="E1365" i="16" s="1"/>
  <c r="F1373" i="16"/>
  <c r="E1373" i="16" s="1"/>
  <c r="F1381" i="16"/>
  <c r="E1381" i="16" s="1"/>
  <c r="F1401" i="16"/>
  <c r="E1401" i="16" s="1"/>
  <c r="F1450" i="16"/>
  <c r="E1450" i="16" s="1"/>
  <c r="F1456" i="16"/>
  <c r="E1456" i="16" s="1"/>
  <c r="F1277" i="16"/>
  <c r="E1277" i="16" s="1"/>
  <c r="F1295" i="16"/>
  <c r="E1295" i="16" s="1"/>
  <c r="F1335" i="16"/>
  <c r="E1335" i="16" s="1"/>
  <c r="F1360" i="16"/>
  <c r="E1360" i="16" s="1"/>
  <c r="F1380" i="16"/>
  <c r="E1380" i="16" s="1"/>
  <c r="F1388" i="16"/>
  <c r="E1388" i="16" s="1"/>
  <c r="F1396" i="16"/>
  <c r="E1396" i="16" s="1"/>
  <c r="F1411" i="16"/>
  <c r="E1411" i="16" s="1"/>
  <c r="F1420" i="16"/>
  <c r="E1420" i="16" s="1"/>
  <c r="F1430" i="16"/>
  <c r="E1430" i="16" s="1"/>
  <c r="F1432" i="16"/>
  <c r="E1432" i="16" s="1"/>
  <c r="F1447" i="16"/>
  <c r="E1447" i="16" s="1"/>
  <c r="F1459" i="16"/>
  <c r="E1459" i="16" s="1"/>
  <c r="F1310" i="16"/>
  <c r="E1310" i="16" s="1"/>
  <c r="F1322" i="16"/>
  <c r="E1322" i="16" s="1"/>
  <c r="F1341" i="16"/>
  <c r="E1341" i="16" s="1"/>
  <c r="F1347" i="16"/>
  <c r="E1347" i="16" s="1"/>
  <c r="F1353" i="16"/>
  <c r="E1353" i="16" s="1"/>
  <c r="F1359" i="16"/>
  <c r="E1359" i="16" s="1"/>
  <c r="F1367" i="16"/>
  <c r="E1367" i="16" s="1"/>
  <c r="F1375" i="16"/>
  <c r="E1375" i="16" s="1"/>
  <c r="F1395" i="16"/>
  <c r="E1395" i="16" s="1"/>
  <c r="F1403" i="16"/>
  <c r="E1403" i="16" s="1"/>
  <c r="F1410" i="16"/>
  <c r="E1410" i="16" s="1"/>
  <c r="F1419" i="16"/>
  <c r="E1419" i="16" s="1"/>
  <c r="F1465" i="16"/>
  <c r="E1465" i="16" s="1"/>
  <c r="F1292" i="16"/>
  <c r="E1292" i="16" s="1"/>
  <c r="F1331" i="16"/>
  <c r="E1331" i="16" s="1"/>
  <c r="F1382" i="16"/>
  <c r="E1382" i="16" s="1"/>
  <c r="F1390" i="16"/>
  <c r="E1390" i="16" s="1"/>
  <c r="F1412" i="16"/>
  <c r="E1412" i="16" s="1"/>
  <c r="F1421" i="16"/>
  <c r="E1421" i="16" s="1"/>
  <c r="F1405" i="16"/>
  <c r="E1405" i="16" s="1"/>
  <c r="F1423" i="16"/>
  <c r="E1423" i="16" s="1"/>
  <c r="F1434" i="16"/>
  <c r="E1434" i="16" s="1"/>
  <c r="F1436" i="16"/>
  <c r="E1436" i="16" s="1"/>
  <c r="F1498" i="16"/>
  <c r="E1498" i="16" s="1"/>
  <c r="F1485" i="16"/>
  <c r="E1485" i="16" s="1"/>
  <c r="F1491" i="16"/>
  <c r="E1491" i="16" s="1"/>
  <c r="F1549" i="16"/>
  <c r="E1549" i="16" s="1"/>
  <c r="F1570" i="16"/>
  <c r="E1570" i="16" s="1"/>
  <c r="F1575" i="16"/>
  <c r="E1575" i="16" s="1"/>
  <c r="F1606" i="16"/>
  <c r="E1606" i="16" s="1"/>
  <c r="F1611" i="16"/>
  <c r="E1611" i="16" s="1"/>
  <c r="F1642" i="16"/>
  <c r="E1642" i="16" s="1"/>
  <c r="F1647" i="16"/>
  <c r="E1647" i="16" s="1"/>
  <c r="F1678" i="16"/>
  <c r="E1678" i="16" s="1"/>
  <c r="F1556" i="16"/>
  <c r="E1556" i="16" s="1"/>
  <c r="F1573" i="16"/>
  <c r="E1573" i="16" s="1"/>
  <c r="F1578" i="16"/>
  <c r="E1578" i="16" s="1"/>
  <c r="F1609" i="16"/>
  <c r="E1609" i="16" s="1"/>
  <c r="F1614" i="16"/>
  <c r="E1614" i="16" s="1"/>
  <c r="F1650" i="16"/>
  <c r="E1650" i="16" s="1"/>
  <c r="F1552" i="16"/>
  <c r="E1552" i="16" s="1"/>
  <c r="F1576" i="16"/>
  <c r="E1576" i="16" s="1"/>
  <c r="F1581" i="16"/>
  <c r="E1581" i="16" s="1"/>
  <c r="F1612" i="16"/>
  <c r="E1612" i="16" s="1"/>
  <c r="F1617" i="16"/>
  <c r="E1617" i="16" s="1"/>
  <c r="F1648" i="16"/>
  <c r="E1648" i="16" s="1"/>
  <c r="F1653" i="16"/>
  <c r="E1653" i="16" s="1"/>
  <c r="F1539" i="16"/>
  <c r="E1539" i="16" s="1"/>
  <c r="F1557" i="16"/>
  <c r="E1557" i="16" s="1"/>
  <c r="F1579" i="16"/>
  <c r="E1579" i="16" s="1"/>
  <c r="F1584" i="16"/>
  <c r="E1584" i="16" s="1"/>
  <c r="F1615" i="16"/>
  <c r="E1615" i="16" s="1"/>
  <c r="F1620" i="16"/>
  <c r="E1620" i="16" s="1"/>
  <c r="F1651" i="16"/>
  <c r="E1651" i="16" s="1"/>
  <c r="F1656" i="16"/>
  <c r="E1656" i="16" s="1"/>
  <c r="F1500" i="16"/>
  <c r="E1500" i="16" s="1"/>
  <c r="F1501" i="16"/>
  <c r="E1501" i="16" s="1"/>
  <c r="F1527" i="16"/>
  <c r="E1527" i="16" s="1"/>
  <c r="F1587" i="16"/>
  <c r="E1587" i="16" s="1"/>
  <c r="F1623" i="16"/>
  <c r="E1623" i="16" s="1"/>
  <c r="F1659" i="16"/>
  <c r="E1659" i="16" s="1"/>
  <c r="F1509" i="16"/>
  <c r="E1509" i="16" s="1"/>
  <c r="F1510" i="16"/>
  <c r="E1510" i="16" s="1"/>
  <c r="F1518" i="16"/>
  <c r="E1518" i="16" s="1"/>
  <c r="F1519" i="16"/>
  <c r="E1519" i="16" s="1"/>
  <c r="F1543" i="16"/>
  <c r="E1543" i="16" s="1"/>
  <c r="F1544" i="16"/>
  <c r="E1544" i="16" s="1"/>
  <c r="F1562" i="16"/>
  <c r="E1562" i="16" s="1"/>
  <c r="F1585" i="16"/>
  <c r="E1585" i="16" s="1"/>
  <c r="F1488" i="16"/>
  <c r="E1488" i="16" s="1"/>
  <c r="F1494" i="16"/>
  <c r="E1494" i="16" s="1"/>
  <c r="F1495" i="16"/>
  <c r="E1495" i="16" s="1"/>
  <c r="F1558" i="16"/>
  <c r="E1558" i="16" s="1"/>
  <c r="F1588" i="16"/>
  <c r="E1588" i="16" s="1"/>
  <c r="F1624" i="16"/>
  <c r="E1624" i="16" s="1"/>
  <c r="F1660" i="16"/>
  <c r="E1660" i="16" s="1"/>
  <c r="F1531" i="16"/>
  <c r="E1531" i="16" s="1"/>
  <c r="F1546" i="16"/>
  <c r="E1546" i="16" s="1"/>
  <c r="F1561" i="16"/>
  <c r="E1561" i="16" s="1"/>
  <c r="F1594" i="16"/>
  <c r="E1594" i="16" s="1"/>
  <c r="F1599" i="16"/>
  <c r="E1599" i="16" s="1"/>
  <c r="F1630" i="16"/>
  <c r="E1630" i="16" s="1"/>
  <c r="F1635" i="16"/>
  <c r="E1635" i="16" s="1"/>
  <c r="F1666" i="16"/>
  <c r="E1666" i="16" s="1"/>
  <c r="F1671" i="16"/>
  <c r="E1671" i="16" s="1"/>
  <c r="F1503" i="16"/>
  <c r="E1503" i="16" s="1"/>
  <c r="F1504" i="16"/>
  <c r="E1504" i="16" s="1"/>
  <c r="F1512" i="16"/>
  <c r="E1512" i="16" s="1"/>
  <c r="F1513" i="16"/>
  <c r="E1513" i="16" s="1"/>
  <c r="F1521" i="16"/>
  <c r="E1521" i="16" s="1"/>
  <c r="F1522" i="16"/>
  <c r="E1522" i="16" s="1"/>
  <c r="F1548" i="16"/>
  <c r="E1548" i="16" s="1"/>
  <c r="F1566" i="16"/>
  <c r="E1566" i="16" s="1"/>
  <c r="F1597" i="16"/>
  <c r="E1597" i="16" s="1"/>
  <c r="F1602" i="16"/>
  <c r="E1602" i="16" s="1"/>
  <c r="F1633" i="16"/>
  <c r="E1633" i="16" s="1"/>
  <c r="F1638" i="16"/>
  <c r="E1638" i="16" s="1"/>
  <c r="F1669" i="16"/>
  <c r="E1669" i="16" s="1"/>
  <c r="F1674" i="16"/>
  <c r="E1674" i="16" s="1"/>
  <c r="F116" i="15"/>
  <c r="E116" i="15" s="1"/>
  <c r="F152" i="15"/>
  <c r="E152" i="15" s="1"/>
  <c r="F22" i="15"/>
  <c r="E22" i="15" s="1"/>
  <c r="F31" i="15"/>
  <c r="E31" i="15" s="1"/>
  <c r="F40" i="15"/>
  <c r="E40" i="15" s="1"/>
  <c r="F49" i="15"/>
  <c r="E49" i="15" s="1"/>
  <c r="F58" i="15"/>
  <c r="E58" i="15" s="1"/>
  <c r="F70" i="15"/>
  <c r="E70" i="15" s="1"/>
  <c r="F82" i="15"/>
  <c r="E82" i="15" s="1"/>
  <c r="F95" i="15"/>
  <c r="E95" i="15" s="1"/>
  <c r="F99" i="15"/>
  <c r="E99" i="15" s="1"/>
  <c r="F119" i="15"/>
  <c r="E119" i="15" s="1"/>
  <c r="F155" i="15"/>
  <c r="E155" i="15" s="1"/>
  <c r="F161" i="15"/>
  <c r="E161" i="15" s="1"/>
  <c r="F201" i="15"/>
  <c r="E201" i="15" s="1"/>
  <c r="F237" i="15"/>
  <c r="E237" i="15" s="1"/>
  <c r="F68" i="15"/>
  <c r="E68" i="15" s="1"/>
  <c r="F80" i="15"/>
  <c r="E80" i="15" s="1"/>
  <c r="F84" i="15"/>
  <c r="E84" i="15" s="1"/>
  <c r="F98" i="15"/>
  <c r="E98" i="15" s="1"/>
  <c r="F102" i="15"/>
  <c r="E102" i="15" s="1"/>
  <c r="F125" i="15"/>
  <c r="E125" i="15" s="1"/>
  <c r="F167" i="15"/>
  <c r="E167" i="15" s="1"/>
  <c r="F61" i="15"/>
  <c r="E61" i="15" s="1"/>
  <c r="F73" i="15"/>
  <c r="E73" i="15" s="1"/>
  <c r="F170" i="15"/>
  <c r="E170" i="15" s="1"/>
  <c r="F25" i="15"/>
  <c r="E25" i="15" s="1"/>
  <c r="F34" i="15"/>
  <c r="E34" i="15" s="1"/>
  <c r="F43" i="15"/>
  <c r="E43" i="15" s="1"/>
  <c r="F52" i="15"/>
  <c r="E52" i="15" s="1"/>
  <c r="F59" i="15"/>
  <c r="E59" i="15" s="1"/>
  <c r="F71" i="15"/>
  <c r="E71" i="15" s="1"/>
  <c r="F83" i="15"/>
  <c r="E83" i="15" s="1"/>
  <c r="F87" i="15"/>
  <c r="E87" i="15" s="1"/>
  <c r="F101" i="15"/>
  <c r="E101" i="15" s="1"/>
  <c r="F105" i="15"/>
  <c r="E105" i="15" s="1"/>
  <c r="F131" i="15"/>
  <c r="E131" i="15" s="1"/>
  <c r="F134" i="15"/>
  <c r="E134" i="15" s="1"/>
  <c r="F64" i="15"/>
  <c r="E64" i="15" s="1"/>
  <c r="F76" i="15"/>
  <c r="E76" i="15" s="1"/>
  <c r="F86" i="15"/>
  <c r="E86" i="15" s="1"/>
  <c r="F90" i="15"/>
  <c r="E90" i="15" s="1"/>
  <c r="F104" i="15"/>
  <c r="E104" i="15" s="1"/>
  <c r="F137" i="15"/>
  <c r="E137" i="15" s="1"/>
  <c r="F179" i="15"/>
  <c r="E179" i="15" s="1"/>
  <c r="F180" i="15"/>
  <c r="E180" i="15" s="1"/>
  <c r="F184" i="15"/>
  <c r="E184" i="15" s="1"/>
  <c r="F219" i="15"/>
  <c r="E219" i="15" s="1"/>
  <c r="F255" i="15"/>
  <c r="E255" i="15" s="1"/>
  <c r="F183" i="15"/>
  <c r="E183" i="15" s="1"/>
  <c r="F187" i="15"/>
  <c r="E187" i="15" s="1"/>
  <c r="F28" i="15"/>
  <c r="E28" i="15" s="1"/>
  <c r="F37" i="15"/>
  <c r="E37" i="15" s="1"/>
  <c r="F46" i="15"/>
  <c r="E46" i="15" s="1"/>
  <c r="F55" i="15"/>
  <c r="E55" i="15" s="1"/>
  <c r="F89" i="15"/>
  <c r="E89" i="15" s="1"/>
  <c r="F107" i="15"/>
  <c r="E107" i="15" s="1"/>
  <c r="F143" i="15"/>
  <c r="E143" i="15" s="1"/>
  <c r="F186" i="15"/>
  <c r="E186" i="15" s="1"/>
  <c r="F190" i="15"/>
  <c r="E190" i="15" s="1"/>
  <c r="F191" i="15"/>
  <c r="E191" i="15" s="1"/>
  <c r="F264" i="15"/>
  <c r="E264" i="15" s="1"/>
  <c r="F364" i="15"/>
  <c r="E364" i="15" s="1"/>
  <c r="F432" i="15"/>
  <c r="E432" i="15" s="1"/>
  <c r="F291" i="15"/>
  <c r="E291" i="15" s="1"/>
  <c r="F325" i="15"/>
  <c r="E325" i="15" s="1"/>
  <c r="F367" i="15"/>
  <c r="E367" i="15" s="1"/>
  <c r="F276" i="15"/>
  <c r="E276" i="15" s="1"/>
  <c r="F328" i="15"/>
  <c r="E328" i="15" s="1"/>
  <c r="F370" i="15"/>
  <c r="E370" i="15" s="1"/>
  <c r="F402" i="15"/>
  <c r="E402" i="15" s="1"/>
  <c r="F292" i="15"/>
  <c r="E292" i="15" s="1"/>
  <c r="F331" i="15"/>
  <c r="E331" i="15" s="1"/>
  <c r="F373" i="15"/>
  <c r="E373" i="15" s="1"/>
  <c r="F295" i="15"/>
  <c r="E295" i="15" s="1"/>
  <c r="F298" i="15"/>
  <c r="E298" i="15" s="1"/>
  <c r="F334" i="15"/>
  <c r="E334" i="15" s="1"/>
  <c r="F337" i="15"/>
  <c r="E337" i="15" s="1"/>
  <c r="F376" i="15"/>
  <c r="E376" i="15" s="1"/>
  <c r="F410" i="15"/>
  <c r="E410" i="15" s="1"/>
  <c r="F413" i="15"/>
  <c r="E413" i="15" s="1"/>
  <c r="F277" i="15"/>
  <c r="E277" i="15" s="1"/>
  <c r="F279" i="15"/>
  <c r="E279" i="15" s="1"/>
  <c r="F301" i="15"/>
  <c r="E301" i="15" s="1"/>
  <c r="F382" i="15"/>
  <c r="E382" i="15" s="1"/>
  <c r="F346" i="15"/>
  <c r="E346" i="15" s="1"/>
  <c r="F405" i="15"/>
  <c r="E405" i="15" s="1"/>
  <c r="F310" i="15"/>
  <c r="E310" i="15" s="1"/>
  <c r="F283" i="15"/>
  <c r="E283" i="15" s="1"/>
  <c r="F431" i="15"/>
  <c r="E431" i="15" s="1"/>
  <c r="F397" i="15"/>
  <c r="E397" i="15" s="1"/>
  <c r="F415" i="15"/>
  <c r="E415" i="15" s="1"/>
  <c r="F430" i="15"/>
  <c r="E430" i="15" s="1"/>
  <c r="F451" i="15"/>
  <c r="E451" i="15" s="1"/>
  <c r="F472" i="15"/>
  <c r="E472" i="15" s="1"/>
  <c r="F506" i="15"/>
  <c r="E506" i="15" s="1"/>
  <c r="F508" i="15"/>
  <c r="E508" i="15" s="1"/>
  <c r="F544" i="15"/>
  <c r="E544" i="15" s="1"/>
  <c r="F545" i="15"/>
  <c r="E545" i="15" s="1"/>
  <c r="F475" i="15"/>
  <c r="E475" i="15" s="1"/>
  <c r="F509" i="15"/>
  <c r="E509" i="15" s="1"/>
  <c r="F511" i="15"/>
  <c r="E511" i="15" s="1"/>
  <c r="F547" i="15"/>
  <c r="E547" i="15" s="1"/>
  <c r="F548" i="15"/>
  <c r="E548" i="15" s="1"/>
  <c r="F394" i="15"/>
  <c r="E394" i="15" s="1"/>
  <c r="F412" i="15"/>
  <c r="E412" i="15" s="1"/>
  <c r="F478" i="15"/>
  <c r="E478" i="15" s="1"/>
  <c r="F512" i="15"/>
  <c r="E512" i="15" s="1"/>
  <c r="F514" i="15"/>
  <c r="E514" i="15" s="1"/>
  <c r="F550" i="15"/>
  <c r="E550" i="15" s="1"/>
  <c r="F551" i="15"/>
  <c r="E551" i="15" s="1"/>
  <c r="F391" i="15"/>
  <c r="E391" i="15" s="1"/>
  <c r="F409" i="15"/>
  <c r="E409" i="15" s="1"/>
  <c r="F484" i="15"/>
  <c r="E484" i="15" s="1"/>
  <c r="F518" i="15"/>
  <c r="E518" i="15" s="1"/>
  <c r="F520" i="15"/>
  <c r="E520" i="15" s="1"/>
  <c r="F556" i="15"/>
  <c r="E556" i="15" s="1"/>
  <c r="F557" i="15"/>
  <c r="E557" i="15" s="1"/>
  <c r="F406" i="15"/>
  <c r="E406" i="15" s="1"/>
  <c r="F424" i="15"/>
  <c r="E424" i="15" s="1"/>
  <c r="F445" i="15"/>
  <c r="E445" i="15" s="1"/>
  <c r="F563" i="15"/>
  <c r="E563" i="15" s="1"/>
  <c r="F527" i="15"/>
  <c r="E527" i="15" s="1"/>
  <c r="F403" i="15"/>
  <c r="E403" i="15" s="1"/>
  <c r="F421" i="15"/>
  <c r="E421" i="15" s="1"/>
  <c r="F433" i="15"/>
  <c r="E433" i="15" s="1"/>
  <c r="F496" i="15"/>
  <c r="E496" i="15" s="1"/>
  <c r="F532" i="15"/>
  <c r="E532" i="15" s="1"/>
  <c r="F533" i="15"/>
  <c r="E533" i="15" s="1"/>
  <c r="F566" i="15"/>
  <c r="E566" i="15" s="1"/>
  <c r="F439" i="15"/>
  <c r="E439" i="15" s="1"/>
  <c r="F497" i="15"/>
  <c r="E497" i="15" s="1"/>
  <c r="F400" i="15"/>
  <c r="E400" i="15" s="1"/>
  <c r="F418" i="15"/>
  <c r="E418" i="15" s="1"/>
  <c r="F466" i="15"/>
  <c r="E466" i="15" s="1"/>
  <c r="F502" i="15"/>
  <c r="E502" i="15" s="1"/>
  <c r="F538" i="15"/>
  <c r="E538" i="15" s="1"/>
  <c r="F576" i="15"/>
  <c r="E576" i="15" s="1"/>
  <c r="F604" i="15"/>
  <c r="E604" i="15" s="1"/>
  <c r="F613" i="15"/>
  <c r="E613" i="15" s="1"/>
  <c r="F625" i="15"/>
  <c r="E625" i="15" s="1"/>
  <c r="F637" i="15"/>
  <c r="E637" i="15" s="1"/>
  <c r="F649" i="15"/>
  <c r="E649" i="15" s="1"/>
  <c r="F661" i="15"/>
  <c r="E661" i="15" s="1"/>
  <c r="F673" i="15"/>
  <c r="E673" i="15" s="1"/>
  <c r="F689" i="15"/>
  <c r="E689" i="15" s="1"/>
  <c r="F707" i="15"/>
  <c r="E707" i="15" s="1"/>
  <c r="F708" i="15"/>
  <c r="E708" i="15" s="1"/>
  <c r="F571" i="15"/>
  <c r="E571" i="15" s="1"/>
  <c r="F580" i="15"/>
  <c r="E580" i="15" s="1"/>
  <c r="F614" i="15"/>
  <c r="E614" i="15" s="1"/>
  <c r="F626" i="15"/>
  <c r="E626" i="15" s="1"/>
  <c r="F638" i="15"/>
  <c r="E638" i="15" s="1"/>
  <c r="F650" i="15"/>
  <c r="E650" i="15" s="1"/>
  <c r="F662" i="15"/>
  <c r="E662" i="15" s="1"/>
  <c r="F674" i="15"/>
  <c r="E674" i="15" s="1"/>
  <c r="F691" i="15"/>
  <c r="E691" i="15" s="1"/>
  <c r="F736" i="15"/>
  <c r="E736" i="15" s="1"/>
  <c r="F766" i="15"/>
  <c r="E766" i="15" s="1"/>
  <c r="F737" i="15"/>
  <c r="E737" i="15" s="1"/>
  <c r="F770" i="15"/>
  <c r="E770" i="15" s="1"/>
  <c r="F775" i="15"/>
  <c r="E775" i="15" s="1"/>
  <c r="F586" i="15"/>
  <c r="E586" i="15" s="1"/>
  <c r="F616" i="15"/>
  <c r="E616" i="15" s="1"/>
  <c r="F628" i="15"/>
  <c r="E628" i="15" s="1"/>
  <c r="F640" i="15"/>
  <c r="E640" i="15" s="1"/>
  <c r="F652" i="15"/>
  <c r="E652" i="15" s="1"/>
  <c r="F664" i="15"/>
  <c r="E664" i="15" s="1"/>
  <c r="F676" i="15"/>
  <c r="E676" i="15" s="1"/>
  <c r="F694" i="15"/>
  <c r="E694" i="15" s="1"/>
  <c r="F733" i="15"/>
  <c r="E733" i="15" s="1"/>
  <c r="F741" i="15"/>
  <c r="E741" i="15" s="1"/>
  <c r="F592" i="15"/>
  <c r="E592" i="15" s="1"/>
  <c r="F598" i="15"/>
  <c r="E598" i="15" s="1"/>
  <c r="F607" i="15"/>
  <c r="E607" i="15" s="1"/>
  <c r="F617" i="15"/>
  <c r="E617" i="15" s="1"/>
  <c r="F629" i="15"/>
  <c r="E629" i="15" s="1"/>
  <c r="F641" i="15"/>
  <c r="E641" i="15" s="1"/>
  <c r="F653" i="15"/>
  <c r="E653" i="15" s="1"/>
  <c r="F665" i="15"/>
  <c r="E665" i="15" s="1"/>
  <c r="F677" i="15"/>
  <c r="E677" i="15" s="1"/>
  <c r="F695" i="15"/>
  <c r="E695" i="15" s="1"/>
  <c r="F714" i="15"/>
  <c r="E714" i="15" s="1"/>
  <c r="F740" i="15"/>
  <c r="E740" i="15" s="1"/>
  <c r="F744" i="15"/>
  <c r="E744" i="15" s="1"/>
  <c r="F821" i="15"/>
  <c r="E821" i="15" s="1"/>
  <c r="F779" i="15"/>
  <c r="E779" i="15" s="1"/>
  <c r="F784" i="15"/>
  <c r="E784" i="15" s="1"/>
  <c r="F822" i="15"/>
  <c r="E822" i="15" s="1"/>
  <c r="F577" i="15"/>
  <c r="E577" i="15" s="1"/>
  <c r="F619" i="15"/>
  <c r="E619" i="15" s="1"/>
  <c r="F631" i="15"/>
  <c r="E631" i="15" s="1"/>
  <c r="F643" i="15"/>
  <c r="E643" i="15" s="1"/>
  <c r="F655" i="15"/>
  <c r="E655" i="15" s="1"/>
  <c r="F667" i="15"/>
  <c r="E667" i="15" s="1"/>
  <c r="F680" i="15"/>
  <c r="E680" i="15" s="1"/>
  <c r="F698" i="15"/>
  <c r="E698" i="15" s="1"/>
  <c r="F718" i="15"/>
  <c r="E718" i="15" s="1"/>
  <c r="F620" i="15"/>
  <c r="E620" i="15" s="1"/>
  <c r="F632" i="15"/>
  <c r="E632" i="15" s="1"/>
  <c r="F644" i="15"/>
  <c r="E644" i="15" s="1"/>
  <c r="F656" i="15"/>
  <c r="E656" i="15" s="1"/>
  <c r="F668" i="15"/>
  <c r="E668" i="15" s="1"/>
  <c r="F682" i="15"/>
  <c r="E682" i="15" s="1"/>
  <c r="F700" i="15"/>
  <c r="E700" i="15" s="1"/>
  <c r="F715" i="15"/>
  <c r="E715" i="15" s="1"/>
  <c r="F719" i="15"/>
  <c r="E719" i="15" s="1"/>
  <c r="F752" i="15"/>
  <c r="E752" i="15" s="1"/>
  <c r="F583" i="15"/>
  <c r="E583" i="15" s="1"/>
  <c r="F601" i="15"/>
  <c r="E601" i="15" s="1"/>
  <c r="F610" i="15"/>
  <c r="E610" i="15" s="1"/>
  <c r="F574" i="15"/>
  <c r="E574" i="15" s="1"/>
  <c r="F589" i="15"/>
  <c r="E589" i="15" s="1"/>
  <c r="F595" i="15"/>
  <c r="E595" i="15" s="1"/>
  <c r="F828" i="15"/>
  <c r="E828" i="15" s="1"/>
  <c r="F829" i="15"/>
  <c r="E829" i="15" s="1"/>
  <c r="F846" i="15"/>
  <c r="E846" i="15" s="1"/>
  <c r="F847" i="15"/>
  <c r="E847" i="15" s="1"/>
  <c r="F892" i="15"/>
  <c r="E892" i="15" s="1"/>
  <c r="F820" i="15"/>
  <c r="E820" i="15" s="1"/>
  <c r="F849" i="15"/>
  <c r="E849" i="15" s="1"/>
  <c r="F850" i="15"/>
  <c r="E850" i="15" s="1"/>
  <c r="F893" i="15"/>
  <c r="E893" i="15" s="1"/>
  <c r="F898" i="15"/>
  <c r="E898" i="15" s="1"/>
  <c r="F802" i="15"/>
  <c r="E802" i="15" s="1"/>
  <c r="F808" i="15"/>
  <c r="E808" i="15" s="1"/>
  <c r="F814" i="15"/>
  <c r="E814" i="15" s="1"/>
  <c r="F853" i="15"/>
  <c r="E853" i="15" s="1"/>
  <c r="F854" i="15"/>
  <c r="E854" i="15" s="1"/>
  <c r="F901" i="15"/>
  <c r="E901" i="15" s="1"/>
  <c r="F940" i="15"/>
  <c r="E940" i="15" s="1"/>
  <c r="F948" i="15"/>
  <c r="E948" i="15" s="1"/>
  <c r="F831" i="15"/>
  <c r="E831" i="15" s="1"/>
  <c r="F906" i="15"/>
  <c r="E906" i="15" s="1"/>
  <c r="F857" i="15"/>
  <c r="E857" i="15" s="1"/>
  <c r="F910" i="15"/>
  <c r="E910" i="15" s="1"/>
  <c r="F823" i="15"/>
  <c r="E823" i="15" s="1"/>
  <c r="F862" i="15"/>
  <c r="E862" i="15" s="1"/>
  <c r="F911" i="15"/>
  <c r="E911" i="15" s="1"/>
  <c r="F916" i="15"/>
  <c r="E916" i="15" s="1"/>
  <c r="F834" i="15"/>
  <c r="E834" i="15" s="1"/>
  <c r="F835" i="15"/>
  <c r="E835" i="15" s="1"/>
  <c r="F905" i="15"/>
  <c r="E905" i="15" s="1"/>
  <c r="F799" i="15"/>
  <c r="E799" i="15" s="1"/>
  <c r="F805" i="15"/>
  <c r="E805" i="15" s="1"/>
  <c r="F811" i="15"/>
  <c r="E811" i="15" s="1"/>
  <c r="F817" i="15"/>
  <c r="E817" i="15" s="1"/>
  <c r="F838" i="15"/>
  <c r="E838" i="15" s="1"/>
  <c r="F856" i="15"/>
  <c r="E856" i="15" s="1"/>
  <c r="F883" i="15"/>
  <c r="E883" i="15" s="1"/>
  <c r="F929" i="15"/>
  <c r="E929" i="15" s="1"/>
  <c r="F1018" i="15"/>
  <c r="E1018" i="15" s="1"/>
  <c r="F1019" i="15"/>
  <c r="E1019" i="15" s="1"/>
  <c r="F1020" i="15"/>
  <c r="E1020" i="15" s="1"/>
  <c r="F1084" i="15"/>
  <c r="E1084" i="15" s="1"/>
  <c r="F1136" i="15"/>
  <c r="E1136" i="15" s="1"/>
  <c r="F944" i="15"/>
  <c r="E944" i="15" s="1"/>
  <c r="F1006" i="15"/>
  <c r="E1006" i="15" s="1"/>
  <c r="F1049" i="15"/>
  <c r="E1049" i="15" s="1"/>
  <c r="F1083" i="15"/>
  <c r="E1083" i="15" s="1"/>
  <c r="F959" i="15"/>
  <c r="E959" i="15" s="1"/>
  <c r="F968" i="15"/>
  <c r="E968" i="15" s="1"/>
  <c r="F977" i="15"/>
  <c r="E977" i="15" s="1"/>
  <c r="F986" i="15"/>
  <c r="E986" i="15" s="1"/>
  <c r="F995" i="15"/>
  <c r="E995" i="15" s="1"/>
  <c r="F1023" i="15"/>
  <c r="E1023" i="15" s="1"/>
  <c r="F1025" i="15"/>
  <c r="E1025" i="15" s="1"/>
  <c r="F1051" i="15"/>
  <c r="E1051" i="15" s="1"/>
  <c r="F938" i="15"/>
  <c r="E938" i="15" s="1"/>
  <c r="F1053" i="15"/>
  <c r="E1053" i="15" s="1"/>
  <c r="F1055" i="15"/>
  <c r="E1055" i="15" s="1"/>
  <c r="F1093" i="15"/>
  <c r="E1093" i="15" s="1"/>
  <c r="F953" i="15"/>
  <c r="E953" i="15" s="1"/>
  <c r="F1009" i="15"/>
  <c r="E1009" i="15" s="1"/>
  <c r="F1029" i="15"/>
  <c r="E1029" i="15" s="1"/>
  <c r="F1092" i="15"/>
  <c r="E1092" i="15" s="1"/>
  <c r="F932" i="15"/>
  <c r="E932" i="15" s="1"/>
  <c r="F1010" i="15"/>
  <c r="E1010" i="15" s="1"/>
  <c r="F947" i="15"/>
  <c r="E947" i="15" s="1"/>
  <c r="F962" i="15"/>
  <c r="E962" i="15" s="1"/>
  <c r="F971" i="15"/>
  <c r="E971" i="15" s="1"/>
  <c r="F980" i="15"/>
  <c r="E980" i="15" s="1"/>
  <c r="F989" i="15"/>
  <c r="E989" i="15" s="1"/>
  <c r="F998" i="15"/>
  <c r="E998" i="15" s="1"/>
  <c r="F1028" i="15"/>
  <c r="E1028" i="15" s="1"/>
  <c r="F1013" i="15"/>
  <c r="E1013" i="15" s="1"/>
  <c r="F956" i="15"/>
  <c r="E956" i="15" s="1"/>
  <c r="F1001" i="15"/>
  <c r="E1001" i="15" s="1"/>
  <c r="F935" i="15"/>
  <c r="E935" i="15" s="1"/>
  <c r="F965" i="15"/>
  <c r="E965" i="15" s="1"/>
  <c r="F974" i="15"/>
  <c r="E974" i="15" s="1"/>
  <c r="F983" i="15"/>
  <c r="E983" i="15" s="1"/>
  <c r="F992" i="15"/>
  <c r="E992" i="15" s="1"/>
  <c r="F1003" i="15"/>
  <c r="E1003" i="15" s="1"/>
  <c r="F1015" i="15"/>
  <c r="E1015" i="15" s="1"/>
  <c r="F1074" i="15"/>
  <c r="E1074" i="15" s="1"/>
  <c r="F1039" i="15"/>
  <c r="E1039" i="15" s="1"/>
  <c r="F1063" i="15"/>
  <c r="E1063" i="15" s="1"/>
  <c r="F1072" i="15"/>
  <c r="E1072" i="15" s="1"/>
  <c r="F1081" i="15"/>
  <c r="E1081" i="15" s="1"/>
  <c r="F1090" i="15"/>
  <c r="E1090" i="15" s="1"/>
  <c r="F1099" i="15"/>
  <c r="E1099" i="15" s="1"/>
  <c r="F1108" i="15"/>
  <c r="E1108" i="15" s="1"/>
  <c r="F1117" i="15"/>
  <c r="E1117" i="15" s="1"/>
  <c r="F1126" i="15"/>
  <c r="E1126" i="15" s="1"/>
  <c r="F1154" i="15"/>
  <c r="E1154" i="15" s="1"/>
  <c r="F1178" i="15"/>
  <c r="E1178" i="15" s="1"/>
  <c r="F1030" i="15"/>
  <c r="E1030" i="15" s="1"/>
  <c r="F1137" i="15"/>
  <c r="E1137" i="15" s="1"/>
  <c r="F1138" i="15"/>
  <c r="E1138" i="15" s="1"/>
  <c r="F1139" i="15"/>
  <c r="E1139" i="15" s="1"/>
  <c r="F1158" i="15"/>
  <c r="E1158" i="15" s="1"/>
  <c r="F1182" i="15"/>
  <c r="E1182" i="15" s="1"/>
  <c r="F1208" i="15"/>
  <c r="E1208" i="15" s="1"/>
  <c r="F1045" i="15"/>
  <c r="E1045" i="15" s="1"/>
  <c r="F1057" i="15"/>
  <c r="E1057" i="15" s="1"/>
  <c r="F1140" i="15"/>
  <c r="E1140" i="15" s="1"/>
  <c r="F1142" i="15"/>
  <c r="E1142" i="15" s="1"/>
  <c r="F1160" i="15"/>
  <c r="E1160" i="15" s="1"/>
  <c r="F1162" i="15"/>
  <c r="E1162" i="15" s="1"/>
  <c r="F1186" i="15"/>
  <c r="E1186" i="15" s="1"/>
  <c r="F1214" i="15"/>
  <c r="E1214" i="15" s="1"/>
  <c r="F1027" i="15"/>
  <c r="E1027" i="15" s="1"/>
  <c r="F1143" i="15"/>
  <c r="E1143" i="15" s="1"/>
  <c r="F1144" i="15"/>
  <c r="E1144" i="15" s="1"/>
  <c r="F1145" i="15"/>
  <c r="E1145" i="15" s="1"/>
  <c r="F1161" i="15"/>
  <c r="E1161" i="15" s="1"/>
  <c r="F1191" i="15"/>
  <c r="E1191" i="15" s="1"/>
  <c r="F1188" i="15"/>
  <c r="E1188" i="15" s="1"/>
  <c r="F1042" i="15"/>
  <c r="E1042" i="15" s="1"/>
  <c r="F1131" i="15"/>
  <c r="E1131" i="15" s="1"/>
  <c r="F1132" i="15"/>
  <c r="E1132" i="15" s="1"/>
  <c r="F1193" i="15"/>
  <c r="E1193" i="15" s="1"/>
  <c r="F1060" i="15"/>
  <c r="E1060" i="15" s="1"/>
  <c r="F1069" i="15"/>
  <c r="E1069" i="15" s="1"/>
  <c r="F1078" i="15"/>
  <c r="E1078" i="15" s="1"/>
  <c r="F1087" i="15"/>
  <c r="E1087" i="15" s="1"/>
  <c r="F1096" i="15"/>
  <c r="E1096" i="15" s="1"/>
  <c r="F1105" i="15"/>
  <c r="E1105" i="15" s="1"/>
  <c r="F1114" i="15"/>
  <c r="E1114" i="15" s="1"/>
  <c r="F1123" i="15"/>
  <c r="E1123" i="15" s="1"/>
  <c r="F1149" i="15"/>
  <c r="E1149" i="15" s="1"/>
  <c r="F1170" i="15"/>
  <c r="E1170" i="15" s="1"/>
  <c r="F1171" i="15"/>
  <c r="E1171" i="15" s="1"/>
  <c r="F1024" i="15"/>
  <c r="E1024" i="15" s="1"/>
  <c r="F1033" i="15"/>
  <c r="E1033" i="15" s="1"/>
  <c r="F1048" i="15"/>
  <c r="E1048" i="15" s="1"/>
  <c r="F1172" i="15"/>
  <c r="E1172" i="15" s="1"/>
  <c r="F1199" i="15"/>
  <c r="E1199" i="15" s="1"/>
  <c r="F1134" i="15"/>
  <c r="E1134" i="15" s="1"/>
  <c r="F1151" i="15"/>
  <c r="E1151" i="15" s="1"/>
  <c r="F1210" i="15"/>
  <c r="E1210" i="15" s="1"/>
  <c r="F1295" i="15"/>
  <c r="E1295" i="15" s="1"/>
  <c r="F1195" i="15"/>
  <c r="E1195" i="15" s="1"/>
  <c r="F1288" i="15"/>
  <c r="E1288" i="15" s="1"/>
  <c r="F1304" i="15"/>
  <c r="E1304" i="15" s="1"/>
  <c r="F1313" i="15"/>
  <c r="E1313" i="15" s="1"/>
  <c r="F1180" i="15"/>
  <c r="E1180" i="15" s="1"/>
  <c r="F1216" i="15"/>
  <c r="E1216" i="15" s="1"/>
  <c r="F1222" i="15"/>
  <c r="E1222" i="15" s="1"/>
  <c r="F1228" i="15"/>
  <c r="E1228" i="15" s="1"/>
  <c r="F1234" i="15"/>
  <c r="E1234" i="15" s="1"/>
  <c r="F1240" i="15"/>
  <c r="E1240" i="15" s="1"/>
  <c r="F1246" i="15"/>
  <c r="E1246" i="15" s="1"/>
  <c r="F1252" i="15"/>
  <c r="E1252" i="15" s="1"/>
  <c r="F1258" i="15"/>
  <c r="E1258" i="15" s="1"/>
  <c r="F1264" i="15"/>
  <c r="E1264" i="15" s="1"/>
  <c r="F1270" i="15"/>
  <c r="E1270" i="15" s="1"/>
  <c r="F1276" i="15"/>
  <c r="E1276" i="15" s="1"/>
  <c r="F1282" i="15"/>
  <c r="E1282" i="15" s="1"/>
  <c r="F1326" i="15"/>
  <c r="E1326" i="15" s="1"/>
  <c r="F1328" i="15"/>
  <c r="E1328" i="15" s="1"/>
  <c r="F1346" i="15"/>
  <c r="E1346" i="15" s="1"/>
  <c r="F1201" i="15"/>
  <c r="E1201" i="15" s="1"/>
  <c r="F1289" i="15"/>
  <c r="E1289" i="15" s="1"/>
  <c r="F1290" i="15"/>
  <c r="E1290" i="15" s="1"/>
  <c r="F1207" i="15"/>
  <c r="E1207" i="15" s="1"/>
  <c r="F1332" i="15"/>
  <c r="E1332" i="15" s="1"/>
  <c r="F1177" i="15"/>
  <c r="E1177" i="15" s="1"/>
  <c r="F1192" i="15"/>
  <c r="E1192" i="15" s="1"/>
  <c r="F1291" i="15"/>
  <c r="E1291" i="15" s="1"/>
  <c r="F1299" i="15"/>
  <c r="E1299" i="15" s="1"/>
  <c r="F1317" i="15"/>
  <c r="E1317" i="15" s="1"/>
  <c r="F1319" i="15"/>
  <c r="E1319" i="15" s="1"/>
  <c r="F1213" i="15"/>
  <c r="E1213" i="15" s="1"/>
  <c r="F1309" i="15"/>
  <c r="E1309" i="15" s="1"/>
  <c r="F1198" i="15"/>
  <c r="E1198" i="15" s="1"/>
  <c r="F1219" i="15"/>
  <c r="E1219" i="15" s="1"/>
  <c r="F1225" i="15"/>
  <c r="E1225" i="15" s="1"/>
  <c r="F1231" i="15"/>
  <c r="E1231" i="15" s="1"/>
  <c r="F1237" i="15"/>
  <c r="E1237" i="15" s="1"/>
  <c r="F1243" i="15"/>
  <c r="E1243" i="15" s="1"/>
  <c r="F1249" i="15"/>
  <c r="E1249" i="15" s="1"/>
  <c r="F1255" i="15"/>
  <c r="E1255" i="15" s="1"/>
  <c r="F1261" i="15"/>
  <c r="E1261" i="15" s="1"/>
  <c r="F1267" i="15"/>
  <c r="E1267" i="15" s="1"/>
  <c r="F1273" i="15"/>
  <c r="E1273" i="15" s="1"/>
  <c r="F1279" i="15"/>
  <c r="E1279" i="15" s="1"/>
  <c r="F1285" i="15"/>
  <c r="E1285" i="15" s="1"/>
  <c r="F1293" i="15"/>
  <c r="E1293" i="15" s="1"/>
  <c r="F1310" i="15"/>
  <c r="E1310" i="15" s="1"/>
  <c r="F1335" i="15"/>
  <c r="E1335" i="15" s="1"/>
  <c r="F1337" i="15"/>
  <c r="E1337" i="15" s="1"/>
  <c r="F1338" i="15"/>
  <c r="E1338" i="15" s="1"/>
  <c r="F1183" i="15"/>
  <c r="E1183" i="15" s="1"/>
  <c r="F1294" i="15"/>
  <c r="E1294" i="15" s="1"/>
  <c r="F1311" i="15"/>
  <c r="E1311" i="15" s="1"/>
  <c r="F1204" i="15"/>
  <c r="E1204" i="15" s="1"/>
  <c r="F1220" i="15"/>
  <c r="E1220" i="15" s="1"/>
  <c r="F1226" i="15"/>
  <c r="E1226" i="15" s="1"/>
  <c r="F1232" i="15"/>
  <c r="E1232" i="15" s="1"/>
  <c r="F1238" i="15"/>
  <c r="E1238" i="15" s="1"/>
  <c r="F1244" i="15"/>
  <c r="E1244" i="15" s="1"/>
  <c r="F1250" i="15"/>
  <c r="E1250" i="15" s="1"/>
  <c r="F1256" i="15"/>
  <c r="E1256" i="15" s="1"/>
  <c r="F1262" i="15"/>
  <c r="E1262" i="15" s="1"/>
  <c r="F1268" i="15"/>
  <c r="E1268" i="15" s="1"/>
  <c r="F1274" i="15"/>
  <c r="E1274" i="15" s="1"/>
  <c r="F1280" i="15"/>
  <c r="E1280" i="15" s="1"/>
  <c r="F1286" i="15"/>
  <c r="E1286" i="15" s="1"/>
  <c r="F1303" i="15"/>
  <c r="E1303" i="15" s="1"/>
  <c r="F1312" i="15"/>
  <c r="E1312" i="15" s="1"/>
  <c r="F1323" i="15"/>
  <c r="E1323" i="15" s="1"/>
  <c r="F1365" i="15"/>
  <c r="E1365" i="15" s="1"/>
  <c r="F1387" i="15"/>
  <c r="E1387" i="15" s="1"/>
  <c r="F1402" i="15"/>
  <c r="E1402" i="15" s="1"/>
  <c r="F1420" i="15"/>
  <c r="E1420" i="15" s="1"/>
  <c r="F1435" i="15"/>
  <c r="E1435" i="15" s="1"/>
  <c r="F1439" i="15"/>
  <c r="E1439" i="15" s="1"/>
  <c r="F1480" i="15"/>
  <c r="E1480" i="15" s="1"/>
  <c r="F1485" i="15"/>
  <c r="E1485" i="15" s="1"/>
  <c r="F1404" i="15"/>
  <c r="E1404" i="15" s="1"/>
  <c r="F1422" i="15"/>
  <c r="E1422" i="15" s="1"/>
  <c r="F1459" i="15"/>
  <c r="E1459" i="15" s="1"/>
  <c r="F1484" i="15"/>
  <c r="E1484" i="15" s="1"/>
  <c r="F1508" i="15"/>
  <c r="E1508" i="15" s="1"/>
  <c r="F1353" i="15"/>
  <c r="E1353" i="15" s="1"/>
  <c r="F1360" i="15"/>
  <c r="E1360" i="15" s="1"/>
  <c r="F1368" i="15"/>
  <c r="E1368" i="15" s="1"/>
  <c r="F1377" i="15"/>
  <c r="E1377" i="15" s="1"/>
  <c r="F1389" i="15"/>
  <c r="E1389" i="15" s="1"/>
  <c r="F1405" i="15"/>
  <c r="E1405" i="15" s="1"/>
  <c r="F1423" i="15"/>
  <c r="E1423" i="15" s="1"/>
  <c r="F1441" i="15"/>
  <c r="E1441" i="15" s="1"/>
  <c r="F1443" i="15"/>
  <c r="E1443" i="15" s="1"/>
  <c r="F1462" i="15"/>
  <c r="E1462" i="15" s="1"/>
  <c r="F1464" i="15"/>
  <c r="E1464" i="15" s="1"/>
  <c r="F1541" i="15"/>
  <c r="E1541" i="15" s="1"/>
  <c r="F1306" i="15"/>
  <c r="E1306" i="15" s="1"/>
  <c r="F1369" i="15"/>
  <c r="E1369" i="15" s="1"/>
  <c r="F1378" i="15"/>
  <c r="E1378" i="15" s="1"/>
  <c r="F1390" i="15"/>
  <c r="E1390" i="15" s="1"/>
  <c r="F1407" i="15"/>
  <c r="E1407" i="15" s="1"/>
  <c r="F1425" i="15"/>
  <c r="E1425" i="15" s="1"/>
  <c r="F1466" i="15"/>
  <c r="E1466" i="15" s="1"/>
  <c r="F1490" i="15"/>
  <c r="E1490" i="15" s="1"/>
  <c r="F1507" i="15"/>
  <c r="E1507" i="15" s="1"/>
  <c r="F1341" i="15"/>
  <c r="E1341" i="15" s="1"/>
  <c r="F1347" i="15"/>
  <c r="E1347" i="15" s="1"/>
  <c r="F1354" i="15"/>
  <c r="E1354" i="15" s="1"/>
  <c r="F1444" i="15"/>
  <c r="E1444" i="15" s="1"/>
  <c r="F1446" i="15"/>
  <c r="E1446" i="15" s="1"/>
  <c r="F1511" i="15"/>
  <c r="E1511" i="15" s="1"/>
  <c r="F1318" i="15"/>
  <c r="E1318" i="15" s="1"/>
  <c r="F1327" i="15"/>
  <c r="E1327" i="15" s="1"/>
  <c r="F1336" i="15"/>
  <c r="E1336" i="15" s="1"/>
  <c r="F1362" i="15"/>
  <c r="E1362" i="15" s="1"/>
  <c r="F1380" i="15"/>
  <c r="E1380" i="15" s="1"/>
  <c r="F1392" i="15"/>
  <c r="E1392" i="15" s="1"/>
  <c r="F1489" i="15"/>
  <c r="E1489" i="15" s="1"/>
  <c r="F1494" i="15"/>
  <c r="E1494" i="15" s="1"/>
  <c r="F1515" i="15"/>
  <c r="E1515" i="15" s="1"/>
  <c r="F1342" i="15"/>
  <c r="E1342" i="15" s="1"/>
  <c r="F1348" i="15"/>
  <c r="E1348" i="15" s="1"/>
  <c r="F1371" i="15"/>
  <c r="E1371" i="15" s="1"/>
  <c r="F1381" i="15"/>
  <c r="E1381" i="15" s="1"/>
  <c r="F1429" i="15"/>
  <c r="E1429" i="15" s="1"/>
  <c r="F1430" i="15"/>
  <c r="E1430" i="15" s="1"/>
  <c r="F1447" i="15"/>
  <c r="E1447" i="15" s="1"/>
  <c r="F1472" i="15"/>
  <c r="E1472" i="15" s="1"/>
  <c r="F1493" i="15"/>
  <c r="E1493" i="15" s="1"/>
  <c r="F1300" i="15"/>
  <c r="E1300" i="15" s="1"/>
  <c r="F1356" i="15"/>
  <c r="E1356" i="15" s="1"/>
  <c r="F1363" i="15"/>
  <c r="E1363" i="15" s="1"/>
  <c r="F1372" i="15"/>
  <c r="E1372" i="15" s="1"/>
  <c r="F1471" i="15"/>
  <c r="E1471" i="15" s="1"/>
  <c r="F1383" i="15"/>
  <c r="E1383" i="15" s="1"/>
  <c r="F1396" i="15"/>
  <c r="E1396" i="15" s="1"/>
  <c r="F1414" i="15"/>
  <c r="E1414" i="15" s="1"/>
  <c r="F1431" i="15"/>
  <c r="E1431" i="15" s="1"/>
  <c r="F1452" i="15"/>
  <c r="E1452" i="15" s="1"/>
  <c r="F1297" i="15"/>
  <c r="E1297" i="15" s="1"/>
  <c r="F1315" i="15"/>
  <c r="E1315" i="15" s="1"/>
  <c r="F1324" i="15"/>
  <c r="E1324" i="15" s="1"/>
  <c r="F1333" i="15"/>
  <c r="E1333" i="15" s="1"/>
  <c r="F1350" i="15"/>
  <c r="E1350" i="15" s="1"/>
  <c r="F1357" i="15"/>
  <c r="E1357" i="15" s="1"/>
  <c r="F1384" i="15"/>
  <c r="E1384" i="15" s="1"/>
  <c r="F1398" i="15"/>
  <c r="E1398" i="15" s="1"/>
  <c r="F1416" i="15"/>
  <c r="E1416" i="15" s="1"/>
  <c r="F1434" i="15"/>
  <c r="E1434" i="15" s="1"/>
  <c r="F1454" i="15"/>
  <c r="E1454" i="15" s="1"/>
  <c r="F1566" i="15"/>
  <c r="E1566" i="15" s="1"/>
  <c r="F1602" i="15"/>
  <c r="E1602" i="15" s="1"/>
  <c r="F1638" i="15"/>
  <c r="E1638" i="15" s="1"/>
  <c r="F1674" i="15"/>
  <c r="E1674" i="15" s="1"/>
  <c r="F1569" i="15"/>
  <c r="E1569" i="15" s="1"/>
  <c r="F1570" i="15"/>
  <c r="E1570" i="15" s="1"/>
  <c r="F1605" i="15"/>
  <c r="E1605" i="15" s="1"/>
  <c r="F1606" i="15"/>
  <c r="E1606" i="15" s="1"/>
  <c r="F1641" i="15"/>
  <c r="E1641" i="15" s="1"/>
  <c r="F1642" i="15"/>
  <c r="E1642" i="15" s="1"/>
  <c r="F1677" i="15"/>
  <c r="E1677" i="15" s="1"/>
  <c r="F1678" i="15"/>
  <c r="E1678" i="15" s="1"/>
  <c r="F1536" i="15"/>
  <c r="E1536" i="15" s="1"/>
  <c r="F1548" i="15"/>
  <c r="E1548" i="15" s="1"/>
  <c r="F1644" i="15"/>
  <c r="E1644" i="15" s="1"/>
  <c r="F1680" i="15"/>
  <c r="E1680" i="15" s="1"/>
  <c r="F1575" i="15"/>
  <c r="E1575" i="15" s="1"/>
  <c r="F1576" i="15"/>
  <c r="E1576" i="15" s="1"/>
  <c r="F1611" i="15"/>
  <c r="E1611" i="15" s="1"/>
  <c r="F1612" i="15"/>
  <c r="E1612" i="15" s="1"/>
  <c r="F1647" i="15"/>
  <c r="E1647" i="15" s="1"/>
  <c r="F1648" i="15"/>
  <c r="E1648" i="15" s="1"/>
  <c r="F1551" i="15"/>
  <c r="E1551" i="15" s="1"/>
  <c r="F1552" i="15"/>
  <c r="E1552" i="15" s="1"/>
  <c r="F1578" i="15"/>
  <c r="E1578" i="15" s="1"/>
  <c r="F1579" i="15"/>
  <c r="E1579" i="15" s="1"/>
  <c r="F1614" i="15"/>
  <c r="E1614" i="15" s="1"/>
  <c r="F1615" i="15"/>
  <c r="E1615" i="15" s="1"/>
  <c r="F1650" i="15"/>
  <c r="E1650" i="15" s="1"/>
  <c r="F1651" i="15"/>
  <c r="E1651" i="15" s="1"/>
  <c r="F1554" i="15"/>
  <c r="E1554" i="15" s="1"/>
  <c r="F1584" i="15"/>
  <c r="E1584" i="15" s="1"/>
  <c r="F1620" i="15"/>
  <c r="E1620" i="15" s="1"/>
  <c r="F1656" i="15"/>
  <c r="E1656" i="15" s="1"/>
  <c r="F1587" i="15"/>
  <c r="E1587" i="15" s="1"/>
  <c r="F1588" i="15"/>
  <c r="E1588" i="15" s="1"/>
  <c r="F1623" i="15"/>
  <c r="E1623" i="15" s="1"/>
  <c r="F1624" i="15"/>
  <c r="E1624" i="15" s="1"/>
  <c r="F1659" i="15"/>
  <c r="E1659" i="15" s="1"/>
  <c r="F1660" i="15"/>
  <c r="E1660" i="15" s="1"/>
  <c r="F1594" i="15"/>
  <c r="E1594" i="15" s="1"/>
  <c r="F1630" i="15"/>
  <c r="E1630" i="15" s="1"/>
  <c r="F1666" i="15"/>
  <c r="E1666" i="15" s="1"/>
  <c r="F1561" i="15"/>
  <c r="E1561" i="15" s="1"/>
  <c r="F1597" i="15"/>
  <c r="E1597" i="15" s="1"/>
  <c r="F1633" i="15"/>
  <c r="E1633" i="15" s="1"/>
  <c r="F1669" i="15"/>
  <c r="E1669" i="15" s="1"/>
  <c r="R42" i="7"/>
  <c r="F147" i="14"/>
  <c r="E147" i="14" s="1"/>
  <c r="F175" i="14"/>
  <c r="E175" i="14" s="1"/>
  <c r="F133" i="14"/>
  <c r="E133" i="14" s="1"/>
  <c r="F178" i="14"/>
  <c r="E178" i="14" s="1"/>
  <c r="F127" i="14"/>
  <c r="E127" i="14" s="1"/>
  <c r="F141" i="14"/>
  <c r="E141" i="14" s="1"/>
  <c r="F148" i="14"/>
  <c r="E148" i="14" s="1"/>
  <c r="F159" i="14"/>
  <c r="E159" i="14" s="1"/>
  <c r="F160" i="14"/>
  <c r="E160" i="14" s="1"/>
  <c r="F135" i="14"/>
  <c r="E135" i="14" s="1"/>
  <c r="F162" i="14"/>
  <c r="E162" i="14" s="1"/>
  <c r="F151" i="14"/>
  <c r="E151" i="14" s="1"/>
  <c r="F124" i="14"/>
  <c r="E124" i="14" s="1"/>
  <c r="F144" i="14"/>
  <c r="E144" i="14" s="1"/>
  <c r="F130" i="14"/>
  <c r="E130" i="14" s="1"/>
  <c r="F153" i="14"/>
  <c r="E153" i="14" s="1"/>
  <c r="F154" i="14"/>
  <c r="E154" i="14" s="1"/>
  <c r="F168" i="14"/>
  <c r="E168" i="14" s="1"/>
  <c r="F169" i="14"/>
  <c r="E169" i="14" s="1"/>
  <c r="F138" i="14"/>
  <c r="E138" i="14" s="1"/>
  <c r="F145" i="14"/>
  <c r="E145" i="14" s="1"/>
  <c r="F171" i="14"/>
  <c r="E171" i="14" s="1"/>
  <c r="F172" i="14"/>
  <c r="E172" i="14" s="1"/>
  <c r="F354" i="14"/>
  <c r="E354" i="14" s="1"/>
  <c r="F360" i="14"/>
  <c r="E360" i="14" s="1"/>
  <c r="F373" i="14"/>
  <c r="E373" i="14" s="1"/>
  <c r="F381" i="14"/>
  <c r="E381" i="14" s="1"/>
  <c r="F388" i="14"/>
  <c r="E388" i="14" s="1"/>
  <c r="F393" i="14"/>
  <c r="E393" i="14" s="1"/>
  <c r="F339" i="14"/>
  <c r="E339" i="14" s="1"/>
  <c r="F367" i="14"/>
  <c r="E367" i="14" s="1"/>
  <c r="F375" i="14"/>
  <c r="E375" i="14" s="1"/>
  <c r="F382" i="14"/>
  <c r="E382" i="14" s="1"/>
  <c r="F391" i="14"/>
  <c r="E391" i="14" s="1"/>
  <c r="F345" i="14"/>
  <c r="E345" i="14" s="1"/>
  <c r="F369" i="14"/>
  <c r="E369" i="14" s="1"/>
  <c r="F384" i="14"/>
  <c r="E384" i="14" s="1"/>
  <c r="F392" i="14"/>
  <c r="E392" i="14" s="1"/>
  <c r="F376" i="14"/>
  <c r="E376" i="14" s="1"/>
  <c r="F351" i="14"/>
  <c r="E351" i="14" s="1"/>
  <c r="F357" i="14"/>
  <c r="E357" i="14" s="1"/>
  <c r="F363" i="14"/>
  <c r="E363" i="14" s="1"/>
  <c r="F397" i="14"/>
  <c r="E397" i="14" s="1"/>
  <c r="F336" i="14"/>
  <c r="E336" i="14" s="1"/>
  <c r="F370" i="14"/>
  <c r="E370" i="14" s="1"/>
  <c r="F378" i="14"/>
  <c r="E378" i="14" s="1"/>
  <c r="F387" i="14"/>
  <c r="E387" i="14" s="1"/>
  <c r="F342" i="14"/>
  <c r="E342" i="14" s="1"/>
  <c r="F364" i="14"/>
  <c r="E364" i="14" s="1"/>
  <c r="F372" i="14"/>
  <c r="E372" i="14" s="1"/>
  <c r="F379" i="14"/>
  <c r="E379" i="14" s="1"/>
  <c r="F409" i="14"/>
  <c r="E409" i="14" s="1"/>
  <c r="F629" i="14"/>
  <c r="E629" i="14" s="1"/>
  <c r="F641" i="14"/>
  <c r="E641" i="14" s="1"/>
  <c r="F659" i="14"/>
  <c r="E659" i="14" s="1"/>
  <c r="F677" i="14"/>
  <c r="E677" i="14" s="1"/>
  <c r="F551" i="14"/>
  <c r="E551" i="14" s="1"/>
  <c r="F660" i="14"/>
  <c r="E660" i="14" s="1"/>
  <c r="F678" i="14"/>
  <c r="E678" i="14" s="1"/>
  <c r="F545" i="14"/>
  <c r="E545" i="14" s="1"/>
  <c r="F602" i="14"/>
  <c r="E602" i="14" s="1"/>
  <c r="F611" i="14"/>
  <c r="E611" i="14" s="1"/>
  <c r="F620" i="14"/>
  <c r="E620" i="14" s="1"/>
  <c r="F643" i="14"/>
  <c r="E643" i="14" s="1"/>
  <c r="F632" i="14"/>
  <c r="E632" i="14" s="1"/>
  <c r="F663" i="14"/>
  <c r="E663" i="14" s="1"/>
  <c r="F560" i="14"/>
  <c r="E560" i="14" s="1"/>
  <c r="F630" i="14"/>
  <c r="E630" i="14" s="1"/>
  <c r="F642" i="14"/>
  <c r="E642" i="14" s="1"/>
  <c r="F646" i="14"/>
  <c r="E646" i="14" s="1"/>
  <c r="F647" i="14"/>
  <c r="E647" i="14" s="1"/>
  <c r="F664" i="14"/>
  <c r="E664" i="14" s="1"/>
  <c r="F665" i="14"/>
  <c r="E665" i="14" s="1"/>
  <c r="F689" i="14"/>
  <c r="E689" i="14" s="1"/>
  <c r="F648" i="14"/>
  <c r="E648" i="14" s="1"/>
  <c r="F666" i="14"/>
  <c r="E666" i="14" s="1"/>
  <c r="F685" i="14"/>
  <c r="E685" i="14" s="1"/>
  <c r="F692" i="14"/>
  <c r="E692" i="14" s="1"/>
  <c r="F650" i="14"/>
  <c r="E650" i="14" s="1"/>
  <c r="F668" i="14"/>
  <c r="E668" i="14" s="1"/>
  <c r="F695" i="14"/>
  <c r="E695" i="14" s="1"/>
  <c r="F698" i="14"/>
  <c r="E698" i="14" s="1"/>
  <c r="F654" i="14"/>
  <c r="E654" i="14" s="1"/>
  <c r="F697" i="14"/>
  <c r="E697" i="14" s="1"/>
  <c r="F572" i="14"/>
  <c r="E572" i="14" s="1"/>
  <c r="F581" i="14"/>
  <c r="E581" i="14" s="1"/>
  <c r="F590" i="14"/>
  <c r="E590" i="14" s="1"/>
  <c r="F599" i="14"/>
  <c r="E599" i="14" s="1"/>
  <c r="F608" i="14"/>
  <c r="E608" i="14" s="1"/>
  <c r="F617" i="14"/>
  <c r="E617" i="14" s="1"/>
  <c r="F700" i="14"/>
  <c r="E700" i="14" s="1"/>
  <c r="F557" i="14"/>
  <c r="E557" i="14" s="1"/>
  <c r="F675" i="14"/>
  <c r="E675" i="14" s="1"/>
  <c r="F703" i="14"/>
  <c r="E703" i="14" s="1"/>
  <c r="F797" i="14"/>
  <c r="E797" i="14" s="1"/>
  <c r="F806" i="14"/>
  <c r="E806" i="14" s="1"/>
  <c r="F815" i="14"/>
  <c r="E815" i="14" s="1"/>
  <c r="F823" i="14"/>
  <c r="E823" i="14" s="1"/>
  <c r="F830" i="14"/>
  <c r="E830" i="14" s="1"/>
  <c r="F841" i="14"/>
  <c r="E841" i="14" s="1"/>
  <c r="F848" i="14"/>
  <c r="E848" i="14" s="1"/>
  <c r="F859" i="14"/>
  <c r="E859" i="14" s="1"/>
  <c r="F866" i="14"/>
  <c r="E866" i="14" s="1"/>
  <c r="F826" i="14"/>
  <c r="E826" i="14" s="1"/>
  <c r="F833" i="14"/>
  <c r="E833" i="14" s="1"/>
  <c r="F844" i="14"/>
  <c r="E844" i="14" s="1"/>
  <c r="F851" i="14"/>
  <c r="E851" i="14" s="1"/>
  <c r="F862" i="14"/>
  <c r="E862" i="14" s="1"/>
  <c r="F872" i="14"/>
  <c r="E872" i="14" s="1"/>
  <c r="F818" i="14"/>
  <c r="E818" i="14" s="1"/>
  <c r="F791" i="14"/>
  <c r="E791" i="14" s="1"/>
  <c r="F800" i="14"/>
  <c r="E800" i="14" s="1"/>
  <c r="F809" i="14"/>
  <c r="E809" i="14" s="1"/>
  <c r="F829" i="14"/>
  <c r="E829" i="14" s="1"/>
  <c r="F836" i="14"/>
  <c r="E836" i="14" s="1"/>
  <c r="F847" i="14"/>
  <c r="E847" i="14" s="1"/>
  <c r="F854" i="14"/>
  <c r="E854" i="14" s="1"/>
  <c r="F865" i="14"/>
  <c r="E865" i="14" s="1"/>
  <c r="F878" i="14"/>
  <c r="E878" i="14" s="1"/>
  <c r="F868" i="14"/>
  <c r="E868" i="14" s="1"/>
  <c r="F881" i="14"/>
  <c r="E881" i="14" s="1"/>
  <c r="F785" i="14"/>
  <c r="E785" i="14" s="1"/>
  <c r="F821" i="14"/>
  <c r="E821" i="14" s="1"/>
  <c r="F832" i="14"/>
  <c r="E832" i="14" s="1"/>
  <c r="F839" i="14"/>
  <c r="E839" i="14" s="1"/>
  <c r="F850" i="14"/>
  <c r="E850" i="14" s="1"/>
  <c r="F857" i="14"/>
  <c r="E857" i="14" s="1"/>
  <c r="F871" i="14"/>
  <c r="E871" i="14" s="1"/>
  <c r="F880" i="14"/>
  <c r="E880" i="14" s="1"/>
  <c r="F788" i="14"/>
  <c r="E788" i="14" s="1"/>
  <c r="F988" i="14"/>
  <c r="E988" i="14" s="1"/>
  <c r="F971" i="14"/>
  <c r="E971" i="14" s="1"/>
  <c r="F991" i="14"/>
  <c r="E991" i="14" s="1"/>
  <c r="F995" i="14"/>
  <c r="E995" i="14" s="1"/>
  <c r="F965" i="14"/>
  <c r="E965" i="14" s="1"/>
  <c r="F994" i="14"/>
  <c r="E994" i="14" s="1"/>
  <c r="F956" i="14"/>
  <c r="E956" i="14" s="1"/>
  <c r="F962" i="14"/>
  <c r="E962" i="14" s="1"/>
  <c r="F977" i="14"/>
  <c r="E977" i="14" s="1"/>
  <c r="F1134" i="14"/>
  <c r="E1134" i="14" s="1"/>
  <c r="F1140" i="14"/>
  <c r="E1140" i="14" s="1"/>
  <c r="F1146" i="14"/>
  <c r="E1146" i="14" s="1"/>
  <c r="F1152" i="14"/>
  <c r="E1152" i="14" s="1"/>
  <c r="F1158" i="14"/>
  <c r="E1158" i="14" s="1"/>
  <c r="F1164" i="14"/>
  <c r="E1164" i="14" s="1"/>
  <c r="F1170" i="14"/>
  <c r="E1170" i="14" s="1"/>
  <c r="F1176" i="14"/>
  <c r="E1176" i="14" s="1"/>
  <c r="F1203" i="14"/>
  <c r="E1203" i="14" s="1"/>
  <c r="F1192" i="14"/>
  <c r="E1192" i="14" s="1"/>
  <c r="F1218" i="14"/>
  <c r="E1218" i="14" s="1"/>
  <c r="F1254" i="14"/>
  <c r="E1254" i="14" s="1"/>
  <c r="F1204" i="14"/>
  <c r="E1204" i="14" s="1"/>
  <c r="F1221" i="14"/>
  <c r="E1221" i="14" s="1"/>
  <c r="F1257" i="14"/>
  <c r="E1257" i="14" s="1"/>
  <c r="F1135" i="14"/>
  <c r="E1135" i="14" s="1"/>
  <c r="F1141" i="14"/>
  <c r="E1141" i="14" s="1"/>
  <c r="F1147" i="14"/>
  <c r="E1147" i="14" s="1"/>
  <c r="F1153" i="14"/>
  <c r="E1153" i="14" s="1"/>
  <c r="F1159" i="14"/>
  <c r="E1159" i="14" s="1"/>
  <c r="F1165" i="14"/>
  <c r="E1165" i="14" s="1"/>
  <c r="F1171" i="14"/>
  <c r="E1171" i="14" s="1"/>
  <c r="F1177" i="14"/>
  <c r="E1177" i="14" s="1"/>
  <c r="F1185" i="14"/>
  <c r="E1185" i="14" s="1"/>
  <c r="F1194" i="14"/>
  <c r="E1194" i="14" s="1"/>
  <c r="F1206" i="14"/>
  <c r="E1206" i="14" s="1"/>
  <c r="F1224" i="14"/>
  <c r="E1224" i="14" s="1"/>
  <c r="F1260" i="14"/>
  <c r="E1260" i="14" s="1"/>
  <c r="F1227" i="14"/>
  <c r="E1227" i="14" s="1"/>
  <c r="F1137" i="14"/>
  <c r="E1137" i="14" s="1"/>
  <c r="F1143" i="14"/>
  <c r="E1143" i="14" s="1"/>
  <c r="F1149" i="14"/>
  <c r="E1149" i="14" s="1"/>
  <c r="F1155" i="14"/>
  <c r="E1155" i="14" s="1"/>
  <c r="F1161" i="14"/>
  <c r="E1161" i="14" s="1"/>
  <c r="F1167" i="14"/>
  <c r="E1167" i="14" s="1"/>
  <c r="F1173" i="14"/>
  <c r="E1173" i="14" s="1"/>
  <c r="F1179" i="14"/>
  <c r="E1179" i="14" s="1"/>
  <c r="F1197" i="14"/>
  <c r="E1197" i="14" s="1"/>
  <c r="F1209" i="14"/>
  <c r="E1209" i="14" s="1"/>
  <c r="F1233" i="14"/>
  <c r="E1233" i="14" s="1"/>
  <c r="F1188" i="14"/>
  <c r="E1188" i="14" s="1"/>
  <c r="F1180" i="14"/>
  <c r="E1180" i="14" s="1"/>
  <c r="F1138" i="14"/>
  <c r="E1138" i="14" s="1"/>
  <c r="F1144" i="14"/>
  <c r="E1144" i="14" s="1"/>
  <c r="F1150" i="14"/>
  <c r="E1150" i="14" s="1"/>
  <c r="F1156" i="14"/>
  <c r="E1156" i="14" s="1"/>
  <c r="F1162" i="14"/>
  <c r="E1162" i="14" s="1"/>
  <c r="F1168" i="14"/>
  <c r="E1168" i="14" s="1"/>
  <c r="F1174" i="14"/>
  <c r="E1174" i="14" s="1"/>
  <c r="F1189" i="14"/>
  <c r="E1189" i="14" s="1"/>
  <c r="F1200" i="14"/>
  <c r="E1200" i="14" s="1"/>
  <c r="F1212" i="14"/>
  <c r="E1212" i="14" s="1"/>
  <c r="F1242" i="14"/>
  <c r="E1242" i="14" s="1"/>
  <c r="F1245" i="14"/>
  <c r="E1245" i="14" s="1"/>
  <c r="F1308" i="14"/>
  <c r="E1308" i="14" s="1"/>
  <c r="F1386" i="14"/>
  <c r="E1386" i="14" s="1"/>
  <c r="F1398" i="14"/>
  <c r="E1398" i="14" s="1"/>
  <c r="F1323" i="14"/>
  <c r="E1323" i="14" s="1"/>
  <c r="F1413" i="14"/>
  <c r="E1413" i="14" s="1"/>
  <c r="F1302" i="14"/>
  <c r="E1302" i="14" s="1"/>
  <c r="F1332" i="14"/>
  <c r="E1332" i="14" s="1"/>
  <c r="F1341" i="14"/>
  <c r="E1341" i="14" s="1"/>
  <c r="F1350" i="14"/>
  <c r="E1350" i="14" s="1"/>
  <c r="F1359" i="14"/>
  <c r="E1359" i="14" s="1"/>
  <c r="F1368" i="14"/>
  <c r="E1368" i="14" s="1"/>
  <c r="F1377" i="14"/>
  <c r="E1377" i="14" s="1"/>
  <c r="F1439" i="14"/>
  <c r="E1439" i="14" s="1"/>
  <c r="F1460" i="14"/>
  <c r="E1460" i="14" s="1"/>
  <c r="F1317" i="14"/>
  <c r="E1317" i="14" s="1"/>
  <c r="F1389" i="14"/>
  <c r="E1389" i="14" s="1"/>
  <c r="F1401" i="14"/>
  <c r="E1401" i="14" s="1"/>
  <c r="F1431" i="14"/>
  <c r="E1431" i="14" s="1"/>
  <c r="F1435" i="14"/>
  <c r="E1435" i="14" s="1"/>
  <c r="F1296" i="14"/>
  <c r="E1296" i="14" s="1"/>
  <c r="F1311" i="14"/>
  <c r="E1311" i="14" s="1"/>
  <c r="F1442" i="14"/>
  <c r="E1442" i="14" s="1"/>
  <c r="F1470" i="14"/>
  <c r="E1470" i="14" s="1"/>
  <c r="F1326" i="14"/>
  <c r="E1326" i="14" s="1"/>
  <c r="F1335" i="14"/>
  <c r="E1335" i="14" s="1"/>
  <c r="F1344" i="14"/>
  <c r="E1344" i="14" s="1"/>
  <c r="F1353" i="14"/>
  <c r="E1353" i="14" s="1"/>
  <c r="F1362" i="14"/>
  <c r="E1362" i="14" s="1"/>
  <c r="F1371" i="14"/>
  <c r="E1371" i="14" s="1"/>
  <c r="F1380" i="14"/>
  <c r="E1380" i="14" s="1"/>
  <c r="F1395" i="14"/>
  <c r="E1395" i="14" s="1"/>
  <c r="F1407" i="14"/>
  <c r="E1407" i="14" s="1"/>
  <c r="F1425" i="14"/>
  <c r="E1425" i="14" s="1"/>
  <c r="F1314" i="14"/>
  <c r="E1314" i="14" s="1"/>
  <c r="F1329" i="14"/>
  <c r="E1329" i="14" s="1"/>
  <c r="F1338" i="14"/>
  <c r="E1338" i="14" s="1"/>
  <c r="F1347" i="14"/>
  <c r="E1347" i="14" s="1"/>
  <c r="F1356" i="14"/>
  <c r="E1356" i="14" s="1"/>
  <c r="F1365" i="14"/>
  <c r="E1365" i="14" s="1"/>
  <c r="F1374" i="14"/>
  <c r="E1374" i="14" s="1"/>
  <c r="F1383" i="14"/>
  <c r="E1383" i="14" s="1"/>
  <c r="F1410" i="14"/>
  <c r="E1410" i="14" s="1"/>
  <c r="F1428" i="14"/>
  <c r="E1428" i="14" s="1"/>
  <c r="F1429" i="14"/>
  <c r="E1429" i="14" s="1"/>
  <c r="F1462" i="14"/>
  <c r="E1462" i="14" s="1"/>
  <c r="F1492" i="14"/>
  <c r="E1492" i="14" s="1"/>
  <c r="F1510" i="14"/>
  <c r="E1510" i="14" s="1"/>
  <c r="F1533" i="14"/>
  <c r="E1533" i="14" s="1"/>
  <c r="F1546" i="14"/>
  <c r="E1546" i="14" s="1"/>
  <c r="F1569" i="14"/>
  <c r="E1569" i="14" s="1"/>
  <c r="F1582" i="14"/>
  <c r="E1582" i="14" s="1"/>
  <c r="F1605" i="14"/>
  <c r="E1605" i="14" s="1"/>
  <c r="F1618" i="14"/>
  <c r="E1618" i="14" s="1"/>
  <c r="F1641" i="14"/>
  <c r="E1641" i="14" s="1"/>
  <c r="F1654" i="14"/>
  <c r="E1654" i="14" s="1"/>
  <c r="F1677" i="14"/>
  <c r="E1677" i="14" s="1"/>
  <c r="F1488" i="14"/>
  <c r="E1488" i="14" s="1"/>
  <c r="F1493" i="14"/>
  <c r="E1493" i="14" s="1"/>
  <c r="F1500" i="14"/>
  <c r="E1500" i="14" s="1"/>
  <c r="F1513" i="14"/>
  <c r="E1513" i="14" s="1"/>
  <c r="F1536" i="14"/>
  <c r="E1536" i="14" s="1"/>
  <c r="F1549" i="14"/>
  <c r="E1549" i="14" s="1"/>
  <c r="F1572" i="14"/>
  <c r="E1572" i="14" s="1"/>
  <c r="F1585" i="14"/>
  <c r="E1585" i="14" s="1"/>
  <c r="F1608" i="14"/>
  <c r="E1608" i="14" s="1"/>
  <c r="F1621" i="14"/>
  <c r="E1621" i="14" s="1"/>
  <c r="F1644" i="14"/>
  <c r="E1644" i="14" s="1"/>
  <c r="F1657" i="14"/>
  <c r="E1657" i="14" s="1"/>
  <c r="F1483" i="14"/>
  <c r="E1483" i="14" s="1"/>
  <c r="F1503" i="14"/>
  <c r="E1503" i="14" s="1"/>
  <c r="F1516" i="14"/>
  <c r="E1516" i="14" s="1"/>
  <c r="F1539" i="14"/>
  <c r="E1539" i="14" s="1"/>
  <c r="F1552" i="14"/>
  <c r="E1552" i="14" s="1"/>
  <c r="F1575" i="14"/>
  <c r="E1575" i="14" s="1"/>
  <c r="F1588" i="14"/>
  <c r="E1588" i="14" s="1"/>
  <c r="F1611" i="14"/>
  <c r="E1611" i="14" s="1"/>
  <c r="F1624" i="14"/>
  <c r="E1624" i="14" s="1"/>
  <c r="F1647" i="14"/>
  <c r="E1647" i="14" s="1"/>
  <c r="F1660" i="14"/>
  <c r="E1660" i="14" s="1"/>
  <c r="F1477" i="14"/>
  <c r="E1477" i="14" s="1"/>
  <c r="F1484" i="14"/>
  <c r="E1484" i="14" s="1"/>
  <c r="F1495" i="14"/>
  <c r="E1495" i="14" s="1"/>
  <c r="F1506" i="14"/>
  <c r="E1506" i="14" s="1"/>
  <c r="F1519" i="14"/>
  <c r="E1519" i="14" s="1"/>
  <c r="F1542" i="14"/>
  <c r="E1542" i="14" s="1"/>
  <c r="F1555" i="14"/>
  <c r="E1555" i="14" s="1"/>
  <c r="F1578" i="14"/>
  <c r="E1578" i="14" s="1"/>
  <c r="F1591" i="14"/>
  <c r="E1591" i="14" s="1"/>
  <c r="F1614" i="14"/>
  <c r="E1614" i="14" s="1"/>
  <c r="F1627" i="14"/>
  <c r="E1627" i="14" s="1"/>
  <c r="F1650" i="14"/>
  <c r="E1650" i="14" s="1"/>
  <c r="F1663" i="14"/>
  <c r="E1663" i="14" s="1"/>
  <c r="F1512" i="14"/>
  <c r="E1512" i="14" s="1"/>
  <c r="F1525" i="14"/>
  <c r="E1525" i="14" s="1"/>
  <c r="F1548" i="14"/>
  <c r="E1548" i="14" s="1"/>
  <c r="F1561" i="14"/>
  <c r="E1561" i="14" s="1"/>
  <c r="F1584" i="14"/>
  <c r="E1584" i="14" s="1"/>
  <c r="F1597" i="14"/>
  <c r="E1597" i="14" s="1"/>
  <c r="F1620" i="14"/>
  <c r="E1620" i="14" s="1"/>
  <c r="F1633" i="14"/>
  <c r="E1633" i="14" s="1"/>
  <c r="F1656" i="14"/>
  <c r="E1656" i="14" s="1"/>
  <c r="F1669" i="14"/>
  <c r="E1669" i="14" s="1"/>
  <c r="F1486" i="14"/>
  <c r="E1486" i="14" s="1"/>
  <c r="F1498" i="14"/>
  <c r="E1498" i="14" s="1"/>
  <c r="F1494" i="14"/>
  <c r="E1494" i="14" s="1"/>
  <c r="F1518" i="14"/>
  <c r="E1518" i="14" s="1"/>
  <c r="F1531" i="14"/>
  <c r="E1531" i="14" s="1"/>
  <c r="F1554" i="14"/>
  <c r="E1554" i="14" s="1"/>
  <c r="F1521" i="14"/>
  <c r="E1521" i="14" s="1"/>
  <c r="F1534" i="14"/>
  <c r="E1534" i="14" s="1"/>
  <c r="F1557" i="14"/>
  <c r="E1557" i="14" s="1"/>
  <c r="F1570" i="14"/>
  <c r="E1570" i="14" s="1"/>
  <c r="F1593" i="14"/>
  <c r="E1593" i="14" s="1"/>
  <c r="F1606" i="14"/>
  <c r="E1606" i="14" s="1"/>
  <c r="F1629" i="14"/>
  <c r="E1629" i="14" s="1"/>
  <c r="F1642" i="14"/>
  <c r="E1642" i="14" s="1"/>
  <c r="F1665" i="14"/>
  <c r="E1665" i="14" s="1"/>
  <c r="F1678" i="14"/>
  <c r="E1678" i="14" s="1"/>
  <c r="R18" i="7"/>
  <c r="R34" i="7"/>
  <c r="R26" i="7"/>
  <c r="F54" i="13"/>
  <c r="E54" i="13" s="1"/>
  <c r="F53" i="13"/>
  <c r="E53" i="13" s="1"/>
  <c r="F1612" i="13"/>
  <c r="E1612" i="13" s="1"/>
  <c r="F1609" i="13"/>
  <c r="E1609" i="13" s="1"/>
  <c r="F1606" i="13"/>
  <c r="E1606" i="13" s="1"/>
  <c r="F1600" i="13"/>
  <c r="E1600" i="13" s="1"/>
  <c r="F1582" i="13"/>
  <c r="E1582" i="13" s="1"/>
  <c r="F51" i="13"/>
  <c r="E51" i="13" s="1"/>
  <c r="F50" i="13"/>
  <c r="E50" i="13" s="1"/>
  <c r="F1568" i="13"/>
  <c r="E1568" i="13" s="1"/>
  <c r="F1560" i="13"/>
  <c r="E1560" i="13" s="1"/>
  <c r="F1116" i="13"/>
  <c r="E1116" i="13" s="1"/>
  <c r="F1107" i="13"/>
  <c r="E1107" i="13" s="1"/>
  <c r="F48" i="13"/>
  <c r="E48" i="13" s="1"/>
  <c r="F47" i="13"/>
  <c r="E47" i="13" s="1"/>
  <c r="F1562" i="13"/>
  <c r="E1562" i="13" s="1"/>
  <c r="F45" i="13"/>
  <c r="E45" i="13" s="1"/>
  <c r="F44" i="13"/>
  <c r="E44" i="13" s="1"/>
  <c r="F1549" i="13"/>
  <c r="E1549" i="13" s="1"/>
  <c r="F1548" i="13"/>
  <c r="E1548" i="13" s="1"/>
  <c r="F1542" i="13"/>
  <c r="E1542" i="13" s="1"/>
  <c r="F1539" i="13"/>
  <c r="E1539" i="13" s="1"/>
  <c r="F1536" i="13"/>
  <c r="E1536" i="13" s="1"/>
  <c r="F1534" i="13"/>
  <c r="E1534" i="13" s="1"/>
  <c r="F1533" i="13"/>
  <c r="E1533" i="13" s="1"/>
  <c r="F1531" i="13"/>
  <c r="E1531" i="13" s="1"/>
  <c r="F1530" i="13"/>
  <c r="E1530" i="13" s="1"/>
  <c r="F1528" i="13"/>
  <c r="E1528" i="13" s="1"/>
  <c r="F1527" i="13"/>
  <c r="E1527" i="13" s="1"/>
  <c r="F1524" i="13"/>
  <c r="E1524" i="13" s="1"/>
  <c r="F1521" i="13"/>
  <c r="E1521" i="13" s="1"/>
  <c r="F1518" i="13"/>
  <c r="E1518" i="13" s="1"/>
  <c r="F1516" i="13"/>
  <c r="E1516" i="13" s="1"/>
  <c r="F1515" i="13"/>
  <c r="E1515" i="13" s="1"/>
  <c r="F1513" i="13"/>
  <c r="E1513" i="13" s="1"/>
  <c r="F1512" i="13"/>
  <c r="E1512" i="13" s="1"/>
  <c r="F1510" i="13"/>
  <c r="E1510" i="13" s="1"/>
  <c r="F1509" i="13"/>
  <c r="E1509" i="13" s="1"/>
  <c r="F1506" i="13"/>
  <c r="E1506" i="13" s="1"/>
  <c r="F1503" i="13"/>
  <c r="E1503" i="13" s="1"/>
  <c r="F1500" i="13"/>
  <c r="E1500" i="13" s="1"/>
  <c r="F1498" i="13"/>
  <c r="E1498" i="13" s="1"/>
  <c r="F1497" i="13"/>
  <c r="E1497" i="13" s="1"/>
  <c r="F1496" i="13"/>
  <c r="E1496" i="13" s="1"/>
  <c r="F1495" i="13"/>
  <c r="E1495" i="13" s="1"/>
  <c r="F1494" i="13"/>
  <c r="E1494" i="13" s="1"/>
  <c r="F1493" i="13"/>
  <c r="E1493" i="13" s="1"/>
  <c r="F1492" i="13"/>
  <c r="E1492" i="13" s="1"/>
  <c r="F1491" i="13"/>
  <c r="E1491" i="13" s="1"/>
  <c r="F1488" i="13"/>
  <c r="E1488" i="13" s="1"/>
  <c r="F1485" i="13"/>
  <c r="E1485" i="13" s="1"/>
  <c r="F1484" i="13"/>
  <c r="E1484" i="13" s="1"/>
  <c r="F1482" i="13"/>
  <c r="E1482" i="13" s="1"/>
  <c r="F1481" i="13"/>
  <c r="E1481" i="13" s="1"/>
  <c r="F1480" i="13"/>
  <c r="E1480" i="13" s="1"/>
  <c r="F1479" i="13"/>
  <c r="E1479" i="13" s="1"/>
  <c r="F1076" i="13"/>
  <c r="E1076" i="13" s="1"/>
  <c r="F1050" i="13"/>
  <c r="E1050" i="13" s="1"/>
  <c r="F42" i="13"/>
  <c r="E42" i="13" s="1"/>
  <c r="F21" i="13"/>
  <c r="E21" i="13" s="1"/>
  <c r="F11" i="13"/>
  <c r="E11" i="13" s="1"/>
  <c r="F39" i="13"/>
  <c r="E39" i="13" s="1"/>
  <c r="F38" i="13"/>
  <c r="E38" i="13" s="1"/>
  <c r="F1610" i="13"/>
  <c r="E1610" i="13" s="1"/>
  <c r="F1601" i="13"/>
  <c r="E1601" i="13" s="1"/>
  <c r="F41" i="13"/>
  <c r="E41" i="13" s="1"/>
  <c r="F36" i="13"/>
  <c r="E36" i="13" s="1"/>
  <c r="F35" i="13"/>
  <c r="E35" i="13" s="1"/>
  <c r="F1309" i="13"/>
  <c r="E1309" i="13" s="1"/>
  <c r="F33" i="13"/>
  <c r="E33" i="13" s="1"/>
  <c r="F32" i="13"/>
  <c r="E32" i="13" s="1"/>
  <c r="F30" i="13"/>
  <c r="E30" i="13" s="1"/>
  <c r="F29" i="13"/>
  <c r="E29" i="13" s="1"/>
  <c r="F1620" i="13"/>
  <c r="E1620" i="13" s="1"/>
  <c r="F1436" i="13"/>
  <c r="E1436" i="13" s="1"/>
  <c r="F13" i="13"/>
  <c r="E13" i="13" s="1"/>
  <c r="F27" i="13"/>
  <c r="E27" i="13" s="1"/>
  <c r="F26" i="13"/>
  <c r="E26" i="13" s="1"/>
  <c r="F1626" i="13"/>
  <c r="E1626" i="13" s="1"/>
  <c r="F1670" i="13"/>
  <c r="E1670" i="13" s="1"/>
  <c r="F1215" i="13"/>
  <c r="E1215" i="13" s="1"/>
  <c r="F1196" i="13"/>
  <c r="E1196" i="13" s="1"/>
  <c r="F1561" i="13"/>
  <c r="E1561" i="13" s="1"/>
  <c r="F1559" i="13"/>
  <c r="E1559" i="13" s="1"/>
  <c r="F1557" i="13"/>
  <c r="E1557" i="13" s="1"/>
  <c r="F1553" i="13"/>
  <c r="E1553" i="13" s="1"/>
  <c r="F1427" i="13"/>
  <c r="E1427" i="13" s="1"/>
  <c r="F1214" i="13"/>
  <c r="E1214" i="13" s="1"/>
  <c r="F1210" i="13"/>
  <c r="E1210" i="13" s="1"/>
  <c r="F1208" i="13"/>
  <c r="E1208" i="13" s="1"/>
  <c r="F1202" i="13"/>
  <c r="E1202" i="13" s="1"/>
  <c r="F1157" i="13"/>
  <c r="E1157" i="13" s="1"/>
  <c r="F1144" i="13"/>
  <c r="E1144" i="13" s="1"/>
  <c r="F1121" i="13"/>
  <c r="E1121" i="13" s="1"/>
  <c r="F1081" i="13"/>
  <c r="E1081" i="13" s="1"/>
  <c r="F1048" i="13"/>
  <c r="E1048" i="13" s="1"/>
  <c r="F1016" i="13"/>
  <c r="E1016" i="13" s="1"/>
  <c r="F1005" i="13"/>
  <c r="E1005" i="13" s="1"/>
  <c r="F1002" i="13"/>
  <c r="E1002" i="13" s="1"/>
  <c r="F999" i="13"/>
  <c r="E999" i="13" s="1"/>
  <c r="F949" i="13"/>
  <c r="E949" i="13" s="1"/>
  <c r="F867" i="13"/>
  <c r="E867" i="13" s="1"/>
  <c r="F233" i="13"/>
  <c r="E233" i="13" s="1"/>
  <c r="F211" i="13"/>
  <c r="E211" i="13" s="1"/>
  <c r="F206" i="13"/>
  <c r="E206" i="13" s="1"/>
  <c r="F139" i="13"/>
  <c r="E139" i="13" s="1"/>
  <c r="F1556" i="13"/>
  <c r="E1556" i="13" s="1"/>
  <c r="F1421" i="13"/>
  <c r="E1421" i="13" s="1"/>
  <c r="F1302" i="13"/>
  <c r="E1302" i="13" s="1"/>
  <c r="F1301" i="13"/>
  <c r="E1301" i="13" s="1"/>
  <c r="F1203" i="13"/>
  <c r="E1203" i="13" s="1"/>
  <c r="F1199" i="13"/>
  <c r="E1199" i="13" s="1"/>
  <c r="F1187" i="13"/>
  <c r="E1187" i="13" s="1"/>
  <c r="F1164" i="13"/>
  <c r="E1164" i="13" s="1"/>
  <c r="F1154" i="13"/>
  <c r="E1154" i="13" s="1"/>
  <c r="F1141" i="13"/>
  <c r="E1141" i="13" s="1"/>
  <c r="F1118" i="13"/>
  <c r="E1118" i="13" s="1"/>
  <c r="F1090" i="13"/>
  <c r="E1090" i="13" s="1"/>
  <c r="F1080" i="13"/>
  <c r="E1080" i="13" s="1"/>
  <c r="F1062" i="13"/>
  <c r="E1062" i="13" s="1"/>
  <c r="F1053" i="13"/>
  <c r="E1053" i="13" s="1"/>
  <c r="F1012" i="13"/>
  <c r="E1012" i="13" s="1"/>
  <c r="F984" i="13"/>
  <c r="E984" i="13" s="1"/>
  <c r="F981" i="13"/>
  <c r="E981" i="13" s="1"/>
  <c r="F848" i="13"/>
  <c r="E848" i="13" s="1"/>
  <c r="F840" i="13"/>
  <c r="E840" i="13" s="1"/>
  <c r="F834" i="13"/>
  <c r="E834" i="13" s="1"/>
  <c r="F777" i="13"/>
  <c r="E777" i="13" s="1"/>
  <c r="F186" i="13"/>
  <c r="E186" i="13" s="1"/>
  <c r="F142" i="13"/>
  <c r="E142" i="13" s="1"/>
  <c r="F100" i="13"/>
  <c r="E100" i="13" s="1"/>
  <c r="F1554" i="13"/>
  <c r="E1554" i="13" s="1"/>
  <c r="F1547" i="13"/>
  <c r="E1547" i="13" s="1"/>
  <c r="F1544" i="13"/>
  <c r="E1544" i="13" s="1"/>
  <c r="F1200" i="13"/>
  <c r="E1200" i="13" s="1"/>
  <c r="F1194" i="13"/>
  <c r="E1194" i="13" s="1"/>
  <c r="F1180" i="13"/>
  <c r="E1180" i="13" s="1"/>
  <c r="F1151" i="13"/>
  <c r="E1151" i="13" s="1"/>
  <c r="F1138" i="13"/>
  <c r="E1138" i="13" s="1"/>
  <c r="F1115" i="13"/>
  <c r="E1115" i="13" s="1"/>
  <c r="F1085" i="13"/>
  <c r="E1085" i="13" s="1"/>
  <c r="F1071" i="13"/>
  <c r="E1071" i="13" s="1"/>
  <c r="F1047" i="13"/>
  <c r="E1047" i="13" s="1"/>
  <c r="F1003" i="13"/>
  <c r="E1003" i="13" s="1"/>
  <c r="F966" i="13"/>
  <c r="E966" i="13" s="1"/>
  <c r="F957" i="13"/>
  <c r="E957" i="13" s="1"/>
  <c r="F954" i="13"/>
  <c r="E954" i="13" s="1"/>
  <c r="F784" i="13"/>
  <c r="E784" i="13" s="1"/>
  <c r="F782" i="13"/>
  <c r="E782" i="13" s="1"/>
  <c r="F778" i="13"/>
  <c r="E778" i="13" s="1"/>
  <c r="F172" i="13"/>
  <c r="E172" i="13" s="1"/>
  <c r="F1478" i="13"/>
  <c r="E1478" i="13" s="1"/>
  <c r="F1477" i="13"/>
  <c r="E1477" i="13" s="1"/>
  <c r="F1476" i="13"/>
  <c r="E1476" i="13" s="1"/>
  <c r="F1475" i="13"/>
  <c r="E1475" i="13" s="1"/>
  <c r="F1474" i="13"/>
  <c r="E1474" i="13" s="1"/>
  <c r="F1473" i="13"/>
  <c r="E1473" i="13" s="1"/>
  <c r="F1470" i="13"/>
  <c r="E1470" i="13" s="1"/>
  <c r="F1467" i="13"/>
  <c r="E1467" i="13" s="1"/>
  <c r="F1466" i="13"/>
  <c r="E1466" i="13" s="1"/>
  <c r="F1464" i="13"/>
  <c r="E1464" i="13" s="1"/>
  <c r="F1463" i="13"/>
  <c r="E1463" i="13" s="1"/>
  <c r="F1462" i="13"/>
  <c r="E1462" i="13" s="1"/>
  <c r="F1461" i="13"/>
  <c r="E1461" i="13" s="1"/>
  <c r="F1460" i="13"/>
  <c r="E1460" i="13" s="1"/>
  <c r="F1459" i="13"/>
  <c r="E1459" i="13" s="1"/>
  <c r="F1458" i="13"/>
  <c r="E1458" i="13" s="1"/>
  <c r="F1441" i="13"/>
  <c r="E1441" i="13" s="1"/>
  <c r="F1291" i="13"/>
  <c r="E1291" i="13" s="1"/>
  <c r="F1288" i="13"/>
  <c r="E1288" i="13" s="1"/>
  <c r="F1285" i="13"/>
  <c r="E1285" i="13" s="1"/>
  <c r="F1282" i="13"/>
  <c r="E1282" i="13" s="1"/>
  <c r="F1279" i="13"/>
  <c r="E1279" i="13" s="1"/>
  <c r="F1276" i="13"/>
  <c r="E1276" i="13" s="1"/>
  <c r="F1273" i="13"/>
  <c r="E1273" i="13" s="1"/>
  <c r="F1270" i="13"/>
  <c r="E1270" i="13" s="1"/>
  <c r="F1267" i="13"/>
  <c r="E1267" i="13" s="1"/>
  <c r="F1258" i="13"/>
  <c r="E1258" i="13" s="1"/>
  <c r="F1198" i="13"/>
  <c r="E1198" i="13" s="1"/>
  <c r="F1193" i="13"/>
  <c r="E1193" i="13" s="1"/>
  <c r="F1183" i="13"/>
  <c r="E1183" i="13" s="1"/>
  <c r="F1135" i="13"/>
  <c r="E1135" i="13" s="1"/>
  <c r="F1112" i="13"/>
  <c r="E1112" i="13" s="1"/>
  <c r="F1088" i="13"/>
  <c r="E1088" i="13" s="1"/>
  <c r="F1087" i="13"/>
  <c r="E1087" i="13" s="1"/>
  <c r="F1086" i="13"/>
  <c r="E1086" i="13" s="1"/>
  <c r="F1083" i="13"/>
  <c r="E1083" i="13" s="1"/>
  <c r="F1082" i="13"/>
  <c r="E1082" i="13" s="1"/>
  <c r="F1044" i="13"/>
  <c r="E1044" i="13" s="1"/>
  <c r="F1041" i="13"/>
  <c r="E1041" i="13" s="1"/>
  <c r="F985" i="13"/>
  <c r="E985" i="13" s="1"/>
  <c r="F788" i="13"/>
  <c r="E788" i="13" s="1"/>
  <c r="F773" i="13"/>
  <c r="E773" i="13" s="1"/>
  <c r="F106" i="13"/>
  <c r="E106" i="13" s="1"/>
  <c r="F1457" i="13"/>
  <c r="E1457" i="13" s="1"/>
  <c r="F1456" i="13"/>
  <c r="E1456" i="13" s="1"/>
  <c r="F1455" i="13"/>
  <c r="E1455" i="13" s="1"/>
  <c r="F1453" i="13"/>
  <c r="E1453" i="13" s="1"/>
  <c r="F1452" i="13"/>
  <c r="E1452" i="13" s="1"/>
  <c r="F1432" i="13"/>
  <c r="E1432" i="13" s="1"/>
  <c r="F1417" i="13"/>
  <c r="E1417" i="13" s="1"/>
  <c r="F1411" i="13"/>
  <c r="E1411" i="13" s="1"/>
  <c r="F1405" i="13"/>
  <c r="E1405" i="13" s="1"/>
  <c r="F1399" i="13"/>
  <c r="E1399" i="13" s="1"/>
  <c r="F1393" i="13"/>
  <c r="E1393" i="13" s="1"/>
  <c r="F1261" i="13"/>
  <c r="E1261" i="13" s="1"/>
  <c r="F1192" i="13"/>
  <c r="E1192" i="13" s="1"/>
  <c r="F1177" i="13"/>
  <c r="E1177" i="13" s="1"/>
  <c r="F1174" i="13"/>
  <c r="E1174" i="13" s="1"/>
  <c r="F1171" i="13"/>
  <c r="E1171" i="13" s="1"/>
  <c r="F1132" i="13"/>
  <c r="E1132" i="13" s="1"/>
  <c r="F1111" i="13"/>
  <c r="E1111" i="13" s="1"/>
  <c r="F1109" i="13"/>
  <c r="E1109" i="13" s="1"/>
  <c r="F1078" i="13"/>
  <c r="E1078" i="13" s="1"/>
  <c r="F1077" i="13"/>
  <c r="E1077" i="13" s="1"/>
  <c r="F1075" i="13"/>
  <c r="E1075" i="13" s="1"/>
  <c r="F1070" i="13"/>
  <c r="E1070" i="13" s="1"/>
  <c r="F1063" i="13"/>
  <c r="E1063" i="13" s="1"/>
  <c r="F1054" i="13"/>
  <c r="E1054" i="13" s="1"/>
  <c r="F1035" i="13"/>
  <c r="E1035" i="13" s="1"/>
  <c r="F998" i="13"/>
  <c r="E998" i="13" s="1"/>
  <c r="F992" i="13"/>
  <c r="E992" i="13" s="1"/>
  <c r="F989" i="13"/>
  <c r="E989" i="13" s="1"/>
  <c r="F1625" i="13"/>
  <c r="E1625" i="13" s="1"/>
  <c r="F1622" i="13"/>
  <c r="E1622" i="13" s="1"/>
  <c r="F1621" i="13"/>
  <c r="E1621" i="13" s="1"/>
  <c r="F1617" i="13"/>
  <c r="E1617" i="13" s="1"/>
  <c r="F1616" i="13"/>
  <c r="E1616" i="13" s="1"/>
  <c r="F1614" i="13"/>
  <c r="E1614" i="13" s="1"/>
  <c r="F1451" i="13"/>
  <c r="E1451" i="13" s="1"/>
  <c r="F1450" i="13"/>
  <c r="E1450" i="13" s="1"/>
  <c r="F1449" i="13"/>
  <c r="E1449" i="13" s="1"/>
  <c r="F1446" i="13"/>
  <c r="E1446" i="13" s="1"/>
  <c r="F1443" i="13"/>
  <c r="E1443" i="13" s="1"/>
  <c r="F1440" i="13"/>
  <c r="E1440" i="13" s="1"/>
  <c r="F1437" i="13"/>
  <c r="E1437" i="13" s="1"/>
  <c r="F1423" i="13"/>
  <c r="E1423" i="13" s="1"/>
  <c r="F1369" i="13"/>
  <c r="E1369" i="13" s="1"/>
  <c r="F1326" i="13"/>
  <c r="E1326" i="13" s="1"/>
  <c r="F1325" i="13"/>
  <c r="E1325" i="13" s="1"/>
  <c r="F1296" i="13"/>
  <c r="E1296" i="13" s="1"/>
  <c r="F1295" i="13"/>
  <c r="E1295" i="13" s="1"/>
  <c r="F1254" i="13"/>
  <c r="E1254" i="13" s="1"/>
  <c r="F1252" i="13"/>
  <c r="E1252" i="13" s="1"/>
  <c r="F1247" i="13"/>
  <c r="E1247" i="13" s="1"/>
  <c r="F1240" i="13"/>
  <c r="E1240" i="13" s="1"/>
  <c r="F1190" i="13"/>
  <c r="E1190" i="13" s="1"/>
  <c r="F1189" i="13"/>
  <c r="E1189" i="13" s="1"/>
  <c r="F1129" i="13"/>
  <c r="E1129" i="13" s="1"/>
  <c r="F1108" i="13"/>
  <c r="E1108" i="13" s="1"/>
  <c r="F1106" i="13"/>
  <c r="E1106" i="13" s="1"/>
  <c r="F1074" i="13"/>
  <c r="E1074" i="13" s="1"/>
  <c r="F1073" i="13"/>
  <c r="E1073" i="13" s="1"/>
  <c r="F1072" i="13"/>
  <c r="E1072" i="13" s="1"/>
  <c r="F1069" i="13"/>
  <c r="E1069" i="13" s="1"/>
  <c r="F1068" i="13"/>
  <c r="E1068" i="13" s="1"/>
  <c r="F1066" i="13"/>
  <c r="E1066" i="13" s="1"/>
  <c r="F1065" i="13"/>
  <c r="E1065" i="13" s="1"/>
  <c r="F1064" i="13"/>
  <c r="E1064" i="13" s="1"/>
  <c r="F1060" i="13"/>
  <c r="E1060" i="13" s="1"/>
  <c r="F1059" i="13"/>
  <c r="E1059" i="13" s="1"/>
  <c r="F1057" i="13"/>
  <c r="E1057" i="13" s="1"/>
  <c r="F1056" i="13"/>
  <c r="E1056" i="13" s="1"/>
  <c r="F1055" i="13"/>
  <c r="E1055" i="13" s="1"/>
  <c r="F1051" i="13"/>
  <c r="E1051" i="13" s="1"/>
  <c r="F1042" i="13"/>
  <c r="E1042" i="13" s="1"/>
  <c r="F980" i="13"/>
  <c r="E980" i="13" s="1"/>
  <c r="F974" i="13"/>
  <c r="E974" i="13" s="1"/>
  <c r="F971" i="13"/>
  <c r="E971" i="13" s="1"/>
  <c r="F1669" i="13"/>
  <c r="E1669" i="13" s="1"/>
  <c r="F1668" i="13"/>
  <c r="E1668" i="13" s="1"/>
  <c r="F1667" i="13"/>
  <c r="E1667" i="13" s="1"/>
  <c r="F1666" i="13"/>
  <c r="E1666" i="13" s="1"/>
  <c r="F1665" i="13"/>
  <c r="E1665" i="13" s="1"/>
  <c r="F1664" i="13"/>
  <c r="E1664" i="13" s="1"/>
  <c r="F1663" i="13"/>
  <c r="E1663" i="13" s="1"/>
  <c r="F1662" i="13"/>
  <c r="E1662" i="13" s="1"/>
  <c r="F1661" i="13"/>
  <c r="E1661" i="13" s="1"/>
  <c r="F1660" i="13"/>
  <c r="E1660" i="13" s="1"/>
  <c r="F1659" i="13"/>
  <c r="E1659" i="13" s="1"/>
  <c r="F1658" i="13"/>
  <c r="E1658" i="13" s="1"/>
  <c r="F1657" i="13"/>
  <c r="E1657" i="13" s="1"/>
  <c r="F1656" i="13"/>
  <c r="E1656" i="13" s="1"/>
  <c r="F1655" i="13"/>
  <c r="E1655" i="13" s="1"/>
  <c r="F1654" i="13"/>
  <c r="E1654" i="13" s="1"/>
  <c r="F1653" i="13"/>
  <c r="E1653" i="13" s="1"/>
  <c r="F1652" i="13"/>
  <c r="E1652" i="13" s="1"/>
  <c r="F1651" i="13"/>
  <c r="E1651" i="13" s="1"/>
  <c r="F1650" i="13"/>
  <c r="E1650" i="13" s="1"/>
  <c r="F1649" i="13"/>
  <c r="E1649" i="13" s="1"/>
  <c r="F1648" i="13"/>
  <c r="E1648" i="13" s="1"/>
  <c r="F1647" i="13"/>
  <c r="E1647" i="13" s="1"/>
  <c r="F1646" i="13"/>
  <c r="E1646" i="13" s="1"/>
  <c r="F1645" i="13"/>
  <c r="E1645" i="13" s="1"/>
  <c r="F1644" i="13"/>
  <c r="E1644" i="13" s="1"/>
  <c r="F1643" i="13"/>
  <c r="E1643" i="13" s="1"/>
  <c r="F1642" i="13"/>
  <c r="E1642" i="13" s="1"/>
  <c r="F1641" i="13"/>
  <c r="E1641" i="13" s="1"/>
  <c r="F1640" i="13"/>
  <c r="E1640" i="13" s="1"/>
  <c r="F1639" i="13"/>
  <c r="E1639" i="13" s="1"/>
  <c r="F1638" i="13"/>
  <c r="E1638" i="13" s="1"/>
  <c r="F1637" i="13"/>
  <c r="E1637" i="13" s="1"/>
  <c r="F1636" i="13"/>
  <c r="E1636" i="13" s="1"/>
  <c r="F1635" i="13"/>
  <c r="E1635" i="13" s="1"/>
  <c r="F1634" i="13"/>
  <c r="E1634" i="13" s="1"/>
  <c r="F1633" i="13"/>
  <c r="E1633" i="13" s="1"/>
  <c r="F1632" i="13"/>
  <c r="E1632" i="13" s="1"/>
  <c r="F1631" i="13"/>
  <c r="E1631" i="13" s="1"/>
  <c r="F1630" i="13"/>
  <c r="E1630" i="13" s="1"/>
  <c r="F1629" i="13"/>
  <c r="E1629" i="13" s="1"/>
  <c r="F1628" i="13"/>
  <c r="E1628" i="13" s="1"/>
  <c r="F1624" i="13"/>
  <c r="E1624" i="13" s="1"/>
  <c r="F1618" i="13"/>
  <c r="E1618" i="13" s="1"/>
  <c r="F1615" i="13"/>
  <c r="E1615" i="13" s="1"/>
  <c r="F1442" i="13"/>
  <c r="E1442" i="13" s="1"/>
  <c r="F1435" i="13"/>
  <c r="E1435" i="13" s="1"/>
  <c r="F1434" i="13"/>
  <c r="E1434" i="13" s="1"/>
  <c r="F1431" i="13"/>
  <c r="E1431" i="13" s="1"/>
  <c r="F1428" i="13"/>
  <c r="E1428" i="13" s="1"/>
  <c r="F1262" i="13"/>
  <c r="E1262" i="13" s="1"/>
  <c r="F1257" i="13"/>
  <c r="E1257" i="13" s="1"/>
  <c r="F1245" i="13"/>
  <c r="E1245" i="13" s="1"/>
  <c r="F1243" i="13"/>
  <c r="E1243" i="13" s="1"/>
  <c r="F1238" i="13"/>
  <c r="E1238" i="13" s="1"/>
  <c r="F1231" i="13"/>
  <c r="E1231" i="13" s="1"/>
  <c r="F1195" i="13"/>
  <c r="E1195" i="13" s="1"/>
  <c r="F1188" i="13"/>
  <c r="E1188" i="13" s="1"/>
  <c r="F1165" i="13"/>
  <c r="E1165" i="13" s="1"/>
  <c r="F1162" i="13"/>
  <c r="E1162" i="13" s="1"/>
  <c r="F1139" i="13"/>
  <c r="E1139" i="13" s="1"/>
  <c r="F1126" i="13"/>
  <c r="E1126" i="13" s="1"/>
  <c r="F1105" i="13"/>
  <c r="E1105" i="13" s="1"/>
  <c r="F1103" i="13"/>
  <c r="E1103" i="13" s="1"/>
  <c r="F1045" i="13"/>
  <c r="E1045" i="13" s="1"/>
  <c r="F1043" i="13"/>
  <c r="E1043" i="13" s="1"/>
  <c r="F1039" i="13"/>
  <c r="E1039" i="13" s="1"/>
  <c r="F1029" i="13"/>
  <c r="E1029" i="13" s="1"/>
  <c r="F950" i="13"/>
  <c r="E950" i="13" s="1"/>
  <c r="F948" i="13"/>
  <c r="E948" i="13" s="1"/>
  <c r="F567" i="13"/>
  <c r="E567" i="13" s="1"/>
  <c r="F525" i="13"/>
  <c r="E525" i="13" s="1"/>
  <c r="F481" i="13"/>
  <c r="E481" i="13" s="1"/>
  <c r="F270" i="13"/>
  <c r="E270" i="13" s="1"/>
  <c r="F115" i="13"/>
  <c r="E115" i="13" s="1"/>
  <c r="F109" i="13"/>
  <c r="E109" i="13" s="1"/>
  <c r="F97" i="13"/>
  <c r="E97" i="13" s="1"/>
  <c r="F1386" i="13"/>
  <c r="E1386" i="13" s="1"/>
  <c r="F1321" i="13"/>
  <c r="E1321" i="13" s="1"/>
  <c r="F1320" i="13"/>
  <c r="E1320" i="13" s="1"/>
  <c r="F1319" i="13"/>
  <c r="E1319" i="13" s="1"/>
  <c r="F1318" i="13"/>
  <c r="E1318" i="13" s="1"/>
  <c r="F1315" i="13"/>
  <c r="E1315" i="13" s="1"/>
  <c r="F1314" i="13"/>
  <c r="E1314" i="13" s="1"/>
  <c r="F1312" i="13"/>
  <c r="E1312" i="13" s="1"/>
  <c r="F1292" i="13"/>
  <c r="E1292" i="13" s="1"/>
  <c r="F1290" i="13"/>
  <c r="E1290" i="13" s="1"/>
  <c r="F1289" i="13"/>
  <c r="E1289" i="13" s="1"/>
  <c r="F1284" i="13"/>
  <c r="E1284" i="13" s="1"/>
  <c r="F1283" i="13"/>
  <c r="E1283" i="13" s="1"/>
  <c r="F1278" i="13"/>
  <c r="E1278" i="13" s="1"/>
  <c r="F1272" i="13"/>
  <c r="E1272" i="13" s="1"/>
  <c r="F1271" i="13"/>
  <c r="E1271" i="13" s="1"/>
  <c r="F1269" i="13"/>
  <c r="E1269" i="13" s="1"/>
  <c r="F1268" i="13"/>
  <c r="E1268" i="13" s="1"/>
  <c r="F1266" i="13"/>
  <c r="E1266" i="13" s="1"/>
  <c r="F1265" i="13"/>
  <c r="E1265" i="13" s="1"/>
  <c r="F1264" i="13"/>
  <c r="E1264" i="13" s="1"/>
  <c r="F1263" i="13"/>
  <c r="E1263" i="13" s="1"/>
  <c r="F1259" i="13"/>
  <c r="E1259" i="13" s="1"/>
  <c r="F1255" i="13"/>
  <c r="E1255" i="13" s="1"/>
  <c r="F1253" i="13"/>
  <c r="E1253" i="13" s="1"/>
  <c r="F1248" i="13"/>
  <c r="E1248" i="13" s="1"/>
  <c r="F1236" i="13"/>
  <c r="E1236" i="13" s="1"/>
  <c r="F1234" i="13"/>
  <c r="E1234" i="13" s="1"/>
  <c r="F1229" i="13"/>
  <c r="E1229" i="13" s="1"/>
  <c r="F1222" i="13"/>
  <c r="E1222" i="13" s="1"/>
  <c r="F1184" i="13"/>
  <c r="E1184" i="13" s="1"/>
  <c r="F1159" i="13"/>
  <c r="E1159" i="13" s="1"/>
  <c r="F1136" i="13"/>
  <c r="E1136" i="13" s="1"/>
  <c r="F1123" i="13"/>
  <c r="E1123" i="13" s="1"/>
  <c r="F1100" i="13"/>
  <c r="E1100" i="13" s="1"/>
  <c r="F1023" i="13"/>
  <c r="E1023" i="13" s="1"/>
  <c r="F461" i="13"/>
  <c r="E461" i="13" s="1"/>
  <c r="F76" i="13"/>
  <c r="E76" i="13" s="1"/>
  <c r="F1574" i="13"/>
  <c r="E1574" i="13" s="1"/>
  <c r="F1572" i="13"/>
  <c r="E1572" i="13" s="1"/>
  <c r="F1424" i="13"/>
  <c r="E1424" i="13" s="1"/>
  <c r="F1420" i="13"/>
  <c r="E1420" i="13" s="1"/>
  <c r="F1414" i="13"/>
  <c r="E1414" i="13" s="1"/>
  <c r="F1408" i="13"/>
  <c r="E1408" i="13" s="1"/>
  <c r="F1402" i="13"/>
  <c r="E1402" i="13" s="1"/>
  <c r="F1396" i="13"/>
  <c r="E1396" i="13" s="1"/>
  <c r="F1390" i="13"/>
  <c r="E1390" i="13" s="1"/>
  <c r="F1387" i="13"/>
  <c r="E1387" i="13" s="1"/>
  <c r="F1384" i="13"/>
  <c r="E1384" i="13" s="1"/>
  <c r="F1381" i="13"/>
  <c r="E1381" i="13" s="1"/>
  <c r="F1378" i="13"/>
  <c r="E1378" i="13" s="1"/>
  <c r="F1250" i="13"/>
  <c r="E1250" i="13" s="1"/>
  <c r="F1246" i="13"/>
  <c r="E1246" i="13" s="1"/>
  <c r="F1244" i="13"/>
  <c r="E1244" i="13" s="1"/>
  <c r="F1239" i="13"/>
  <c r="E1239" i="13" s="1"/>
  <c r="F1227" i="13"/>
  <c r="E1227" i="13" s="1"/>
  <c r="F1225" i="13"/>
  <c r="E1225" i="13" s="1"/>
  <c r="F1220" i="13"/>
  <c r="E1220" i="13" s="1"/>
  <c r="F1213" i="13"/>
  <c r="E1213" i="13" s="1"/>
  <c r="F1182" i="13"/>
  <c r="E1182" i="13" s="1"/>
  <c r="F1176" i="13"/>
  <c r="E1176" i="13" s="1"/>
  <c r="F1175" i="13"/>
  <c r="E1175" i="13" s="1"/>
  <c r="F1156" i="13"/>
  <c r="E1156" i="13" s="1"/>
  <c r="F1133" i="13"/>
  <c r="E1133" i="13" s="1"/>
  <c r="F1120" i="13"/>
  <c r="E1120" i="13" s="1"/>
  <c r="F1099" i="13"/>
  <c r="E1099" i="13" s="1"/>
  <c r="F1097" i="13"/>
  <c r="E1097" i="13" s="1"/>
  <c r="F939" i="13"/>
  <c r="E939" i="13" s="1"/>
  <c r="F938" i="13"/>
  <c r="E938" i="13" s="1"/>
  <c r="F936" i="13"/>
  <c r="E936" i="13" s="1"/>
  <c r="F847" i="13"/>
  <c r="E847" i="13" s="1"/>
  <c r="F409" i="13"/>
  <c r="E409" i="13" s="1"/>
  <c r="F395" i="13"/>
  <c r="E395" i="13" s="1"/>
  <c r="F215" i="13"/>
  <c r="E215" i="13" s="1"/>
  <c r="F79" i="13"/>
  <c r="E79" i="13" s="1"/>
  <c r="F73" i="13"/>
  <c r="E73" i="13" s="1"/>
  <c r="F61" i="13"/>
  <c r="E61" i="13" s="1"/>
  <c r="F1579" i="13"/>
  <c r="E1579" i="13" s="1"/>
  <c r="F1573" i="13"/>
  <c r="E1573" i="13" s="1"/>
  <c r="F1571" i="13"/>
  <c r="E1571" i="13" s="1"/>
  <c r="F1569" i="13"/>
  <c r="E1569" i="13" s="1"/>
  <c r="F1565" i="13"/>
  <c r="E1565" i="13" s="1"/>
  <c r="F1374" i="13"/>
  <c r="E1374" i="13" s="1"/>
  <c r="F1372" i="13"/>
  <c r="E1372" i="13" s="1"/>
  <c r="F1370" i="13"/>
  <c r="E1370" i="13" s="1"/>
  <c r="F1366" i="13"/>
  <c r="E1366" i="13" s="1"/>
  <c r="F1364" i="13"/>
  <c r="E1364" i="13" s="1"/>
  <c r="F1308" i="13"/>
  <c r="E1308" i="13" s="1"/>
  <c r="F1307" i="13"/>
  <c r="E1307" i="13" s="1"/>
  <c r="F1241" i="13"/>
  <c r="E1241" i="13" s="1"/>
  <c r="F1237" i="13"/>
  <c r="E1237" i="13" s="1"/>
  <c r="F1235" i="13"/>
  <c r="E1235" i="13" s="1"/>
  <c r="F1230" i="13"/>
  <c r="E1230" i="13" s="1"/>
  <c r="F1218" i="13"/>
  <c r="E1218" i="13" s="1"/>
  <c r="F1216" i="13"/>
  <c r="E1216" i="13" s="1"/>
  <c r="F1211" i="13"/>
  <c r="E1211" i="13" s="1"/>
  <c r="F1153" i="13"/>
  <c r="E1153" i="13" s="1"/>
  <c r="F1130" i="13"/>
  <c r="E1130" i="13" s="1"/>
  <c r="F1117" i="13"/>
  <c r="E1117" i="13" s="1"/>
  <c r="F1096" i="13"/>
  <c r="E1096" i="13" s="1"/>
  <c r="F1094" i="13"/>
  <c r="E1094" i="13" s="1"/>
  <c r="F1028" i="13"/>
  <c r="E1028" i="13" s="1"/>
  <c r="F1027" i="13"/>
  <c r="E1027" i="13" s="1"/>
  <c r="F932" i="13"/>
  <c r="E932" i="13" s="1"/>
  <c r="F930" i="13"/>
  <c r="E930" i="13" s="1"/>
  <c r="F929" i="13"/>
  <c r="E929" i="13" s="1"/>
  <c r="F927" i="13"/>
  <c r="E927" i="13" s="1"/>
  <c r="F924" i="13"/>
  <c r="E924" i="13" s="1"/>
  <c r="F277" i="13"/>
  <c r="E277" i="13" s="1"/>
  <c r="F217" i="13"/>
  <c r="E217" i="13" s="1"/>
  <c r="F1232" i="13"/>
  <c r="E1232" i="13" s="1"/>
  <c r="F1228" i="13"/>
  <c r="E1228" i="13" s="1"/>
  <c r="F1226" i="13"/>
  <c r="E1226" i="13" s="1"/>
  <c r="F1221" i="13"/>
  <c r="E1221" i="13" s="1"/>
  <c r="F1209" i="13"/>
  <c r="E1209" i="13" s="1"/>
  <c r="F1207" i="13"/>
  <c r="E1207" i="13" s="1"/>
  <c r="F1163" i="13"/>
  <c r="E1163" i="13" s="1"/>
  <c r="F1150" i="13"/>
  <c r="E1150" i="13" s="1"/>
  <c r="F1127" i="13"/>
  <c r="E1127" i="13" s="1"/>
  <c r="F1114" i="13"/>
  <c r="E1114" i="13" s="1"/>
  <c r="F1093" i="13"/>
  <c r="E1093" i="13" s="1"/>
  <c r="F1091" i="13"/>
  <c r="E1091" i="13" s="1"/>
  <c r="F1014" i="13"/>
  <c r="E1014" i="13" s="1"/>
  <c r="F266" i="13"/>
  <c r="E266" i="13" s="1"/>
  <c r="F1026" i="13"/>
  <c r="E1026" i="13" s="1"/>
  <c r="F986" i="13"/>
  <c r="E986" i="13" s="1"/>
  <c r="F979" i="13"/>
  <c r="E979" i="13" s="1"/>
  <c r="F970" i="13"/>
  <c r="E970" i="13" s="1"/>
  <c r="F963" i="13"/>
  <c r="E963" i="13" s="1"/>
  <c r="F960" i="13"/>
  <c r="E960" i="13" s="1"/>
  <c r="F946" i="13"/>
  <c r="E946" i="13" s="1"/>
  <c r="F943" i="13"/>
  <c r="E943" i="13" s="1"/>
  <c r="F911" i="13"/>
  <c r="E911" i="13" s="1"/>
  <c r="F909" i="13"/>
  <c r="E909" i="13" s="1"/>
  <c r="F906" i="13"/>
  <c r="E906" i="13" s="1"/>
  <c r="F874" i="13"/>
  <c r="E874" i="13" s="1"/>
  <c r="F871" i="13"/>
  <c r="E871" i="13" s="1"/>
  <c r="F781" i="13"/>
  <c r="E781" i="13" s="1"/>
  <c r="F780" i="13"/>
  <c r="E780" i="13" s="1"/>
  <c r="F683" i="13"/>
  <c r="E683" i="13" s="1"/>
  <c r="F576" i="13"/>
  <c r="E576" i="13" s="1"/>
  <c r="F575" i="13"/>
  <c r="E575" i="13" s="1"/>
  <c r="F574" i="13"/>
  <c r="E574" i="13" s="1"/>
  <c r="F572" i="13"/>
  <c r="E572" i="13" s="1"/>
  <c r="F540" i="13"/>
  <c r="E540" i="13" s="1"/>
  <c r="F537" i="13"/>
  <c r="E537" i="13" s="1"/>
  <c r="F494" i="13"/>
  <c r="E494" i="13" s="1"/>
  <c r="F472" i="13"/>
  <c r="E472" i="13" s="1"/>
  <c r="F441" i="13"/>
  <c r="E441" i="13" s="1"/>
  <c r="F440" i="13"/>
  <c r="E440" i="13" s="1"/>
  <c r="F416" i="13"/>
  <c r="E416" i="13" s="1"/>
  <c r="F407" i="13"/>
  <c r="E407" i="13" s="1"/>
  <c r="F306" i="13"/>
  <c r="E306" i="13" s="1"/>
  <c r="F305" i="13"/>
  <c r="E305" i="13" s="1"/>
  <c r="F303" i="13"/>
  <c r="E303" i="13" s="1"/>
  <c r="F297" i="13"/>
  <c r="E297" i="13" s="1"/>
  <c r="F289" i="13"/>
  <c r="E289" i="13" s="1"/>
  <c r="F288" i="13"/>
  <c r="E288" i="13" s="1"/>
  <c r="F273" i="13"/>
  <c r="E273" i="13" s="1"/>
  <c r="F225" i="13"/>
  <c r="E225" i="13" s="1"/>
  <c r="F222" i="13"/>
  <c r="E222" i="13" s="1"/>
  <c r="F208" i="13"/>
  <c r="E208" i="13" s="1"/>
  <c r="F185" i="13"/>
  <c r="E185" i="13" s="1"/>
  <c r="F147" i="13"/>
  <c r="E147" i="13" s="1"/>
  <c r="F146" i="13"/>
  <c r="E146" i="13" s="1"/>
  <c r="F111" i="13"/>
  <c r="E111" i="13" s="1"/>
  <c r="F110" i="13"/>
  <c r="E110" i="13" s="1"/>
  <c r="F75" i="13"/>
  <c r="E75" i="13" s="1"/>
  <c r="F74" i="13"/>
  <c r="E74" i="13" s="1"/>
  <c r="F940" i="13"/>
  <c r="E940" i="13" s="1"/>
  <c r="F937" i="13"/>
  <c r="E937" i="13" s="1"/>
  <c r="F903" i="13"/>
  <c r="E903" i="13" s="1"/>
  <c r="F902" i="13"/>
  <c r="E902" i="13" s="1"/>
  <c r="F900" i="13"/>
  <c r="E900" i="13" s="1"/>
  <c r="F868" i="13"/>
  <c r="E868" i="13" s="1"/>
  <c r="F844" i="13"/>
  <c r="E844" i="13" s="1"/>
  <c r="F843" i="13"/>
  <c r="E843" i="13" s="1"/>
  <c r="F839" i="13"/>
  <c r="E839" i="13" s="1"/>
  <c r="F820" i="13"/>
  <c r="E820" i="13" s="1"/>
  <c r="F775" i="13"/>
  <c r="E775" i="13" s="1"/>
  <c r="F677" i="13"/>
  <c r="E677" i="13" s="1"/>
  <c r="F609" i="13"/>
  <c r="E609" i="13" s="1"/>
  <c r="F571" i="13"/>
  <c r="E571" i="13" s="1"/>
  <c r="F531" i="13"/>
  <c r="E531" i="13" s="1"/>
  <c r="F480" i="13"/>
  <c r="E480" i="13" s="1"/>
  <c r="F437" i="13"/>
  <c r="E437" i="13" s="1"/>
  <c r="F434" i="13"/>
  <c r="E434" i="13" s="1"/>
  <c r="F428" i="13"/>
  <c r="E428" i="13" s="1"/>
  <c r="F425" i="13"/>
  <c r="E425" i="13" s="1"/>
  <c r="F422" i="13"/>
  <c r="E422" i="13" s="1"/>
  <c r="F418" i="13"/>
  <c r="E418" i="13" s="1"/>
  <c r="F413" i="13"/>
  <c r="E413" i="13" s="1"/>
  <c r="F404" i="13"/>
  <c r="E404" i="13" s="1"/>
  <c r="F295" i="13"/>
  <c r="E295" i="13" s="1"/>
  <c r="F293" i="13"/>
  <c r="E293" i="13" s="1"/>
  <c r="F291" i="13"/>
  <c r="E291" i="13" s="1"/>
  <c r="F283" i="13"/>
  <c r="E283" i="13" s="1"/>
  <c r="F223" i="13"/>
  <c r="E223" i="13" s="1"/>
  <c r="F221" i="13"/>
  <c r="E221" i="13" s="1"/>
  <c r="F219" i="13"/>
  <c r="E219" i="13" s="1"/>
  <c r="F180" i="13"/>
  <c r="E180" i="13" s="1"/>
  <c r="F144" i="13"/>
  <c r="E144" i="13" s="1"/>
  <c r="F108" i="13"/>
  <c r="E108" i="13" s="1"/>
  <c r="F72" i="13"/>
  <c r="E72" i="13" s="1"/>
  <c r="F968" i="13"/>
  <c r="E968" i="13" s="1"/>
  <c r="F961" i="13"/>
  <c r="E961" i="13" s="1"/>
  <c r="F934" i="13"/>
  <c r="E934" i="13" s="1"/>
  <c r="F899" i="13"/>
  <c r="E899" i="13" s="1"/>
  <c r="F897" i="13"/>
  <c r="E897" i="13" s="1"/>
  <c r="F865" i="13"/>
  <c r="E865" i="13" s="1"/>
  <c r="F862" i="13"/>
  <c r="E862" i="13" s="1"/>
  <c r="F837" i="13"/>
  <c r="E837" i="13" s="1"/>
  <c r="F833" i="13"/>
  <c r="E833" i="13" s="1"/>
  <c r="F772" i="13"/>
  <c r="E772" i="13" s="1"/>
  <c r="F767" i="13"/>
  <c r="E767" i="13" s="1"/>
  <c r="F762" i="13"/>
  <c r="E762" i="13" s="1"/>
  <c r="F758" i="13"/>
  <c r="E758" i="13" s="1"/>
  <c r="F750" i="13"/>
  <c r="E750" i="13" s="1"/>
  <c r="F746" i="13"/>
  <c r="E746" i="13" s="1"/>
  <c r="F738" i="13"/>
  <c r="E738" i="13" s="1"/>
  <c r="F734" i="13"/>
  <c r="E734" i="13" s="1"/>
  <c r="F726" i="13"/>
  <c r="E726" i="13" s="1"/>
  <c r="F722" i="13"/>
  <c r="E722" i="13" s="1"/>
  <c r="F714" i="13"/>
  <c r="E714" i="13" s="1"/>
  <c r="F710" i="13"/>
  <c r="E710" i="13" s="1"/>
  <c r="F702" i="13"/>
  <c r="E702" i="13" s="1"/>
  <c r="F684" i="13"/>
  <c r="E684" i="13" s="1"/>
  <c r="F681" i="13"/>
  <c r="E681" i="13" s="1"/>
  <c r="F671" i="13"/>
  <c r="E671" i="13" s="1"/>
  <c r="F665" i="13"/>
  <c r="E665" i="13" s="1"/>
  <c r="F659" i="13"/>
  <c r="E659" i="13" s="1"/>
  <c r="F656" i="13"/>
  <c r="E656" i="13" s="1"/>
  <c r="F647" i="13"/>
  <c r="E647" i="13" s="1"/>
  <c r="F638" i="13"/>
  <c r="E638" i="13" s="1"/>
  <c r="F617" i="13"/>
  <c r="E617" i="13" s="1"/>
  <c r="F557" i="13"/>
  <c r="E557" i="13" s="1"/>
  <c r="F528" i="13"/>
  <c r="E528" i="13" s="1"/>
  <c r="F483" i="13"/>
  <c r="E483" i="13" s="1"/>
  <c r="F474" i="13"/>
  <c r="E474" i="13" s="1"/>
  <c r="F457" i="13"/>
  <c r="E457" i="13" s="1"/>
  <c r="F417" i="13"/>
  <c r="E417" i="13" s="1"/>
  <c r="F401" i="13"/>
  <c r="E401" i="13" s="1"/>
  <c r="F281" i="13"/>
  <c r="E281" i="13" s="1"/>
  <c r="F276" i="13"/>
  <c r="E276" i="13" s="1"/>
  <c r="F229" i="13"/>
  <c r="E229" i="13" s="1"/>
  <c r="F216" i="13"/>
  <c r="E216" i="13" s="1"/>
  <c r="F213" i="13"/>
  <c r="E213" i="13" s="1"/>
  <c r="F177" i="13"/>
  <c r="E177" i="13" s="1"/>
  <c r="F176" i="13"/>
  <c r="E176" i="13" s="1"/>
  <c r="F141" i="13"/>
  <c r="E141" i="13" s="1"/>
  <c r="F140" i="13"/>
  <c r="E140" i="13" s="1"/>
  <c r="F105" i="13"/>
  <c r="E105" i="13" s="1"/>
  <c r="F104" i="13"/>
  <c r="E104" i="13" s="1"/>
  <c r="F69" i="13"/>
  <c r="E69" i="13" s="1"/>
  <c r="F68" i="13"/>
  <c r="E68" i="13" s="1"/>
  <c r="F1024" i="13"/>
  <c r="E1024" i="13" s="1"/>
  <c r="F1017" i="13"/>
  <c r="E1017" i="13" s="1"/>
  <c r="F965" i="13"/>
  <c r="E965" i="13" s="1"/>
  <c r="F955" i="13"/>
  <c r="E955" i="13" s="1"/>
  <c r="F931" i="13"/>
  <c r="E931" i="13" s="1"/>
  <c r="F928" i="13"/>
  <c r="E928" i="13" s="1"/>
  <c r="F925" i="13"/>
  <c r="E925" i="13" s="1"/>
  <c r="F896" i="13"/>
  <c r="E896" i="13" s="1"/>
  <c r="F894" i="13"/>
  <c r="E894" i="13" s="1"/>
  <c r="F893" i="13"/>
  <c r="E893" i="13" s="1"/>
  <c r="F891" i="13"/>
  <c r="E891" i="13" s="1"/>
  <c r="F888" i="13"/>
  <c r="E888" i="13" s="1"/>
  <c r="F855" i="13"/>
  <c r="E855" i="13" s="1"/>
  <c r="F830" i="13"/>
  <c r="E830" i="13" s="1"/>
  <c r="F814" i="13"/>
  <c r="E814" i="13" s="1"/>
  <c r="F548" i="13"/>
  <c r="E548" i="13" s="1"/>
  <c r="F522" i="13"/>
  <c r="E522" i="13" s="1"/>
  <c r="F476" i="13"/>
  <c r="E476" i="13" s="1"/>
  <c r="F414" i="13"/>
  <c r="E414" i="13" s="1"/>
  <c r="F267" i="13"/>
  <c r="E267" i="13" s="1"/>
  <c r="F214" i="13"/>
  <c r="E214" i="13" s="1"/>
  <c r="F212" i="13"/>
  <c r="E212" i="13" s="1"/>
  <c r="F174" i="13"/>
  <c r="E174" i="13" s="1"/>
  <c r="F138" i="13"/>
  <c r="E138" i="13" s="1"/>
  <c r="F102" i="13"/>
  <c r="E102" i="13" s="1"/>
  <c r="F66" i="13"/>
  <c r="E66" i="13" s="1"/>
  <c r="F959" i="13"/>
  <c r="E959" i="13" s="1"/>
  <c r="F956" i="13"/>
  <c r="E956" i="13" s="1"/>
  <c r="F951" i="13"/>
  <c r="E951" i="13" s="1"/>
  <c r="F922" i="13"/>
  <c r="E922" i="13" s="1"/>
  <c r="F919" i="13"/>
  <c r="E919" i="13" s="1"/>
  <c r="F916" i="13"/>
  <c r="E916" i="13" s="1"/>
  <c r="F887" i="13"/>
  <c r="E887" i="13" s="1"/>
  <c r="F885" i="13"/>
  <c r="E885" i="13" s="1"/>
  <c r="F884" i="13"/>
  <c r="E884" i="13" s="1"/>
  <c r="F882" i="13"/>
  <c r="E882" i="13" s="1"/>
  <c r="F879" i="13"/>
  <c r="E879" i="13" s="1"/>
  <c r="F828" i="13"/>
  <c r="E828" i="13" s="1"/>
  <c r="F824" i="13"/>
  <c r="E824" i="13" s="1"/>
  <c r="F822" i="13"/>
  <c r="E822" i="13" s="1"/>
  <c r="F811" i="13"/>
  <c r="E811" i="13" s="1"/>
  <c r="F808" i="13"/>
  <c r="E808" i="13" s="1"/>
  <c r="F805" i="13"/>
  <c r="E805" i="13" s="1"/>
  <c r="F802" i="13"/>
  <c r="E802" i="13" s="1"/>
  <c r="F771" i="13"/>
  <c r="E771" i="13" s="1"/>
  <c r="F770" i="13"/>
  <c r="E770" i="13" s="1"/>
  <c r="F768" i="13"/>
  <c r="E768" i="13" s="1"/>
  <c r="F667" i="13"/>
  <c r="E667" i="13" s="1"/>
  <c r="F660" i="13"/>
  <c r="E660" i="13" s="1"/>
  <c r="F658" i="13"/>
  <c r="E658" i="13" s="1"/>
  <c r="F651" i="13"/>
  <c r="E651" i="13" s="1"/>
  <c r="F649" i="13"/>
  <c r="E649" i="13" s="1"/>
  <c r="F642" i="13"/>
  <c r="E642" i="13" s="1"/>
  <c r="F640" i="13"/>
  <c r="E640" i="13" s="1"/>
  <c r="F634" i="13"/>
  <c r="E634" i="13" s="1"/>
  <c r="F633" i="13"/>
  <c r="E633" i="13" s="1"/>
  <c r="F625" i="13"/>
  <c r="E625" i="13" s="1"/>
  <c r="F616" i="13"/>
  <c r="E616" i="13" s="1"/>
  <c r="F539" i="13"/>
  <c r="E539" i="13" s="1"/>
  <c r="F519" i="13"/>
  <c r="E519" i="13" s="1"/>
  <c r="F454" i="13"/>
  <c r="E454" i="13" s="1"/>
  <c r="F450" i="13"/>
  <c r="E450" i="13" s="1"/>
  <c r="F406" i="13"/>
  <c r="E406" i="13" s="1"/>
  <c r="F274" i="13"/>
  <c r="E274" i="13" s="1"/>
  <c r="F264" i="13"/>
  <c r="E264" i="13" s="1"/>
  <c r="F262" i="13"/>
  <c r="E262" i="13" s="1"/>
  <c r="F242" i="13"/>
  <c r="E242" i="13" s="1"/>
  <c r="F220" i="13"/>
  <c r="E220" i="13" s="1"/>
  <c r="F210" i="13"/>
  <c r="E210" i="13" s="1"/>
  <c r="F209" i="13"/>
  <c r="E209" i="13" s="1"/>
  <c r="F207" i="13"/>
  <c r="E207" i="13" s="1"/>
  <c r="F196" i="13"/>
  <c r="E196" i="13" s="1"/>
  <c r="F171" i="13"/>
  <c r="E171" i="13" s="1"/>
  <c r="F135" i="13"/>
  <c r="E135" i="13" s="1"/>
  <c r="F99" i="13"/>
  <c r="E99" i="13" s="1"/>
  <c r="F63" i="13"/>
  <c r="E63" i="13" s="1"/>
  <c r="F913" i="13"/>
  <c r="E913" i="13" s="1"/>
  <c r="F878" i="13"/>
  <c r="E878" i="13" s="1"/>
  <c r="F876" i="13"/>
  <c r="E876" i="13" s="1"/>
  <c r="F799" i="13"/>
  <c r="E799" i="13" s="1"/>
  <c r="F796" i="13"/>
  <c r="E796" i="13" s="1"/>
  <c r="F789" i="13"/>
  <c r="E789" i="13" s="1"/>
  <c r="F765" i="13"/>
  <c r="E765" i="13" s="1"/>
  <c r="F620" i="13"/>
  <c r="E620" i="13" s="1"/>
  <c r="F602" i="13"/>
  <c r="E602" i="13" s="1"/>
  <c r="F513" i="13"/>
  <c r="E513" i="13" s="1"/>
  <c r="F400" i="13"/>
  <c r="E400" i="13" s="1"/>
  <c r="F271" i="13"/>
  <c r="E271" i="13" s="1"/>
  <c r="F268" i="13"/>
  <c r="E268" i="13" s="1"/>
  <c r="F263" i="13"/>
  <c r="E263" i="13" s="1"/>
  <c r="F259" i="13"/>
  <c r="E259" i="13" s="1"/>
  <c r="F236" i="13"/>
  <c r="E236" i="13" s="1"/>
  <c r="F205" i="13"/>
  <c r="E205" i="13" s="1"/>
  <c r="F168" i="13"/>
  <c r="E168" i="13" s="1"/>
  <c r="F167" i="13"/>
  <c r="E167" i="13" s="1"/>
  <c r="F132" i="13"/>
  <c r="E132" i="13" s="1"/>
  <c r="F131" i="13"/>
  <c r="E131" i="13" s="1"/>
  <c r="F96" i="13"/>
  <c r="E96" i="13" s="1"/>
  <c r="F95" i="13"/>
  <c r="E95" i="13" s="1"/>
  <c r="F60" i="13"/>
  <c r="E60" i="13" s="1"/>
  <c r="F59" i="13"/>
  <c r="E59" i="13" s="1"/>
  <c r="F850" i="13"/>
  <c r="E850" i="13" s="1"/>
  <c r="F838" i="13"/>
  <c r="E838" i="13" s="1"/>
  <c r="F816" i="13"/>
  <c r="E816" i="13" s="1"/>
  <c r="F793" i="13"/>
  <c r="E793" i="13" s="1"/>
  <c r="F761" i="13"/>
  <c r="E761" i="13" s="1"/>
  <c r="F753" i="13"/>
  <c r="E753" i="13" s="1"/>
  <c r="F749" i="13"/>
  <c r="E749" i="13" s="1"/>
  <c r="F621" i="13"/>
  <c r="E621" i="13" s="1"/>
  <c r="F611" i="13"/>
  <c r="E611" i="13" s="1"/>
  <c r="F608" i="13"/>
  <c r="E608" i="13" s="1"/>
  <c r="F530" i="13"/>
  <c r="E530" i="13" s="1"/>
  <c r="F510" i="13"/>
  <c r="E510" i="13" s="1"/>
  <c r="F386" i="13"/>
  <c r="E386" i="13" s="1"/>
  <c r="F265" i="13"/>
  <c r="E265" i="13" s="1"/>
  <c r="F260" i="13"/>
  <c r="E260" i="13" s="1"/>
  <c r="F203" i="13"/>
  <c r="E203" i="13" s="1"/>
  <c r="F202" i="13"/>
  <c r="E202" i="13" s="1"/>
  <c r="F165" i="13"/>
  <c r="E165" i="13" s="1"/>
  <c r="F164" i="13"/>
  <c r="E164" i="13" s="1"/>
  <c r="F129" i="13"/>
  <c r="E129" i="13" s="1"/>
  <c r="F128" i="13"/>
  <c r="E128" i="13" s="1"/>
  <c r="F93" i="13"/>
  <c r="E93" i="13" s="1"/>
  <c r="F92" i="13"/>
  <c r="E92" i="13" s="1"/>
  <c r="F588" i="13"/>
  <c r="E588" i="13" s="1"/>
  <c r="F504" i="13"/>
  <c r="E504" i="13" s="1"/>
  <c r="F501" i="13"/>
  <c r="E501" i="13" s="1"/>
  <c r="F465" i="13"/>
  <c r="E465" i="13" s="1"/>
  <c r="F464" i="13"/>
  <c r="E464" i="13" s="1"/>
  <c r="F431" i="13"/>
  <c r="E431" i="13" s="1"/>
  <c r="F427" i="13"/>
  <c r="E427" i="13" s="1"/>
  <c r="F396" i="13"/>
  <c r="E396" i="13" s="1"/>
  <c r="F383" i="13"/>
  <c r="E383" i="13" s="1"/>
  <c r="F380" i="13"/>
  <c r="E380" i="13" s="1"/>
  <c r="F377" i="13"/>
  <c r="E377" i="13" s="1"/>
  <c r="F374" i="13"/>
  <c r="E374" i="13" s="1"/>
  <c r="F371" i="13"/>
  <c r="E371" i="13" s="1"/>
  <c r="F368" i="13"/>
  <c r="E368" i="13" s="1"/>
  <c r="F365" i="13"/>
  <c r="E365" i="13" s="1"/>
  <c r="F362" i="13"/>
  <c r="E362" i="13" s="1"/>
  <c r="F359" i="13"/>
  <c r="E359" i="13" s="1"/>
  <c r="F356" i="13"/>
  <c r="E356" i="13" s="1"/>
  <c r="F353" i="13"/>
  <c r="E353" i="13" s="1"/>
  <c r="F350" i="13"/>
  <c r="E350" i="13" s="1"/>
  <c r="F347" i="13"/>
  <c r="E347" i="13" s="1"/>
  <c r="F344" i="13"/>
  <c r="E344" i="13" s="1"/>
  <c r="F341" i="13"/>
  <c r="E341" i="13" s="1"/>
  <c r="F338" i="13"/>
  <c r="E338" i="13" s="1"/>
  <c r="F335" i="13"/>
  <c r="E335" i="13" s="1"/>
  <c r="F332" i="13"/>
  <c r="E332" i="13" s="1"/>
  <c r="F329" i="13"/>
  <c r="E329" i="13" s="1"/>
  <c r="F326" i="13"/>
  <c r="E326" i="13" s="1"/>
  <c r="F323" i="13"/>
  <c r="E323" i="13" s="1"/>
  <c r="F320" i="13"/>
  <c r="E320" i="13" s="1"/>
  <c r="F317" i="13"/>
  <c r="E317" i="13" s="1"/>
  <c r="F314" i="13"/>
  <c r="E314" i="13" s="1"/>
  <c r="F309" i="13"/>
  <c r="E309" i="13" s="1"/>
  <c r="F278" i="13"/>
  <c r="E278" i="13" s="1"/>
  <c r="F253" i="13"/>
  <c r="E253" i="13" s="1"/>
  <c r="F227" i="13"/>
  <c r="E227" i="13" s="1"/>
  <c r="F200" i="13"/>
  <c r="E200" i="13" s="1"/>
  <c r="F162" i="13"/>
  <c r="E162" i="13" s="1"/>
  <c r="F161" i="13"/>
  <c r="E161" i="13" s="1"/>
  <c r="F126" i="13"/>
  <c r="E126" i="13" s="1"/>
  <c r="F125" i="13"/>
  <c r="E125" i="13" s="1"/>
  <c r="F90" i="13"/>
  <c r="E90" i="13" s="1"/>
  <c r="F89" i="13"/>
  <c r="E89" i="13" s="1"/>
  <c r="F1013" i="13"/>
  <c r="E1013" i="13" s="1"/>
  <c r="F1006" i="13"/>
  <c r="E1006" i="13" s="1"/>
  <c r="F993" i="13"/>
  <c r="E993" i="13" s="1"/>
  <c r="F987" i="13"/>
  <c r="E987" i="13" s="1"/>
  <c r="F935" i="13"/>
  <c r="E935" i="13" s="1"/>
  <c r="F933" i="13"/>
  <c r="E933" i="13" s="1"/>
  <c r="F898" i="13"/>
  <c r="E898" i="13" s="1"/>
  <c r="F866" i="13"/>
  <c r="E866" i="13" s="1"/>
  <c r="F864" i="13"/>
  <c r="E864" i="13" s="1"/>
  <c r="F863" i="13"/>
  <c r="E863" i="13" s="1"/>
  <c r="F861" i="13"/>
  <c r="E861" i="13" s="1"/>
  <c r="F860" i="13"/>
  <c r="E860" i="13" s="1"/>
  <c r="F857" i="13"/>
  <c r="E857" i="13" s="1"/>
  <c r="F841" i="13"/>
  <c r="E841" i="13" s="1"/>
  <c r="F826" i="13"/>
  <c r="E826" i="13" s="1"/>
  <c r="F801" i="13"/>
  <c r="E801" i="13" s="1"/>
  <c r="F798" i="13"/>
  <c r="E798" i="13" s="1"/>
  <c r="F795" i="13"/>
  <c r="E795" i="13" s="1"/>
  <c r="F783" i="13"/>
  <c r="E783" i="13" s="1"/>
  <c r="F759" i="13"/>
  <c r="E759" i="13" s="1"/>
  <c r="F756" i="13"/>
  <c r="E756" i="13" s="1"/>
  <c r="F752" i="13"/>
  <c r="E752" i="13" s="1"/>
  <c r="F747" i="13"/>
  <c r="E747" i="13" s="1"/>
  <c r="F744" i="13"/>
  <c r="E744" i="13" s="1"/>
  <c r="F743" i="13"/>
  <c r="E743" i="13" s="1"/>
  <c r="F741" i="13"/>
  <c r="E741" i="13" s="1"/>
  <c r="F740" i="13"/>
  <c r="E740" i="13" s="1"/>
  <c r="F737" i="13"/>
  <c r="E737" i="13" s="1"/>
  <c r="F735" i="13"/>
  <c r="E735" i="13" s="1"/>
  <c r="F732" i="13"/>
  <c r="E732" i="13" s="1"/>
  <c r="F731" i="13"/>
  <c r="E731" i="13" s="1"/>
  <c r="F729" i="13"/>
  <c r="E729" i="13" s="1"/>
  <c r="F728" i="13"/>
  <c r="E728" i="13" s="1"/>
  <c r="F725" i="13"/>
  <c r="E725" i="13" s="1"/>
  <c r="F723" i="13"/>
  <c r="E723" i="13" s="1"/>
  <c r="F720" i="13"/>
  <c r="E720" i="13" s="1"/>
  <c r="F719" i="13"/>
  <c r="E719" i="13" s="1"/>
  <c r="F717" i="13"/>
  <c r="E717" i="13" s="1"/>
  <c r="F716" i="13"/>
  <c r="E716" i="13" s="1"/>
  <c r="F713" i="13"/>
  <c r="E713" i="13" s="1"/>
  <c r="F711" i="13"/>
  <c r="E711" i="13" s="1"/>
  <c r="F708" i="13"/>
  <c r="E708" i="13" s="1"/>
  <c r="F705" i="13"/>
  <c r="E705" i="13" s="1"/>
  <c r="F704" i="13"/>
  <c r="E704" i="13" s="1"/>
  <c r="F701" i="13"/>
  <c r="E701" i="13" s="1"/>
  <c r="F699" i="13"/>
  <c r="E699" i="13" s="1"/>
  <c r="F695" i="13"/>
  <c r="E695" i="13" s="1"/>
  <c r="F601" i="13"/>
  <c r="E601" i="13" s="1"/>
  <c r="F599" i="13"/>
  <c r="E599" i="13" s="1"/>
  <c r="F597" i="13"/>
  <c r="E597" i="13" s="1"/>
  <c r="F521" i="13"/>
  <c r="E521" i="13" s="1"/>
  <c r="F495" i="13"/>
  <c r="E495" i="13" s="1"/>
  <c r="F492" i="13"/>
  <c r="E492" i="13" s="1"/>
  <c r="F489" i="13"/>
  <c r="E489" i="13" s="1"/>
  <c r="F486" i="13"/>
  <c r="E486" i="13" s="1"/>
  <c r="F449" i="13"/>
  <c r="E449" i="13" s="1"/>
  <c r="F304" i="13"/>
  <c r="E304" i="13" s="1"/>
  <c r="F300" i="13"/>
  <c r="E300" i="13" s="1"/>
  <c r="F287" i="13"/>
  <c r="E287" i="13" s="1"/>
  <c r="F258" i="13"/>
  <c r="E258" i="13" s="1"/>
  <c r="F250" i="13"/>
  <c r="E250" i="13" s="1"/>
  <c r="F246" i="13"/>
  <c r="E246" i="13" s="1"/>
  <c r="F243" i="13"/>
  <c r="E243" i="13" s="1"/>
  <c r="F238" i="13"/>
  <c r="E238" i="13" s="1"/>
  <c r="F198" i="13"/>
  <c r="E198" i="13" s="1"/>
  <c r="F197" i="13"/>
  <c r="E197" i="13" s="1"/>
  <c r="F195" i="13"/>
  <c r="E195" i="13" s="1"/>
  <c r="F184" i="13"/>
  <c r="E184" i="13" s="1"/>
  <c r="F159" i="13"/>
  <c r="E159" i="13" s="1"/>
  <c r="F123" i="13"/>
  <c r="E123" i="13" s="1"/>
  <c r="F87" i="13"/>
  <c r="E87" i="13" s="1"/>
  <c r="F895" i="13"/>
  <c r="E895" i="13" s="1"/>
  <c r="F892" i="13"/>
  <c r="E892" i="13" s="1"/>
  <c r="F889" i="13"/>
  <c r="E889" i="13" s="1"/>
  <c r="F859" i="13"/>
  <c r="E859" i="13" s="1"/>
  <c r="F858" i="13"/>
  <c r="E858" i="13" s="1"/>
  <c r="F849" i="13"/>
  <c r="E849" i="13" s="1"/>
  <c r="F835" i="13"/>
  <c r="E835" i="13" s="1"/>
  <c r="F800" i="13"/>
  <c r="E800" i="13" s="1"/>
  <c r="F797" i="13"/>
  <c r="E797" i="13" s="1"/>
  <c r="F692" i="13"/>
  <c r="E692" i="13" s="1"/>
  <c r="F593" i="13"/>
  <c r="E593" i="13" s="1"/>
  <c r="F570" i="13"/>
  <c r="E570" i="13" s="1"/>
  <c r="F479" i="13"/>
  <c r="E479" i="13" s="1"/>
  <c r="F459" i="13"/>
  <c r="E459" i="13" s="1"/>
  <c r="F458" i="13"/>
  <c r="E458" i="13" s="1"/>
  <c r="F415" i="13"/>
  <c r="E415" i="13" s="1"/>
  <c r="F302" i="13"/>
  <c r="E302" i="13" s="1"/>
  <c r="F292" i="13"/>
  <c r="E292" i="13" s="1"/>
  <c r="F237" i="13"/>
  <c r="E237" i="13" s="1"/>
  <c r="F218" i="13"/>
  <c r="E218" i="13" s="1"/>
  <c r="F192" i="13"/>
  <c r="E192" i="13" s="1"/>
  <c r="F191" i="13"/>
  <c r="E191" i="13" s="1"/>
  <c r="F181" i="13"/>
  <c r="E181" i="13" s="1"/>
  <c r="F156" i="13"/>
  <c r="E156" i="13" s="1"/>
  <c r="F155" i="13"/>
  <c r="E155" i="13" s="1"/>
  <c r="F120" i="13"/>
  <c r="E120" i="13" s="1"/>
  <c r="F119" i="13"/>
  <c r="E119" i="13" s="1"/>
  <c r="F84" i="13"/>
  <c r="E84" i="13" s="1"/>
  <c r="F83" i="13"/>
  <c r="E83" i="13" s="1"/>
  <c r="F1004" i="13"/>
  <c r="E1004" i="13" s="1"/>
  <c r="F997" i="13"/>
  <c r="E997" i="13" s="1"/>
  <c r="F988" i="13"/>
  <c r="E988" i="13" s="1"/>
  <c r="F975" i="13"/>
  <c r="E975" i="13" s="1"/>
  <c r="F972" i="13"/>
  <c r="E972" i="13" s="1"/>
  <c r="F969" i="13"/>
  <c r="E969" i="13" s="1"/>
  <c r="F952" i="13"/>
  <c r="E952" i="13" s="1"/>
  <c r="F923" i="13"/>
  <c r="E923" i="13" s="1"/>
  <c r="F921" i="13"/>
  <c r="E921" i="13" s="1"/>
  <c r="F920" i="13"/>
  <c r="E920" i="13" s="1"/>
  <c r="F918" i="13"/>
  <c r="E918" i="13" s="1"/>
  <c r="F915" i="13"/>
  <c r="E915" i="13" s="1"/>
  <c r="F886" i="13"/>
  <c r="E886" i="13" s="1"/>
  <c r="F883" i="13"/>
  <c r="E883" i="13" s="1"/>
  <c r="F880" i="13"/>
  <c r="E880" i="13" s="1"/>
  <c r="F852" i="13"/>
  <c r="E852" i="13" s="1"/>
  <c r="F794" i="13"/>
  <c r="E794" i="13" s="1"/>
  <c r="F792" i="13"/>
  <c r="E792" i="13" s="1"/>
  <c r="F787" i="13"/>
  <c r="E787" i="13" s="1"/>
  <c r="F785" i="13"/>
  <c r="E785" i="13" s="1"/>
  <c r="F595" i="13"/>
  <c r="E595" i="13" s="1"/>
  <c r="F585" i="13"/>
  <c r="E585" i="13" s="1"/>
  <c r="F558" i="13"/>
  <c r="E558" i="13" s="1"/>
  <c r="F555" i="13"/>
  <c r="E555" i="13" s="1"/>
  <c r="F512" i="13"/>
  <c r="E512" i="13" s="1"/>
  <c r="F453" i="13"/>
  <c r="E453" i="13" s="1"/>
  <c r="F452" i="13"/>
  <c r="E452" i="13" s="1"/>
  <c r="F447" i="13"/>
  <c r="E447" i="13" s="1"/>
  <c r="F387" i="13"/>
  <c r="E387" i="13" s="1"/>
  <c r="F379" i="13"/>
  <c r="E379" i="13" s="1"/>
  <c r="F373" i="13"/>
  <c r="E373" i="13" s="1"/>
  <c r="F370" i="13"/>
  <c r="E370" i="13" s="1"/>
  <c r="F361" i="13"/>
  <c r="E361" i="13" s="1"/>
  <c r="F355" i="13"/>
  <c r="E355" i="13" s="1"/>
  <c r="F352" i="13"/>
  <c r="E352" i="13" s="1"/>
  <c r="F346" i="13"/>
  <c r="E346" i="13" s="1"/>
  <c r="F343" i="13"/>
  <c r="E343" i="13" s="1"/>
  <c r="F340" i="13"/>
  <c r="E340" i="13" s="1"/>
  <c r="F337" i="13"/>
  <c r="E337" i="13" s="1"/>
  <c r="F334" i="13"/>
  <c r="E334" i="13" s="1"/>
  <c r="F331" i="13"/>
  <c r="E331" i="13" s="1"/>
  <c r="F328" i="13"/>
  <c r="E328" i="13" s="1"/>
  <c r="F325" i="13"/>
  <c r="E325" i="13" s="1"/>
  <c r="F322" i="13"/>
  <c r="E322" i="13" s="1"/>
  <c r="F319" i="13"/>
  <c r="E319" i="13" s="1"/>
  <c r="F316" i="13"/>
  <c r="E316" i="13" s="1"/>
  <c r="F313" i="13"/>
  <c r="E313" i="13" s="1"/>
  <c r="F290" i="13"/>
  <c r="E290" i="13" s="1"/>
  <c r="F251" i="13"/>
  <c r="E251" i="13" s="1"/>
  <c r="F240" i="13"/>
  <c r="E240" i="13" s="1"/>
  <c r="F234" i="13"/>
  <c r="E234" i="13" s="1"/>
  <c r="F231" i="13"/>
  <c r="E231" i="13" s="1"/>
  <c r="F189" i="13"/>
  <c r="E189" i="13" s="1"/>
  <c r="F188" i="13"/>
  <c r="E188" i="13" s="1"/>
  <c r="F153" i="13"/>
  <c r="E153" i="13" s="1"/>
  <c r="F117" i="13"/>
  <c r="E117" i="13" s="1"/>
  <c r="F81" i="13"/>
  <c r="E81" i="13" s="1"/>
  <c r="I10" i="1"/>
  <c r="F1566" i="13"/>
  <c r="E1566" i="13" s="1"/>
  <c r="F1526" i="13"/>
  <c r="E1526" i="13" s="1"/>
  <c r="F1508" i="13"/>
  <c r="E1508" i="13" s="1"/>
  <c r="F1448" i="13"/>
  <c r="E1448" i="13" s="1"/>
  <c r="F1447" i="13"/>
  <c r="E1447" i="13" s="1"/>
  <c r="F1602" i="13"/>
  <c r="E1602" i="13" s="1"/>
  <c r="F1567" i="13"/>
  <c r="E1567" i="13" s="1"/>
  <c r="F1555" i="13"/>
  <c r="E1555" i="13" s="1"/>
  <c r="F1543" i="13"/>
  <c r="E1543" i="13" s="1"/>
  <c r="F1525" i="13"/>
  <c r="E1525" i="13" s="1"/>
  <c r="F1507" i="13"/>
  <c r="E1507" i="13" s="1"/>
  <c r="F1490" i="13"/>
  <c r="E1490" i="13" s="1"/>
  <c r="F1489" i="13"/>
  <c r="E1489" i="13" s="1"/>
  <c r="F1472" i="13"/>
  <c r="E1472" i="13" s="1"/>
  <c r="F1471" i="13"/>
  <c r="E1471" i="13" s="1"/>
  <c r="F1445" i="13"/>
  <c r="E1445" i="13" s="1"/>
  <c r="F1444" i="13"/>
  <c r="E1444" i="13" s="1"/>
  <c r="F1597" i="13"/>
  <c r="E1597" i="13" s="1"/>
  <c r="F1596" i="13"/>
  <c r="E1596" i="13" s="1"/>
  <c r="F1591" i="13"/>
  <c r="E1591" i="13" s="1"/>
  <c r="F1590" i="13"/>
  <c r="E1590" i="13" s="1"/>
  <c r="F1585" i="13"/>
  <c r="E1585" i="13" s="1"/>
  <c r="F1584" i="13"/>
  <c r="E1584" i="13" s="1"/>
  <c r="F1575" i="13"/>
  <c r="E1575" i="13" s="1"/>
  <c r="F1541" i="13"/>
  <c r="E1541" i="13" s="1"/>
  <c r="F1523" i="13"/>
  <c r="E1523" i="13" s="1"/>
  <c r="F1505" i="13"/>
  <c r="E1505" i="13" s="1"/>
  <c r="F1439" i="13"/>
  <c r="E1439" i="13" s="1"/>
  <c r="F1611" i="13"/>
  <c r="E1611" i="13" s="1"/>
  <c r="F1576" i="13"/>
  <c r="E1576" i="13" s="1"/>
  <c r="F1563" i="13"/>
  <c r="E1563" i="13" s="1"/>
  <c r="F1540" i="13"/>
  <c r="E1540" i="13" s="1"/>
  <c r="F1522" i="13"/>
  <c r="E1522" i="13" s="1"/>
  <c r="F1504" i="13"/>
  <c r="E1504" i="13" s="1"/>
  <c r="F1487" i="13"/>
  <c r="E1487" i="13" s="1"/>
  <c r="F1486" i="13"/>
  <c r="E1486" i="13" s="1"/>
  <c r="F1469" i="13"/>
  <c r="E1469" i="13" s="1"/>
  <c r="F1468" i="13"/>
  <c r="E1468" i="13" s="1"/>
  <c r="F1564" i="13"/>
  <c r="E1564" i="13" s="1"/>
  <c r="F1552" i="13"/>
  <c r="E1552" i="13" s="1"/>
  <c r="F1551" i="13"/>
  <c r="E1551" i="13" s="1"/>
  <c r="F1538" i="13"/>
  <c r="E1538" i="13" s="1"/>
  <c r="F1520" i="13"/>
  <c r="E1520" i="13" s="1"/>
  <c r="F1502" i="13"/>
  <c r="E1502" i="13" s="1"/>
  <c r="F1537" i="13"/>
  <c r="E1537" i="13" s="1"/>
  <c r="F1519" i="13"/>
  <c r="E1519" i="13" s="1"/>
  <c r="F1501" i="13"/>
  <c r="E1501" i="13" s="1"/>
  <c r="F1483" i="13"/>
  <c r="E1483" i="13" s="1"/>
  <c r="F1465" i="13"/>
  <c r="E1465" i="13" s="1"/>
  <c r="F1605" i="13"/>
  <c r="E1605" i="13" s="1"/>
  <c r="F1535" i="13"/>
  <c r="E1535" i="13" s="1"/>
  <c r="F1517" i="13"/>
  <c r="E1517" i="13" s="1"/>
  <c r="F1499" i="13"/>
  <c r="E1499" i="13" s="1"/>
  <c r="F1599" i="13"/>
  <c r="E1599" i="13" s="1"/>
  <c r="F1594" i="13"/>
  <c r="E1594" i="13" s="1"/>
  <c r="F1593" i="13"/>
  <c r="E1593" i="13" s="1"/>
  <c r="F1588" i="13"/>
  <c r="E1588" i="13" s="1"/>
  <c r="F1587" i="13"/>
  <c r="E1587" i="13" s="1"/>
  <c r="F1532" i="13"/>
  <c r="E1532" i="13" s="1"/>
  <c r="F1514" i="13"/>
  <c r="E1514" i="13" s="1"/>
  <c r="F1570" i="13"/>
  <c r="E1570" i="13" s="1"/>
  <c r="F1558" i="13"/>
  <c r="E1558" i="13" s="1"/>
  <c r="F1546" i="13"/>
  <c r="E1546" i="13" s="1"/>
  <c r="F1545" i="13"/>
  <c r="E1545" i="13" s="1"/>
  <c r="F1529" i="13"/>
  <c r="E1529" i="13" s="1"/>
  <c r="F1511" i="13"/>
  <c r="E1511" i="13" s="1"/>
  <c r="F1454" i="13"/>
  <c r="E1454" i="13" s="1"/>
  <c r="F1383" i="13"/>
  <c r="E1383" i="13" s="1"/>
  <c r="F1377" i="13"/>
  <c r="E1377" i="13" s="1"/>
  <c r="F1355" i="13"/>
  <c r="E1355" i="13" s="1"/>
  <c r="F1347" i="13"/>
  <c r="E1347" i="13" s="1"/>
  <c r="F1346" i="13"/>
  <c r="E1346" i="13" s="1"/>
  <c r="F1335" i="13"/>
  <c r="E1335" i="13" s="1"/>
  <c r="F1334" i="13"/>
  <c r="E1334" i="13" s="1"/>
  <c r="F1317" i="13"/>
  <c r="E1317" i="13" s="1"/>
  <c r="F1316" i="13"/>
  <c r="E1316" i="13" s="1"/>
  <c r="F1281" i="13"/>
  <c r="E1281" i="13" s="1"/>
  <c r="F1280" i="13"/>
  <c r="E1280" i="13" s="1"/>
  <c r="F1418" i="13"/>
  <c r="E1418" i="13" s="1"/>
  <c r="F1412" i="13"/>
  <c r="E1412" i="13" s="1"/>
  <c r="F1406" i="13"/>
  <c r="E1406" i="13" s="1"/>
  <c r="F1400" i="13"/>
  <c r="E1400" i="13" s="1"/>
  <c r="F1394" i="13"/>
  <c r="E1394" i="13" s="1"/>
  <c r="F1388" i="13"/>
  <c r="E1388" i="13" s="1"/>
  <c r="F1382" i="13"/>
  <c r="E1382" i="13" s="1"/>
  <c r="F1376" i="13"/>
  <c r="E1376" i="13" s="1"/>
  <c r="F1362" i="13"/>
  <c r="E1362" i="13" s="1"/>
  <c r="F1313" i="13"/>
  <c r="E1313" i="13" s="1"/>
  <c r="F1277" i="13"/>
  <c r="E1277" i="13" s="1"/>
  <c r="F1361" i="13"/>
  <c r="E1361" i="13" s="1"/>
  <c r="F1332" i="13"/>
  <c r="E1332" i="13" s="1"/>
  <c r="F1331" i="13"/>
  <c r="E1331" i="13" s="1"/>
  <c r="F1311" i="13"/>
  <c r="E1311" i="13" s="1"/>
  <c r="F1310" i="13"/>
  <c r="E1310" i="13" s="1"/>
  <c r="F1299" i="13"/>
  <c r="E1299" i="13" s="1"/>
  <c r="F1298" i="13"/>
  <c r="E1298" i="13" s="1"/>
  <c r="F1275" i="13"/>
  <c r="E1275" i="13" s="1"/>
  <c r="F1274" i="13"/>
  <c r="E1274" i="13" s="1"/>
  <c r="F1368" i="13"/>
  <c r="E1368" i="13" s="1"/>
  <c r="F1367" i="13"/>
  <c r="E1367" i="13" s="1"/>
  <c r="F1353" i="13"/>
  <c r="E1353" i="13" s="1"/>
  <c r="F1352" i="13"/>
  <c r="E1352" i="13" s="1"/>
  <c r="F1344" i="13"/>
  <c r="E1344" i="13" s="1"/>
  <c r="F1343" i="13"/>
  <c r="E1343" i="13" s="1"/>
  <c r="F1329" i="13"/>
  <c r="E1329" i="13" s="1"/>
  <c r="F1328" i="13"/>
  <c r="E1328" i="13" s="1"/>
  <c r="F1380" i="13"/>
  <c r="E1380" i="13" s="1"/>
  <c r="F1373" i="13"/>
  <c r="E1373" i="13" s="1"/>
  <c r="F1359" i="13"/>
  <c r="E1359" i="13" s="1"/>
  <c r="F1415" i="13"/>
  <c r="E1415" i="13" s="1"/>
  <c r="F1409" i="13"/>
  <c r="E1409" i="13" s="1"/>
  <c r="F1403" i="13"/>
  <c r="E1403" i="13" s="1"/>
  <c r="F1397" i="13"/>
  <c r="E1397" i="13" s="1"/>
  <c r="F1391" i="13"/>
  <c r="E1391" i="13" s="1"/>
  <c r="F1385" i="13"/>
  <c r="E1385" i="13" s="1"/>
  <c r="F1379" i="13"/>
  <c r="E1379" i="13" s="1"/>
  <c r="F1358" i="13"/>
  <c r="E1358" i="13" s="1"/>
  <c r="F1365" i="13"/>
  <c r="E1365" i="13" s="1"/>
  <c r="F1350" i="13"/>
  <c r="E1350" i="13" s="1"/>
  <c r="F1305" i="13"/>
  <c r="E1305" i="13" s="1"/>
  <c r="F1293" i="13"/>
  <c r="E1293" i="13" s="1"/>
  <c r="F1371" i="13"/>
  <c r="E1371" i="13" s="1"/>
  <c r="F1338" i="13"/>
  <c r="E1338" i="13" s="1"/>
  <c r="F1337" i="13"/>
  <c r="E1337" i="13" s="1"/>
  <c r="F1323" i="13"/>
  <c r="E1323" i="13" s="1"/>
  <c r="F1322" i="13"/>
  <c r="E1322" i="13" s="1"/>
  <c r="F1287" i="13"/>
  <c r="E1287" i="13" s="1"/>
  <c r="F1286" i="13"/>
  <c r="E1286" i="13" s="1"/>
  <c r="F1172" i="13"/>
  <c r="E1172" i="13" s="1"/>
  <c r="F1181" i="13"/>
  <c r="E1181" i="13" s="1"/>
  <c r="F1169" i="13"/>
  <c r="E1169" i="13" s="1"/>
  <c r="F1148" i="13"/>
  <c r="E1148" i="13" s="1"/>
  <c r="F1145" i="13"/>
  <c r="E1145" i="13" s="1"/>
  <c r="F1178" i="13"/>
  <c r="E1178" i="13" s="1"/>
  <c r="F1166" i="13"/>
  <c r="E1166" i="13" s="1"/>
  <c r="F1037" i="13"/>
  <c r="E1037" i="13" s="1"/>
  <c r="F1001" i="13"/>
  <c r="E1001" i="13" s="1"/>
  <c r="F1000" i="13"/>
  <c r="E1000" i="13" s="1"/>
  <c r="F996" i="13"/>
  <c r="E996" i="13" s="1"/>
  <c r="F983" i="13"/>
  <c r="E983" i="13" s="1"/>
  <c r="F982" i="13"/>
  <c r="E982" i="13" s="1"/>
  <c r="F978" i="13"/>
  <c r="E978" i="13" s="1"/>
  <c r="F953" i="13"/>
  <c r="E953" i="13" s="1"/>
  <c r="F917" i="13"/>
  <c r="E917" i="13" s="1"/>
  <c r="F881" i="13"/>
  <c r="E881" i="13" s="1"/>
  <c r="F1049" i="13"/>
  <c r="E1049" i="13" s="1"/>
  <c r="F976" i="13"/>
  <c r="E976" i="13" s="1"/>
  <c r="F944" i="13"/>
  <c r="E944" i="13" s="1"/>
  <c r="F908" i="13"/>
  <c r="E908" i="13" s="1"/>
  <c r="F872" i="13"/>
  <c r="E872" i="13" s="1"/>
  <c r="F1067" i="13"/>
  <c r="E1067" i="13" s="1"/>
  <c r="F1034" i="13"/>
  <c r="E1034" i="13" s="1"/>
  <c r="F1032" i="13"/>
  <c r="E1032" i="13" s="1"/>
  <c r="F1020" i="13"/>
  <c r="E1020" i="13" s="1"/>
  <c r="F1008" i="13"/>
  <c r="E1008" i="13" s="1"/>
  <c r="F995" i="13"/>
  <c r="E995" i="13" s="1"/>
  <c r="F994" i="13"/>
  <c r="E994" i="13" s="1"/>
  <c r="F990" i="13"/>
  <c r="E990" i="13" s="1"/>
  <c r="F977" i="13"/>
  <c r="E977" i="13" s="1"/>
  <c r="F973" i="13"/>
  <c r="E973" i="13" s="1"/>
  <c r="F941" i="13"/>
  <c r="E941" i="13" s="1"/>
  <c r="F905" i="13"/>
  <c r="E905" i="13" s="1"/>
  <c r="F869" i="13"/>
  <c r="E869" i="13" s="1"/>
  <c r="F1058" i="13"/>
  <c r="E1058" i="13" s="1"/>
  <c r="F1022" i="13"/>
  <c r="E1022" i="13" s="1"/>
  <c r="F1010" i="13"/>
  <c r="E1010" i="13" s="1"/>
  <c r="F1040" i="13"/>
  <c r="E1040" i="13" s="1"/>
  <c r="F991" i="13"/>
  <c r="E991" i="13" s="1"/>
  <c r="F967" i="13"/>
  <c r="E967" i="13" s="1"/>
  <c r="F964" i="13"/>
  <c r="E964" i="13" s="1"/>
  <c r="F854" i="13"/>
  <c r="E854" i="13" s="1"/>
  <c r="F1052" i="13"/>
  <c r="E1052" i="13" s="1"/>
  <c r="F1046" i="13"/>
  <c r="E1046" i="13" s="1"/>
  <c r="F1031" i="13"/>
  <c r="E1031" i="13" s="1"/>
  <c r="F1019" i="13"/>
  <c r="E1019" i="13" s="1"/>
  <c r="F1007" i="13"/>
  <c r="E1007" i="13" s="1"/>
  <c r="F1061" i="13"/>
  <c r="E1061" i="13" s="1"/>
  <c r="F962" i="13"/>
  <c r="E962" i="13" s="1"/>
  <c r="F958" i="13"/>
  <c r="E958" i="13" s="1"/>
  <c r="F926" i="13"/>
  <c r="E926" i="13" s="1"/>
  <c r="F890" i="13"/>
  <c r="E890" i="13" s="1"/>
  <c r="F851" i="13"/>
  <c r="E851" i="13" s="1"/>
  <c r="F842" i="13"/>
  <c r="E842" i="13" s="1"/>
  <c r="F836" i="13"/>
  <c r="E836" i="13" s="1"/>
  <c r="F809" i="13"/>
  <c r="E809" i="13" s="1"/>
  <c r="F755" i="13"/>
  <c r="E755" i="13" s="1"/>
  <c r="F707" i="13"/>
  <c r="E707" i="13" s="1"/>
  <c r="F668" i="13"/>
  <c r="E668" i="13" s="1"/>
  <c r="F821" i="13"/>
  <c r="E821" i="13" s="1"/>
  <c r="F779" i="13"/>
  <c r="E779" i="13" s="1"/>
  <c r="F806" i="13"/>
  <c r="E806" i="13" s="1"/>
  <c r="F827" i="13"/>
  <c r="E827" i="13" s="1"/>
  <c r="F803" i="13"/>
  <c r="E803" i="13" s="1"/>
  <c r="F624" i="13"/>
  <c r="E624" i="13" s="1"/>
  <c r="F845" i="13"/>
  <c r="E845" i="13" s="1"/>
  <c r="F818" i="13"/>
  <c r="E818" i="13" s="1"/>
  <c r="F769" i="13"/>
  <c r="E769" i="13" s="1"/>
  <c r="F812" i="13"/>
  <c r="E812" i="13" s="1"/>
  <c r="F790" i="13"/>
  <c r="E790" i="13" s="1"/>
  <c r="F763" i="13"/>
  <c r="E763" i="13" s="1"/>
  <c r="F760" i="13"/>
  <c r="E760" i="13" s="1"/>
  <c r="F748" i="13"/>
  <c r="E748" i="13" s="1"/>
  <c r="F736" i="13"/>
  <c r="E736" i="13" s="1"/>
  <c r="F724" i="13"/>
  <c r="E724" i="13" s="1"/>
  <c r="F712" i="13"/>
  <c r="E712" i="13" s="1"/>
  <c r="F700" i="13"/>
  <c r="E700" i="13" s="1"/>
  <c r="F691" i="13"/>
  <c r="E691" i="13" s="1"/>
  <c r="F682" i="13"/>
  <c r="E682" i="13" s="1"/>
  <c r="F672" i="13"/>
  <c r="E672" i="13" s="1"/>
  <c r="F666" i="13"/>
  <c r="E666" i="13" s="1"/>
  <c r="F657" i="13"/>
  <c r="E657" i="13" s="1"/>
  <c r="F648" i="13"/>
  <c r="E648" i="13" s="1"/>
  <c r="F639" i="13"/>
  <c r="E639" i="13" s="1"/>
  <c r="F628" i="13"/>
  <c r="E628" i="13" s="1"/>
  <c r="F626" i="13"/>
  <c r="E626" i="13" s="1"/>
  <c r="F612" i="13"/>
  <c r="E612" i="13" s="1"/>
  <c r="F606" i="13"/>
  <c r="E606" i="13" s="1"/>
  <c r="F589" i="13"/>
  <c r="E589" i="13" s="1"/>
  <c r="F587" i="13"/>
  <c r="E587" i="13" s="1"/>
  <c r="F582" i="13"/>
  <c r="E582" i="13" s="1"/>
  <c r="F451" i="13"/>
  <c r="E451" i="13" s="1"/>
  <c r="F627" i="13"/>
  <c r="E627" i="13" s="1"/>
  <c r="F610" i="13"/>
  <c r="E610" i="13" s="1"/>
  <c r="F635" i="13"/>
  <c r="E635" i="13" s="1"/>
  <c r="F607" i="13"/>
  <c r="E607" i="13" s="1"/>
  <c r="F751" i="13"/>
  <c r="E751" i="13" s="1"/>
  <c r="F739" i="13"/>
  <c r="E739" i="13" s="1"/>
  <c r="F727" i="13"/>
  <c r="E727" i="13" s="1"/>
  <c r="F715" i="13"/>
  <c r="E715" i="13" s="1"/>
  <c r="F703" i="13"/>
  <c r="E703" i="13" s="1"/>
  <c r="F676" i="13"/>
  <c r="E676" i="13" s="1"/>
  <c r="F664" i="13"/>
  <c r="E664" i="13" s="1"/>
  <c r="F662" i="13"/>
  <c r="E662" i="13" s="1"/>
  <c r="F655" i="13"/>
  <c r="E655" i="13" s="1"/>
  <c r="F653" i="13"/>
  <c r="E653" i="13" s="1"/>
  <c r="F646" i="13"/>
  <c r="E646" i="13" s="1"/>
  <c r="F644" i="13"/>
  <c r="E644" i="13" s="1"/>
  <c r="F637" i="13"/>
  <c r="E637" i="13" s="1"/>
  <c r="F623" i="13"/>
  <c r="E623" i="13" s="1"/>
  <c r="F605" i="13"/>
  <c r="E605" i="13" s="1"/>
  <c r="F583" i="13"/>
  <c r="E583" i="13" s="1"/>
  <c r="F581" i="13"/>
  <c r="E581" i="13" s="1"/>
  <c r="F694" i="13"/>
  <c r="E694" i="13" s="1"/>
  <c r="F685" i="13"/>
  <c r="E685" i="13" s="1"/>
  <c r="F663" i="13"/>
  <c r="E663" i="13" s="1"/>
  <c r="F654" i="13"/>
  <c r="E654" i="13" s="1"/>
  <c r="F645" i="13"/>
  <c r="E645" i="13" s="1"/>
  <c r="F636" i="13"/>
  <c r="E636" i="13" s="1"/>
  <c r="F619" i="13"/>
  <c r="E619" i="13" s="1"/>
  <c r="F603" i="13"/>
  <c r="E603" i="13" s="1"/>
  <c r="F598" i="13"/>
  <c r="E598" i="13" s="1"/>
  <c r="F579" i="13"/>
  <c r="E579" i="13" s="1"/>
  <c r="F573" i="13"/>
  <c r="E573" i="13" s="1"/>
  <c r="F675" i="13"/>
  <c r="E675" i="13" s="1"/>
  <c r="F670" i="13"/>
  <c r="E670" i="13" s="1"/>
  <c r="F632" i="13"/>
  <c r="E632" i="13" s="1"/>
  <c r="F754" i="13"/>
  <c r="E754" i="13" s="1"/>
  <c r="F742" i="13"/>
  <c r="E742" i="13" s="1"/>
  <c r="F730" i="13"/>
  <c r="E730" i="13" s="1"/>
  <c r="F718" i="13"/>
  <c r="E718" i="13" s="1"/>
  <c r="F706" i="13"/>
  <c r="E706" i="13" s="1"/>
  <c r="F669" i="13"/>
  <c r="E669" i="13" s="1"/>
  <c r="F577" i="13"/>
  <c r="E577" i="13" s="1"/>
  <c r="F661" i="13"/>
  <c r="E661" i="13" s="1"/>
  <c r="F652" i="13"/>
  <c r="E652" i="13" s="1"/>
  <c r="F650" i="13"/>
  <c r="E650" i="13" s="1"/>
  <c r="F643" i="13"/>
  <c r="E643" i="13" s="1"/>
  <c r="F641" i="13"/>
  <c r="E641" i="13" s="1"/>
  <c r="F618" i="13"/>
  <c r="E618" i="13" s="1"/>
  <c r="F564" i="13"/>
  <c r="E564" i="13" s="1"/>
  <c r="F697" i="13"/>
  <c r="E697" i="13" s="1"/>
  <c r="F688" i="13"/>
  <c r="E688" i="13" s="1"/>
  <c r="F679" i="13"/>
  <c r="E679" i="13" s="1"/>
  <c r="F629" i="13"/>
  <c r="E629" i="13" s="1"/>
  <c r="F590" i="13"/>
  <c r="E590" i="13" s="1"/>
  <c r="F463" i="13"/>
  <c r="E463" i="13" s="1"/>
  <c r="F757" i="13"/>
  <c r="E757" i="13" s="1"/>
  <c r="F745" i="13"/>
  <c r="E745" i="13" s="1"/>
  <c r="F733" i="13"/>
  <c r="E733" i="13" s="1"/>
  <c r="F721" i="13"/>
  <c r="E721" i="13" s="1"/>
  <c r="F709" i="13"/>
  <c r="E709" i="13" s="1"/>
  <c r="F631" i="13"/>
  <c r="E631" i="13" s="1"/>
  <c r="F678" i="13"/>
  <c r="E678" i="13" s="1"/>
  <c r="F673" i="13"/>
  <c r="E673" i="13" s="1"/>
  <c r="F630" i="13"/>
  <c r="E630" i="13" s="1"/>
  <c r="F615" i="13"/>
  <c r="E615" i="13" s="1"/>
  <c r="F613" i="13"/>
  <c r="E613" i="13" s="1"/>
  <c r="F591" i="13"/>
  <c r="E591" i="13" s="1"/>
  <c r="F586" i="13"/>
  <c r="E586" i="13" s="1"/>
  <c r="F566" i="13"/>
  <c r="E566" i="13" s="1"/>
  <c r="F560" i="13"/>
  <c r="E560" i="13" s="1"/>
  <c r="F551" i="13"/>
  <c r="E551" i="13" s="1"/>
  <c r="F542" i="13"/>
  <c r="E542" i="13" s="1"/>
  <c r="F533" i="13"/>
  <c r="E533" i="13" s="1"/>
  <c r="F524" i="13"/>
  <c r="E524" i="13" s="1"/>
  <c r="F515" i="13"/>
  <c r="E515" i="13" s="1"/>
  <c r="F506" i="13"/>
  <c r="E506" i="13" s="1"/>
  <c r="F497" i="13"/>
  <c r="E497" i="13" s="1"/>
  <c r="F487" i="13"/>
  <c r="E487" i="13" s="1"/>
  <c r="F456" i="13"/>
  <c r="E456" i="13" s="1"/>
  <c r="F485" i="13"/>
  <c r="E485" i="13" s="1"/>
  <c r="F469" i="13"/>
  <c r="E469" i="13" s="1"/>
  <c r="F455" i="13"/>
  <c r="E455" i="13" s="1"/>
  <c r="F436" i="13"/>
  <c r="E436" i="13" s="1"/>
  <c r="F433" i="13"/>
  <c r="E433" i="13" s="1"/>
  <c r="F559" i="13"/>
  <c r="E559" i="13" s="1"/>
  <c r="F550" i="13"/>
  <c r="E550" i="13" s="1"/>
  <c r="F541" i="13"/>
  <c r="E541" i="13" s="1"/>
  <c r="F532" i="13"/>
  <c r="E532" i="13" s="1"/>
  <c r="F523" i="13"/>
  <c r="E523" i="13" s="1"/>
  <c r="F514" i="13"/>
  <c r="E514" i="13" s="1"/>
  <c r="F505" i="13"/>
  <c r="E505" i="13" s="1"/>
  <c r="F496" i="13"/>
  <c r="E496" i="13" s="1"/>
  <c r="F484" i="13"/>
  <c r="E484" i="13" s="1"/>
  <c r="F471" i="13"/>
  <c r="E471" i="13" s="1"/>
  <c r="F412" i="13"/>
  <c r="E412" i="13" s="1"/>
  <c r="F565" i="13"/>
  <c r="E565" i="13" s="1"/>
  <c r="F470" i="13"/>
  <c r="E470" i="13" s="1"/>
  <c r="F467" i="13"/>
  <c r="E467" i="13" s="1"/>
  <c r="F345" i="13"/>
  <c r="E345" i="13" s="1"/>
  <c r="F482" i="13"/>
  <c r="E482" i="13" s="1"/>
  <c r="F466" i="13"/>
  <c r="E466" i="13" s="1"/>
  <c r="F430" i="13"/>
  <c r="E430" i="13" s="1"/>
  <c r="F569" i="13"/>
  <c r="E569" i="13" s="1"/>
  <c r="F563" i="13"/>
  <c r="E563" i="13" s="1"/>
  <c r="F556" i="13"/>
  <c r="E556" i="13" s="1"/>
  <c r="F547" i="13"/>
  <c r="E547" i="13" s="1"/>
  <c r="F538" i="13"/>
  <c r="E538" i="13" s="1"/>
  <c r="F529" i="13"/>
  <c r="E529" i="13" s="1"/>
  <c r="F520" i="13"/>
  <c r="E520" i="13" s="1"/>
  <c r="F511" i="13"/>
  <c r="E511" i="13" s="1"/>
  <c r="F502" i="13"/>
  <c r="E502" i="13" s="1"/>
  <c r="F493" i="13"/>
  <c r="E493" i="13" s="1"/>
  <c r="F491" i="13"/>
  <c r="E491" i="13" s="1"/>
  <c r="F478" i="13"/>
  <c r="E478" i="13" s="1"/>
  <c r="F462" i="13"/>
  <c r="E462" i="13" s="1"/>
  <c r="F429" i="13"/>
  <c r="E429" i="13" s="1"/>
  <c r="F424" i="13"/>
  <c r="E424" i="13" s="1"/>
  <c r="F421" i="13"/>
  <c r="E421" i="13" s="1"/>
  <c r="F578" i="13"/>
  <c r="E578" i="13" s="1"/>
  <c r="F554" i="13"/>
  <c r="E554" i="13" s="1"/>
  <c r="F545" i="13"/>
  <c r="E545" i="13" s="1"/>
  <c r="F536" i="13"/>
  <c r="E536" i="13" s="1"/>
  <c r="F527" i="13"/>
  <c r="E527" i="13" s="1"/>
  <c r="F518" i="13"/>
  <c r="E518" i="13" s="1"/>
  <c r="F509" i="13"/>
  <c r="E509" i="13" s="1"/>
  <c r="F500" i="13"/>
  <c r="E500" i="13" s="1"/>
  <c r="F448" i="13"/>
  <c r="E448" i="13" s="1"/>
  <c r="F568" i="13"/>
  <c r="E568" i="13" s="1"/>
  <c r="F562" i="13"/>
  <c r="E562" i="13" s="1"/>
  <c r="F490" i="13"/>
  <c r="E490" i="13" s="1"/>
  <c r="F477" i="13"/>
  <c r="E477" i="13" s="1"/>
  <c r="F444" i="13"/>
  <c r="E444" i="13" s="1"/>
  <c r="F553" i="13"/>
  <c r="E553" i="13" s="1"/>
  <c r="F544" i="13"/>
  <c r="E544" i="13" s="1"/>
  <c r="F535" i="13"/>
  <c r="E535" i="13" s="1"/>
  <c r="F526" i="13"/>
  <c r="E526" i="13" s="1"/>
  <c r="F517" i="13"/>
  <c r="E517" i="13" s="1"/>
  <c r="F508" i="13"/>
  <c r="E508" i="13" s="1"/>
  <c r="F499" i="13"/>
  <c r="E499" i="13" s="1"/>
  <c r="F488" i="13"/>
  <c r="E488" i="13" s="1"/>
  <c r="F473" i="13"/>
  <c r="E473" i="13" s="1"/>
  <c r="F460" i="13"/>
  <c r="E460" i="13" s="1"/>
  <c r="F446" i="13"/>
  <c r="E446" i="13" s="1"/>
  <c r="F385" i="13"/>
  <c r="E385" i="13" s="1"/>
  <c r="F321" i="13"/>
  <c r="E321" i="13" s="1"/>
  <c r="F280" i="13"/>
  <c r="E280" i="13" s="1"/>
  <c r="F244" i="13"/>
  <c r="E244" i="13" s="1"/>
  <c r="F438" i="13"/>
  <c r="E438" i="13" s="1"/>
  <c r="F426" i="13"/>
  <c r="E426" i="13" s="1"/>
  <c r="F394" i="13"/>
  <c r="E394" i="13" s="1"/>
  <c r="F369" i="13"/>
  <c r="E369" i="13" s="1"/>
  <c r="F367" i="13"/>
  <c r="E367" i="13" s="1"/>
  <c r="F351" i="13"/>
  <c r="E351" i="13" s="1"/>
  <c r="F349" i="13"/>
  <c r="E349" i="13" s="1"/>
  <c r="F318" i="13"/>
  <c r="E318" i="13" s="1"/>
  <c r="F408" i="13"/>
  <c r="E408" i="13" s="1"/>
  <c r="F402" i="13"/>
  <c r="E402" i="13" s="1"/>
  <c r="F384" i="13"/>
  <c r="E384" i="13" s="1"/>
  <c r="F315" i="13"/>
  <c r="E315" i="13" s="1"/>
  <c r="F308" i="13"/>
  <c r="E308" i="13" s="1"/>
  <c r="F393" i="13"/>
  <c r="E393" i="13" s="1"/>
  <c r="F382" i="13"/>
  <c r="E382" i="13" s="1"/>
  <c r="F366" i="13"/>
  <c r="E366" i="13" s="1"/>
  <c r="F364" i="13"/>
  <c r="E364" i="13" s="1"/>
  <c r="F348" i="13"/>
  <c r="E348" i="13" s="1"/>
  <c r="F312" i="13"/>
  <c r="E312" i="13" s="1"/>
  <c r="F311" i="13"/>
  <c r="E311" i="13" s="1"/>
  <c r="F391" i="13"/>
  <c r="E391" i="13" s="1"/>
  <c r="F381" i="13"/>
  <c r="E381" i="13" s="1"/>
  <c r="F363" i="13"/>
  <c r="E363" i="13" s="1"/>
  <c r="F432" i="13"/>
  <c r="E432" i="13" s="1"/>
  <c r="F420" i="13"/>
  <c r="E420" i="13" s="1"/>
  <c r="F399" i="13"/>
  <c r="E399" i="13" s="1"/>
  <c r="F390" i="13"/>
  <c r="E390" i="13" s="1"/>
  <c r="F376" i="13"/>
  <c r="E376" i="13" s="1"/>
  <c r="F358" i="13"/>
  <c r="E358" i="13" s="1"/>
  <c r="F298" i="13"/>
  <c r="E298" i="13" s="1"/>
  <c r="F296" i="13"/>
  <c r="E296" i="13" s="1"/>
  <c r="F411" i="13"/>
  <c r="E411" i="13" s="1"/>
  <c r="F405" i="13"/>
  <c r="E405" i="13" s="1"/>
  <c r="F294" i="13"/>
  <c r="E294" i="13" s="1"/>
  <c r="F397" i="13"/>
  <c r="E397" i="13" s="1"/>
  <c r="F388" i="13"/>
  <c r="E388" i="13" s="1"/>
  <c r="F375" i="13"/>
  <c r="E375" i="13" s="1"/>
  <c r="F357" i="13"/>
  <c r="E357" i="13" s="1"/>
  <c r="F330" i="13"/>
  <c r="E330" i="13" s="1"/>
  <c r="F285" i="13"/>
  <c r="E285" i="13" s="1"/>
  <c r="F435" i="13"/>
  <c r="E435" i="13" s="1"/>
  <c r="F423" i="13"/>
  <c r="E423" i="13" s="1"/>
  <c r="F327" i="13"/>
  <c r="E327" i="13" s="1"/>
  <c r="F284" i="13"/>
  <c r="E284" i="13" s="1"/>
  <c r="F254" i="13"/>
  <c r="E254" i="13" s="1"/>
  <c r="F249" i="13"/>
  <c r="E249" i="13" s="1"/>
  <c r="F152" i="13"/>
  <c r="E152" i="13" s="1"/>
  <c r="F116" i="13"/>
  <c r="E116" i="13" s="1"/>
  <c r="F80" i="13"/>
  <c r="E80" i="13" s="1"/>
  <c r="F182" i="13"/>
  <c r="E182" i="13" s="1"/>
  <c r="F149" i="13"/>
  <c r="E149" i="13" s="1"/>
  <c r="F113" i="13"/>
  <c r="E113" i="13" s="1"/>
  <c r="F77" i="13"/>
  <c r="E77" i="13" s="1"/>
  <c r="F179" i="13"/>
  <c r="E179" i="13" s="1"/>
  <c r="F143" i="13"/>
  <c r="E143" i="13" s="1"/>
  <c r="F107" i="13"/>
  <c r="E107" i="13" s="1"/>
  <c r="F71" i="13"/>
  <c r="E71" i="13" s="1"/>
  <c r="F194" i="13"/>
  <c r="E194" i="13" s="1"/>
  <c r="F173" i="13"/>
  <c r="E173" i="13" s="1"/>
  <c r="F137" i="13"/>
  <c r="E137" i="13" s="1"/>
  <c r="F101" i="13"/>
  <c r="E101" i="13" s="1"/>
  <c r="F65" i="13"/>
  <c r="E65" i="13" s="1"/>
  <c r="F170" i="13"/>
  <c r="E170" i="13" s="1"/>
  <c r="F134" i="13"/>
  <c r="E134" i="13" s="1"/>
  <c r="F98" i="13"/>
  <c r="E98" i="13" s="1"/>
  <c r="F62" i="13"/>
  <c r="E62" i="13" s="1"/>
  <c r="F158" i="13"/>
  <c r="E158" i="13" s="1"/>
  <c r="F122" i="13"/>
  <c r="E122" i="13" s="1"/>
  <c r="F86" i="13"/>
  <c r="E86" i="13" s="1"/>
  <c r="F22" i="13"/>
  <c r="E22" i="13" s="1"/>
  <c r="F7" i="13"/>
  <c r="E7" i="13" s="1"/>
  <c r="F19" i="13"/>
  <c r="E19" i="13" s="1"/>
  <c r="F23" i="13"/>
  <c r="E23" i="13" s="1"/>
  <c r="F14" i="13"/>
  <c r="E14" i="13" s="1"/>
  <c r="F10" i="13"/>
  <c r="E10" i="13" s="1"/>
  <c r="F15" i="13"/>
  <c r="E15" i="13" s="1"/>
  <c r="F25" i="13"/>
  <c r="E25" i="13" s="1"/>
  <c r="F20" i="13"/>
  <c r="E20" i="13" s="1"/>
  <c r="F18" i="13"/>
  <c r="E18" i="13" s="1"/>
  <c r="F17" i="13"/>
  <c r="E17" i="13" s="1"/>
  <c r="F16" i="13"/>
  <c r="E16" i="13" s="1"/>
  <c r="F12" i="13"/>
  <c r="E12" i="13" s="1"/>
  <c r="F9" i="13"/>
  <c r="E9" i="13" s="1"/>
  <c r="F24" i="13"/>
  <c r="E24" i="13" s="1"/>
  <c r="D52" i="10"/>
  <c r="D192" i="10"/>
  <c r="D62" i="10"/>
  <c r="D202" i="10"/>
  <c r="D72" i="10"/>
  <c r="D212" i="10"/>
  <c r="D92" i="10"/>
  <c r="D232" i="10"/>
  <c r="D102" i="10"/>
  <c r="D242" i="10"/>
  <c r="D112" i="10"/>
  <c r="D252" i="10"/>
  <c r="D122" i="10"/>
  <c r="D262" i="10"/>
  <c r="D132" i="10"/>
  <c r="D272" i="10"/>
  <c r="D22" i="10"/>
  <c r="D152" i="10"/>
  <c r="D312" i="10"/>
  <c r="D42" i="10"/>
  <c r="D162" i="10"/>
  <c r="D282" i="10"/>
  <c r="D172" i="10"/>
  <c r="V2" i="7"/>
  <c r="V2" i="1" s="1"/>
  <c r="AV2" i="1" s="1"/>
  <c r="S185" i="10"/>
  <c r="S184" i="10" s="1"/>
  <c r="U15" i="10"/>
  <c r="U14" i="10" s="1"/>
  <c r="AB225" i="10"/>
  <c r="AB224" i="10" s="1"/>
  <c r="T15" i="10"/>
  <c r="T14" i="10" s="1"/>
  <c r="AA315" i="10"/>
  <c r="AA314" i="10" s="1"/>
  <c r="AC305" i="10"/>
  <c r="AC304" i="10" s="1"/>
  <c r="AA295" i="10"/>
  <c r="AA294" i="10" s="1"/>
  <c r="X255" i="10"/>
  <c r="X254" i="10" s="1"/>
  <c r="C252" i="10"/>
  <c r="C212" i="10"/>
  <c r="T275" i="10"/>
  <c r="T274" i="10" s="1"/>
  <c r="V265" i="10"/>
  <c r="V264" i="10" s="1"/>
  <c r="AD215" i="10"/>
  <c r="AD214" i="10" s="1"/>
  <c r="S205" i="10"/>
  <c r="S204" i="10" s="1"/>
  <c r="C192" i="10"/>
  <c r="C182" i="10"/>
  <c r="C282" i="10"/>
  <c r="C172" i="10"/>
  <c r="C222" i="10"/>
  <c r="R215" i="10"/>
  <c r="R214" i="10" s="1"/>
  <c r="S175" i="10"/>
  <c r="S174" i="10" s="1"/>
  <c r="Z245" i="10"/>
  <c r="Z244" i="10" s="1"/>
  <c r="C292" i="10"/>
  <c r="C202" i="10"/>
  <c r="W285" i="10"/>
  <c r="W284" i="10" s="1"/>
  <c r="AB235" i="10"/>
  <c r="AB234" i="10" s="1"/>
  <c r="S195" i="10"/>
  <c r="S194" i="10" s="1"/>
  <c r="C142" i="10"/>
  <c r="Y15" i="10"/>
  <c r="Y14" i="10" s="1"/>
  <c r="T315" i="10"/>
  <c r="T314" i="10" s="1"/>
  <c r="V305" i="10"/>
  <c r="V304" i="10" s="1"/>
  <c r="T295" i="10"/>
  <c r="T294" i="10" s="1"/>
  <c r="AB285" i="10"/>
  <c r="Y275" i="10"/>
  <c r="Y274" i="10" s="1"/>
  <c r="AA265" i="10"/>
  <c r="AC255" i="10"/>
  <c r="S245" i="10"/>
  <c r="S244" i="10" s="1"/>
  <c r="U235" i="10"/>
  <c r="U234" i="10" s="1"/>
  <c r="U225" i="10"/>
  <c r="U224" i="10" s="1"/>
  <c r="W215" i="10"/>
  <c r="W214" i="10" s="1"/>
  <c r="X205" i="10"/>
  <c r="X204" i="10" s="1"/>
  <c r="X195" i="10"/>
  <c r="X185" i="10"/>
  <c r="X184" i="10" s="1"/>
  <c r="X175" i="10"/>
  <c r="X174" i="10" s="1"/>
  <c r="X165" i="10"/>
  <c r="X164" i="10" s="1"/>
  <c r="X155" i="10"/>
  <c r="X154" i="10" s="1"/>
  <c r="X145" i="10"/>
  <c r="X144" i="10" s="1"/>
  <c r="X135" i="10"/>
  <c r="Y125" i="10"/>
  <c r="Y124" i="10" s="1"/>
  <c r="W115" i="10"/>
  <c r="X105" i="10"/>
  <c r="X104" i="10" s="1"/>
  <c r="Z95" i="10"/>
  <c r="AC85" i="10"/>
  <c r="AC84" i="10" s="1"/>
  <c r="C82" i="10"/>
  <c r="S75" i="10"/>
  <c r="S74" i="10" s="1"/>
  <c r="C72" i="10"/>
  <c r="S65" i="10"/>
  <c r="S64" i="10" s="1"/>
  <c r="AD55" i="10"/>
  <c r="R55" i="10"/>
  <c r="R54" i="10" s="1"/>
  <c r="AD45" i="10"/>
  <c r="R45" i="10"/>
  <c r="R44" i="10" s="1"/>
  <c r="S35" i="10"/>
  <c r="S34" i="10" s="1"/>
  <c r="S25" i="10"/>
  <c r="S24" i="10" s="1"/>
  <c r="R15" i="10"/>
  <c r="R14" i="10" s="1"/>
  <c r="X15" i="10"/>
  <c r="X14" i="10" s="1"/>
  <c r="S315" i="10"/>
  <c r="S314" i="10" s="1"/>
  <c r="U305" i="10"/>
  <c r="U304" i="10" s="1"/>
  <c r="C302" i="10"/>
  <c r="S295" i="10"/>
  <c r="S294" i="10" s="1"/>
  <c r="AA285" i="10"/>
  <c r="AA284" i="10" s="1"/>
  <c r="X275" i="10"/>
  <c r="Z265" i="10"/>
  <c r="Z264" i="10" s="1"/>
  <c r="AB255" i="10"/>
  <c r="AB254" i="10" s="1"/>
  <c r="AD245" i="10"/>
  <c r="AD244" i="10" s="1"/>
  <c r="R245" i="10"/>
  <c r="R244" i="10" s="1"/>
  <c r="T235" i="10"/>
  <c r="T234" i="10" s="1"/>
  <c r="T225" i="10"/>
  <c r="T224" i="10" s="1"/>
  <c r="V215" i="10"/>
  <c r="W205" i="10"/>
  <c r="W204" i="10" s="1"/>
  <c r="W195" i="10"/>
  <c r="W185" i="10"/>
  <c r="W175" i="10"/>
  <c r="W165" i="10"/>
  <c r="W155" i="10"/>
  <c r="W145" i="10"/>
  <c r="W135" i="10"/>
  <c r="X125" i="10"/>
  <c r="V115" i="10"/>
  <c r="W105" i="10"/>
  <c r="Y95" i="10"/>
  <c r="AB85" i="10"/>
  <c r="AD75" i="10"/>
  <c r="R75" i="10"/>
  <c r="R74" i="10" s="1"/>
  <c r="AD65" i="10"/>
  <c r="R65" i="10"/>
  <c r="R64" i="10" s="1"/>
  <c r="AC55" i="10"/>
  <c r="AC54" i="10" s="1"/>
  <c r="AC45" i="10"/>
  <c r="AC44" i="10" s="1"/>
  <c r="AD35" i="10"/>
  <c r="R35" i="10"/>
  <c r="R34" i="10" s="1"/>
  <c r="AD25" i="10"/>
  <c r="R25" i="10"/>
  <c r="R24" i="10" s="1"/>
  <c r="W15" i="10"/>
  <c r="W14" i="10" s="1"/>
  <c r="C12" i="10"/>
  <c r="AD315" i="10"/>
  <c r="R315" i="10"/>
  <c r="R314" i="10" s="1"/>
  <c r="T305" i="10"/>
  <c r="T304" i="10" s="1"/>
  <c r="AD295" i="10"/>
  <c r="AD294" i="10" s="1"/>
  <c r="R295" i="10"/>
  <c r="R294" i="10" s="1"/>
  <c r="Z285" i="10"/>
  <c r="W275" i="10"/>
  <c r="W274" i="10" s="1"/>
  <c r="Y265" i="10"/>
  <c r="Y264" i="10" s="1"/>
  <c r="AA255" i="10"/>
  <c r="AC245" i="10"/>
  <c r="AC244" i="10" s="1"/>
  <c r="C242" i="10"/>
  <c r="S235" i="10"/>
  <c r="S234" i="10" s="1"/>
  <c r="C232" i="10"/>
  <c r="S225" i="10"/>
  <c r="S224" i="10" s="1"/>
  <c r="U215" i="10"/>
  <c r="U214" i="10" s="1"/>
  <c r="V205" i="10"/>
  <c r="V204" i="10" s="1"/>
  <c r="V195" i="10"/>
  <c r="V194" i="10" s="1"/>
  <c r="V185" i="10"/>
  <c r="V175" i="10"/>
  <c r="V174" i="10" s="1"/>
  <c r="V165" i="10"/>
  <c r="V164" i="10" s="1"/>
  <c r="V155" i="10"/>
  <c r="V154" i="10" s="1"/>
  <c r="V145" i="10"/>
  <c r="V144" i="10" s="1"/>
  <c r="V135" i="10"/>
  <c r="W125" i="10"/>
  <c r="U115" i="10"/>
  <c r="U114" i="10" s="1"/>
  <c r="V105" i="10"/>
  <c r="X95" i="10"/>
  <c r="X94" i="10" s="1"/>
  <c r="AA85" i="10"/>
  <c r="AA84" i="10" s="1"/>
  <c r="AC75" i="10"/>
  <c r="AC74" i="10" s="1"/>
  <c r="AC65" i="10"/>
  <c r="AB55" i="10"/>
  <c r="AB45" i="10"/>
  <c r="AC35" i="10"/>
  <c r="AC34" i="10" s="1"/>
  <c r="AC25" i="10"/>
  <c r="V15" i="10"/>
  <c r="V14" i="10" s="1"/>
  <c r="AC315" i="10"/>
  <c r="C312" i="10"/>
  <c r="S305" i="10"/>
  <c r="S304" i="10" s="1"/>
  <c r="AC295" i="10"/>
  <c r="Y285" i="10"/>
  <c r="Y284" i="10" s="1"/>
  <c r="V275" i="10"/>
  <c r="X265" i="10"/>
  <c r="Z255" i="10"/>
  <c r="AB245" i="10"/>
  <c r="AD235" i="10"/>
  <c r="AD234" i="10" s="1"/>
  <c r="R235" i="10"/>
  <c r="R234" i="10" s="1"/>
  <c r="AD225" i="10"/>
  <c r="R225" i="10"/>
  <c r="R224" i="10" s="1"/>
  <c r="T215" i="10"/>
  <c r="T214" i="10" s="1"/>
  <c r="U205" i="10"/>
  <c r="U204" i="10" s="1"/>
  <c r="U195" i="10"/>
  <c r="U194" i="10" s="1"/>
  <c r="U185" i="10"/>
  <c r="U184" i="10" s="1"/>
  <c r="U175" i="10"/>
  <c r="U174" i="10" s="1"/>
  <c r="U165" i="10"/>
  <c r="U164" i="10" s="1"/>
  <c r="U155" i="10"/>
  <c r="U154" i="10" s="1"/>
  <c r="U145" i="10"/>
  <c r="U144" i="10" s="1"/>
  <c r="U135" i="10"/>
  <c r="U134" i="10" s="1"/>
  <c r="V125" i="10"/>
  <c r="V124" i="10" s="1"/>
  <c r="T115" i="10"/>
  <c r="T114" i="10" s="1"/>
  <c r="U105" i="10"/>
  <c r="U104" i="10" s="1"/>
  <c r="W95" i="10"/>
  <c r="Z85" i="10"/>
  <c r="AB75" i="10"/>
  <c r="AB65" i="10"/>
  <c r="AA55" i="10"/>
  <c r="AA54" i="10" s="1"/>
  <c r="AA45" i="10"/>
  <c r="AB35" i="10"/>
  <c r="AB25" i="10"/>
  <c r="AB315" i="10"/>
  <c r="AB314" i="10" s="1"/>
  <c r="AD305" i="10"/>
  <c r="AD304" i="10" s="1"/>
  <c r="R305" i="10"/>
  <c r="R304" i="10" s="1"/>
  <c r="AB295" i="10"/>
  <c r="X285" i="10"/>
  <c r="U275" i="10"/>
  <c r="U274" i="10" s="1"/>
  <c r="W265" i="10"/>
  <c r="W264" i="10" s="1"/>
  <c r="Y255" i="10"/>
  <c r="Y254" i="10" s="1"/>
  <c r="AA245" i="10"/>
  <c r="AC235" i="10"/>
  <c r="AC225" i="10"/>
  <c r="AC224" i="10" s="1"/>
  <c r="S215" i="10"/>
  <c r="S214" i="10" s="1"/>
  <c r="T205" i="10"/>
  <c r="T204" i="10" s="1"/>
  <c r="T195" i="10"/>
  <c r="T194" i="10" s="1"/>
  <c r="T185" i="10"/>
  <c r="T184" i="10" s="1"/>
  <c r="T175" i="10"/>
  <c r="T174" i="10" s="1"/>
  <c r="T165" i="10"/>
  <c r="T164" i="10" s="1"/>
  <c r="T155" i="10"/>
  <c r="T154" i="10" s="1"/>
  <c r="T145" i="10"/>
  <c r="T144" i="10" s="1"/>
  <c r="T135" i="10"/>
  <c r="T134" i="10" s="1"/>
  <c r="U125" i="10"/>
  <c r="U124" i="10" s="1"/>
  <c r="C122" i="10"/>
  <c r="S115" i="10"/>
  <c r="S114" i="10" s="1"/>
  <c r="T105" i="10"/>
  <c r="T104" i="10" s="1"/>
  <c r="V95" i="10"/>
  <c r="Y85" i="10"/>
  <c r="AA75" i="10"/>
  <c r="AA74" i="10" s="1"/>
  <c r="AA65" i="10"/>
  <c r="AA64" i="10" s="1"/>
  <c r="Z55" i="10"/>
  <c r="Z54" i="10" s="1"/>
  <c r="Z45" i="10"/>
  <c r="Z44" i="10" s="1"/>
  <c r="AA35" i="10"/>
  <c r="AA34" i="10" s="1"/>
  <c r="AA25" i="10"/>
  <c r="AA24" i="10" s="1"/>
  <c r="S165" i="10"/>
  <c r="S164" i="10" s="1"/>
  <c r="C162" i="10"/>
  <c r="S155" i="10"/>
  <c r="S154" i="10" s="1"/>
  <c r="C152" i="10"/>
  <c r="S145" i="10"/>
  <c r="S144" i="10" s="1"/>
  <c r="S135" i="10"/>
  <c r="S134" i="10" s="1"/>
  <c r="T125" i="10"/>
  <c r="T124" i="10" s="1"/>
  <c r="AD115" i="10"/>
  <c r="R115" i="10"/>
  <c r="R114" i="10" s="1"/>
  <c r="C112" i="10"/>
  <c r="S105" i="10"/>
  <c r="S104" i="10" s="1"/>
  <c r="U95" i="10"/>
  <c r="U94" i="10" s="1"/>
  <c r="X85" i="10"/>
  <c r="Z75" i="10"/>
  <c r="Z74" i="10" s="1"/>
  <c r="Z65" i="10"/>
  <c r="Z64" i="10" s="1"/>
  <c r="Y55" i="10"/>
  <c r="Y54" i="10" s="1"/>
  <c r="Y45" i="10"/>
  <c r="Z35" i="10"/>
  <c r="Z34" i="10" s="1"/>
  <c r="Z25" i="10"/>
  <c r="S15" i="10"/>
  <c r="S14" i="10" s="1"/>
  <c r="Z315" i="10"/>
  <c r="Z314" i="10" s="1"/>
  <c r="AB305" i="10"/>
  <c r="Z295" i="10"/>
  <c r="Z294" i="10" s="1"/>
  <c r="V285" i="10"/>
  <c r="V284" i="10" s="1"/>
  <c r="S275" i="10"/>
  <c r="S274" i="10" s="1"/>
  <c r="U265" i="10"/>
  <c r="U264" i="10" s="1"/>
  <c r="W255" i="10"/>
  <c r="Y245" i="10"/>
  <c r="AA235" i="10"/>
  <c r="AA225" i="10"/>
  <c r="AA224" i="10" s="1"/>
  <c r="AC215" i="10"/>
  <c r="AD205" i="10"/>
  <c r="R205" i="10"/>
  <c r="R204" i="10" s="1"/>
  <c r="AD195" i="10"/>
  <c r="AD194" i="10" s="1"/>
  <c r="R195" i="10"/>
  <c r="R194" i="10" s="1"/>
  <c r="AD185" i="10"/>
  <c r="R185" i="10"/>
  <c r="R184" i="10" s="1"/>
  <c r="AD175" i="10"/>
  <c r="R175" i="10"/>
  <c r="R174" i="10" s="1"/>
  <c r="AD165" i="10"/>
  <c r="R165" i="10"/>
  <c r="R164" i="10" s="1"/>
  <c r="AD155" i="10"/>
  <c r="R155" i="10"/>
  <c r="R154" i="10" s="1"/>
  <c r="AD145" i="10"/>
  <c r="R145" i="10"/>
  <c r="R144" i="10" s="1"/>
  <c r="AD135" i="10"/>
  <c r="R135" i="10"/>
  <c r="R134" i="10" s="1"/>
  <c r="C132" i="10"/>
  <c r="S125" i="10"/>
  <c r="S124" i="10" s="1"/>
  <c r="AC115" i="10"/>
  <c r="AC114" i="10" s="1"/>
  <c r="AD105" i="10"/>
  <c r="R105" i="10"/>
  <c r="R104" i="10" s="1"/>
  <c r="T95" i="10"/>
  <c r="T94" i="10" s="1"/>
  <c r="W85" i="10"/>
  <c r="Y75" i="10"/>
  <c r="Y74" i="10" s="1"/>
  <c r="Y65" i="10"/>
  <c r="Y64" i="10" s="1"/>
  <c r="X55" i="10"/>
  <c r="X54" i="10" s="1"/>
  <c r="X45" i="10"/>
  <c r="X44" i="10" s="1"/>
  <c r="Y35" i="10"/>
  <c r="Y34" i="10" s="1"/>
  <c r="Y25" i="10"/>
  <c r="Y24" i="10" s="1"/>
  <c r="AD15" i="10"/>
  <c r="AD14" i="10" s="1"/>
  <c r="Y315" i="10"/>
  <c r="AA305" i="10"/>
  <c r="Y295" i="10"/>
  <c r="U285" i="10"/>
  <c r="U284" i="10" s="1"/>
  <c r="AD275" i="10"/>
  <c r="AD274" i="10" s="1"/>
  <c r="R275" i="10"/>
  <c r="R274" i="10" s="1"/>
  <c r="T265" i="10"/>
  <c r="T264" i="10" s="1"/>
  <c r="V255" i="10"/>
  <c r="X245" i="10"/>
  <c r="X244" i="10" s="1"/>
  <c r="Z235" i="10"/>
  <c r="Z225" i="10"/>
  <c r="AB215" i="10"/>
  <c r="AC205" i="10"/>
  <c r="AC204" i="10" s="1"/>
  <c r="AC195" i="10"/>
  <c r="AC185" i="10"/>
  <c r="AC184" i="10" s="1"/>
  <c r="AC175" i="10"/>
  <c r="AC174" i="10" s="1"/>
  <c r="AC165" i="10"/>
  <c r="AC164" i="10" s="1"/>
  <c r="AC155" i="10"/>
  <c r="AC154" i="10" s="1"/>
  <c r="AC145" i="10"/>
  <c r="AC144" i="10" s="1"/>
  <c r="AC135" i="10"/>
  <c r="AC134" i="10" s="1"/>
  <c r="AD125" i="10"/>
  <c r="AD124" i="10" s="1"/>
  <c r="R125" i="10"/>
  <c r="R124" i="10" s="1"/>
  <c r="AB115" i="10"/>
  <c r="AC105" i="10"/>
  <c r="C102" i="10"/>
  <c r="S95" i="10"/>
  <c r="S94" i="10" s="1"/>
  <c r="V85" i="10"/>
  <c r="X75" i="10"/>
  <c r="X74" i="10" s="1"/>
  <c r="X65" i="10"/>
  <c r="W55" i="10"/>
  <c r="W45" i="10"/>
  <c r="X35" i="10"/>
  <c r="X34" i="10" s="1"/>
  <c r="X25" i="10"/>
  <c r="AC15" i="10"/>
  <c r="AC14" i="10" s="1"/>
  <c r="X315" i="10"/>
  <c r="Z305" i="10"/>
  <c r="X295" i="10"/>
  <c r="T285" i="10"/>
  <c r="T284" i="10" s="1"/>
  <c r="AC275" i="10"/>
  <c r="C272" i="10"/>
  <c r="S265" i="10"/>
  <c r="S264" i="10" s="1"/>
  <c r="U255" i="10"/>
  <c r="U254" i="10" s="1"/>
  <c r="W245" i="10"/>
  <c r="Y235" i="10"/>
  <c r="Y225" i="10"/>
  <c r="AA215" i="10"/>
  <c r="AB205" i="10"/>
  <c r="AB195" i="10"/>
  <c r="AB185" i="10"/>
  <c r="AB175" i="10"/>
  <c r="AB165" i="10"/>
  <c r="AB155" i="10"/>
  <c r="AB145" i="10"/>
  <c r="AB144" i="10" s="1"/>
  <c r="AB135" i="10"/>
  <c r="AB134" i="10" s="1"/>
  <c r="AC125" i="10"/>
  <c r="AA115" i="10"/>
  <c r="AA114" i="10" s="1"/>
  <c r="AB105" i="10"/>
  <c r="AD95" i="10"/>
  <c r="R95" i="10"/>
  <c r="R94" i="10" s="1"/>
  <c r="U85" i="10"/>
  <c r="U84" i="10" s="1"/>
  <c r="W75" i="10"/>
  <c r="W65" i="10"/>
  <c r="V55" i="10"/>
  <c r="V45" i="10"/>
  <c r="W35" i="10"/>
  <c r="W25" i="10"/>
  <c r="AB15" i="10"/>
  <c r="AB14" i="10" s="1"/>
  <c r="W315" i="10"/>
  <c r="Y305" i="10"/>
  <c r="Y304" i="10" s="1"/>
  <c r="W295" i="10"/>
  <c r="S285" i="10"/>
  <c r="S284" i="10" s="1"/>
  <c r="AB275" i="10"/>
  <c r="AD265" i="10"/>
  <c r="R265" i="10"/>
  <c r="R264" i="10" s="1"/>
  <c r="T255" i="10"/>
  <c r="T254" i="10" s="1"/>
  <c r="V245" i="10"/>
  <c r="X235" i="10"/>
  <c r="X234" i="10" s="1"/>
  <c r="X225" i="10"/>
  <c r="X224" i="10" s="1"/>
  <c r="Z215" i="10"/>
  <c r="AA205" i="10"/>
  <c r="AA195" i="10"/>
  <c r="AA185" i="10"/>
  <c r="AA184" i="10" s="1"/>
  <c r="AA175" i="10"/>
  <c r="AA174" i="10" s="1"/>
  <c r="AA165" i="10"/>
  <c r="AA164" i="10" s="1"/>
  <c r="AA155" i="10"/>
  <c r="AA154" i="10" s="1"/>
  <c r="AA145" i="10"/>
  <c r="AA135" i="10"/>
  <c r="AB125" i="10"/>
  <c r="Z115" i="10"/>
  <c r="AA105" i="10"/>
  <c r="AA104" i="10" s="1"/>
  <c r="AC95" i="10"/>
  <c r="T85" i="10"/>
  <c r="T84" i="10" s="1"/>
  <c r="V75" i="10"/>
  <c r="V65" i="10"/>
  <c r="U55" i="10"/>
  <c r="U54" i="10" s="1"/>
  <c r="U45" i="10"/>
  <c r="U44" i="10" s="1"/>
  <c r="V35" i="10"/>
  <c r="V25" i="10"/>
  <c r="AA15" i="10"/>
  <c r="AA14" i="10" s="1"/>
  <c r="V315" i="10"/>
  <c r="X305" i="10"/>
  <c r="X304" i="10" s="1"/>
  <c r="V295" i="10"/>
  <c r="V294" i="10" s="1"/>
  <c r="AD285" i="10"/>
  <c r="AD284" i="10" s="1"/>
  <c r="R285" i="10"/>
  <c r="R284" i="10" s="1"/>
  <c r="AA275" i="10"/>
  <c r="AC265" i="10"/>
  <c r="C262" i="10"/>
  <c r="S255" i="10"/>
  <c r="S254" i="10" s="1"/>
  <c r="U245" i="10"/>
  <c r="U244" i="10" s="1"/>
  <c r="W235" i="10"/>
  <c r="W234" i="10" s="1"/>
  <c r="W225" i="10"/>
  <c r="Y215" i="10"/>
  <c r="Y214" i="10" s="1"/>
  <c r="Z205" i="10"/>
  <c r="Z195" i="10"/>
  <c r="Z185" i="10"/>
  <c r="Z175" i="10"/>
  <c r="Z165" i="10"/>
  <c r="Z155" i="10"/>
  <c r="Z145" i="10"/>
  <c r="Z135" i="10"/>
  <c r="AA125" i="10"/>
  <c r="Y115" i="10"/>
  <c r="Z105" i="10"/>
  <c r="AB95" i="10"/>
  <c r="C92" i="10"/>
  <c r="S85" i="10"/>
  <c r="S84" i="10" s="1"/>
  <c r="U75" i="10"/>
  <c r="U74" i="10" s="1"/>
  <c r="U65" i="10"/>
  <c r="U64" i="10" s="1"/>
  <c r="T55" i="10"/>
  <c r="T54" i="10" s="1"/>
  <c r="T45" i="10"/>
  <c r="T44" i="10" s="1"/>
  <c r="U35" i="10"/>
  <c r="U34" i="10" s="1"/>
  <c r="U25" i="10"/>
  <c r="U24" i="10" s="1"/>
  <c r="Z15" i="10"/>
  <c r="Z14" i="10" s="1"/>
  <c r="U315" i="10"/>
  <c r="U314" i="10" s="1"/>
  <c r="W305" i="10"/>
  <c r="U295" i="10"/>
  <c r="U294" i="10" s="1"/>
  <c r="AC285" i="10"/>
  <c r="Z275" i="10"/>
  <c r="AB265" i="10"/>
  <c r="AB264" i="10" s="1"/>
  <c r="AD255" i="10"/>
  <c r="AD254" i="10" s="1"/>
  <c r="R255" i="10"/>
  <c r="R254" i="10" s="1"/>
  <c r="T245" i="10"/>
  <c r="T244" i="10" s="1"/>
  <c r="V235" i="10"/>
  <c r="V225" i="10"/>
  <c r="X215" i="10"/>
  <c r="Y205" i="10"/>
  <c r="Y195" i="10"/>
  <c r="Y185" i="10"/>
  <c r="Y175" i="10"/>
  <c r="Y174" i="10" s="1"/>
  <c r="Y165" i="10"/>
  <c r="Y155" i="10"/>
  <c r="Y154" i="10" s="1"/>
  <c r="Y145" i="10"/>
  <c r="Y135" i="10"/>
  <c r="Z125" i="10"/>
  <c r="X115" i="10"/>
  <c r="X114" i="10" s="1"/>
  <c r="Y105" i="10"/>
  <c r="AA95" i="10"/>
  <c r="AD85" i="10"/>
  <c r="R85" i="10"/>
  <c r="R84" i="10" s="1"/>
  <c r="T75" i="10"/>
  <c r="T74" i="10" s="1"/>
  <c r="T65" i="10"/>
  <c r="T64" i="10" s="1"/>
  <c r="C62" i="10"/>
  <c r="S55" i="10"/>
  <c r="S54" i="10" s="1"/>
  <c r="C52" i="10"/>
  <c r="S45" i="10"/>
  <c r="S44" i="10" s="1"/>
  <c r="C42" i="10"/>
  <c r="T35" i="10"/>
  <c r="T34" i="10" s="1"/>
  <c r="C32" i="10"/>
  <c r="Y314" i="10"/>
  <c r="T24" i="10"/>
  <c r="B31" i="9"/>
  <c r="G34" i="9"/>
  <c r="G32" i="9" s="1"/>
  <c r="C36" i="9"/>
  <c r="G38" i="9"/>
  <c r="H33" i="9"/>
  <c r="B26" i="9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AI42" i="7" l="1"/>
  <c r="D42" i="7"/>
  <c r="AD42" i="7" s="1"/>
  <c r="AI34" i="7"/>
  <c r="D34" i="7"/>
  <c r="AD34" i="7" s="1"/>
  <c r="AI26" i="7"/>
  <c r="D26" i="7"/>
  <c r="AD26" i="7" s="1"/>
  <c r="AI18" i="7"/>
  <c r="D18" i="7"/>
  <c r="AD18" i="7" s="1"/>
  <c r="I42" i="1"/>
  <c r="AI42" i="1" s="1"/>
  <c r="I34" i="1"/>
  <c r="AI34" i="1" s="1"/>
  <c r="I26" i="1"/>
  <c r="AI26" i="1" s="1"/>
  <c r="I18" i="1"/>
  <c r="AI18" i="1" s="1"/>
  <c r="AI10" i="1"/>
  <c r="A34" i="1"/>
  <c r="AI10" i="7"/>
  <c r="AA34" i="7"/>
  <c r="AV2" i="7"/>
  <c r="AB294" i="10"/>
  <c r="B212" i="10"/>
  <c r="B211" i="10" s="1"/>
  <c r="X64" i="10"/>
  <c r="AB124" i="10"/>
  <c r="X84" i="10"/>
  <c r="AA94" i="10"/>
  <c r="V134" i="10"/>
  <c r="Z254" i="10"/>
  <c r="B282" i="10"/>
  <c r="B281" i="10" s="1"/>
  <c r="Y44" i="10"/>
  <c r="X194" i="10"/>
  <c r="Y294" i="10"/>
  <c r="X13" i="10"/>
  <c r="X16" i="10" s="1"/>
  <c r="X17" i="10" s="1"/>
  <c r="AC24" i="10"/>
  <c r="Y184" i="10"/>
  <c r="V274" i="10"/>
  <c r="Z24" i="10"/>
  <c r="B262" i="10"/>
  <c r="B263" i="10" s="1"/>
  <c r="B162" i="10"/>
  <c r="B163" i="10" s="1"/>
  <c r="B122" i="10"/>
  <c r="B121" i="10" s="1"/>
  <c r="B112" i="10"/>
  <c r="B113" i="10" s="1"/>
  <c r="B252" i="10"/>
  <c r="B250" i="10" s="1"/>
  <c r="B172" i="10"/>
  <c r="B170" i="10" s="1"/>
  <c r="B272" i="10"/>
  <c r="B273" i="10" s="1"/>
  <c r="B202" i="10"/>
  <c r="B201" i="10" s="1"/>
  <c r="B182" i="10"/>
  <c r="B180" i="10" s="1"/>
  <c r="B192" i="10"/>
  <c r="B190" i="10" s="1"/>
  <c r="B152" i="10"/>
  <c r="B153" i="10" s="1"/>
  <c r="B302" i="10"/>
  <c r="B303" i="10" s="1"/>
  <c r="B222" i="10"/>
  <c r="B221" i="10" s="1"/>
  <c r="B142" i="10"/>
  <c r="B143" i="10" s="1"/>
  <c r="B242" i="10"/>
  <c r="B243" i="10" s="1"/>
  <c r="B292" i="10"/>
  <c r="B291" i="10" s="1"/>
  <c r="AA44" i="10"/>
  <c r="AC64" i="10"/>
  <c r="Y134" i="10"/>
  <c r="V184" i="10"/>
  <c r="X24" i="10"/>
  <c r="X214" i="10"/>
  <c r="AA244" i="10"/>
  <c r="Y144" i="10"/>
  <c r="W314" i="10"/>
  <c r="B92" i="10"/>
  <c r="B93" i="10" s="1"/>
  <c r="B62" i="10"/>
  <c r="B63" i="10" s="1"/>
  <c r="B312" i="10"/>
  <c r="B313" i="10" s="1"/>
  <c r="B72" i="10"/>
  <c r="B71" i="10" s="1"/>
  <c r="B232" i="10"/>
  <c r="B233" i="10" s="1"/>
  <c r="B132" i="10"/>
  <c r="B131" i="10" s="1"/>
  <c r="B42" i="10"/>
  <c r="B41" i="10" s="1"/>
  <c r="B52" i="10"/>
  <c r="B51" i="10" s="1"/>
  <c r="B82" i="10"/>
  <c r="B81" i="10" s="1"/>
  <c r="B32" i="10"/>
  <c r="B31" i="10" s="1"/>
  <c r="B102" i="10"/>
  <c r="B103" i="10" s="1"/>
  <c r="B22" i="10"/>
  <c r="AB304" i="10"/>
  <c r="Z124" i="10"/>
  <c r="AB94" i="10"/>
  <c r="V314" i="10"/>
  <c r="AD94" i="10"/>
  <c r="AA214" i="10"/>
  <c r="X314" i="10"/>
  <c r="AA304" i="10"/>
  <c r="W84" i="10"/>
  <c r="Z84" i="10"/>
  <c r="AB54" i="10"/>
  <c r="AB84" i="10"/>
  <c r="Z104" i="10"/>
  <c r="W224" i="10"/>
  <c r="Z114" i="10"/>
  <c r="AB104" i="10"/>
  <c r="Y224" i="10"/>
  <c r="AC104" i="10"/>
  <c r="AB214" i="10"/>
  <c r="AD154" i="10"/>
  <c r="AC214" i="10"/>
  <c r="W94" i="10"/>
  <c r="AC294" i="10"/>
  <c r="Y94" i="10"/>
  <c r="V214" i="10"/>
  <c r="AD44" i="10"/>
  <c r="X134" i="10"/>
  <c r="AC254" i="10"/>
  <c r="AA204" i="10"/>
  <c r="Y114" i="10"/>
  <c r="V244" i="10"/>
  <c r="Y234" i="10"/>
  <c r="AB114" i="10"/>
  <c r="Z224" i="10"/>
  <c r="Z284" i="10"/>
  <c r="W104" i="10"/>
  <c r="AA264" i="10"/>
  <c r="Y164" i="10"/>
  <c r="AA124" i="10"/>
  <c r="AA134" i="10"/>
  <c r="AC124" i="10"/>
  <c r="W244" i="10"/>
  <c r="Z234" i="10"/>
  <c r="AD164" i="10"/>
  <c r="AA234" i="10"/>
  <c r="AD114" i="10"/>
  <c r="AD24" i="10"/>
  <c r="V114" i="10"/>
  <c r="AD54" i="10"/>
  <c r="Z134" i="10"/>
  <c r="V24" i="10"/>
  <c r="AA144" i="10"/>
  <c r="W24" i="10"/>
  <c r="AD104" i="10"/>
  <c r="Y244" i="10"/>
  <c r="AC234" i="10"/>
  <c r="AC314" i="10"/>
  <c r="X124" i="10"/>
  <c r="AB284" i="10"/>
  <c r="Z274" i="10"/>
  <c r="Z144" i="10"/>
  <c r="V34" i="10"/>
  <c r="W34" i="10"/>
  <c r="V254" i="10"/>
  <c r="AD174" i="10"/>
  <c r="W254" i="10"/>
  <c r="Y84" i="10"/>
  <c r="AD224" i="10"/>
  <c r="V104" i="10"/>
  <c r="AD34" i="10"/>
  <c r="W134" i="10"/>
  <c r="AC284" i="10"/>
  <c r="Z154" i="10"/>
  <c r="AC264" i="10"/>
  <c r="AD264" i="10"/>
  <c r="V44" i="10"/>
  <c r="AB154" i="10"/>
  <c r="W44" i="10"/>
  <c r="V94" i="10"/>
  <c r="AB24" i="10"/>
  <c r="W144" i="10"/>
  <c r="Y194" i="10"/>
  <c r="Z164" i="10"/>
  <c r="AA274" i="10"/>
  <c r="AB274" i="10"/>
  <c r="V54" i="10"/>
  <c r="AB164" i="10"/>
  <c r="AC274" i="10"/>
  <c r="W54" i="10"/>
  <c r="AD184" i="10"/>
  <c r="AB34" i="10"/>
  <c r="W124" i="10"/>
  <c r="W154" i="10"/>
  <c r="AD84" i="10"/>
  <c r="Y204" i="10"/>
  <c r="W304" i="10"/>
  <c r="Z174" i="10"/>
  <c r="V64" i="10"/>
  <c r="W64" i="10"/>
  <c r="AB174" i="10"/>
  <c r="AB244" i="10"/>
  <c r="AD314" i="10"/>
  <c r="W164" i="10"/>
  <c r="Z184" i="10"/>
  <c r="V74" i="10"/>
  <c r="AA194" i="10"/>
  <c r="W294" i="10"/>
  <c r="W74" i="10"/>
  <c r="AB184" i="10"/>
  <c r="AD134" i="10"/>
  <c r="X284" i="10"/>
  <c r="AD64" i="10"/>
  <c r="W174" i="10"/>
  <c r="Z94" i="10"/>
  <c r="Y104" i="10"/>
  <c r="V224" i="10"/>
  <c r="Z194" i="10"/>
  <c r="AB194" i="10"/>
  <c r="V84" i="10"/>
  <c r="AB64" i="10"/>
  <c r="X264" i="10"/>
  <c r="W184" i="10"/>
  <c r="X294" i="10"/>
  <c r="V234" i="10"/>
  <c r="Z204" i="10"/>
  <c r="AC94" i="10"/>
  <c r="Z214" i="10"/>
  <c r="AB204" i="10"/>
  <c r="Z304" i="10"/>
  <c r="AC194" i="10"/>
  <c r="AD144" i="10"/>
  <c r="AD204" i="10"/>
  <c r="AB74" i="10"/>
  <c r="AB44" i="10"/>
  <c r="AA254" i="10"/>
  <c r="AD74" i="10"/>
  <c r="W194" i="10"/>
  <c r="X274" i="10"/>
  <c r="W114" i="10"/>
  <c r="B12" i="10"/>
  <c r="B13" i="10" s="1"/>
  <c r="AA13" i="10"/>
  <c r="AA16" i="10" s="1"/>
  <c r="Y13" i="10"/>
  <c r="Y16" i="10" s="1"/>
  <c r="AB13" i="10"/>
  <c r="AB16" i="10" s="1"/>
  <c r="Z13" i="10"/>
  <c r="Z16" i="10" s="1"/>
  <c r="Z17" i="10" s="1"/>
  <c r="AC13" i="10"/>
  <c r="AC16" i="10" s="1"/>
  <c r="AD13" i="10"/>
  <c r="AD16" i="10" s="1"/>
  <c r="S13" i="10"/>
  <c r="S16" i="10" s="1"/>
  <c r="U13" i="10"/>
  <c r="U16" i="10" s="1"/>
  <c r="W13" i="10"/>
  <c r="W16" i="10" s="1"/>
  <c r="V13" i="10"/>
  <c r="V16" i="10" s="1"/>
  <c r="T13" i="10"/>
  <c r="T16" i="10" s="1"/>
  <c r="R13" i="10"/>
  <c r="R16" i="10" s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D42" i="1" l="1"/>
  <c r="AD42" i="1" s="1"/>
  <c r="D34" i="1"/>
  <c r="AD34" i="1" s="1"/>
  <c r="D26" i="1"/>
  <c r="AD26" i="1" s="1"/>
  <c r="D18" i="1"/>
  <c r="AD18" i="1" s="1"/>
  <c r="AD10" i="7"/>
  <c r="D10" i="1"/>
  <c r="AD10" i="1" s="1"/>
  <c r="A42" i="1"/>
  <c r="AA42" i="7"/>
  <c r="B310" i="10"/>
  <c r="B240" i="10"/>
  <c r="B220" i="10"/>
  <c r="B230" i="10"/>
  <c r="B210" i="10"/>
  <c r="B200" i="10"/>
  <c r="B150" i="10"/>
  <c r="B160" i="10"/>
  <c r="B140" i="10"/>
  <c r="B130" i="10"/>
  <c r="B100" i="10"/>
  <c r="B120" i="10"/>
  <c r="B110" i="10"/>
  <c r="B90" i="10"/>
  <c r="B80" i="10"/>
  <c r="B70" i="10"/>
  <c r="B60" i="10"/>
  <c r="B50" i="10"/>
  <c r="B40" i="10"/>
  <c r="B30" i="10"/>
  <c r="B21" i="10"/>
  <c r="B20" i="10"/>
  <c r="B10" i="10"/>
  <c r="B300" i="10"/>
  <c r="B280" i="10"/>
  <c r="B290" i="10"/>
  <c r="B270" i="10"/>
  <c r="B260" i="10"/>
  <c r="B283" i="10"/>
  <c r="B301" i="10"/>
  <c r="B293" i="10"/>
  <c r="AD133" i="10"/>
  <c r="AD136" i="10" s="1"/>
  <c r="AD137" i="10" s="1"/>
  <c r="Z203" i="10"/>
  <c r="Z206" i="10" s="1"/>
  <c r="Z207" i="10" s="1"/>
  <c r="X313" i="10"/>
  <c r="X316" i="10" s="1"/>
  <c r="X317" i="10" s="1"/>
  <c r="W173" i="10"/>
  <c r="W176" i="10" s="1"/>
  <c r="W177" i="10" s="1"/>
  <c r="X263" i="10"/>
  <c r="X266" i="10" s="1"/>
  <c r="X267" i="10" s="1"/>
  <c r="AB203" i="10"/>
  <c r="AB206" i="10" s="1"/>
  <c r="AB207" i="10" s="1"/>
  <c r="AD143" i="10"/>
  <c r="AD146" i="10" s="1"/>
  <c r="AD147" i="10" s="1"/>
  <c r="AA213" i="10"/>
  <c r="AA216" i="10" s="1"/>
  <c r="AA217" i="10" s="1"/>
  <c r="Y123" i="10"/>
  <c r="Y126" i="10" s="1"/>
  <c r="Y127" i="10" s="1"/>
  <c r="AD223" i="10"/>
  <c r="AD226" i="10" s="1"/>
  <c r="AD227" i="10" s="1"/>
  <c r="AC233" i="10"/>
  <c r="AC236" i="10" s="1"/>
  <c r="AC237" i="10" s="1"/>
  <c r="AD73" i="10"/>
  <c r="AD76" i="10" s="1"/>
  <c r="AB243" i="10"/>
  <c r="AB246" i="10" s="1"/>
  <c r="AB247" i="10" s="1"/>
  <c r="W53" i="10"/>
  <c r="W56" i="10" s="1"/>
  <c r="W57" i="10" s="1"/>
  <c r="V233" i="10"/>
  <c r="V236" i="10" s="1"/>
  <c r="V237" i="10" s="1"/>
  <c r="AD283" i="10"/>
  <c r="AD286" i="10" s="1"/>
  <c r="AD287" i="10" s="1"/>
  <c r="B111" i="10"/>
  <c r="V313" i="10"/>
  <c r="V316" i="10" s="1"/>
  <c r="V317" i="10" s="1"/>
  <c r="AB43" i="10"/>
  <c r="AB46" i="10" s="1"/>
  <c r="AB47" i="10" s="1"/>
  <c r="AD313" i="10"/>
  <c r="AD316" i="10" s="1"/>
  <c r="AD317" i="10" s="1"/>
  <c r="W43" i="10"/>
  <c r="W46" i="10" s="1"/>
  <c r="W47" i="10" s="1"/>
  <c r="W253" i="10"/>
  <c r="W256" i="10" s="1"/>
  <c r="W257" i="10" s="1"/>
  <c r="B161" i="10"/>
  <c r="B141" i="10"/>
  <c r="AB173" i="10"/>
  <c r="AB176" i="10" s="1"/>
  <c r="AB177" i="10" s="1"/>
  <c r="AC273" i="10"/>
  <c r="AC276" i="10" s="1"/>
  <c r="AC277" i="10" s="1"/>
  <c r="Z313" i="10"/>
  <c r="Z316" i="10" s="1"/>
  <c r="Z317" i="10" s="1"/>
  <c r="Z303" i="10"/>
  <c r="Z306" i="10" s="1"/>
  <c r="AD183" i="10"/>
  <c r="AD186" i="10" s="1"/>
  <c r="AD187" i="10" s="1"/>
  <c r="Z173" i="10"/>
  <c r="Z176" i="10" s="1"/>
  <c r="Z177" i="10" s="1"/>
  <c r="Z143" i="10"/>
  <c r="Z146" i="10" s="1"/>
  <c r="Z147" i="10" s="1"/>
  <c r="AA263" i="10"/>
  <c r="AA266" i="10" s="1"/>
  <c r="AA267" i="10" s="1"/>
  <c r="AB63" i="10"/>
  <c r="AB66" i="10" s="1"/>
  <c r="AB67" i="10" s="1"/>
  <c r="AD173" i="10"/>
  <c r="AD176" i="10" s="1"/>
  <c r="AD177" i="10" s="1"/>
  <c r="AA113" i="10"/>
  <c r="AA116" i="10" s="1"/>
  <c r="AA117" i="10" s="1"/>
  <c r="AD203" i="10"/>
  <c r="AD206" i="10" s="1"/>
  <c r="AD207" i="10" s="1"/>
  <c r="AA83" i="10"/>
  <c r="AA86" i="10" s="1"/>
  <c r="AA87" i="10" s="1"/>
  <c r="AD293" i="10"/>
  <c r="AD296" i="10" s="1"/>
  <c r="AB283" i="10"/>
  <c r="AB286" i="10" s="1"/>
  <c r="Z193" i="10"/>
  <c r="Z196" i="10" s="1"/>
  <c r="Z197" i="10" s="1"/>
  <c r="AC313" i="10"/>
  <c r="AC316" i="10" s="1"/>
  <c r="AC317" i="10" s="1"/>
  <c r="Y233" i="10"/>
  <c r="Y236" i="10" s="1"/>
  <c r="Y237" i="10" s="1"/>
  <c r="B203" i="10"/>
  <c r="AB23" i="10"/>
  <c r="AB26" i="10" s="1"/>
  <c r="AB27" i="10" s="1"/>
  <c r="Z283" i="10"/>
  <c r="Z286" i="10" s="1"/>
  <c r="Z287" i="10" s="1"/>
  <c r="Y213" i="10"/>
  <c r="Y216" i="10" s="1"/>
  <c r="Y217" i="10" s="1"/>
  <c r="Z23" i="10"/>
  <c r="Z26" i="10" s="1"/>
  <c r="Z253" i="10"/>
  <c r="Z256" i="10" s="1"/>
  <c r="Z257" i="10" s="1"/>
  <c r="AB73" i="10"/>
  <c r="AB76" i="10" s="1"/>
  <c r="AB77" i="10" s="1"/>
  <c r="W203" i="10"/>
  <c r="W206" i="10" s="1"/>
  <c r="W207" i="10" s="1"/>
  <c r="AB223" i="10"/>
  <c r="AB226" i="10" s="1"/>
  <c r="AB227" i="10" s="1"/>
  <c r="W293" i="10"/>
  <c r="W296" i="10" s="1"/>
  <c r="W297" i="10" s="1"/>
  <c r="AB153" i="10"/>
  <c r="AB156" i="10" s="1"/>
  <c r="AB157" i="10" s="1"/>
  <c r="AD113" i="10"/>
  <c r="AD116" i="10" s="1"/>
  <c r="AD117" i="10" s="1"/>
  <c r="Z223" i="10"/>
  <c r="Z226" i="10" s="1"/>
  <c r="Z227" i="10" s="1"/>
  <c r="Y93" i="10"/>
  <c r="Y96" i="10" s="1"/>
  <c r="Y97" i="10" s="1"/>
  <c r="AB83" i="10"/>
  <c r="AB86" i="10" s="1"/>
  <c r="AB87" i="10" s="1"/>
  <c r="Z123" i="10"/>
  <c r="Z126" i="10" s="1"/>
  <c r="AC133" i="10"/>
  <c r="AC136" i="10" s="1"/>
  <c r="AC137" i="10" s="1"/>
  <c r="AA173" i="10"/>
  <c r="AA176" i="10" s="1"/>
  <c r="X43" i="10"/>
  <c r="X46" i="10" s="1"/>
  <c r="X47" i="10" s="1"/>
  <c r="AB113" i="10"/>
  <c r="AB116" i="10" s="1"/>
  <c r="AB117" i="10" s="1"/>
  <c r="AC293" i="10"/>
  <c r="AC296" i="10" s="1"/>
  <c r="AC297" i="10" s="1"/>
  <c r="AB53" i="10"/>
  <c r="AB56" i="10" s="1"/>
  <c r="AB303" i="10"/>
  <c r="AB306" i="10" s="1"/>
  <c r="AB307" i="10" s="1"/>
  <c r="B61" i="10"/>
  <c r="W273" i="10"/>
  <c r="W276" i="10" s="1"/>
  <c r="AA93" i="10"/>
  <c r="AA96" i="10" s="1"/>
  <c r="AA97" i="10" s="1"/>
  <c r="AB233" i="10"/>
  <c r="AB236" i="10" s="1"/>
  <c r="AC73" i="10"/>
  <c r="AC76" i="10" s="1"/>
  <c r="AC77" i="10" s="1"/>
  <c r="W303" i="10"/>
  <c r="W306" i="10" s="1"/>
  <c r="W307" i="10" s="1"/>
  <c r="Y243" i="10"/>
  <c r="Y246" i="10" s="1"/>
  <c r="AD93" i="10"/>
  <c r="AD96" i="10" s="1"/>
  <c r="AD97" i="10" s="1"/>
  <c r="B271" i="10"/>
  <c r="X213" i="10"/>
  <c r="X216" i="10" s="1"/>
  <c r="X217" i="10" s="1"/>
  <c r="X83" i="10"/>
  <c r="X86" i="10" s="1"/>
  <c r="X87" i="10" s="1"/>
  <c r="Z93" i="10"/>
  <c r="Z96" i="10" s="1"/>
  <c r="AB163" i="10"/>
  <c r="AB166" i="10" s="1"/>
  <c r="AB167" i="10" s="1"/>
  <c r="AA293" i="10"/>
  <c r="AA296" i="10" s="1"/>
  <c r="AA297" i="10" s="1"/>
  <c r="Y203" i="10"/>
  <c r="Y206" i="10" s="1"/>
  <c r="Z53" i="10"/>
  <c r="Z56" i="10" s="1"/>
  <c r="Z57" i="10" s="1"/>
  <c r="AC263" i="10"/>
  <c r="AC266" i="10" s="1"/>
  <c r="AC267" i="10" s="1"/>
  <c r="Z233" i="10"/>
  <c r="Z236" i="10" s="1"/>
  <c r="Z237" i="10" s="1"/>
  <c r="AC213" i="10"/>
  <c r="AC216" i="10" s="1"/>
  <c r="W83" i="10"/>
  <c r="W86" i="10" s="1"/>
  <c r="W87" i="10" s="1"/>
  <c r="X23" i="10"/>
  <c r="X26" i="10" s="1"/>
  <c r="AB123" i="10"/>
  <c r="AB126" i="10" s="1"/>
  <c r="AB127" i="10" s="1"/>
  <c r="Z183" i="10"/>
  <c r="Z186" i="10" s="1"/>
  <c r="Z187" i="10" s="1"/>
  <c r="AC163" i="10"/>
  <c r="AC166" i="10" s="1"/>
  <c r="AC167" i="10" s="1"/>
  <c r="V203" i="10"/>
  <c r="V206" i="10" s="1"/>
  <c r="V207" i="10" s="1"/>
  <c r="Z153" i="10"/>
  <c r="Z156" i="10" s="1"/>
  <c r="Z157" i="10" s="1"/>
  <c r="X33" i="10"/>
  <c r="X36" i="10" s="1"/>
  <c r="X37" i="10" s="1"/>
  <c r="W243" i="10"/>
  <c r="W246" i="10" s="1"/>
  <c r="W247" i="10" s="1"/>
  <c r="AA243" i="10"/>
  <c r="AA246" i="10" s="1"/>
  <c r="AA247" i="10" s="1"/>
  <c r="B261" i="10"/>
  <c r="Y183" i="10"/>
  <c r="Y186" i="10" s="1"/>
  <c r="Y187" i="10" s="1"/>
  <c r="B223" i="10"/>
  <c r="W313" i="10"/>
  <c r="W316" i="10" s="1"/>
  <c r="W317" i="10" s="1"/>
  <c r="Z63" i="10"/>
  <c r="Z66" i="10" s="1"/>
  <c r="Z67" i="10" s="1"/>
  <c r="W113" i="10"/>
  <c r="W116" i="10" s="1"/>
  <c r="W117" i="10" s="1"/>
  <c r="AC193" i="10"/>
  <c r="AC196" i="10" s="1"/>
  <c r="AC197" i="10" s="1"/>
  <c r="Y263" i="10"/>
  <c r="Y266" i="10" s="1"/>
  <c r="Y267" i="10" s="1"/>
  <c r="V83" i="10"/>
  <c r="V86" i="10" s="1"/>
  <c r="V87" i="10" s="1"/>
  <c r="AC283" i="10"/>
  <c r="AC286" i="10" s="1"/>
  <c r="AC287" i="10" s="1"/>
  <c r="AA143" i="10"/>
  <c r="AA146" i="10" s="1"/>
  <c r="AA147" i="10" s="1"/>
  <c r="AC123" i="10"/>
  <c r="AC126" i="10" s="1"/>
  <c r="AC127" i="10" s="1"/>
  <c r="Y133" i="10"/>
  <c r="Y136" i="10" s="1"/>
  <c r="Y137" i="10" s="1"/>
  <c r="B123" i="10"/>
  <c r="AD63" i="10"/>
  <c r="AD66" i="10" s="1"/>
  <c r="AD67" i="10" s="1"/>
  <c r="Z133" i="10"/>
  <c r="Z136" i="10" s="1"/>
  <c r="Z137" i="10" s="1"/>
  <c r="Y23" i="10"/>
  <c r="Y26" i="10" s="1"/>
  <c r="Y27" i="10" s="1"/>
  <c r="AA133" i="10"/>
  <c r="AA136" i="10" s="1"/>
  <c r="AA137" i="10" s="1"/>
  <c r="Y113" i="10"/>
  <c r="Y116" i="10" s="1"/>
  <c r="Y117" i="10" s="1"/>
  <c r="AA313" i="10"/>
  <c r="AA316" i="10" s="1"/>
  <c r="AA317" i="10" s="1"/>
  <c r="Y293" i="10"/>
  <c r="Y296" i="10" s="1"/>
  <c r="X63" i="10"/>
  <c r="X66" i="10" s="1"/>
  <c r="X67" i="10" s="1"/>
  <c r="AA193" i="10"/>
  <c r="AA196" i="10" s="1"/>
  <c r="AA197" i="10" s="1"/>
  <c r="Z273" i="10"/>
  <c r="Z276" i="10" s="1"/>
  <c r="Z277" i="10" s="1"/>
  <c r="AA123" i="10"/>
  <c r="AA126" i="10" s="1"/>
  <c r="AA127" i="10" s="1"/>
  <c r="AA203" i="10"/>
  <c r="AA206" i="10" s="1"/>
  <c r="AA207" i="10" s="1"/>
  <c r="Y223" i="10"/>
  <c r="Y226" i="10" s="1"/>
  <c r="Y227" i="10" s="1"/>
  <c r="AA43" i="10"/>
  <c r="AA46" i="10" s="1"/>
  <c r="AA47" i="10" s="1"/>
  <c r="X193" i="10"/>
  <c r="X196" i="10" s="1"/>
  <c r="X197" i="10" s="1"/>
  <c r="W193" i="10"/>
  <c r="W196" i="10" s="1"/>
  <c r="W197" i="10" s="1"/>
  <c r="AB33" i="10"/>
  <c r="AB36" i="10" s="1"/>
  <c r="AB37" i="10" s="1"/>
  <c r="V143" i="10"/>
  <c r="V146" i="10" s="1"/>
  <c r="V147" i="10" s="1"/>
  <c r="AD53" i="10"/>
  <c r="AD56" i="10" s="1"/>
  <c r="AD57" i="10" s="1"/>
  <c r="Y163" i="10"/>
  <c r="Y166" i="10" s="1"/>
  <c r="Y167" i="10" s="1"/>
  <c r="AC253" i="10"/>
  <c r="AC256" i="10" s="1"/>
  <c r="AC257" i="10" s="1"/>
  <c r="AD103" i="10"/>
  <c r="AD106" i="10" s="1"/>
  <c r="AD107" i="10" s="1"/>
  <c r="V173" i="10"/>
  <c r="V176" i="10" s="1"/>
  <c r="V177" i="10" s="1"/>
  <c r="V113" i="10"/>
  <c r="V116" i="10" s="1"/>
  <c r="V117" i="10" s="1"/>
  <c r="X133" i="10"/>
  <c r="X136" i="10" s="1"/>
  <c r="X137" i="10" s="1"/>
  <c r="Z113" i="10"/>
  <c r="Z116" i="10" s="1"/>
  <c r="Z117" i="10" s="1"/>
  <c r="V303" i="10"/>
  <c r="V306" i="10" s="1"/>
  <c r="V307" i="10" s="1"/>
  <c r="W233" i="10"/>
  <c r="W236" i="10" s="1"/>
  <c r="AA253" i="10"/>
  <c r="AA256" i="10" s="1"/>
  <c r="AA257" i="10" s="1"/>
  <c r="AB193" i="10"/>
  <c r="AB196" i="10" s="1"/>
  <c r="W73" i="10"/>
  <c r="W76" i="10" s="1"/>
  <c r="W77" i="10" s="1"/>
  <c r="AA63" i="10"/>
  <c r="AA66" i="10" s="1"/>
  <c r="AA67" i="10" s="1"/>
  <c r="Y83" i="10"/>
  <c r="Y86" i="10" s="1"/>
  <c r="Y87" i="10" s="1"/>
  <c r="W123" i="10"/>
  <c r="W126" i="10" s="1"/>
  <c r="W127" i="10" s="1"/>
  <c r="AC113" i="10"/>
  <c r="AC116" i="10" s="1"/>
  <c r="AC117" i="10" s="1"/>
  <c r="W103" i="10"/>
  <c r="W106" i="10" s="1"/>
  <c r="W107" i="10" s="1"/>
  <c r="AD43" i="10"/>
  <c r="AD46" i="10" s="1"/>
  <c r="AD47" i="10" s="1"/>
  <c r="Y313" i="10"/>
  <c r="Y316" i="10" s="1"/>
  <c r="Y317" i="10" s="1"/>
  <c r="AB143" i="10"/>
  <c r="AB146" i="10" s="1"/>
  <c r="AB147" i="10" s="1"/>
  <c r="X203" i="10"/>
  <c r="X206" i="10" s="1"/>
  <c r="V283" i="10"/>
  <c r="V286" i="10" s="1"/>
  <c r="V287" i="10" s="1"/>
  <c r="AC23" i="10"/>
  <c r="AC26" i="10" s="1"/>
  <c r="X93" i="10"/>
  <c r="X96" i="10" s="1"/>
  <c r="X97" i="10" s="1"/>
  <c r="X283" i="10"/>
  <c r="X286" i="10" s="1"/>
  <c r="X287" i="10" s="1"/>
  <c r="AD83" i="10"/>
  <c r="AD86" i="10" s="1"/>
  <c r="AD87" i="10" s="1"/>
  <c r="Y193" i="10"/>
  <c r="Y196" i="10" s="1"/>
  <c r="Y197" i="10" s="1"/>
  <c r="W133" i="10"/>
  <c r="W136" i="10" s="1"/>
  <c r="AD23" i="10"/>
  <c r="AD26" i="10" s="1"/>
  <c r="AD27" i="10" s="1"/>
  <c r="W93" i="10"/>
  <c r="W96" i="10" s="1"/>
  <c r="AB103" i="10"/>
  <c r="AB106" i="10" s="1"/>
  <c r="AB107" i="10" s="1"/>
  <c r="X233" i="10"/>
  <c r="X236" i="10" s="1"/>
  <c r="Y63" i="10"/>
  <c r="Y66" i="10" s="1"/>
  <c r="Y33" i="10"/>
  <c r="Y36" i="10" s="1"/>
  <c r="Z73" i="10"/>
  <c r="Z76" i="10" s="1"/>
  <c r="Z77" i="10" s="1"/>
  <c r="Y53" i="10"/>
  <c r="Y56" i="10" s="1"/>
  <c r="V123" i="10"/>
  <c r="V126" i="10" s="1"/>
  <c r="V127" i="10" s="1"/>
  <c r="X183" i="10"/>
  <c r="X186" i="10" s="1"/>
  <c r="X187" i="10" s="1"/>
  <c r="Y283" i="10"/>
  <c r="Y286" i="10" s="1"/>
  <c r="Y287" i="10" s="1"/>
  <c r="V73" i="10"/>
  <c r="V76" i="10" s="1"/>
  <c r="V77" i="10" s="1"/>
  <c r="W63" i="10"/>
  <c r="W66" i="10" s="1"/>
  <c r="W67" i="10" s="1"/>
  <c r="AC153" i="10"/>
  <c r="AC156" i="10" s="1"/>
  <c r="AC157" i="10" s="1"/>
  <c r="X153" i="10"/>
  <c r="X156" i="10" s="1"/>
  <c r="X157" i="10" s="1"/>
  <c r="V153" i="10"/>
  <c r="V156" i="10" s="1"/>
  <c r="V157" i="10" s="1"/>
  <c r="AD123" i="10"/>
  <c r="AD126" i="10" s="1"/>
  <c r="V43" i="10"/>
  <c r="V46" i="10" s="1"/>
  <c r="V47" i="10" s="1"/>
  <c r="Y253" i="10"/>
  <c r="Y256" i="10" s="1"/>
  <c r="Y257" i="10" s="1"/>
  <c r="AB253" i="10"/>
  <c r="AB256" i="10" s="1"/>
  <c r="AB257" i="10" s="1"/>
  <c r="X123" i="10"/>
  <c r="X126" i="10" s="1"/>
  <c r="X127" i="10" s="1"/>
  <c r="B91" i="10"/>
  <c r="X303" i="10"/>
  <c r="X306" i="10" s="1"/>
  <c r="X307" i="10" s="1"/>
  <c r="X223" i="10"/>
  <c r="X226" i="10" s="1"/>
  <c r="Y143" i="10"/>
  <c r="Y146" i="10" s="1"/>
  <c r="Y147" i="10" s="1"/>
  <c r="AB133" i="10"/>
  <c r="AB136" i="10" s="1"/>
  <c r="AB137" i="10" s="1"/>
  <c r="AD193" i="10"/>
  <c r="AD196" i="10" s="1"/>
  <c r="AD197" i="10" s="1"/>
  <c r="X143" i="10"/>
  <c r="X146" i="10" s="1"/>
  <c r="X147" i="10" s="1"/>
  <c r="AA73" i="10"/>
  <c r="AA76" i="10" s="1"/>
  <c r="AA77" i="10" s="1"/>
  <c r="X113" i="10"/>
  <c r="X116" i="10" s="1"/>
  <c r="Z83" i="10"/>
  <c r="Z86" i="10" s="1"/>
  <c r="Z87" i="10" s="1"/>
  <c r="W153" i="10"/>
  <c r="W156" i="10" s="1"/>
  <c r="W157" i="10" s="1"/>
  <c r="V253" i="10"/>
  <c r="V256" i="10" s="1"/>
  <c r="AB93" i="10"/>
  <c r="AB96" i="10" s="1"/>
  <c r="AB97" i="10" s="1"/>
  <c r="Y173" i="10"/>
  <c r="Y176" i="10" s="1"/>
  <c r="AD273" i="10"/>
  <c r="AD276" i="10" s="1"/>
  <c r="AD277" i="10" s="1"/>
  <c r="Y303" i="10"/>
  <c r="Y306" i="10" s="1"/>
  <c r="Y307" i="10" s="1"/>
  <c r="AD213" i="10"/>
  <c r="AD216" i="10" s="1"/>
  <c r="AA283" i="10"/>
  <c r="AA286" i="10" s="1"/>
  <c r="AD233" i="10"/>
  <c r="AD236" i="10" s="1"/>
  <c r="AD237" i="10" s="1"/>
  <c r="AC143" i="10"/>
  <c r="AC146" i="10" s="1"/>
  <c r="AC147" i="10" s="1"/>
  <c r="W23" i="10"/>
  <c r="W26" i="10" s="1"/>
  <c r="W27" i="10" s="1"/>
  <c r="V223" i="10"/>
  <c r="V226" i="10" s="1"/>
  <c r="V227" i="10" s="1"/>
  <c r="AD263" i="10"/>
  <c r="AD266" i="10" s="1"/>
  <c r="W183" i="10"/>
  <c r="W186" i="10" s="1"/>
  <c r="W187" i="10" s="1"/>
  <c r="W143" i="10"/>
  <c r="W146" i="10" s="1"/>
  <c r="V103" i="10"/>
  <c r="V106" i="10" s="1"/>
  <c r="V107" i="10" s="1"/>
  <c r="W33" i="10"/>
  <c r="W36" i="10" s="1"/>
  <c r="W37" i="10" s="1"/>
  <c r="AA233" i="10"/>
  <c r="AA236" i="10" s="1"/>
  <c r="AA237" i="10" s="1"/>
  <c r="AD153" i="10"/>
  <c r="AD156" i="10" s="1"/>
  <c r="AD157" i="10" s="1"/>
  <c r="W223" i="10"/>
  <c r="W226" i="10" s="1"/>
  <c r="W227" i="10" s="1"/>
  <c r="AA303" i="10"/>
  <c r="AA306" i="10" s="1"/>
  <c r="AD253" i="10"/>
  <c r="AD256" i="10" s="1"/>
  <c r="AD257" i="10" s="1"/>
  <c r="B213" i="10"/>
  <c r="AC183" i="10"/>
  <c r="AC186" i="10" s="1"/>
  <c r="AC187" i="10" s="1"/>
  <c r="V193" i="10"/>
  <c r="V196" i="10" s="1"/>
  <c r="AA183" i="10"/>
  <c r="AA186" i="10" s="1"/>
  <c r="AA187" i="10" s="1"/>
  <c r="AC33" i="10"/>
  <c r="AC36" i="10" s="1"/>
  <c r="Z33" i="10"/>
  <c r="Z36" i="10" s="1"/>
  <c r="Z243" i="10"/>
  <c r="Z246" i="10" s="1"/>
  <c r="AC203" i="10"/>
  <c r="AC206" i="10" s="1"/>
  <c r="AC207" i="10" s="1"/>
  <c r="W263" i="10"/>
  <c r="W266" i="10" s="1"/>
  <c r="AD33" i="10"/>
  <c r="AD36" i="10" s="1"/>
  <c r="AD37" i="10" s="1"/>
  <c r="AB183" i="10"/>
  <c r="AB186" i="10" s="1"/>
  <c r="V63" i="10"/>
  <c r="V66" i="10" s="1"/>
  <c r="V67" i="10" s="1"/>
  <c r="V53" i="10"/>
  <c r="V56" i="10" s="1"/>
  <c r="V57" i="10" s="1"/>
  <c r="X103" i="10"/>
  <c r="X106" i="10" s="1"/>
  <c r="X107" i="10" s="1"/>
  <c r="V23" i="10"/>
  <c r="V26" i="10" s="1"/>
  <c r="V27" i="10" s="1"/>
  <c r="B101" i="10"/>
  <c r="AC243" i="10"/>
  <c r="AC246" i="10" s="1"/>
  <c r="AC247" i="10" s="1"/>
  <c r="V273" i="10"/>
  <c r="V276" i="10" s="1"/>
  <c r="V277" i="10" s="1"/>
  <c r="V263" i="10"/>
  <c r="V266" i="10" s="1"/>
  <c r="AA223" i="10"/>
  <c r="AA226" i="10" s="1"/>
  <c r="AC223" i="10"/>
  <c r="AC226" i="10" s="1"/>
  <c r="AC227" i="10" s="1"/>
  <c r="V133" i="10"/>
  <c r="V136" i="10" s="1"/>
  <c r="AB313" i="10"/>
  <c r="AB316" i="10" s="1"/>
  <c r="AB317" i="10" s="1"/>
  <c r="Y273" i="10"/>
  <c r="Y276" i="10" s="1"/>
  <c r="AA163" i="10"/>
  <c r="AA166" i="10" s="1"/>
  <c r="AA167" i="10" s="1"/>
  <c r="V163" i="10"/>
  <c r="V166" i="10" s="1"/>
  <c r="AD163" i="10"/>
  <c r="AD166" i="10" s="1"/>
  <c r="AD167" i="10" s="1"/>
  <c r="V213" i="10"/>
  <c r="V216" i="10" s="1"/>
  <c r="V217" i="10" s="1"/>
  <c r="AB213" i="10"/>
  <c r="AB216" i="10" s="1"/>
  <c r="AB217" i="10" s="1"/>
  <c r="Z103" i="10"/>
  <c r="Z106" i="10" s="1"/>
  <c r="Z107" i="10" s="1"/>
  <c r="AC43" i="10"/>
  <c r="AC46" i="10" s="1"/>
  <c r="AA53" i="10"/>
  <c r="AA56" i="10" s="1"/>
  <c r="AA57" i="10" s="1"/>
  <c r="X293" i="10"/>
  <c r="X296" i="10" s="1"/>
  <c r="X73" i="10"/>
  <c r="X76" i="10" s="1"/>
  <c r="AD303" i="10"/>
  <c r="AD306" i="10" s="1"/>
  <c r="W213" i="10"/>
  <c r="W216" i="10" s="1"/>
  <c r="Y103" i="10"/>
  <c r="Y106" i="10" s="1"/>
  <c r="Y107" i="10" s="1"/>
  <c r="AB273" i="10"/>
  <c r="AB276" i="10" s="1"/>
  <c r="AB277" i="10" s="1"/>
  <c r="Z213" i="10"/>
  <c r="Z216" i="10" s="1"/>
  <c r="Z217" i="10" s="1"/>
  <c r="W163" i="10"/>
  <c r="W166" i="10" s="1"/>
  <c r="W167" i="10" s="1"/>
  <c r="V33" i="10"/>
  <c r="V36" i="10" s="1"/>
  <c r="V37" i="10" s="1"/>
  <c r="V243" i="10"/>
  <c r="V246" i="10" s="1"/>
  <c r="V247" i="10" s="1"/>
  <c r="V293" i="10"/>
  <c r="V296" i="10" s="1"/>
  <c r="V297" i="10" s="1"/>
  <c r="Z43" i="10"/>
  <c r="Z46" i="10" s="1"/>
  <c r="Z47" i="10" s="1"/>
  <c r="AA33" i="10"/>
  <c r="AA36" i="10" s="1"/>
  <c r="V183" i="10"/>
  <c r="V186" i="10" s="1"/>
  <c r="AC303" i="10"/>
  <c r="AC306" i="10" s="1"/>
  <c r="AC103" i="10"/>
  <c r="AC106" i="10" s="1"/>
  <c r="AC107" i="10" s="1"/>
  <c r="W283" i="10"/>
  <c r="W286" i="10" s="1"/>
  <c r="Z293" i="10"/>
  <c r="Z296" i="10" s="1"/>
  <c r="AC63" i="10"/>
  <c r="AC66" i="10" s="1"/>
  <c r="AC67" i="10" s="1"/>
  <c r="Y43" i="10"/>
  <c r="Y46" i="10" s="1"/>
  <c r="Y47" i="10" s="1"/>
  <c r="X253" i="10"/>
  <c r="X256" i="10" s="1"/>
  <c r="AD243" i="10"/>
  <c r="AD246" i="10" s="1"/>
  <c r="AD247" i="10" s="1"/>
  <c r="X273" i="10"/>
  <c r="X276" i="10" s="1"/>
  <c r="AC93" i="10"/>
  <c r="AC96" i="10" s="1"/>
  <c r="AA273" i="10"/>
  <c r="AA276" i="10" s="1"/>
  <c r="V93" i="10"/>
  <c r="V96" i="10" s="1"/>
  <c r="AC83" i="10"/>
  <c r="AC86" i="10" s="1"/>
  <c r="AC87" i="10" s="1"/>
  <c r="X173" i="10"/>
  <c r="X176" i="10" s="1"/>
  <c r="X177" i="10" s="1"/>
  <c r="AC173" i="10"/>
  <c r="AC176" i="10" s="1"/>
  <c r="AC177" i="10" s="1"/>
  <c r="X53" i="10"/>
  <c r="X56" i="10" s="1"/>
  <c r="X57" i="10" s="1"/>
  <c r="AA103" i="10"/>
  <c r="AA106" i="10" s="1"/>
  <c r="AA107" i="10" s="1"/>
  <c r="Z163" i="10"/>
  <c r="Z166" i="10" s="1"/>
  <c r="Z167" i="10" s="1"/>
  <c r="AC53" i="10"/>
  <c r="AC56" i="10" s="1"/>
  <c r="AC57" i="10" s="1"/>
  <c r="X243" i="10"/>
  <c r="X246" i="10" s="1"/>
  <c r="X247" i="10" s="1"/>
  <c r="AB293" i="10"/>
  <c r="AB296" i="10" s="1"/>
  <c r="X163" i="10"/>
  <c r="X166" i="10" s="1"/>
  <c r="X167" i="10" s="1"/>
  <c r="AB263" i="10"/>
  <c r="AB266" i="10" s="1"/>
  <c r="AA153" i="10"/>
  <c r="AA156" i="10" s="1"/>
  <c r="Y73" i="10"/>
  <c r="Y76" i="10" s="1"/>
  <c r="Y153" i="10"/>
  <c r="Y156" i="10" s="1"/>
  <c r="AA23" i="10"/>
  <c r="AA26" i="10" s="1"/>
  <c r="Z263" i="10"/>
  <c r="Z266" i="10" s="1"/>
  <c r="Z267" i="10" s="1"/>
  <c r="B251" i="10"/>
  <c r="B253" i="10"/>
  <c r="B311" i="10"/>
  <c r="B73" i="10"/>
  <c r="B133" i="10"/>
  <c r="B181" i="10"/>
  <c r="B183" i="10"/>
  <c r="B83" i="10"/>
  <c r="B151" i="10"/>
  <c r="B231" i="10"/>
  <c r="B241" i="10"/>
  <c r="B171" i="10"/>
  <c r="B173" i="10"/>
  <c r="B191" i="10"/>
  <c r="B193" i="10"/>
  <c r="U263" i="10"/>
  <c r="U266" i="10" s="1"/>
  <c r="U267" i="10" s="1"/>
  <c r="U33" i="10"/>
  <c r="U36" i="10" s="1"/>
  <c r="U37" i="10" s="1"/>
  <c r="R33" i="10"/>
  <c r="R36" i="10" s="1"/>
  <c r="R37" i="10" s="1"/>
  <c r="U293" i="10"/>
  <c r="U296" i="10" s="1"/>
  <c r="U297" i="10" s="1"/>
  <c r="T73" i="10"/>
  <c r="T76" i="10" s="1"/>
  <c r="T77" i="10" s="1"/>
  <c r="T23" i="10"/>
  <c r="T26" i="10" s="1"/>
  <c r="T27" i="10" s="1"/>
  <c r="T193" i="10"/>
  <c r="T196" i="10" s="1"/>
  <c r="T197" i="10" s="1"/>
  <c r="U233" i="10"/>
  <c r="U236" i="10" s="1"/>
  <c r="U237" i="10" s="1"/>
  <c r="U203" i="10"/>
  <c r="U206" i="10" s="1"/>
  <c r="U207" i="10" s="1"/>
  <c r="S213" i="10"/>
  <c r="S216" i="10" s="1"/>
  <c r="S217" i="10" s="1"/>
  <c r="S113" i="10"/>
  <c r="S116" i="10" s="1"/>
  <c r="S117" i="10" s="1"/>
  <c r="U63" i="10"/>
  <c r="U66" i="10" s="1"/>
  <c r="U67" i="10" s="1"/>
  <c r="T143" i="10"/>
  <c r="T146" i="10" s="1"/>
  <c r="T147" i="10" s="1"/>
  <c r="S23" i="10"/>
  <c r="S26" i="10" s="1"/>
  <c r="S27" i="10" s="1"/>
  <c r="R143" i="10"/>
  <c r="R146" i="10" s="1"/>
  <c r="R147" i="10" s="1"/>
  <c r="S83" i="10"/>
  <c r="S86" i="10" s="1"/>
  <c r="S87" i="10" s="1"/>
  <c r="R173" i="10"/>
  <c r="R176" i="10" s="1"/>
  <c r="R177" i="10" s="1"/>
  <c r="T293" i="10"/>
  <c r="T296" i="10" s="1"/>
  <c r="T297" i="10" s="1"/>
  <c r="U163" i="10"/>
  <c r="U166" i="10" s="1"/>
  <c r="U167" i="10" s="1"/>
  <c r="T273" i="10"/>
  <c r="T276" i="10" s="1"/>
  <c r="T277" i="10" s="1"/>
  <c r="U213" i="10"/>
  <c r="U216" i="10" s="1"/>
  <c r="U217" i="10" s="1"/>
  <c r="U23" i="10"/>
  <c r="U26" i="10" s="1"/>
  <c r="U27" i="10" s="1"/>
  <c r="B23" i="10"/>
  <c r="S73" i="10"/>
  <c r="S76" i="10" s="1"/>
  <c r="S77" i="10" s="1"/>
  <c r="S163" i="10"/>
  <c r="S166" i="10" s="1"/>
  <c r="S167" i="10" s="1"/>
  <c r="R283" i="10"/>
  <c r="R286" i="10" s="1"/>
  <c r="R287" i="10" s="1"/>
  <c r="U243" i="10"/>
  <c r="U246" i="10" s="1"/>
  <c r="U247" i="10" s="1"/>
  <c r="U93" i="10"/>
  <c r="U96" i="10" s="1"/>
  <c r="U97" i="10" s="1"/>
  <c r="T223" i="10"/>
  <c r="T226" i="10" s="1"/>
  <c r="T227" i="10" s="1"/>
  <c r="S53" i="10"/>
  <c r="S56" i="10" s="1"/>
  <c r="S57" i="10" s="1"/>
  <c r="S203" i="10"/>
  <c r="S206" i="10" s="1"/>
  <c r="S207" i="10" s="1"/>
  <c r="S283" i="10"/>
  <c r="S286" i="10" s="1"/>
  <c r="S287" i="10" s="1"/>
  <c r="S223" i="10"/>
  <c r="S226" i="10" s="1"/>
  <c r="S227" i="10" s="1"/>
  <c r="R223" i="10"/>
  <c r="R226" i="10" s="1"/>
  <c r="R227" i="10" s="1"/>
  <c r="R23" i="10"/>
  <c r="R26" i="10" s="1"/>
  <c r="R27" i="10" s="1"/>
  <c r="T243" i="10"/>
  <c r="T246" i="10" s="1"/>
  <c r="T247" i="10" s="1"/>
  <c r="U73" i="10"/>
  <c r="U76" i="10" s="1"/>
  <c r="U77" i="10" s="1"/>
  <c r="R233" i="10"/>
  <c r="R236" i="10" s="1"/>
  <c r="R237" i="10" s="1"/>
  <c r="S243" i="10"/>
  <c r="S246" i="10" s="1"/>
  <c r="S247" i="10" s="1"/>
  <c r="S313" i="10"/>
  <c r="S316" i="10" s="1"/>
  <c r="S317" i="10" s="1"/>
  <c r="T163" i="10"/>
  <c r="T166" i="10" s="1"/>
  <c r="T167" i="10" s="1"/>
  <c r="S133" i="10"/>
  <c r="S136" i="10" s="1"/>
  <c r="S137" i="10" s="1"/>
  <c r="R243" i="10"/>
  <c r="R246" i="10" s="1"/>
  <c r="R247" i="10" s="1"/>
  <c r="R203" i="10"/>
  <c r="R206" i="10" s="1"/>
  <c r="R207" i="10" s="1"/>
  <c r="T43" i="10"/>
  <c r="T46" i="10" s="1"/>
  <c r="T47" i="10" s="1"/>
  <c r="T213" i="10"/>
  <c r="T216" i="10" s="1"/>
  <c r="T217" i="10" s="1"/>
  <c r="S153" i="10"/>
  <c r="S156" i="10" s="1"/>
  <c r="S157" i="10" s="1"/>
  <c r="T63" i="10"/>
  <c r="T66" i="10" s="1"/>
  <c r="T67" i="10" s="1"/>
  <c r="U173" i="10"/>
  <c r="U176" i="10" s="1"/>
  <c r="U177" i="10" s="1"/>
  <c r="R133" i="10"/>
  <c r="R136" i="10" s="1"/>
  <c r="R137" i="10" s="1"/>
  <c r="T173" i="10"/>
  <c r="T176" i="10" s="1"/>
  <c r="T177" i="10" s="1"/>
  <c r="T303" i="10"/>
  <c r="T306" i="10" s="1"/>
  <c r="T307" i="10" s="1"/>
  <c r="U283" i="10"/>
  <c r="U286" i="10" s="1"/>
  <c r="U287" i="10" s="1"/>
  <c r="U273" i="10"/>
  <c r="U276" i="10" s="1"/>
  <c r="U277" i="10" s="1"/>
  <c r="R313" i="10"/>
  <c r="R316" i="10" s="1"/>
  <c r="R317" i="10" s="1"/>
  <c r="U313" i="10"/>
  <c r="U316" i="10" s="1"/>
  <c r="U317" i="10" s="1"/>
  <c r="S233" i="10"/>
  <c r="S236" i="10" s="1"/>
  <c r="S237" i="10" s="1"/>
  <c r="R193" i="10"/>
  <c r="R196" i="10" s="1"/>
  <c r="R197" i="10" s="1"/>
  <c r="S263" i="10"/>
  <c r="S266" i="10" s="1"/>
  <c r="S267" i="10" s="1"/>
  <c r="B53" i="10"/>
  <c r="S293" i="10"/>
  <c r="S296" i="10" s="1"/>
  <c r="S297" i="10" s="1"/>
  <c r="R103" i="10"/>
  <c r="R106" i="10" s="1"/>
  <c r="R107" i="10" s="1"/>
  <c r="S173" i="10"/>
  <c r="S176" i="10" s="1"/>
  <c r="S177" i="10" s="1"/>
  <c r="T183" i="10"/>
  <c r="T186" i="10" s="1"/>
  <c r="T187" i="10" s="1"/>
  <c r="U143" i="10"/>
  <c r="U146" i="10" s="1"/>
  <c r="U147" i="10" s="1"/>
  <c r="U223" i="10"/>
  <c r="U226" i="10" s="1"/>
  <c r="U227" i="10" s="1"/>
  <c r="S93" i="10"/>
  <c r="S96" i="10" s="1"/>
  <c r="S97" i="10" s="1"/>
  <c r="R253" i="10"/>
  <c r="R256" i="10" s="1"/>
  <c r="R257" i="10" s="1"/>
  <c r="T203" i="10"/>
  <c r="T206" i="10" s="1"/>
  <c r="T207" i="10" s="1"/>
  <c r="S303" i="10"/>
  <c r="S306" i="10" s="1"/>
  <c r="S307" i="10" s="1"/>
  <c r="U303" i="10"/>
  <c r="U306" i="10" s="1"/>
  <c r="U307" i="10" s="1"/>
  <c r="R43" i="10"/>
  <c r="R46" i="10" s="1"/>
  <c r="R47" i="10" s="1"/>
  <c r="R83" i="10"/>
  <c r="R86" i="10" s="1"/>
  <c r="R87" i="10" s="1"/>
  <c r="T153" i="10"/>
  <c r="T156" i="10" s="1"/>
  <c r="T157" i="10" s="1"/>
  <c r="T133" i="10"/>
  <c r="T136" i="10" s="1"/>
  <c r="T137" i="10" s="1"/>
  <c r="U113" i="10"/>
  <c r="U116" i="10" s="1"/>
  <c r="U117" i="10" s="1"/>
  <c r="U83" i="10"/>
  <c r="U86" i="10" s="1"/>
  <c r="U87" i="10" s="1"/>
  <c r="B33" i="10"/>
  <c r="R73" i="10"/>
  <c r="R76" i="10" s="1"/>
  <c r="R77" i="10" s="1"/>
  <c r="U253" i="10"/>
  <c r="U256" i="10" s="1"/>
  <c r="U257" i="10" s="1"/>
  <c r="T283" i="10"/>
  <c r="T286" i="10" s="1"/>
  <c r="T287" i="10" s="1"/>
  <c r="R213" i="10"/>
  <c r="R216" i="10" s="1"/>
  <c r="R217" i="10" s="1"/>
  <c r="R93" i="10"/>
  <c r="R96" i="10" s="1"/>
  <c r="R97" i="10" s="1"/>
  <c r="S253" i="10"/>
  <c r="S256" i="10" s="1"/>
  <c r="S257" i="10" s="1"/>
  <c r="S63" i="10"/>
  <c r="S66" i="10" s="1"/>
  <c r="S67" i="10" s="1"/>
  <c r="T53" i="10"/>
  <c r="T56" i="10" s="1"/>
  <c r="T57" i="10" s="1"/>
  <c r="R123" i="10"/>
  <c r="R126" i="10" s="1"/>
  <c r="R127" i="10" s="1"/>
  <c r="S143" i="10"/>
  <c r="S146" i="10" s="1"/>
  <c r="S147" i="10" s="1"/>
  <c r="R113" i="10"/>
  <c r="R116" i="10" s="1"/>
  <c r="R117" i="10" s="1"/>
  <c r="T103" i="10"/>
  <c r="T106" i="10" s="1"/>
  <c r="T107" i="10" s="1"/>
  <c r="B43" i="10"/>
  <c r="T253" i="10"/>
  <c r="T256" i="10" s="1"/>
  <c r="T257" i="10" s="1"/>
  <c r="S273" i="10"/>
  <c r="S276" i="10" s="1"/>
  <c r="S277" i="10" s="1"/>
  <c r="R303" i="10"/>
  <c r="R306" i="10" s="1"/>
  <c r="R307" i="10" s="1"/>
  <c r="R263" i="10"/>
  <c r="R266" i="10" s="1"/>
  <c r="R267" i="10" s="1"/>
  <c r="R53" i="10"/>
  <c r="R56" i="10" s="1"/>
  <c r="R57" i="10" s="1"/>
  <c r="U103" i="10"/>
  <c r="U106" i="10" s="1"/>
  <c r="U107" i="10" s="1"/>
  <c r="T233" i="10"/>
  <c r="T236" i="10" s="1"/>
  <c r="T237" i="10" s="1"/>
  <c r="U193" i="10"/>
  <c r="U196" i="10" s="1"/>
  <c r="U197" i="10" s="1"/>
  <c r="U183" i="10"/>
  <c r="U186" i="10" s="1"/>
  <c r="U187" i="10" s="1"/>
  <c r="R163" i="10"/>
  <c r="R166" i="10" s="1"/>
  <c r="R167" i="10" s="1"/>
  <c r="T263" i="10"/>
  <c r="T266" i="10" s="1"/>
  <c r="T267" i="10" s="1"/>
  <c r="T33" i="10"/>
  <c r="T36" i="10" s="1"/>
  <c r="T37" i="10" s="1"/>
  <c r="R63" i="10"/>
  <c r="R66" i="10" s="1"/>
  <c r="R67" i="10" s="1"/>
  <c r="S33" i="10"/>
  <c r="S36" i="10" s="1"/>
  <c r="S37" i="10" s="1"/>
  <c r="T313" i="10"/>
  <c r="T316" i="10" s="1"/>
  <c r="T317" i="10" s="1"/>
  <c r="R273" i="10"/>
  <c r="R276" i="10" s="1"/>
  <c r="R277" i="10" s="1"/>
  <c r="T93" i="10"/>
  <c r="T96" i="10" s="1"/>
  <c r="T97" i="10" s="1"/>
  <c r="U53" i="10"/>
  <c r="U56" i="10" s="1"/>
  <c r="U57" i="10" s="1"/>
  <c r="T123" i="10"/>
  <c r="T126" i="10" s="1"/>
  <c r="T127" i="10" s="1"/>
  <c r="S103" i="10"/>
  <c r="S106" i="10" s="1"/>
  <c r="S107" i="10" s="1"/>
  <c r="T113" i="10"/>
  <c r="T116" i="10" s="1"/>
  <c r="T117" i="10" s="1"/>
  <c r="R293" i="10"/>
  <c r="R296" i="10" s="1"/>
  <c r="R297" i="10" s="1"/>
  <c r="U123" i="10"/>
  <c r="U126" i="10" s="1"/>
  <c r="U127" i="10" s="1"/>
  <c r="S123" i="10"/>
  <c r="S126" i="10" s="1"/>
  <c r="S127" i="10" s="1"/>
  <c r="U133" i="10"/>
  <c r="U136" i="10" s="1"/>
  <c r="U137" i="10" s="1"/>
  <c r="T83" i="10"/>
  <c r="T86" i="10" s="1"/>
  <c r="T87" i="10" s="1"/>
  <c r="U153" i="10"/>
  <c r="U156" i="10" s="1"/>
  <c r="U157" i="10" s="1"/>
  <c r="R183" i="10"/>
  <c r="R186" i="10" s="1"/>
  <c r="R187" i="10" s="1"/>
  <c r="S183" i="10"/>
  <c r="S186" i="10" s="1"/>
  <c r="S187" i="10" s="1"/>
  <c r="S193" i="10"/>
  <c r="S196" i="10" s="1"/>
  <c r="S197" i="10" s="1"/>
  <c r="S43" i="10"/>
  <c r="S46" i="10" s="1"/>
  <c r="S47" i="10" s="1"/>
  <c r="U43" i="10"/>
  <c r="U46" i="10" s="1"/>
  <c r="U47" i="10" s="1"/>
  <c r="R153" i="10"/>
  <c r="R156" i="10" s="1"/>
  <c r="R157" i="10" s="1"/>
  <c r="B11" i="10"/>
  <c r="R17" i="10"/>
  <c r="AB17" i="10"/>
  <c r="V17" i="10"/>
  <c r="T17" i="10"/>
  <c r="S17" i="10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A1" i="1"/>
  <c r="AA1" i="1" s="1"/>
  <c r="C10" i="1" l="1"/>
  <c r="C18" i="1"/>
  <c r="C26" i="1"/>
  <c r="C34" i="1"/>
  <c r="C42" i="1"/>
  <c r="AT43" i="7"/>
  <c r="AT42" i="7"/>
  <c r="AT35" i="7"/>
  <c r="AT34" i="7"/>
  <c r="AT27" i="7"/>
  <c r="AT26" i="7"/>
  <c r="AT19" i="7"/>
  <c r="AT18" i="7"/>
  <c r="AT11" i="7"/>
  <c r="AT10" i="7"/>
  <c r="T42" i="7"/>
  <c r="T43" i="7"/>
  <c r="C42" i="7"/>
  <c r="T35" i="7"/>
  <c r="C34" i="7"/>
  <c r="T34" i="7"/>
  <c r="T27" i="7"/>
  <c r="C26" i="7"/>
  <c r="T26" i="7"/>
  <c r="T18" i="7"/>
  <c r="T19" i="7"/>
  <c r="C18" i="7"/>
  <c r="C10" i="7"/>
  <c r="T10" i="7"/>
  <c r="T11" i="7"/>
  <c r="AD82" i="10"/>
  <c r="AB287" i="10"/>
  <c r="Y207" i="10"/>
  <c r="AD102" i="10"/>
  <c r="W147" i="10"/>
  <c r="S142" i="10" s="1"/>
  <c r="AD77" i="10"/>
  <c r="X227" i="10"/>
  <c r="AD312" i="10"/>
  <c r="X277" i="10"/>
  <c r="W137" i="10"/>
  <c r="Y77" i="10"/>
  <c r="Z102" i="10"/>
  <c r="AD267" i="10"/>
  <c r="AC97" i="10"/>
  <c r="V82" i="10"/>
  <c r="Y312" i="10"/>
  <c r="V312" i="10"/>
  <c r="Y82" i="10"/>
  <c r="V257" i="10"/>
  <c r="AD297" i="10"/>
  <c r="V102" i="10"/>
  <c r="W82" i="10"/>
  <c r="Y102" i="10"/>
  <c r="X82" i="10"/>
  <c r="Z307" i="10"/>
  <c r="AB57" i="10"/>
  <c r="Z27" i="10"/>
  <c r="Z312" i="10"/>
  <c r="AC312" i="10"/>
  <c r="X312" i="10"/>
  <c r="AC217" i="10"/>
  <c r="Z247" i="10"/>
  <c r="AA82" i="10"/>
  <c r="AB82" i="10"/>
  <c r="AC82" i="10"/>
  <c r="V137" i="10"/>
  <c r="Y247" i="10"/>
  <c r="W287" i="10"/>
  <c r="X102" i="10"/>
  <c r="AA177" i="10"/>
  <c r="W102" i="10"/>
  <c r="AB102" i="10"/>
  <c r="AB237" i="10"/>
  <c r="AA157" i="10"/>
  <c r="W267" i="10"/>
  <c r="AB197" i="10"/>
  <c r="Z97" i="10"/>
  <c r="X27" i="10"/>
  <c r="W97" i="10"/>
  <c r="Z127" i="10"/>
  <c r="Y57" i="10"/>
  <c r="Z82" i="10"/>
  <c r="V97" i="10"/>
  <c r="AB267" i="10"/>
  <c r="X117" i="10"/>
  <c r="Z112" i="10" s="1"/>
  <c r="X207" i="10"/>
  <c r="W237" i="10"/>
  <c r="Y277" i="10"/>
  <c r="AA102" i="10"/>
  <c r="AA312" i="10"/>
  <c r="AD127" i="10"/>
  <c r="Y297" i="10"/>
  <c r="W277" i="10"/>
  <c r="AB297" i="10"/>
  <c r="AA37" i="10"/>
  <c r="X77" i="10"/>
  <c r="AA287" i="10"/>
  <c r="X237" i="10"/>
  <c r="W312" i="10"/>
  <c r="X297" i="10"/>
  <c r="AD217" i="10"/>
  <c r="AA277" i="10"/>
  <c r="V187" i="10"/>
  <c r="AA227" i="10"/>
  <c r="Y67" i="10"/>
  <c r="U62" i="10" s="1"/>
  <c r="AC47" i="10"/>
  <c r="AA42" i="10" s="1"/>
  <c r="V267" i="10"/>
  <c r="AC102" i="10"/>
  <c r="AD307" i="10"/>
  <c r="X257" i="10"/>
  <c r="Z37" i="10"/>
  <c r="Y177" i="10"/>
  <c r="AA27" i="10"/>
  <c r="AC37" i="10"/>
  <c r="AA307" i="10"/>
  <c r="Y157" i="10"/>
  <c r="AB187" i="10"/>
  <c r="AB312" i="10"/>
  <c r="Z297" i="10"/>
  <c r="V197" i="10"/>
  <c r="V167" i="10"/>
  <c r="T162" i="10" s="1"/>
  <c r="AC27" i="10"/>
  <c r="AC307" i="10"/>
  <c r="W217" i="10"/>
  <c r="Y37" i="10"/>
  <c r="R102" i="10"/>
  <c r="U102" i="10"/>
  <c r="U312" i="10"/>
  <c r="S102" i="10"/>
  <c r="T102" i="10"/>
  <c r="T82" i="10"/>
  <c r="R312" i="10"/>
  <c r="S312" i="10"/>
  <c r="S82" i="10"/>
  <c r="T312" i="10"/>
  <c r="U82" i="10"/>
  <c r="R82" i="10"/>
  <c r="AD17" i="10"/>
  <c r="J38" i="9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J24" i="9"/>
  <c r="J22" i="9" s="1"/>
  <c r="I9" i="4"/>
  <c r="I8" i="4"/>
  <c r="I10" i="4"/>
  <c r="A1" i="7"/>
  <c r="AA1" i="7" s="1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AA122" i="10" l="1"/>
  <c r="AB192" i="10"/>
  <c r="AB242" i="10"/>
  <c r="AD262" i="10"/>
  <c r="X132" i="10"/>
  <c r="AD72" i="10"/>
  <c r="AB182" i="10"/>
  <c r="AB282" i="10"/>
  <c r="Y142" i="10"/>
  <c r="V52" i="10"/>
  <c r="AA132" i="10"/>
  <c r="Y222" i="10"/>
  <c r="AB292" i="10"/>
  <c r="AC272" i="10"/>
  <c r="AC212" i="10"/>
  <c r="Z222" i="10"/>
  <c r="V222" i="10"/>
  <c r="AA292" i="10"/>
  <c r="AC162" i="10"/>
  <c r="V182" i="10"/>
  <c r="Z81" i="10"/>
  <c r="AC142" i="10"/>
  <c r="V42" i="10"/>
  <c r="AD182" i="10"/>
  <c r="U52" i="10"/>
  <c r="T222" i="10"/>
  <c r="U172" i="10"/>
  <c r="T52" i="10"/>
  <c r="S192" i="10"/>
  <c r="S182" i="10"/>
  <c r="U122" i="10"/>
  <c r="AA22" i="10"/>
  <c r="Y202" i="10"/>
  <c r="AB311" i="10"/>
  <c r="AD212" i="10"/>
  <c r="AD132" i="10"/>
  <c r="X42" i="10"/>
  <c r="W42" i="10"/>
  <c r="S122" i="10"/>
  <c r="Z142" i="10"/>
  <c r="AD282" i="10"/>
  <c r="W142" i="10"/>
  <c r="W282" i="10"/>
  <c r="X81" i="10"/>
  <c r="V142" i="10"/>
  <c r="T132" i="10"/>
  <c r="W132" i="10"/>
  <c r="Z302" i="10"/>
  <c r="V162" i="10"/>
  <c r="AB142" i="10"/>
  <c r="U302" i="10"/>
  <c r="AC152" i="10"/>
  <c r="AB162" i="10"/>
  <c r="R162" i="10"/>
  <c r="X302" i="10"/>
  <c r="AA112" i="10"/>
  <c r="AA272" i="10"/>
  <c r="AD202" i="10"/>
  <c r="AD122" i="10"/>
  <c r="AA52" i="10"/>
  <c r="AC302" i="10"/>
  <c r="AB172" i="10"/>
  <c r="W152" i="10"/>
  <c r="X292" i="10"/>
  <c r="AA142" i="10"/>
  <c r="AD242" i="10"/>
  <c r="W212" i="10"/>
  <c r="X222" i="10"/>
  <c r="AD142" i="10"/>
  <c r="T302" i="10"/>
  <c r="R42" i="10"/>
  <c r="U252" i="10"/>
  <c r="T142" i="10"/>
  <c r="S72" i="10"/>
  <c r="T262" i="10"/>
  <c r="U92" i="10"/>
  <c r="R22" i="10"/>
  <c r="S92" i="10"/>
  <c r="U192" i="10"/>
  <c r="R212" i="10"/>
  <c r="S222" i="10"/>
  <c r="S32" i="10"/>
  <c r="AD112" i="10"/>
  <c r="X282" i="10"/>
  <c r="AC172" i="10"/>
  <c r="W192" i="10"/>
  <c r="AD292" i="10"/>
  <c r="Z92" i="10"/>
  <c r="X22" i="10"/>
  <c r="Y232" i="10"/>
  <c r="U222" i="10"/>
  <c r="R72" i="10"/>
  <c r="R32" i="10"/>
  <c r="Y272" i="10"/>
  <c r="S132" i="10"/>
  <c r="X142" i="10"/>
  <c r="AA202" i="10"/>
  <c r="Z242" i="10"/>
  <c r="Z132" i="10"/>
  <c r="S302" i="10"/>
  <c r="AC32" i="10"/>
  <c r="U262" i="10"/>
  <c r="Z152" i="10"/>
  <c r="AD92" i="10"/>
  <c r="W72" i="10"/>
  <c r="S232" i="10"/>
  <c r="AC122" i="10"/>
  <c r="X272" i="10"/>
  <c r="Y132" i="10"/>
  <c r="R252" i="10"/>
  <c r="T252" i="10"/>
  <c r="R142" i="10"/>
  <c r="U282" i="10"/>
  <c r="U142" i="10"/>
  <c r="T242" i="10"/>
  <c r="R92" i="10"/>
  <c r="R242" i="10"/>
  <c r="U152" i="10"/>
  <c r="U182" i="10"/>
  <c r="R192" i="10"/>
  <c r="R112" i="10"/>
  <c r="R52" i="10"/>
  <c r="S22" i="10"/>
  <c r="R122" i="10"/>
  <c r="S162" i="10"/>
  <c r="R172" i="10"/>
  <c r="S252" i="10"/>
  <c r="Y72" i="10"/>
  <c r="Y42" i="10"/>
  <c r="Z252" i="10"/>
  <c r="X101" i="10"/>
  <c r="AA101" i="10"/>
  <c r="T292" i="10"/>
  <c r="R202" i="10"/>
  <c r="S42" i="10"/>
  <c r="U112" i="10"/>
  <c r="T152" i="10"/>
  <c r="R302" i="10"/>
  <c r="S112" i="10"/>
  <c r="X122" i="10"/>
  <c r="S202" i="10"/>
  <c r="AA282" i="10"/>
  <c r="U272" i="10"/>
  <c r="AC92" i="10"/>
  <c r="W32" i="10"/>
  <c r="Y292" i="10"/>
  <c r="V112" i="10"/>
  <c r="R132" i="10"/>
  <c r="U22" i="10"/>
  <c r="T42" i="10"/>
  <c r="U242" i="10"/>
  <c r="AC132" i="10"/>
  <c r="AC52" i="10"/>
  <c r="T212" i="10"/>
  <c r="U132" i="10"/>
  <c r="Y52" i="10"/>
  <c r="AC252" i="10"/>
  <c r="AB52" i="10"/>
  <c r="W232" i="10"/>
  <c r="AB232" i="10"/>
  <c r="T172" i="10"/>
  <c r="AA262" i="10"/>
  <c r="Z22" i="10"/>
  <c r="X262" i="10"/>
  <c r="AA172" i="10"/>
  <c r="X112" i="10"/>
  <c r="AB122" i="10"/>
  <c r="V22" i="10"/>
  <c r="AB112" i="10"/>
  <c r="T112" i="10"/>
  <c r="AB262" i="10"/>
  <c r="AC292" i="10"/>
  <c r="R222" i="10"/>
  <c r="T202" i="10"/>
  <c r="T182" i="10"/>
  <c r="Y302" i="10"/>
  <c r="AA192" i="10"/>
  <c r="AC192" i="10"/>
  <c r="AC222" i="10"/>
  <c r="V252" i="10"/>
  <c r="Y101" i="10"/>
  <c r="Z101" i="10"/>
  <c r="AB302" i="10"/>
  <c r="AA182" i="10"/>
  <c r="Z192" i="10"/>
  <c r="Y212" i="10"/>
  <c r="AC202" i="10"/>
  <c r="V122" i="10"/>
  <c r="W62" i="10"/>
  <c r="U202" i="10"/>
  <c r="X242" i="10"/>
  <c r="T122" i="10"/>
  <c r="T62" i="10"/>
  <c r="U32" i="10"/>
  <c r="Z32" i="10"/>
  <c r="W122" i="10"/>
  <c r="Z272" i="10"/>
  <c r="X232" i="10"/>
  <c r="AD252" i="10"/>
  <c r="V92" i="10"/>
  <c r="Y92" i="10"/>
  <c r="Y152" i="10"/>
  <c r="AB132" i="10"/>
  <c r="AA212" i="10"/>
  <c r="T282" i="10"/>
  <c r="Z162" i="10"/>
  <c r="AC112" i="10"/>
  <c r="W182" i="10"/>
  <c r="R152" i="10"/>
  <c r="AD192" i="10"/>
  <c r="X152" i="10"/>
  <c r="Y122" i="10"/>
  <c r="AB42" i="10"/>
  <c r="S152" i="10"/>
  <c r="AA242" i="10"/>
  <c r="W262" i="10"/>
  <c r="AD222" i="10"/>
  <c r="AB81" i="10"/>
  <c r="AD81" i="10"/>
  <c r="W81" i="10"/>
  <c r="S212" i="10"/>
  <c r="S62" i="10"/>
  <c r="AC262" i="10"/>
  <c r="Z42" i="10"/>
  <c r="W22" i="10"/>
  <c r="AD272" i="10"/>
  <c r="Z232" i="10"/>
  <c r="AB152" i="10"/>
  <c r="X311" i="10"/>
  <c r="Z311" i="10"/>
  <c r="V311" i="10"/>
  <c r="AC311" i="10"/>
  <c r="R182" i="10"/>
  <c r="Z292" i="10"/>
  <c r="AC42" i="10"/>
  <c r="Z122" i="10"/>
  <c r="S272" i="10"/>
  <c r="AA92" i="10"/>
  <c r="AD42" i="10"/>
  <c r="X32" i="10"/>
  <c r="AB62" i="10"/>
  <c r="AD52" i="10"/>
  <c r="S242" i="10"/>
  <c r="AA32" i="10"/>
  <c r="Z202" i="10"/>
  <c r="AC242" i="10"/>
  <c r="W92" i="10"/>
  <c r="V132" i="10"/>
  <c r="Y262" i="10"/>
  <c r="R232" i="10"/>
  <c r="U42" i="10"/>
  <c r="V242" i="10"/>
  <c r="T192" i="10"/>
  <c r="T232" i="10"/>
  <c r="X252" i="10"/>
  <c r="Y192" i="10"/>
  <c r="V202" i="10"/>
  <c r="U232" i="10"/>
  <c r="R262" i="10"/>
  <c r="W112" i="10"/>
  <c r="R272" i="10"/>
  <c r="W242" i="10"/>
  <c r="S262" i="10"/>
  <c r="AA62" i="10"/>
  <c r="Z282" i="10"/>
  <c r="V232" i="10"/>
  <c r="W202" i="10"/>
  <c r="W292" i="10"/>
  <c r="AC282" i="10"/>
  <c r="W52" i="10"/>
  <c r="Z52" i="10"/>
  <c r="Y282" i="10"/>
  <c r="AA162" i="10"/>
  <c r="X192" i="10"/>
  <c r="V302" i="10"/>
  <c r="AB202" i="10"/>
  <c r="Z172" i="10"/>
  <c r="W172" i="10"/>
  <c r="U72" i="10"/>
  <c r="AA152" i="10"/>
  <c r="V72" i="10"/>
  <c r="T272" i="10"/>
  <c r="AD101" i="10"/>
  <c r="AC182" i="10"/>
  <c r="AD232" i="10"/>
  <c r="Z62" i="10"/>
  <c r="X202" i="10"/>
  <c r="Y242" i="10"/>
  <c r="V32" i="10"/>
  <c r="Y62" i="10"/>
  <c r="W272" i="10"/>
  <c r="Y22" i="10"/>
  <c r="AA302" i="10"/>
  <c r="X92" i="10"/>
  <c r="S52" i="10"/>
  <c r="V262" i="10"/>
  <c r="S292" i="10"/>
  <c r="AD302" i="10"/>
  <c r="AC232" i="10"/>
  <c r="Z212" i="10"/>
  <c r="S282" i="10"/>
  <c r="AB101" i="10"/>
  <c r="W101" i="10"/>
  <c r="V272" i="10"/>
  <c r="X212" i="10"/>
  <c r="Y112" i="10"/>
  <c r="V282" i="10"/>
  <c r="R62" i="10"/>
  <c r="Y182" i="10"/>
  <c r="W302" i="10"/>
  <c r="R282" i="10"/>
  <c r="U212" i="10"/>
  <c r="S172" i="10"/>
  <c r="T92" i="10"/>
  <c r="Y32" i="10"/>
  <c r="AA222" i="10"/>
  <c r="W162" i="10"/>
  <c r="V62" i="10"/>
  <c r="Z72" i="10"/>
  <c r="Y252" i="10"/>
  <c r="AD22" i="10"/>
  <c r="X182" i="10"/>
  <c r="AC81" i="10"/>
  <c r="AA81" i="10"/>
  <c r="V172" i="10"/>
  <c r="AB92" i="10"/>
  <c r="Y172" i="10"/>
  <c r="Y81" i="10"/>
  <c r="Z182" i="10"/>
  <c r="AB252" i="10"/>
  <c r="Y162" i="10"/>
  <c r="AD152" i="10"/>
  <c r="AB212" i="10"/>
  <c r="X52" i="10"/>
  <c r="V192" i="10"/>
  <c r="V152" i="10"/>
  <c r="AC72" i="10"/>
  <c r="AB22" i="10"/>
  <c r="W252" i="10"/>
  <c r="AC22" i="10"/>
  <c r="AB72" i="10"/>
  <c r="AD32" i="10"/>
  <c r="AA252" i="10"/>
  <c r="T22" i="10"/>
  <c r="X172" i="10"/>
  <c r="X162" i="10"/>
  <c r="AD62" i="10"/>
  <c r="X62" i="10"/>
  <c r="AC101" i="10"/>
  <c r="V101" i="10"/>
  <c r="U292" i="10"/>
  <c r="R292" i="10"/>
  <c r="AA232" i="10"/>
  <c r="AB222" i="10"/>
  <c r="T32" i="10"/>
  <c r="Z262" i="10"/>
  <c r="AA311" i="10"/>
  <c r="W311" i="10"/>
  <c r="Y311" i="10"/>
  <c r="AD311" i="10"/>
  <c r="V292" i="10"/>
  <c r="W222" i="10"/>
  <c r="AB272" i="10"/>
  <c r="AB32" i="10"/>
  <c r="V81" i="10"/>
  <c r="T72" i="10"/>
  <c r="AA72" i="10"/>
  <c r="AD162" i="10"/>
  <c r="AC62" i="10"/>
  <c r="X72" i="10"/>
  <c r="V212" i="10"/>
  <c r="AD172" i="10"/>
  <c r="U162" i="10"/>
  <c r="S101" i="10"/>
  <c r="U101" i="10"/>
  <c r="R101" i="10"/>
  <c r="T101" i="10"/>
  <c r="R311" i="10"/>
  <c r="T311" i="10"/>
  <c r="U311" i="10"/>
  <c r="S311" i="10"/>
  <c r="R81" i="10"/>
  <c r="T81" i="10"/>
  <c r="U81" i="10"/>
  <c r="S81" i="10"/>
  <c r="AC17" i="10"/>
  <c r="H53" i="9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Y41" i="10" l="1"/>
  <c r="AA131" i="10"/>
  <c r="X141" i="10"/>
  <c r="V121" i="10"/>
  <c r="AB141" i="10"/>
  <c r="AB281" i="10"/>
  <c r="AD261" i="10"/>
  <c r="AA141" i="10"/>
  <c r="AD181" i="10"/>
  <c r="Z51" i="10"/>
  <c r="W31" i="10"/>
  <c r="T51" i="10"/>
  <c r="Z141" i="10"/>
  <c r="AD251" i="10"/>
  <c r="AD41" i="10"/>
  <c r="V41" i="10"/>
  <c r="AD91" i="10"/>
  <c r="X161" i="10"/>
  <c r="AC211" i="10"/>
  <c r="AA121" i="10"/>
  <c r="AA241" i="10"/>
  <c r="V191" i="10"/>
  <c r="AD131" i="10"/>
  <c r="X41" i="10"/>
  <c r="AB291" i="10"/>
  <c r="V221" i="10"/>
  <c r="AB241" i="10"/>
  <c r="Y141" i="10"/>
  <c r="W141" i="10"/>
  <c r="V141" i="10"/>
  <c r="V51" i="10"/>
  <c r="W131" i="10"/>
  <c r="AB301" i="10"/>
  <c r="AC201" i="10"/>
  <c r="Y201" i="10"/>
  <c r="AA41" i="10"/>
  <c r="AA291" i="10"/>
  <c r="Z131" i="10"/>
  <c r="AA231" i="10"/>
  <c r="AD141" i="10"/>
  <c r="AD221" i="10"/>
  <c r="AC121" i="10"/>
  <c r="X301" i="10"/>
  <c r="AD71" i="10"/>
  <c r="AD211" i="10"/>
  <c r="Y71" i="10"/>
  <c r="AB161" i="10"/>
  <c r="AC91" i="10"/>
  <c r="X281" i="10"/>
  <c r="W281" i="10"/>
  <c r="Y221" i="10"/>
  <c r="X221" i="10"/>
  <c r="R141" i="10"/>
  <c r="T201" i="10"/>
  <c r="S91" i="10"/>
  <c r="U191" i="10"/>
  <c r="S281" i="10"/>
  <c r="U301" i="10"/>
  <c r="U251" i="10"/>
  <c r="U91" i="10"/>
  <c r="R251" i="10"/>
  <c r="S41" i="10"/>
  <c r="U131" i="10"/>
  <c r="T41" i="10"/>
  <c r="U141" i="10"/>
  <c r="S121" i="10"/>
  <c r="S181" i="10"/>
  <c r="S191" i="10"/>
  <c r="T141" i="10"/>
  <c r="S141" i="10"/>
  <c r="AD281" i="10"/>
  <c r="R241" i="10"/>
  <c r="AC171" i="10"/>
  <c r="AC161" i="10"/>
  <c r="AA271" i="10"/>
  <c r="X111" i="10"/>
  <c r="AD121" i="10"/>
  <c r="AC301" i="10"/>
  <c r="S211" i="10"/>
  <c r="AA201" i="10"/>
  <c r="AC151" i="10"/>
  <c r="X181" i="10"/>
  <c r="AB181" i="10"/>
  <c r="AC231" i="10"/>
  <c r="AD291" i="10"/>
  <c r="R21" i="10"/>
  <c r="T301" i="10"/>
  <c r="Z301" i="10"/>
  <c r="R171" i="10"/>
  <c r="AB171" i="10"/>
  <c r="X21" i="10"/>
  <c r="Z151" i="10"/>
  <c r="Y191" i="10"/>
  <c r="AB121" i="10"/>
  <c r="X131" i="10"/>
  <c r="Y131" i="10"/>
  <c r="AC141" i="10"/>
  <c r="AA261" i="10"/>
  <c r="AC271" i="10"/>
  <c r="AC41" i="10"/>
  <c r="AB111" i="10"/>
  <c r="S231" i="10"/>
  <c r="R111" i="10"/>
  <c r="AA111" i="10"/>
  <c r="S51" i="10"/>
  <c r="AA171" i="10"/>
  <c r="U261" i="10"/>
  <c r="T241" i="10"/>
  <c r="T21" i="10"/>
  <c r="R41" i="10"/>
  <c r="S71" i="10"/>
  <c r="R201" i="10"/>
  <c r="T121" i="10"/>
  <c r="R131" i="10"/>
  <c r="U121" i="10"/>
  <c r="S131" i="10"/>
  <c r="S271" i="10"/>
  <c r="S21" i="10"/>
  <c r="U211" i="10"/>
  <c r="T191" i="10"/>
  <c r="T261" i="10"/>
  <c r="T151" i="10"/>
  <c r="R291" i="10"/>
  <c r="U171" i="10"/>
  <c r="U151" i="10"/>
  <c r="R161" i="10"/>
  <c r="T271" i="10"/>
  <c r="W51" i="10"/>
  <c r="X271" i="10"/>
  <c r="X121" i="10"/>
  <c r="R51" i="10"/>
  <c r="R121" i="10"/>
  <c r="X91" i="10"/>
  <c r="AB131" i="10"/>
  <c r="T71" i="10"/>
  <c r="T131" i="10"/>
  <c r="Z251" i="10"/>
  <c r="R301" i="10"/>
  <c r="Z201" i="10"/>
  <c r="U241" i="10"/>
  <c r="V241" i="10"/>
  <c r="U281" i="10"/>
  <c r="X241" i="10"/>
  <c r="V151" i="10"/>
  <c r="W191" i="10"/>
  <c r="AC251" i="10"/>
  <c r="U21" i="10"/>
  <c r="W301" i="10"/>
  <c r="V131" i="10"/>
  <c r="Y211" i="10"/>
  <c r="S301" i="10"/>
  <c r="Y231" i="10"/>
  <c r="X201" i="10"/>
  <c r="Y301" i="10"/>
  <c r="AB31" i="10"/>
  <c r="T231" i="10"/>
  <c r="AC51" i="10"/>
  <c r="AB191" i="10"/>
  <c r="AC291" i="10"/>
  <c r="X291" i="10"/>
  <c r="V91" i="10"/>
  <c r="AA51" i="10"/>
  <c r="T281" i="10"/>
  <c r="X261" i="10"/>
  <c r="AB231" i="10"/>
  <c r="AB211" i="10"/>
  <c r="V71" i="10"/>
  <c r="Y281" i="10"/>
  <c r="AA281" i="10"/>
  <c r="Z191" i="10"/>
  <c r="S31" i="10"/>
  <c r="U51" i="10"/>
  <c r="Z261" i="10"/>
  <c r="AC181" i="10"/>
  <c r="Y91" i="10"/>
  <c r="AA181" i="10"/>
  <c r="R151" i="10"/>
  <c r="V251" i="10"/>
  <c r="T171" i="10"/>
  <c r="T251" i="10"/>
  <c r="V271" i="10"/>
  <c r="R91" i="10"/>
  <c r="T61" i="10"/>
  <c r="W61" i="10"/>
  <c r="U201" i="10"/>
  <c r="S241" i="10"/>
  <c r="U41" i="10"/>
  <c r="X61" i="10"/>
  <c r="T111" i="10"/>
  <c r="AB201" i="10"/>
  <c r="W41" i="10"/>
  <c r="AC31" i="10"/>
  <c r="AC191" i="10"/>
  <c r="Z21" i="10"/>
  <c r="U221" i="10"/>
  <c r="W121" i="10"/>
  <c r="U31" i="10"/>
  <c r="S61" i="10"/>
  <c r="W181" i="10"/>
  <c r="V181" i="10"/>
  <c r="AC111" i="10"/>
  <c r="Y291" i="10"/>
  <c r="S161" i="10"/>
  <c r="V21" i="10"/>
  <c r="Y121" i="10"/>
  <c r="X151" i="10"/>
  <c r="Y151" i="10"/>
  <c r="AD111" i="10"/>
  <c r="AA191" i="10"/>
  <c r="AB41" i="10"/>
  <c r="AA211" i="10"/>
  <c r="U111" i="10"/>
  <c r="S251" i="10"/>
  <c r="U271" i="10"/>
  <c r="Y51" i="10"/>
  <c r="T291" i="10"/>
  <c r="AD31" i="10"/>
  <c r="AD301" i="10"/>
  <c r="AB261" i="10"/>
  <c r="R231" i="10"/>
  <c r="X231" i="10"/>
  <c r="Z241" i="10"/>
  <c r="Z91" i="10"/>
  <c r="Z31" i="10"/>
  <c r="V261" i="10"/>
  <c r="Y261" i="10"/>
  <c r="T211" i="10"/>
  <c r="AC131" i="10"/>
  <c r="AB61" i="10"/>
  <c r="X31" i="10"/>
  <c r="Z121" i="10"/>
  <c r="V111" i="10"/>
  <c r="R71" i="10"/>
  <c r="AA71" i="10"/>
  <c r="S221" i="10"/>
  <c r="Y251" i="10"/>
  <c r="X251" i="10"/>
  <c r="AA301" i="10"/>
  <c r="R181" i="10"/>
  <c r="S151" i="10"/>
  <c r="AC21" i="10"/>
  <c r="W91" i="10"/>
  <c r="S201" i="10"/>
  <c r="Z41" i="10"/>
  <c r="V201" i="10"/>
  <c r="AA21" i="10"/>
  <c r="U181" i="10"/>
  <c r="S171" i="10"/>
  <c r="Y241" i="10"/>
  <c r="AC241" i="10"/>
  <c r="AB51" i="10"/>
  <c r="R281" i="10"/>
  <c r="Y181" i="10"/>
  <c r="T221" i="10"/>
  <c r="AD271" i="10"/>
  <c r="W271" i="10"/>
  <c r="X191" i="10"/>
  <c r="AD51" i="10"/>
  <c r="AD191" i="10"/>
  <c r="V301" i="10"/>
  <c r="W241" i="10"/>
  <c r="AB71" i="10"/>
  <c r="Z181" i="10"/>
  <c r="W171" i="10"/>
  <c r="V231" i="10"/>
  <c r="W201" i="10"/>
  <c r="T181" i="10"/>
  <c r="V171" i="10"/>
  <c r="AD201" i="10"/>
  <c r="U231" i="10"/>
  <c r="R191" i="10"/>
  <c r="R31" i="10"/>
  <c r="AB151" i="10"/>
  <c r="V161" i="10"/>
  <c r="R221" i="10"/>
  <c r="Z281" i="10"/>
  <c r="AC281" i="10"/>
  <c r="R261" i="10"/>
  <c r="U71" i="10"/>
  <c r="Y161" i="10"/>
  <c r="W151" i="10"/>
  <c r="AA31" i="10"/>
  <c r="R271" i="10"/>
  <c r="W251" i="10"/>
  <c r="AA61" i="10"/>
  <c r="Z61" i="10"/>
  <c r="Y61" i="10"/>
  <c r="W21" i="10"/>
  <c r="AD241" i="10"/>
  <c r="AA161" i="10"/>
  <c r="X171" i="10"/>
  <c r="W111" i="10"/>
  <c r="Z211" i="10"/>
  <c r="AC221" i="10"/>
  <c r="AA151" i="10"/>
  <c r="AC261" i="10"/>
  <c r="AC71" i="10"/>
  <c r="Z161" i="10"/>
  <c r="AB21" i="10"/>
  <c r="X211" i="10"/>
  <c r="T31" i="10"/>
  <c r="T91" i="10"/>
  <c r="W231" i="10"/>
  <c r="W161" i="10"/>
  <c r="AD21" i="10"/>
  <c r="Z231" i="10"/>
  <c r="Z221" i="10"/>
  <c r="V61" i="10"/>
  <c r="V291" i="10"/>
  <c r="W291" i="10"/>
  <c r="Z291" i="10"/>
  <c r="AB251" i="10"/>
  <c r="AD151" i="10"/>
  <c r="Y171" i="10"/>
  <c r="X51" i="10"/>
  <c r="AD231" i="10"/>
  <c r="AA251" i="10"/>
  <c r="AA221" i="10"/>
  <c r="W261" i="10"/>
  <c r="V281" i="10"/>
  <c r="Y271" i="10"/>
  <c r="Z171" i="10"/>
  <c r="S111" i="10"/>
  <c r="R61" i="10"/>
  <c r="S261" i="10"/>
  <c r="V211" i="10"/>
  <c r="AA91" i="10"/>
  <c r="Y111" i="10"/>
  <c r="AB91" i="10"/>
  <c r="Z111" i="10"/>
  <c r="W71" i="10"/>
  <c r="Z71" i="10"/>
  <c r="Y21" i="10"/>
  <c r="Y31" i="10"/>
  <c r="AB271" i="10"/>
  <c r="V31" i="10"/>
  <c r="U291" i="10"/>
  <c r="Z271" i="10"/>
  <c r="U61" i="10"/>
  <c r="AD61" i="10"/>
  <c r="W221" i="10"/>
  <c r="AD161" i="10"/>
  <c r="AC61" i="10"/>
  <c r="S291" i="10"/>
  <c r="AB221" i="10"/>
  <c r="X71" i="10"/>
  <c r="W211" i="10"/>
  <c r="T161" i="10"/>
  <c r="AD171" i="10"/>
  <c r="U161" i="10"/>
  <c r="R211" i="10"/>
  <c r="I101" i="10"/>
  <c r="M101" i="10"/>
  <c r="K101" i="10"/>
  <c r="G101" i="10"/>
  <c r="G103" i="10" s="1"/>
  <c r="G311" i="10"/>
  <c r="G313" i="10" s="1"/>
  <c r="I311" i="10"/>
  <c r="M311" i="10"/>
  <c r="K311" i="10"/>
  <c r="G81" i="10"/>
  <c r="I81" i="10"/>
  <c r="K81" i="10"/>
  <c r="M81" i="10"/>
  <c r="K43" i="9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G310" i="10" l="1"/>
  <c r="G100" i="10"/>
  <c r="G80" i="10"/>
  <c r="M41" i="10"/>
  <c r="E310" i="10"/>
  <c r="E100" i="10"/>
  <c r="E80" i="10"/>
  <c r="M61" i="10"/>
  <c r="M51" i="10"/>
  <c r="M191" i="10"/>
  <c r="M121" i="10"/>
  <c r="M281" i="10"/>
  <c r="M171" i="10"/>
  <c r="M231" i="10"/>
  <c r="M131" i="10"/>
  <c r="M271" i="10"/>
  <c r="K41" i="10"/>
  <c r="I141" i="10"/>
  <c r="M141" i="10"/>
  <c r="K141" i="10"/>
  <c r="G141" i="10"/>
  <c r="G143" i="10" s="1"/>
  <c r="M301" i="10"/>
  <c r="M291" i="10"/>
  <c r="M21" i="10"/>
  <c r="K241" i="10"/>
  <c r="K201" i="10"/>
  <c r="M241" i="10"/>
  <c r="M211" i="10"/>
  <c r="K281" i="10"/>
  <c r="K301" i="10"/>
  <c r="I301" i="10"/>
  <c r="M31" i="10"/>
  <c r="I241" i="10"/>
  <c r="K151" i="10"/>
  <c r="M251" i="10"/>
  <c r="K121" i="10"/>
  <c r="M111" i="10"/>
  <c r="M181" i="10"/>
  <c r="I131" i="10"/>
  <c r="I121" i="10"/>
  <c r="K131" i="10"/>
  <c r="M161" i="10"/>
  <c r="M221" i="10"/>
  <c r="K91" i="10"/>
  <c r="K261" i="10"/>
  <c r="G201" i="10"/>
  <c r="G202" i="10" s="1"/>
  <c r="K21" i="10"/>
  <c r="G121" i="10"/>
  <c r="G123" i="10" s="1"/>
  <c r="K171" i="10"/>
  <c r="M71" i="10"/>
  <c r="G241" i="10"/>
  <c r="G243" i="10" s="1"/>
  <c r="K251" i="10"/>
  <c r="K271" i="10"/>
  <c r="I111" i="10"/>
  <c r="G111" i="10"/>
  <c r="G113" i="10" s="1"/>
  <c r="K111" i="10"/>
  <c r="I41" i="10"/>
  <c r="M261" i="10"/>
  <c r="G131" i="10"/>
  <c r="G133" i="10" s="1"/>
  <c r="I201" i="10"/>
  <c r="I271" i="10"/>
  <c r="K291" i="10"/>
  <c r="I171" i="10"/>
  <c r="G191" i="10"/>
  <c r="G192" i="10" s="1"/>
  <c r="G41" i="10"/>
  <c r="G43" i="10" s="1"/>
  <c r="I191" i="10"/>
  <c r="K191" i="10"/>
  <c r="I231" i="10"/>
  <c r="G151" i="10"/>
  <c r="G152" i="10" s="1"/>
  <c r="M91" i="10"/>
  <c r="I281" i="10"/>
  <c r="K31" i="10"/>
  <c r="M151" i="10"/>
  <c r="G91" i="10"/>
  <c r="G92" i="10" s="1"/>
  <c r="I221" i="10"/>
  <c r="G271" i="10"/>
  <c r="G272" i="10" s="1"/>
  <c r="G161" i="10"/>
  <c r="G163" i="10" s="1"/>
  <c r="G211" i="10"/>
  <c r="G212" i="10" s="1"/>
  <c r="I91" i="10"/>
  <c r="I51" i="10"/>
  <c r="I181" i="10"/>
  <c r="G301" i="10"/>
  <c r="G303" i="10" s="1"/>
  <c r="K51" i="10"/>
  <c r="I151" i="10"/>
  <c r="G171" i="10"/>
  <c r="G173" i="10" s="1"/>
  <c r="I61" i="10"/>
  <c r="M201" i="10"/>
  <c r="G291" i="10"/>
  <c r="G293" i="10" s="1"/>
  <c r="G31" i="10"/>
  <c r="G33" i="10" s="1"/>
  <c r="G281" i="10"/>
  <c r="G282" i="10" s="1"/>
  <c r="G231" i="10"/>
  <c r="G233" i="10" s="1"/>
  <c r="G61" i="10"/>
  <c r="G63" i="10" s="1"/>
  <c r="I21" i="10"/>
  <c r="I211" i="10"/>
  <c r="K231" i="10"/>
  <c r="I161" i="10"/>
  <c r="I31" i="10"/>
  <c r="G51" i="10"/>
  <c r="G53" i="10" s="1"/>
  <c r="K181" i="10"/>
  <c r="G181" i="10"/>
  <c r="G182" i="10" s="1"/>
  <c r="I261" i="10"/>
  <c r="G221" i="10"/>
  <c r="G222" i="10" s="1"/>
  <c r="K211" i="10"/>
  <c r="G251" i="10"/>
  <c r="G253" i="10" s="1"/>
  <c r="G21" i="10"/>
  <c r="G22" i="10" s="1"/>
  <c r="K61" i="10"/>
  <c r="K71" i="10"/>
  <c r="I251" i="10"/>
  <c r="G261" i="10"/>
  <c r="K221" i="10"/>
  <c r="G71" i="10"/>
  <c r="G73" i="10" s="1"/>
  <c r="I291" i="10"/>
  <c r="K161" i="10"/>
  <c r="I71" i="10"/>
  <c r="I103" i="10"/>
  <c r="K103" i="10" s="1"/>
  <c r="M103" i="10" s="1"/>
  <c r="G102" i="10"/>
  <c r="I102" i="10" s="1"/>
  <c r="K102" i="10" s="1"/>
  <c r="M102" i="10" s="1"/>
  <c r="G312" i="10"/>
  <c r="I312" i="10" s="1"/>
  <c r="K312" i="10" s="1"/>
  <c r="M312" i="10" s="1"/>
  <c r="I313" i="10"/>
  <c r="K313" i="10" s="1"/>
  <c r="M313" i="10" s="1"/>
  <c r="G83" i="10"/>
  <c r="I83" i="10" s="1"/>
  <c r="G82" i="10"/>
  <c r="I82" i="10" s="1"/>
  <c r="G68" i="9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K82" i="10" l="1"/>
  <c r="M82" i="10" s="1"/>
  <c r="K83" i="10"/>
  <c r="M83" i="10" s="1"/>
  <c r="G290" i="10"/>
  <c r="G300" i="10"/>
  <c r="G260" i="10"/>
  <c r="G280" i="10"/>
  <c r="G270" i="10"/>
  <c r="G250" i="10"/>
  <c r="G240" i="10"/>
  <c r="G230" i="10"/>
  <c r="G220" i="10"/>
  <c r="G200" i="10"/>
  <c r="G210" i="10"/>
  <c r="G190" i="10"/>
  <c r="G180" i="10"/>
  <c r="G160" i="10"/>
  <c r="G170" i="10"/>
  <c r="G150" i="10"/>
  <c r="G140" i="10"/>
  <c r="G130" i="10"/>
  <c r="G110" i="10"/>
  <c r="G120" i="10"/>
  <c r="G90" i="10"/>
  <c r="G50" i="10"/>
  <c r="G60" i="10"/>
  <c r="G70" i="10"/>
  <c r="G40" i="10"/>
  <c r="G30" i="10"/>
  <c r="G20" i="10"/>
  <c r="E300" i="10"/>
  <c r="E290" i="10"/>
  <c r="E280" i="10"/>
  <c r="E270" i="10"/>
  <c r="E260" i="10"/>
  <c r="E250" i="10"/>
  <c r="E240" i="10"/>
  <c r="E230" i="10"/>
  <c r="E220" i="10"/>
  <c r="E210" i="10"/>
  <c r="E200" i="10"/>
  <c r="E190" i="10"/>
  <c r="E180" i="10"/>
  <c r="E170" i="10"/>
  <c r="E160" i="10"/>
  <c r="E150" i="10"/>
  <c r="E140" i="10"/>
  <c r="E130" i="10"/>
  <c r="E110" i="10"/>
  <c r="E120" i="10"/>
  <c r="E90" i="10"/>
  <c r="E40" i="10"/>
  <c r="E70" i="10"/>
  <c r="E60" i="10"/>
  <c r="E50" i="10"/>
  <c r="E30" i="10"/>
  <c r="E20" i="10"/>
  <c r="G262" i="10"/>
  <c r="I262" i="10" s="1"/>
  <c r="K262" i="10" s="1"/>
  <c r="M262" i="10" s="1"/>
  <c r="G142" i="10"/>
  <c r="I22" i="10"/>
  <c r="I143" i="10"/>
  <c r="K143" i="10" s="1"/>
  <c r="G42" i="10"/>
  <c r="I42" i="10" s="1"/>
  <c r="K42" i="10" s="1"/>
  <c r="I303" i="10"/>
  <c r="K303" i="10" s="1"/>
  <c r="M303" i="10" s="1"/>
  <c r="G203" i="10"/>
  <c r="I203" i="10" s="1"/>
  <c r="K203" i="10" s="1"/>
  <c r="M203" i="10" s="1"/>
  <c r="G132" i="10"/>
  <c r="I132" i="10" s="1"/>
  <c r="I243" i="10"/>
  <c r="K243" i="10" s="1"/>
  <c r="M243" i="10" s="1"/>
  <c r="I202" i="10"/>
  <c r="K202" i="10" s="1"/>
  <c r="M202" i="10" s="1"/>
  <c r="I123" i="10"/>
  <c r="G242" i="10"/>
  <c r="I242" i="10" s="1"/>
  <c r="K242" i="10" s="1"/>
  <c r="M242" i="10" s="1"/>
  <c r="G162" i="10"/>
  <c r="I162" i="10" s="1"/>
  <c r="I133" i="10"/>
  <c r="I113" i="10"/>
  <c r="K113" i="10" s="1"/>
  <c r="M113" i="10" s="1"/>
  <c r="G32" i="10"/>
  <c r="I32" i="10" s="1"/>
  <c r="K32" i="10" s="1"/>
  <c r="G122" i="10"/>
  <c r="I122" i="10" s="1"/>
  <c r="I43" i="10"/>
  <c r="K43" i="10" s="1"/>
  <c r="G52" i="10"/>
  <c r="I52" i="10" s="1"/>
  <c r="G112" i="10"/>
  <c r="G193" i="10"/>
  <c r="I193" i="10" s="1"/>
  <c r="G273" i="10"/>
  <c r="I273" i="10" s="1"/>
  <c r="K273" i="10" s="1"/>
  <c r="G93" i="10"/>
  <c r="I93" i="10" s="1"/>
  <c r="I33" i="10"/>
  <c r="K33" i="10" s="1"/>
  <c r="I173" i="10"/>
  <c r="K173" i="10" s="1"/>
  <c r="M173" i="10" s="1"/>
  <c r="G292" i="10"/>
  <c r="I292" i="10" s="1"/>
  <c r="K292" i="10" s="1"/>
  <c r="M292" i="10" s="1"/>
  <c r="G72" i="10"/>
  <c r="I72" i="10" s="1"/>
  <c r="K72" i="10" s="1"/>
  <c r="M72" i="10" s="1"/>
  <c r="I63" i="10"/>
  <c r="I53" i="10"/>
  <c r="I92" i="10"/>
  <c r="I222" i="10"/>
  <c r="K222" i="10" s="1"/>
  <c r="M222" i="10" s="1"/>
  <c r="I152" i="10"/>
  <c r="K152" i="10" s="1"/>
  <c r="M152" i="10" s="1"/>
  <c r="I233" i="10"/>
  <c r="K233" i="10" s="1"/>
  <c r="I163" i="10"/>
  <c r="I253" i="10"/>
  <c r="K253" i="10" s="1"/>
  <c r="M253" i="10" s="1"/>
  <c r="I272" i="10"/>
  <c r="K272" i="10" s="1"/>
  <c r="I282" i="10"/>
  <c r="G62" i="10"/>
  <c r="I192" i="10"/>
  <c r="G172" i="10"/>
  <c r="G153" i="10"/>
  <c r="I153" i="10" s="1"/>
  <c r="K153" i="10" s="1"/>
  <c r="M153" i="10" s="1"/>
  <c r="I182" i="10"/>
  <c r="K182" i="10" s="1"/>
  <c r="M182" i="10" s="1"/>
  <c r="I293" i="10"/>
  <c r="K293" i="10" s="1"/>
  <c r="M293" i="10" s="1"/>
  <c r="G213" i="10"/>
  <c r="I213" i="10" s="1"/>
  <c r="K213" i="10" s="1"/>
  <c r="M213" i="10" s="1"/>
  <c r="G183" i="10"/>
  <c r="I183" i="10" s="1"/>
  <c r="K183" i="10" s="1"/>
  <c r="M183" i="10" s="1"/>
  <c r="G252" i="10"/>
  <c r="I252" i="10" s="1"/>
  <c r="K252" i="10" s="1"/>
  <c r="M252" i="10" s="1"/>
  <c r="G263" i="10"/>
  <c r="G232" i="10"/>
  <c r="I232" i="10" s="1"/>
  <c r="K232" i="10" s="1"/>
  <c r="G283" i="10"/>
  <c r="I283" i="10" s="1"/>
  <c r="G223" i="10"/>
  <c r="I223" i="10" s="1"/>
  <c r="K223" i="10" s="1"/>
  <c r="M223" i="10" s="1"/>
  <c r="I73" i="10"/>
  <c r="K73" i="10" s="1"/>
  <c r="M73" i="10" s="1"/>
  <c r="I212" i="10"/>
  <c r="K212" i="10" s="1"/>
  <c r="G302" i="10"/>
  <c r="I302" i="10" s="1"/>
  <c r="K302" i="10" s="1"/>
  <c r="M302" i="10" s="1"/>
  <c r="G23" i="10"/>
  <c r="I23" i="10" s="1"/>
  <c r="B66" i="9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K163" i="10" l="1"/>
  <c r="M163" i="10" s="1"/>
  <c r="I112" i="10"/>
  <c r="K112" i="10" s="1"/>
  <c r="M112" i="10" s="1"/>
  <c r="K92" i="10"/>
  <c r="M92" i="10" s="1"/>
  <c r="I172" i="10"/>
  <c r="K172" i="10" s="1"/>
  <c r="M172" i="10" s="1"/>
  <c r="I142" i="10"/>
  <c r="K142" i="10" s="1"/>
  <c r="K162" i="10"/>
  <c r="M162" i="10" s="1"/>
  <c r="K93" i="10"/>
  <c r="M93" i="10" s="1"/>
  <c r="K23" i="10"/>
  <c r="K22" i="10"/>
  <c r="M22" i="10" s="1"/>
  <c r="K53" i="10"/>
  <c r="M53" i="10" s="1"/>
  <c r="I62" i="10"/>
  <c r="K62" i="10" s="1"/>
  <c r="K63" i="10"/>
  <c r="K122" i="10"/>
  <c r="M122" i="10" s="1"/>
  <c r="K123" i="10"/>
  <c r="M123" i="10" s="1"/>
  <c r="K193" i="10"/>
  <c r="M193" i="10" s="1"/>
  <c r="K283" i="10"/>
  <c r="M283" i="10" s="1"/>
  <c r="K282" i="10"/>
  <c r="M282" i="10" s="1"/>
  <c r="K132" i="10"/>
  <c r="M132" i="10" s="1"/>
  <c r="M43" i="10"/>
  <c r="M273" i="10"/>
  <c r="M23" i="10"/>
  <c r="M42" i="10"/>
  <c r="M63" i="10"/>
  <c r="K192" i="10"/>
  <c r="M192" i="10" s="1"/>
  <c r="M62" i="10"/>
  <c r="K133" i="10"/>
  <c r="M133" i="10" s="1"/>
  <c r="M272" i="10"/>
  <c r="M212" i="10"/>
  <c r="M232" i="10"/>
  <c r="M233" i="10"/>
  <c r="M143" i="10"/>
  <c r="M142" i="10"/>
  <c r="Q262" i="10"/>
  <c r="I263" i="10"/>
  <c r="K263" i="10" s="1"/>
  <c r="M263" i="10" s="1"/>
  <c r="O262" i="10"/>
  <c r="M32" i="10"/>
  <c r="M33" i="10"/>
  <c r="K52" i="10"/>
  <c r="J63" i="9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Q263" i="10" l="1"/>
  <c r="O263" i="10"/>
  <c r="M52" i="10"/>
  <c r="O31" i="9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l="1"/>
  <c r="V308" i="9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26" i="9" l="1"/>
  <c r="A21" i="9"/>
  <c r="A16" i="9"/>
  <c r="A11" i="9"/>
  <c r="A6" i="9"/>
  <c r="A306" i="9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CY29" i="9"/>
  <c r="CY27" i="9" s="1"/>
  <c r="CY26" i="9" s="1"/>
  <c r="CZ28" i="9"/>
  <c r="P474" i="9" l="1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D436" i="9" l="1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CY464" i="9" l="1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CX478" i="9" l="1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CY466" i="9" l="1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D461" i="9" l="1"/>
  <c r="DB473" i="9"/>
  <c r="DB474" i="9" s="1"/>
  <c r="DB472" i="9" s="1"/>
  <c r="DA474" i="9"/>
  <c r="DA472" i="9" s="1"/>
  <c r="DA471" i="9" s="1"/>
  <c r="CX493" i="9"/>
  <c r="CW494" i="9"/>
  <c r="CW492" i="9" s="1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Z479" i="9"/>
  <c r="CZ477" i="9" s="1"/>
  <c r="CZ476" i="9" s="1"/>
  <c r="DA478" i="9"/>
  <c r="CV471" i="9" l="1"/>
  <c r="CS471" i="9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DA499" i="9" l="1"/>
  <c r="DA497" i="9" s="1"/>
  <c r="DB498" i="9"/>
  <c r="DB499" i="9" s="1"/>
  <c r="DB497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CU496" i="9" l="1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D496" i="9" l="1"/>
  <c r="D491" i="9"/>
  <c r="U17" i="10" l="1"/>
  <c r="W17" i="10" l="1"/>
  <c r="Y17" i="10" l="1"/>
  <c r="AA17" i="10" l="1"/>
  <c r="AA12" i="10" s="1"/>
  <c r="W12" i="10" l="1"/>
  <c r="AB12" i="10"/>
  <c r="Y12" i="10"/>
  <c r="AC12" i="10"/>
  <c r="Z12" i="10"/>
  <c r="X12" i="10"/>
  <c r="AD12" i="10"/>
  <c r="S12" i="10"/>
  <c r="R12" i="10"/>
  <c r="V12" i="10"/>
  <c r="U12" i="10"/>
  <c r="T12" i="10"/>
  <c r="AA11" i="10" l="1"/>
  <c r="AB11" i="10"/>
  <c r="Z11" i="10"/>
  <c r="AC11" i="10"/>
  <c r="Y11" i="10"/>
  <c r="X11" i="10"/>
  <c r="AD11" i="10"/>
  <c r="S11" i="10"/>
  <c r="R11" i="10"/>
  <c r="T11" i="10"/>
  <c r="U11" i="10"/>
  <c r="V11" i="10"/>
  <c r="W11" i="10"/>
  <c r="M11" i="10" l="1"/>
  <c r="I11" i="10"/>
  <c r="K11" i="10"/>
  <c r="G11" i="10"/>
  <c r="G10" i="10" l="1"/>
  <c r="E10" i="10"/>
  <c r="G12" i="10"/>
  <c r="G13" i="10"/>
  <c r="N32" i="7" l="1"/>
  <c r="R16" i="7"/>
  <c r="AR16" i="7" s="1"/>
  <c r="AT7" i="7"/>
  <c r="T7" i="7"/>
  <c r="AT7" i="1"/>
  <c r="T7" i="1"/>
  <c r="N24" i="7"/>
  <c r="AN24" i="7" s="1"/>
  <c r="N40" i="7"/>
  <c r="I13" i="10"/>
  <c r="I12" i="10"/>
  <c r="O34" i="7" l="1"/>
  <c r="C1" i="16" s="1"/>
  <c r="AN40" i="7"/>
  <c r="AN32" i="7"/>
  <c r="O42" i="7"/>
  <c r="C1" i="17" s="1"/>
  <c r="O18" i="7"/>
  <c r="C1" i="14" s="1"/>
  <c r="O43" i="7"/>
  <c r="O19" i="7"/>
  <c r="K12" i="10"/>
  <c r="K13" i="10"/>
  <c r="O35" i="7" s="1"/>
  <c r="J35" i="7" s="1"/>
  <c r="J35" i="1" s="1"/>
  <c r="AJ35" i="1" s="1"/>
  <c r="AO42" i="7" l="1"/>
  <c r="E42" i="7"/>
  <c r="J42" i="7" s="1"/>
  <c r="E34" i="7"/>
  <c r="J34" i="7" s="1"/>
  <c r="AO18" i="7"/>
  <c r="E18" i="7"/>
  <c r="J18" i="7" s="1"/>
  <c r="AO35" i="7"/>
  <c r="AO34" i="7"/>
  <c r="J43" i="7"/>
  <c r="J43" i="1" s="1"/>
  <c r="AJ43" i="1" s="1"/>
  <c r="AO43" i="7"/>
  <c r="E35" i="7"/>
  <c r="AJ35" i="7"/>
  <c r="J19" i="7"/>
  <c r="J19" i="1" s="1"/>
  <c r="AO19" i="7"/>
  <c r="O26" i="7"/>
  <c r="C1" i="15" s="1"/>
  <c r="O27" i="7"/>
  <c r="M12" i="10"/>
  <c r="M13" i="10"/>
  <c r="E26" i="7" l="1"/>
  <c r="J26" i="7" s="1"/>
  <c r="AE35" i="7"/>
  <c r="E35" i="1"/>
  <c r="AE35" i="1" s="1"/>
  <c r="AJ19" i="1"/>
  <c r="E43" i="7"/>
  <c r="AJ43" i="7"/>
  <c r="J27" i="7"/>
  <c r="J27" i="1" s="1"/>
  <c r="AJ27" i="1" s="1"/>
  <c r="AO27" i="7"/>
  <c r="AO26" i="7"/>
  <c r="E19" i="7"/>
  <c r="AJ19" i="7"/>
  <c r="O10" i="7"/>
  <c r="O11" i="7"/>
  <c r="O11" i="1" s="1"/>
  <c r="AO11" i="1" s="1"/>
  <c r="C1" i="13" l="1"/>
  <c r="E10" i="7"/>
  <c r="J10" i="7" s="1"/>
  <c r="AE43" i="7"/>
  <c r="E43" i="1"/>
  <c r="AE43" i="1" s="1"/>
  <c r="AE19" i="7"/>
  <c r="E19" i="1"/>
  <c r="AE19" i="1" s="1"/>
  <c r="AO10" i="7"/>
  <c r="E27" i="7"/>
  <c r="AJ27" i="7"/>
  <c r="J11" i="7"/>
  <c r="AO11" i="7"/>
  <c r="C1682" i="16"/>
  <c r="B1682" i="16" s="1"/>
  <c r="C1679" i="16"/>
  <c r="B1679" i="16" s="1"/>
  <c r="C1676" i="16"/>
  <c r="B1676" i="16" s="1"/>
  <c r="C1673" i="16"/>
  <c r="C1670" i="16"/>
  <c r="B1670" i="16" s="1"/>
  <c r="C1667" i="16"/>
  <c r="C1664" i="16"/>
  <c r="B1664" i="16" s="1"/>
  <c r="C1661" i="16"/>
  <c r="C1658" i="16"/>
  <c r="B1658" i="16" s="1"/>
  <c r="C1655" i="16"/>
  <c r="B1655" i="16" s="1"/>
  <c r="C1652" i="16"/>
  <c r="B1652" i="16" s="1"/>
  <c r="C1649" i="16"/>
  <c r="B1649" i="16" s="1"/>
  <c r="C1646" i="16"/>
  <c r="B1646" i="16" s="1"/>
  <c r="C1643" i="16"/>
  <c r="B1643" i="16" s="1"/>
  <c r="C1640" i="16"/>
  <c r="B1640" i="16" s="1"/>
  <c r="C1637" i="16"/>
  <c r="B1637" i="16" s="1"/>
  <c r="C1634" i="16"/>
  <c r="B1634" i="16" s="1"/>
  <c r="C1631" i="16"/>
  <c r="C1628" i="16"/>
  <c r="B1628" i="16" s="1"/>
  <c r="C1625" i="16"/>
  <c r="C1622" i="16"/>
  <c r="B1622" i="16" s="1"/>
  <c r="C1619" i="16"/>
  <c r="B1619" i="16" s="1"/>
  <c r="C1616" i="16"/>
  <c r="B1616" i="16" s="1"/>
  <c r="C1613" i="16"/>
  <c r="C1610" i="16"/>
  <c r="B1610" i="16" s="1"/>
  <c r="C1607" i="16"/>
  <c r="B1607" i="16" s="1"/>
  <c r="C1604" i="16"/>
  <c r="B1604" i="16" s="1"/>
  <c r="C1601" i="16"/>
  <c r="C1598" i="16"/>
  <c r="B1598" i="16" s="1"/>
  <c r="C1595" i="16"/>
  <c r="C1592" i="16"/>
  <c r="B1592" i="16" s="1"/>
  <c r="C1589" i="16"/>
  <c r="B1589" i="16" s="1"/>
  <c r="C1586" i="16"/>
  <c r="B1586" i="16" s="1"/>
  <c r="C1583" i="16"/>
  <c r="C1580" i="16"/>
  <c r="B1580" i="16" s="1"/>
  <c r="C1577" i="16"/>
  <c r="B1577" i="16" s="1"/>
  <c r="C1574" i="16"/>
  <c r="B1574" i="16" s="1"/>
  <c r="C1571" i="16"/>
  <c r="C1568" i="16"/>
  <c r="B1568" i="16" s="1"/>
  <c r="C1565" i="16"/>
  <c r="B1565" i="16" s="1"/>
  <c r="C1562" i="16"/>
  <c r="B1562" i="16" s="1"/>
  <c r="C1559" i="16"/>
  <c r="B1559" i="16" s="1"/>
  <c r="C1556" i="16"/>
  <c r="B1556" i="16" s="1"/>
  <c r="C1553" i="16"/>
  <c r="C1550" i="16"/>
  <c r="B1550" i="16" s="1"/>
  <c r="C1547" i="16"/>
  <c r="C1544" i="16"/>
  <c r="B1544" i="16" s="1"/>
  <c r="C1541" i="16"/>
  <c r="C1538" i="16"/>
  <c r="B1538" i="16" s="1"/>
  <c r="C1535" i="16"/>
  <c r="C1532" i="16"/>
  <c r="B1532" i="16" s="1"/>
  <c r="C1529" i="16"/>
  <c r="B1529" i="16" s="1"/>
  <c r="C1526" i="16"/>
  <c r="B1526" i="16" s="1"/>
  <c r="C1523" i="16"/>
  <c r="B1523" i="16" s="1"/>
  <c r="C1520" i="16"/>
  <c r="B1520" i="16" s="1"/>
  <c r="C1517" i="16"/>
  <c r="B1517" i="16" s="1"/>
  <c r="C1514" i="16"/>
  <c r="B1514" i="16" s="1"/>
  <c r="C1511" i="16"/>
  <c r="B1511" i="16" s="1"/>
  <c r="C1508" i="16"/>
  <c r="B1508" i="16" s="1"/>
  <c r="C1505" i="16"/>
  <c r="B1505" i="16" s="1"/>
  <c r="C1502" i="16"/>
  <c r="B1502" i="16" s="1"/>
  <c r="C1499" i="16"/>
  <c r="B1499" i="16" s="1"/>
  <c r="C1496" i="16"/>
  <c r="B1496" i="16" s="1"/>
  <c r="C1493" i="16"/>
  <c r="C1490" i="16"/>
  <c r="B1490" i="16" s="1"/>
  <c r="C1487" i="16"/>
  <c r="C1484" i="16"/>
  <c r="B1484" i="16" s="1"/>
  <c r="C1481" i="16"/>
  <c r="B1481" i="16" s="1"/>
  <c r="C1478" i="16"/>
  <c r="B1478" i="16" s="1"/>
  <c r="C1475" i="16"/>
  <c r="C1472" i="16"/>
  <c r="B1472" i="16" s="1"/>
  <c r="C1469" i="16"/>
  <c r="B1469" i="16" s="1"/>
  <c r="C1466" i="16"/>
  <c r="B1466" i="16" s="1"/>
  <c r="C1463" i="16"/>
  <c r="C1460" i="16"/>
  <c r="B1460" i="16" s="1"/>
  <c r="C1457" i="16"/>
  <c r="C1454" i="16"/>
  <c r="B1454" i="16" s="1"/>
  <c r="C1681" i="16"/>
  <c r="B1681" i="16" s="1"/>
  <c r="C1678" i="16"/>
  <c r="B1678" i="16" s="1"/>
  <c r="C1675" i="16"/>
  <c r="B1675" i="16" s="1"/>
  <c r="C1672" i="16"/>
  <c r="B1672" i="16" s="1"/>
  <c r="C1669" i="16"/>
  <c r="B1669" i="16" s="1"/>
  <c r="C1666" i="16"/>
  <c r="B1666" i="16" s="1"/>
  <c r="C1663" i="16"/>
  <c r="B1663" i="16" s="1"/>
  <c r="C1660" i="16"/>
  <c r="B1660" i="16" s="1"/>
  <c r="C1657" i="16"/>
  <c r="B1657" i="16" s="1"/>
  <c r="C1654" i="16"/>
  <c r="B1654" i="16" s="1"/>
  <c r="C1651" i="16"/>
  <c r="B1651" i="16" s="1"/>
  <c r="C1648" i="16"/>
  <c r="B1648" i="16" s="1"/>
  <c r="C1645" i="16"/>
  <c r="B1645" i="16" s="1"/>
  <c r="C1642" i="16"/>
  <c r="B1642" i="16" s="1"/>
  <c r="C1639" i="16"/>
  <c r="B1639" i="16" s="1"/>
  <c r="C1636" i="16"/>
  <c r="B1636" i="16" s="1"/>
  <c r="C1633" i="16"/>
  <c r="B1633" i="16" s="1"/>
  <c r="C1630" i="16"/>
  <c r="B1630" i="16" s="1"/>
  <c r="C1627" i="16"/>
  <c r="B1627" i="16" s="1"/>
  <c r="C1624" i="16"/>
  <c r="B1624" i="16" s="1"/>
  <c r="C1621" i="16"/>
  <c r="B1621" i="16" s="1"/>
  <c r="C1618" i="16"/>
  <c r="B1618" i="16" s="1"/>
  <c r="C1615" i="16"/>
  <c r="B1615" i="16" s="1"/>
  <c r="C1612" i="16"/>
  <c r="B1612" i="16" s="1"/>
  <c r="C1609" i="16"/>
  <c r="B1609" i="16" s="1"/>
  <c r="C1606" i="16"/>
  <c r="B1606" i="16" s="1"/>
  <c r="C1603" i="16"/>
  <c r="B1603" i="16" s="1"/>
  <c r="C1600" i="16"/>
  <c r="B1600" i="16" s="1"/>
  <c r="C1597" i="16"/>
  <c r="B1597" i="16" s="1"/>
  <c r="C1594" i="16"/>
  <c r="B1594" i="16" s="1"/>
  <c r="C1591" i="16"/>
  <c r="B1591" i="16" s="1"/>
  <c r="C1588" i="16"/>
  <c r="B1588" i="16" s="1"/>
  <c r="C1585" i="16"/>
  <c r="B1585" i="16" s="1"/>
  <c r="C1582" i="16"/>
  <c r="B1582" i="16" s="1"/>
  <c r="C1579" i="16"/>
  <c r="B1579" i="16" s="1"/>
  <c r="C1576" i="16"/>
  <c r="B1576" i="16" s="1"/>
  <c r="C1573" i="16"/>
  <c r="B1573" i="16" s="1"/>
  <c r="C1570" i="16"/>
  <c r="B1570" i="16" s="1"/>
  <c r="C1567" i="16"/>
  <c r="B1567" i="16" s="1"/>
  <c r="C1680" i="16"/>
  <c r="B1680" i="16" s="1"/>
  <c r="C1677" i="16"/>
  <c r="B1677" i="16" s="1"/>
  <c r="C1674" i="16"/>
  <c r="B1674" i="16" s="1"/>
  <c r="C1671" i="16"/>
  <c r="C1668" i="16"/>
  <c r="B1668" i="16" s="1"/>
  <c r="C1665" i="16"/>
  <c r="B1665" i="16" s="1"/>
  <c r="C1662" i="16"/>
  <c r="B1662" i="16" s="1"/>
  <c r="C1659" i="16"/>
  <c r="B1659" i="16" s="1"/>
  <c r="C1656" i="16"/>
  <c r="B1656" i="16" s="1"/>
  <c r="C1653" i="16"/>
  <c r="B1653" i="16" s="1"/>
  <c r="C1650" i="16"/>
  <c r="B1650" i="16" s="1"/>
  <c r="C1647" i="16"/>
  <c r="C1644" i="16"/>
  <c r="B1644" i="16" s="1"/>
  <c r="C1641" i="16"/>
  <c r="C1638" i="16"/>
  <c r="B1638" i="16" s="1"/>
  <c r="C1635" i="16"/>
  <c r="B1635" i="16" s="1"/>
  <c r="C1632" i="16"/>
  <c r="B1632" i="16" s="1"/>
  <c r="C1629" i="16"/>
  <c r="B1629" i="16" s="1"/>
  <c r="C1626" i="16"/>
  <c r="B1626" i="16" s="1"/>
  <c r="C1623" i="16"/>
  <c r="C1620" i="16"/>
  <c r="B1620" i="16" s="1"/>
  <c r="C1617" i="16"/>
  <c r="C1614" i="16"/>
  <c r="B1614" i="16" s="1"/>
  <c r="C1611" i="16"/>
  <c r="C1608" i="16"/>
  <c r="B1608" i="16" s="1"/>
  <c r="C1605" i="16"/>
  <c r="C1602" i="16"/>
  <c r="B1602" i="16" s="1"/>
  <c r="C1599" i="16"/>
  <c r="B1599" i="16" s="1"/>
  <c r="C1596" i="16"/>
  <c r="B1596" i="16" s="1"/>
  <c r="C1593" i="16"/>
  <c r="B1593" i="16" s="1"/>
  <c r="C1590" i="16"/>
  <c r="B1590" i="16" s="1"/>
  <c r="C1587" i="16"/>
  <c r="C1584" i="16"/>
  <c r="B1584" i="16" s="1"/>
  <c r="C1581" i="16"/>
  <c r="B1581" i="16" s="1"/>
  <c r="C1578" i="16"/>
  <c r="B1578" i="16" s="1"/>
  <c r="C1575" i="16"/>
  <c r="C1572" i="16"/>
  <c r="B1572" i="16" s="1"/>
  <c r="C1569" i="16"/>
  <c r="B1569" i="16" s="1"/>
  <c r="C1566" i="16"/>
  <c r="B1566" i="16" s="1"/>
  <c r="C1563" i="16"/>
  <c r="C1560" i="16"/>
  <c r="B1560" i="16" s="1"/>
  <c r="C1557" i="16"/>
  <c r="C1554" i="16"/>
  <c r="B1554" i="16" s="1"/>
  <c r="C1551" i="16"/>
  <c r="B1551" i="16" s="1"/>
  <c r="C1548" i="16"/>
  <c r="B1548" i="16" s="1"/>
  <c r="C1545" i="16"/>
  <c r="B1545" i="16" s="1"/>
  <c r="C1542" i="16"/>
  <c r="B1542" i="16" s="1"/>
  <c r="C1539" i="16"/>
  <c r="B1539" i="16" s="1"/>
  <c r="C1534" i="16"/>
  <c r="B1534" i="16" s="1"/>
  <c r="C1497" i="16"/>
  <c r="C1480" i="16"/>
  <c r="B1480" i="16" s="1"/>
  <c r="C1471" i="16"/>
  <c r="B1471" i="16" s="1"/>
  <c r="C1462" i="16"/>
  <c r="B1462" i="16" s="1"/>
  <c r="C1453" i="16"/>
  <c r="B1453" i="16" s="1"/>
  <c r="C1549" i="16"/>
  <c r="B1549" i="16" s="1"/>
  <c r="C1533" i="16"/>
  <c r="B1533" i="16" s="1"/>
  <c r="C1522" i="16"/>
  <c r="B1522" i="16" s="1"/>
  <c r="C1513" i="16"/>
  <c r="B1513" i="16" s="1"/>
  <c r="C1504" i="16"/>
  <c r="B1504" i="16" s="1"/>
  <c r="C1521" i="16"/>
  <c r="C1512" i="16"/>
  <c r="B1512" i="16" s="1"/>
  <c r="C1503" i="16"/>
  <c r="C1479" i="16"/>
  <c r="B1479" i="16" s="1"/>
  <c r="C1470" i="16"/>
  <c r="B1470" i="16" s="1"/>
  <c r="C1461" i="16"/>
  <c r="C1452" i="16"/>
  <c r="B1452" i="16" s="1"/>
  <c r="C1440" i="16"/>
  <c r="B1440" i="16" s="1"/>
  <c r="C1433" i="16"/>
  <c r="C1564" i="16"/>
  <c r="B1564" i="16" s="1"/>
  <c r="C1546" i="16"/>
  <c r="B1546" i="16" s="1"/>
  <c r="C1531" i="16"/>
  <c r="B1531" i="16" s="1"/>
  <c r="C1448" i="16"/>
  <c r="B1448" i="16" s="1"/>
  <c r="C1444" i="16"/>
  <c r="B1444" i="16" s="1"/>
  <c r="C1426" i="16"/>
  <c r="B1426" i="16" s="1"/>
  <c r="C1423" i="16"/>
  <c r="B1423" i="16" s="1"/>
  <c r="C1420" i="16"/>
  <c r="B1420" i="16" s="1"/>
  <c r="C1417" i="16"/>
  <c r="B1417" i="16" s="1"/>
  <c r="C1414" i="16"/>
  <c r="B1414" i="16" s="1"/>
  <c r="C1411" i="16"/>
  <c r="B1411" i="16" s="1"/>
  <c r="C1408" i="16"/>
  <c r="B1408" i="16" s="1"/>
  <c r="C1405" i="16"/>
  <c r="B1405" i="16" s="1"/>
  <c r="C1402" i="16"/>
  <c r="B1402" i="16" s="1"/>
  <c r="C1399" i="16"/>
  <c r="B1399" i="16" s="1"/>
  <c r="C1396" i="16"/>
  <c r="B1396" i="16" s="1"/>
  <c r="C1393" i="16"/>
  <c r="B1393" i="16" s="1"/>
  <c r="C1390" i="16"/>
  <c r="B1390" i="16" s="1"/>
  <c r="C1387" i="16"/>
  <c r="B1387" i="16" s="1"/>
  <c r="C1384" i="16"/>
  <c r="B1384" i="16" s="1"/>
  <c r="C1381" i="16"/>
  <c r="B1381" i="16" s="1"/>
  <c r="C1378" i="16"/>
  <c r="B1378" i="16" s="1"/>
  <c r="C1375" i="16"/>
  <c r="B1375" i="16" s="1"/>
  <c r="C1372" i="16"/>
  <c r="B1372" i="16" s="1"/>
  <c r="C1369" i="16"/>
  <c r="B1369" i="16" s="1"/>
  <c r="C1366" i="16"/>
  <c r="B1366" i="16" s="1"/>
  <c r="C1363" i="16"/>
  <c r="B1363" i="16" s="1"/>
  <c r="C1360" i="16"/>
  <c r="B1360" i="16" s="1"/>
  <c r="C1357" i="16"/>
  <c r="B1357" i="16" s="1"/>
  <c r="C1354" i="16"/>
  <c r="B1354" i="16" s="1"/>
  <c r="C1351" i="16"/>
  <c r="B1351" i="16" s="1"/>
  <c r="C1348" i="16"/>
  <c r="B1348" i="16" s="1"/>
  <c r="C1345" i="16"/>
  <c r="B1345" i="16" s="1"/>
  <c r="C1342" i="16"/>
  <c r="B1342" i="16" s="1"/>
  <c r="C1339" i="16"/>
  <c r="B1339" i="16" s="1"/>
  <c r="C1530" i="16"/>
  <c r="B1530" i="16" s="1"/>
  <c r="C1495" i="16"/>
  <c r="B1495" i="16" s="1"/>
  <c r="C1489" i="16"/>
  <c r="B1489" i="16" s="1"/>
  <c r="C1483" i="16"/>
  <c r="B1483" i="16" s="1"/>
  <c r="C1474" i="16"/>
  <c r="B1474" i="16" s="1"/>
  <c r="C1465" i="16"/>
  <c r="B1465" i="16" s="1"/>
  <c r="C1456" i="16"/>
  <c r="B1456" i="16" s="1"/>
  <c r="C1436" i="16"/>
  <c r="B1436" i="16" s="1"/>
  <c r="C1429" i="16"/>
  <c r="B1429" i="16" s="1"/>
  <c r="C1561" i="16"/>
  <c r="B1561" i="16" s="1"/>
  <c r="C1543" i="16"/>
  <c r="B1543" i="16" s="1"/>
  <c r="C1519" i="16"/>
  <c r="B1519" i="16" s="1"/>
  <c r="C1510" i="16"/>
  <c r="B1510" i="16" s="1"/>
  <c r="C1494" i="16"/>
  <c r="B1494" i="16" s="1"/>
  <c r="C1488" i="16"/>
  <c r="B1488" i="16" s="1"/>
  <c r="C1443" i="16"/>
  <c r="C1432" i="16"/>
  <c r="B1432" i="16" s="1"/>
  <c r="C1528" i="16"/>
  <c r="B1528" i="16" s="1"/>
  <c r="C1518" i="16"/>
  <c r="B1518" i="16" s="1"/>
  <c r="C1509" i="16"/>
  <c r="B1509" i="16" s="1"/>
  <c r="C1501" i="16"/>
  <c r="B1501" i="16" s="1"/>
  <c r="C1482" i="16"/>
  <c r="B1482" i="16" s="1"/>
  <c r="C1473" i="16"/>
  <c r="B1473" i="16" s="1"/>
  <c r="C1464" i="16"/>
  <c r="B1464" i="16" s="1"/>
  <c r="C1455" i="16"/>
  <c r="C1451" i="16"/>
  <c r="C1447" i="16"/>
  <c r="B1447" i="16" s="1"/>
  <c r="C1439" i="16"/>
  <c r="B1439" i="16" s="1"/>
  <c r="C1558" i="16"/>
  <c r="B1558" i="16" s="1"/>
  <c r="C1540" i="16"/>
  <c r="B1540" i="16" s="1"/>
  <c r="C1527" i="16"/>
  <c r="C1500" i="16"/>
  <c r="B1500" i="16" s="1"/>
  <c r="C1435" i="16"/>
  <c r="B1435" i="16" s="1"/>
  <c r="C1428" i="16"/>
  <c r="B1428" i="16" s="1"/>
  <c r="C1425" i="16"/>
  <c r="B1425" i="16" s="1"/>
  <c r="C1422" i="16"/>
  <c r="B1422" i="16" s="1"/>
  <c r="C1419" i="16"/>
  <c r="B1419" i="16" s="1"/>
  <c r="C1416" i="16"/>
  <c r="B1416" i="16" s="1"/>
  <c r="C1413" i="16"/>
  <c r="C1410" i="16"/>
  <c r="B1410" i="16" s="1"/>
  <c r="C1407" i="16"/>
  <c r="B1407" i="16" s="1"/>
  <c r="C1404" i="16"/>
  <c r="B1404" i="16" s="1"/>
  <c r="C1401" i="16"/>
  <c r="B1401" i="16" s="1"/>
  <c r="C1398" i="16"/>
  <c r="B1398" i="16" s="1"/>
  <c r="C1395" i="16"/>
  <c r="B1395" i="16" s="1"/>
  <c r="C1392" i="16"/>
  <c r="B1392" i="16" s="1"/>
  <c r="C1389" i="16"/>
  <c r="B1389" i="16" s="1"/>
  <c r="C1386" i="16"/>
  <c r="B1386" i="16" s="1"/>
  <c r="C1383" i="16"/>
  <c r="B1383" i="16" s="1"/>
  <c r="C1380" i="16"/>
  <c r="B1380" i="16" s="1"/>
  <c r="C1377" i="16"/>
  <c r="C1374" i="16"/>
  <c r="B1374" i="16" s="1"/>
  <c r="C1371" i="16"/>
  <c r="C1368" i="16"/>
  <c r="B1368" i="16" s="1"/>
  <c r="C1365" i="16"/>
  <c r="C1362" i="16"/>
  <c r="B1362" i="16" s="1"/>
  <c r="C1359" i="16"/>
  <c r="B1359" i="16" s="1"/>
  <c r="C1356" i="16"/>
  <c r="B1356" i="16" s="1"/>
  <c r="C1353" i="16"/>
  <c r="B1353" i="16" s="1"/>
  <c r="C1350" i="16"/>
  <c r="B1350" i="16" s="1"/>
  <c r="C1347" i="16"/>
  <c r="B1347" i="16" s="1"/>
  <c r="C1344" i="16"/>
  <c r="B1344" i="16" s="1"/>
  <c r="C1341" i="16"/>
  <c r="B1341" i="16" s="1"/>
  <c r="C1338" i="16"/>
  <c r="B1338" i="16" s="1"/>
  <c r="C1335" i="16"/>
  <c r="B1335" i="16" s="1"/>
  <c r="C1332" i="16"/>
  <c r="B1332" i="16" s="1"/>
  <c r="C1329" i="16"/>
  <c r="B1329" i="16" s="1"/>
  <c r="C1326" i="16"/>
  <c r="B1326" i="16" s="1"/>
  <c r="C1323" i="16"/>
  <c r="C1320" i="16"/>
  <c r="B1320" i="16" s="1"/>
  <c r="C1317" i="16"/>
  <c r="B1317" i="16" s="1"/>
  <c r="C1314" i="16"/>
  <c r="B1314" i="16" s="1"/>
  <c r="C1311" i="16"/>
  <c r="C1308" i="16"/>
  <c r="B1308" i="16" s="1"/>
  <c r="C1305" i="16"/>
  <c r="C1302" i="16"/>
  <c r="B1302" i="16" s="1"/>
  <c r="C1299" i="16"/>
  <c r="B1299" i="16" s="1"/>
  <c r="C1296" i="16"/>
  <c r="B1296" i="16" s="1"/>
  <c r="C1293" i="16"/>
  <c r="C1290" i="16"/>
  <c r="B1290" i="16" s="1"/>
  <c r="C1287" i="16"/>
  <c r="C1284" i="16"/>
  <c r="B1284" i="16" s="1"/>
  <c r="C1281" i="16"/>
  <c r="C1278" i="16"/>
  <c r="B1278" i="16" s="1"/>
  <c r="C1275" i="16"/>
  <c r="C1477" i="16"/>
  <c r="B1477" i="16" s="1"/>
  <c r="C1468" i="16"/>
  <c r="B1468" i="16" s="1"/>
  <c r="C1459" i="16"/>
  <c r="B1459" i="16" s="1"/>
  <c r="C1446" i="16"/>
  <c r="B1446" i="16" s="1"/>
  <c r="C1431" i="16"/>
  <c r="C1555" i="16"/>
  <c r="B1555" i="16" s="1"/>
  <c r="C1537" i="16"/>
  <c r="B1537" i="16" s="1"/>
  <c r="C1525" i="16"/>
  <c r="B1525" i="16" s="1"/>
  <c r="C1516" i="16"/>
  <c r="B1516" i="16" s="1"/>
  <c r="C1507" i="16"/>
  <c r="B1507" i="16" s="1"/>
  <c r="C1450" i="16"/>
  <c r="B1450" i="16" s="1"/>
  <c r="C1442" i="16"/>
  <c r="B1442" i="16" s="1"/>
  <c r="C1438" i="16"/>
  <c r="B1438" i="16" s="1"/>
  <c r="C1536" i="16"/>
  <c r="B1536" i="16" s="1"/>
  <c r="C1524" i="16"/>
  <c r="B1524" i="16" s="1"/>
  <c r="C1515" i="16"/>
  <c r="C1506" i="16"/>
  <c r="B1506" i="16" s="1"/>
  <c r="C1492" i="16"/>
  <c r="B1492" i="16" s="1"/>
  <c r="C1486" i="16"/>
  <c r="B1486" i="16" s="1"/>
  <c r="C1476" i="16"/>
  <c r="B1476" i="16" s="1"/>
  <c r="C1467" i="16"/>
  <c r="B1467" i="16" s="1"/>
  <c r="C1458" i="16"/>
  <c r="B1458" i="16" s="1"/>
  <c r="C1434" i="16"/>
  <c r="B1434" i="16" s="1"/>
  <c r="C1437" i="16"/>
  <c r="C1376" i="16"/>
  <c r="B1376" i="16" s="1"/>
  <c r="C1355" i="16"/>
  <c r="B1355" i="16" s="1"/>
  <c r="C1349" i="16"/>
  <c r="B1349" i="16" s="1"/>
  <c r="C1343" i="16"/>
  <c r="B1343" i="16" s="1"/>
  <c r="C1337" i="16"/>
  <c r="C1327" i="16"/>
  <c r="B1327" i="16" s="1"/>
  <c r="C1319" i="16"/>
  <c r="B1319" i="16" s="1"/>
  <c r="C1315" i="16"/>
  <c r="B1315" i="16" s="1"/>
  <c r="C1307" i="16"/>
  <c r="C1300" i="16"/>
  <c r="B1300" i="16" s="1"/>
  <c r="C1289" i="16"/>
  <c r="B1289" i="16" s="1"/>
  <c r="C1282" i="16"/>
  <c r="B1282" i="16" s="1"/>
  <c r="C1421" i="16"/>
  <c r="B1421" i="16" s="1"/>
  <c r="C1412" i="16"/>
  <c r="B1412" i="16" s="1"/>
  <c r="C1397" i="16"/>
  <c r="B1397" i="16" s="1"/>
  <c r="C1361" i="16"/>
  <c r="B1361" i="16" s="1"/>
  <c r="C1552" i="16"/>
  <c r="B1552" i="16" s="1"/>
  <c r="C1382" i="16"/>
  <c r="B1382" i="16" s="1"/>
  <c r="C1331" i="16"/>
  <c r="C1303" i="16"/>
  <c r="B1303" i="16" s="1"/>
  <c r="C1292" i="16"/>
  <c r="B1292" i="16" s="1"/>
  <c r="C1285" i="16"/>
  <c r="B1285" i="16" s="1"/>
  <c r="C1403" i="16"/>
  <c r="C1367" i="16"/>
  <c r="C1336" i="16"/>
  <c r="B1336" i="16" s="1"/>
  <c r="C1322" i="16"/>
  <c r="B1322" i="16" s="1"/>
  <c r="C1318" i="16"/>
  <c r="B1318" i="16" s="1"/>
  <c r="C1310" i="16"/>
  <c r="B1310" i="16" s="1"/>
  <c r="C1274" i="16"/>
  <c r="B1274" i="16" s="1"/>
  <c r="C1271" i="16"/>
  <c r="B1271" i="16" s="1"/>
  <c r="C1268" i="16"/>
  <c r="B1268" i="16" s="1"/>
  <c r="C1265" i="16"/>
  <c r="B1265" i="16" s="1"/>
  <c r="C1262" i="16"/>
  <c r="B1262" i="16" s="1"/>
  <c r="C1259" i="16"/>
  <c r="B1259" i="16" s="1"/>
  <c r="C1256" i="16"/>
  <c r="B1256" i="16" s="1"/>
  <c r="C1253" i="16"/>
  <c r="C1250" i="16"/>
  <c r="B1250" i="16" s="1"/>
  <c r="C1247" i="16"/>
  <c r="B1247" i="16" s="1"/>
  <c r="C1244" i="16"/>
  <c r="B1244" i="16" s="1"/>
  <c r="C1241" i="16"/>
  <c r="C1238" i="16"/>
  <c r="B1238" i="16" s="1"/>
  <c r="C1235" i="16"/>
  <c r="C1232" i="16"/>
  <c r="B1232" i="16" s="1"/>
  <c r="C1229" i="16"/>
  <c r="B1229" i="16" s="1"/>
  <c r="C1226" i="16"/>
  <c r="B1226" i="16" s="1"/>
  <c r="C1223" i="16"/>
  <c r="B1223" i="16" s="1"/>
  <c r="C1220" i="16"/>
  <c r="B1220" i="16" s="1"/>
  <c r="C1217" i="16"/>
  <c r="C1214" i="16"/>
  <c r="B1214" i="16" s="1"/>
  <c r="C1211" i="16"/>
  <c r="B1211" i="16" s="1"/>
  <c r="C1208" i="16"/>
  <c r="B1208" i="16" s="1"/>
  <c r="C1205" i="16"/>
  <c r="C1202" i="16"/>
  <c r="B1202" i="16" s="1"/>
  <c r="C1199" i="16"/>
  <c r="B1199" i="16" s="1"/>
  <c r="C1196" i="16"/>
  <c r="B1196" i="16" s="1"/>
  <c r="C1193" i="16"/>
  <c r="C1190" i="16"/>
  <c r="B1190" i="16" s="1"/>
  <c r="C1187" i="16"/>
  <c r="B1187" i="16" s="1"/>
  <c r="C1184" i="16"/>
  <c r="B1184" i="16" s="1"/>
  <c r="C1181" i="16"/>
  <c r="B1181" i="16" s="1"/>
  <c r="C1178" i="16"/>
  <c r="B1178" i="16" s="1"/>
  <c r="C1175" i="16"/>
  <c r="C1172" i="16"/>
  <c r="B1172" i="16" s="1"/>
  <c r="C1169" i="16"/>
  <c r="B1169" i="16" s="1"/>
  <c r="C1166" i="16"/>
  <c r="B1166" i="16" s="1"/>
  <c r="C1163" i="16"/>
  <c r="B1163" i="16" s="1"/>
  <c r="C1160" i="16"/>
  <c r="B1160" i="16" s="1"/>
  <c r="C1157" i="16"/>
  <c r="C1154" i="16"/>
  <c r="B1154" i="16" s="1"/>
  <c r="C1151" i="16"/>
  <c r="C1148" i="16"/>
  <c r="B1148" i="16" s="1"/>
  <c r="C1145" i="16"/>
  <c r="B1145" i="16" s="1"/>
  <c r="C1142" i="16"/>
  <c r="B1142" i="16" s="1"/>
  <c r="C1139" i="16"/>
  <c r="B1139" i="16" s="1"/>
  <c r="C1136" i="16"/>
  <c r="B1136" i="16" s="1"/>
  <c r="C1133" i="16"/>
  <c r="C1388" i="16"/>
  <c r="B1388" i="16" s="1"/>
  <c r="C1306" i="16"/>
  <c r="B1306" i="16" s="1"/>
  <c r="C1295" i="16"/>
  <c r="C1288" i="16"/>
  <c r="B1288" i="16" s="1"/>
  <c r="C1277" i="16"/>
  <c r="B1277" i="16" s="1"/>
  <c r="C1449" i="16"/>
  <c r="B1449" i="16" s="1"/>
  <c r="C1430" i="16"/>
  <c r="B1430" i="16" s="1"/>
  <c r="C1418" i="16"/>
  <c r="B1418" i="16" s="1"/>
  <c r="C1409" i="16"/>
  <c r="B1409" i="16" s="1"/>
  <c r="C1373" i="16"/>
  <c r="C1330" i="16"/>
  <c r="B1330" i="16" s="1"/>
  <c r="C1394" i="16"/>
  <c r="B1394" i="16" s="1"/>
  <c r="C1358" i="16"/>
  <c r="B1358" i="16" s="1"/>
  <c r="C1352" i="16"/>
  <c r="B1352" i="16" s="1"/>
  <c r="C1346" i="16"/>
  <c r="B1346" i="16" s="1"/>
  <c r="C1340" i="16"/>
  <c r="B1340" i="16" s="1"/>
  <c r="C1325" i="16"/>
  <c r="C1321" i="16"/>
  <c r="B1321" i="16" s="1"/>
  <c r="C1313" i="16"/>
  <c r="B1313" i="16" s="1"/>
  <c r="C1309" i="16"/>
  <c r="B1309" i="16" s="1"/>
  <c r="C1298" i="16"/>
  <c r="B1298" i="16" s="1"/>
  <c r="C1291" i="16"/>
  <c r="B1291" i="16" s="1"/>
  <c r="C1280" i="16"/>
  <c r="B1280" i="16" s="1"/>
  <c r="C1498" i="16"/>
  <c r="B1498" i="16" s="1"/>
  <c r="C1427" i="16"/>
  <c r="C1379" i="16"/>
  <c r="B1379" i="16" s="1"/>
  <c r="C1334" i="16"/>
  <c r="B1334" i="16" s="1"/>
  <c r="C1273" i="16"/>
  <c r="B1273" i="16" s="1"/>
  <c r="C1270" i="16"/>
  <c r="B1270" i="16" s="1"/>
  <c r="C1267" i="16"/>
  <c r="B1267" i="16" s="1"/>
  <c r="C1264" i="16"/>
  <c r="B1264" i="16" s="1"/>
  <c r="C1261" i="16"/>
  <c r="B1261" i="16" s="1"/>
  <c r="C1258" i="16"/>
  <c r="B1258" i="16" s="1"/>
  <c r="C1255" i="16"/>
  <c r="B1255" i="16" s="1"/>
  <c r="C1252" i="16"/>
  <c r="B1252" i="16" s="1"/>
  <c r="C1249" i="16"/>
  <c r="B1249" i="16" s="1"/>
  <c r="C1246" i="16"/>
  <c r="B1246" i="16" s="1"/>
  <c r="C1243" i="16"/>
  <c r="B1243" i="16" s="1"/>
  <c r="C1240" i="16"/>
  <c r="B1240" i="16" s="1"/>
  <c r="C1237" i="16"/>
  <c r="B1237" i="16" s="1"/>
  <c r="C1234" i="16"/>
  <c r="B1234" i="16" s="1"/>
  <c r="C1231" i="16"/>
  <c r="B1231" i="16" s="1"/>
  <c r="C1228" i="16"/>
  <c r="B1228" i="16" s="1"/>
  <c r="C1225" i="16"/>
  <c r="B1225" i="16" s="1"/>
  <c r="C1222" i="16"/>
  <c r="B1222" i="16" s="1"/>
  <c r="C1219" i="16"/>
  <c r="B1219" i="16" s="1"/>
  <c r="C1216" i="16"/>
  <c r="B1216" i="16" s="1"/>
  <c r="C1213" i="16"/>
  <c r="B1213" i="16" s="1"/>
  <c r="C1210" i="16"/>
  <c r="B1210" i="16" s="1"/>
  <c r="C1207" i="16"/>
  <c r="B1207" i="16" s="1"/>
  <c r="C1204" i="16"/>
  <c r="B1204" i="16" s="1"/>
  <c r="C1201" i="16"/>
  <c r="B1201" i="16" s="1"/>
  <c r="C1198" i="16"/>
  <c r="B1198" i="16" s="1"/>
  <c r="C1195" i="16"/>
  <c r="B1195" i="16" s="1"/>
  <c r="C1192" i="16"/>
  <c r="B1192" i="16" s="1"/>
  <c r="C1189" i="16"/>
  <c r="B1189" i="16" s="1"/>
  <c r="C1186" i="16"/>
  <c r="B1186" i="16" s="1"/>
  <c r="C1183" i="16"/>
  <c r="B1183" i="16" s="1"/>
  <c r="C1180" i="16"/>
  <c r="B1180" i="16" s="1"/>
  <c r="C1491" i="16"/>
  <c r="C1445" i="16"/>
  <c r="B1445" i="16" s="1"/>
  <c r="C1400" i="16"/>
  <c r="B1400" i="16" s="1"/>
  <c r="C1364" i="16"/>
  <c r="B1364" i="16" s="1"/>
  <c r="C1301" i="16"/>
  <c r="C1294" i="16"/>
  <c r="B1294" i="16" s="1"/>
  <c r="C1283" i="16"/>
  <c r="C1276" i="16"/>
  <c r="B1276" i="16" s="1"/>
  <c r="C1485" i="16"/>
  <c r="C1415" i="16"/>
  <c r="B1415" i="16" s="1"/>
  <c r="C1385" i="16"/>
  <c r="C1328" i="16"/>
  <c r="B1328" i="16" s="1"/>
  <c r="C1324" i="16"/>
  <c r="B1324" i="16" s="1"/>
  <c r="C1316" i="16"/>
  <c r="B1316" i="16" s="1"/>
  <c r="C1312" i="16"/>
  <c r="B1312" i="16" s="1"/>
  <c r="C1266" i="16"/>
  <c r="B1266" i="16" s="1"/>
  <c r="C1254" i="16"/>
  <c r="B1254" i="16" s="1"/>
  <c r="C1242" i="16"/>
  <c r="B1242" i="16" s="1"/>
  <c r="C1230" i="16"/>
  <c r="B1230" i="16" s="1"/>
  <c r="C1176" i="16"/>
  <c r="B1176" i="16" s="1"/>
  <c r="C1167" i="16"/>
  <c r="C1159" i="16"/>
  <c r="B1159" i="16" s="1"/>
  <c r="C1155" i="16"/>
  <c r="C1123" i="16"/>
  <c r="B1123" i="16" s="1"/>
  <c r="C1120" i="16"/>
  <c r="B1120" i="16" s="1"/>
  <c r="C1117" i="16"/>
  <c r="B1117" i="16" s="1"/>
  <c r="C1114" i="16"/>
  <c r="B1114" i="16" s="1"/>
  <c r="C1111" i="16"/>
  <c r="B1111" i="16" s="1"/>
  <c r="C1108" i="16"/>
  <c r="B1108" i="16" s="1"/>
  <c r="C1105" i="16"/>
  <c r="B1105" i="16" s="1"/>
  <c r="C1297" i="16"/>
  <c r="B1297" i="16" s="1"/>
  <c r="C1147" i="16"/>
  <c r="B1147" i="16" s="1"/>
  <c r="C1140" i="16"/>
  <c r="B1140" i="16" s="1"/>
  <c r="C1126" i="16"/>
  <c r="B1126" i="16" s="1"/>
  <c r="C1391" i="16"/>
  <c r="B1391" i="16" s="1"/>
  <c r="C1171" i="16"/>
  <c r="B1171" i="16" s="1"/>
  <c r="C1129" i="16"/>
  <c r="B1129" i="16" s="1"/>
  <c r="C1263" i="16"/>
  <c r="C1251" i="16"/>
  <c r="C1239" i="16"/>
  <c r="B1239" i="16" s="1"/>
  <c r="C1227" i="16"/>
  <c r="C1218" i="16"/>
  <c r="B1218" i="16" s="1"/>
  <c r="C1209" i="16"/>
  <c r="B1209" i="16" s="1"/>
  <c r="C1200" i="16"/>
  <c r="B1200" i="16" s="1"/>
  <c r="C1162" i="16"/>
  <c r="B1162" i="16" s="1"/>
  <c r="C1158" i="16"/>
  <c r="B1158" i="16" s="1"/>
  <c r="C1150" i="16"/>
  <c r="B1150" i="16" s="1"/>
  <c r="C1143" i="16"/>
  <c r="B1143" i="16" s="1"/>
  <c r="C1132" i="16"/>
  <c r="B1132" i="16" s="1"/>
  <c r="C1191" i="16"/>
  <c r="C1185" i="16"/>
  <c r="C1179" i="16"/>
  <c r="B1179" i="16" s="1"/>
  <c r="C1170" i="16"/>
  <c r="B1170" i="16" s="1"/>
  <c r="C1122" i="16"/>
  <c r="B1122" i="16" s="1"/>
  <c r="C1119" i="16"/>
  <c r="B1119" i="16" s="1"/>
  <c r="C1116" i="16"/>
  <c r="B1116" i="16" s="1"/>
  <c r="C1113" i="16"/>
  <c r="C1110" i="16"/>
  <c r="B1110" i="16" s="1"/>
  <c r="C1107" i="16"/>
  <c r="C1104" i="16"/>
  <c r="B1104" i="16" s="1"/>
  <c r="C1101" i="16"/>
  <c r="C1098" i="16"/>
  <c r="B1098" i="16" s="1"/>
  <c r="C1095" i="16"/>
  <c r="C1092" i="16"/>
  <c r="B1092" i="16" s="1"/>
  <c r="C1089" i="16"/>
  <c r="B1089" i="16" s="1"/>
  <c r="C1086" i="16"/>
  <c r="B1086" i="16" s="1"/>
  <c r="C1083" i="16"/>
  <c r="B1083" i="16" s="1"/>
  <c r="C1080" i="16"/>
  <c r="B1080" i="16" s="1"/>
  <c r="C1077" i="16"/>
  <c r="C1074" i="16"/>
  <c r="B1074" i="16" s="1"/>
  <c r="C1071" i="16"/>
  <c r="B1071" i="16" s="1"/>
  <c r="C1068" i="16"/>
  <c r="B1068" i="16" s="1"/>
  <c r="C1065" i="16"/>
  <c r="C1062" i="16"/>
  <c r="B1062" i="16" s="1"/>
  <c r="C1059" i="16"/>
  <c r="B1059" i="16" s="1"/>
  <c r="C1056" i="16"/>
  <c r="B1056" i="16" s="1"/>
  <c r="C1053" i="16"/>
  <c r="C1050" i="16"/>
  <c r="B1050" i="16" s="1"/>
  <c r="C1047" i="16"/>
  <c r="B1047" i="16" s="1"/>
  <c r="C1044" i="16"/>
  <c r="B1044" i="16" s="1"/>
  <c r="C1041" i="16"/>
  <c r="B1041" i="16" s="1"/>
  <c r="C1038" i="16"/>
  <c r="B1038" i="16" s="1"/>
  <c r="C1035" i="16"/>
  <c r="C1032" i="16"/>
  <c r="B1032" i="16" s="1"/>
  <c r="C1029" i="16"/>
  <c r="B1029" i="16" s="1"/>
  <c r="C1026" i="16"/>
  <c r="B1026" i="16" s="1"/>
  <c r="C1023" i="16"/>
  <c r="C1020" i="16"/>
  <c r="B1020" i="16" s="1"/>
  <c r="C1017" i="16"/>
  <c r="C1014" i="16"/>
  <c r="B1014" i="16" s="1"/>
  <c r="C1011" i="16"/>
  <c r="B1011" i="16" s="1"/>
  <c r="C1008" i="16"/>
  <c r="B1008" i="16" s="1"/>
  <c r="C1005" i="16"/>
  <c r="B1005" i="16" s="1"/>
  <c r="C1441" i="16"/>
  <c r="B1441" i="16" s="1"/>
  <c r="C1146" i="16"/>
  <c r="B1146" i="16" s="1"/>
  <c r="C1135" i="16"/>
  <c r="B1135" i="16" s="1"/>
  <c r="C1125" i="16"/>
  <c r="B1125" i="16" s="1"/>
  <c r="C1272" i="16"/>
  <c r="B1272" i="16" s="1"/>
  <c r="C1260" i="16"/>
  <c r="B1260" i="16" s="1"/>
  <c r="C1248" i="16"/>
  <c r="B1248" i="16" s="1"/>
  <c r="C1236" i="16"/>
  <c r="B1236" i="16" s="1"/>
  <c r="C1174" i="16"/>
  <c r="B1174" i="16" s="1"/>
  <c r="C1165" i="16"/>
  <c r="B1165" i="16" s="1"/>
  <c r="C1424" i="16"/>
  <c r="B1424" i="16" s="1"/>
  <c r="C1370" i="16"/>
  <c r="B1370" i="16" s="1"/>
  <c r="C1333" i="16"/>
  <c r="B1333" i="16" s="1"/>
  <c r="C1286" i="16"/>
  <c r="B1286" i="16" s="1"/>
  <c r="C1224" i="16"/>
  <c r="B1224" i="16" s="1"/>
  <c r="C1215" i="16"/>
  <c r="B1215" i="16" s="1"/>
  <c r="C1206" i="16"/>
  <c r="B1206" i="16" s="1"/>
  <c r="C1197" i="16"/>
  <c r="C1149" i="16"/>
  <c r="B1149" i="16" s="1"/>
  <c r="C1138" i="16"/>
  <c r="B1138" i="16" s="1"/>
  <c r="C1131" i="16"/>
  <c r="B1131" i="16" s="1"/>
  <c r="C1173" i="16"/>
  <c r="B1173" i="16" s="1"/>
  <c r="C1304" i="16"/>
  <c r="B1304" i="16" s="1"/>
  <c r="C1269" i="16"/>
  <c r="B1269" i="16" s="1"/>
  <c r="C1257" i="16"/>
  <c r="B1257" i="16" s="1"/>
  <c r="C1245" i="16"/>
  <c r="B1245" i="16" s="1"/>
  <c r="C1233" i="16"/>
  <c r="C1164" i="16"/>
  <c r="B1164" i="16" s="1"/>
  <c r="C1156" i="16"/>
  <c r="B1156" i="16" s="1"/>
  <c r="C1152" i="16"/>
  <c r="B1152" i="16" s="1"/>
  <c r="C1141" i="16"/>
  <c r="B1141" i="16" s="1"/>
  <c r="C1134" i="16"/>
  <c r="B1134" i="16" s="1"/>
  <c r="C1124" i="16"/>
  <c r="B1124" i="16" s="1"/>
  <c r="C1406" i="16"/>
  <c r="B1406" i="16" s="1"/>
  <c r="C1188" i="16"/>
  <c r="B1188" i="16" s="1"/>
  <c r="C1182" i="16"/>
  <c r="B1182" i="16" s="1"/>
  <c r="C1177" i="16"/>
  <c r="B1177" i="16" s="1"/>
  <c r="C1168" i="16"/>
  <c r="B1168" i="16" s="1"/>
  <c r="C1127" i="16"/>
  <c r="C1279" i="16"/>
  <c r="B1279" i="16" s="1"/>
  <c r="C1221" i="16"/>
  <c r="C1212" i="16"/>
  <c r="B1212" i="16" s="1"/>
  <c r="C1203" i="16"/>
  <c r="B1203" i="16" s="1"/>
  <c r="C1194" i="16"/>
  <c r="B1194" i="16" s="1"/>
  <c r="C1144" i="16"/>
  <c r="B1144" i="16" s="1"/>
  <c r="C1137" i="16"/>
  <c r="B1137" i="16" s="1"/>
  <c r="C1130" i="16"/>
  <c r="B1130" i="16" s="1"/>
  <c r="C1161" i="16"/>
  <c r="B1161" i="16" s="1"/>
  <c r="C1102" i="16"/>
  <c r="B1102" i="16" s="1"/>
  <c r="C1091" i="16"/>
  <c r="C1082" i="16"/>
  <c r="B1082" i="16" s="1"/>
  <c r="C1073" i="16"/>
  <c r="C1064" i="16"/>
  <c r="B1064" i="16" s="1"/>
  <c r="C1013" i="16"/>
  <c r="C1001" i="16"/>
  <c r="C990" i="16"/>
  <c r="B990" i="16" s="1"/>
  <c r="C983" i="16"/>
  <c r="B983" i="16" s="1"/>
  <c r="C972" i="16"/>
  <c r="B972" i="16" s="1"/>
  <c r="C965" i="16"/>
  <c r="C954" i="16"/>
  <c r="B954" i="16" s="1"/>
  <c r="C951" i="16"/>
  <c r="C948" i="16"/>
  <c r="B948" i="16" s="1"/>
  <c r="C945" i="16"/>
  <c r="C942" i="16"/>
  <c r="B942" i="16" s="1"/>
  <c r="C939" i="16"/>
  <c r="B939" i="16" s="1"/>
  <c r="C936" i="16"/>
  <c r="B936" i="16" s="1"/>
  <c r="C933" i="16"/>
  <c r="C930" i="16"/>
  <c r="B930" i="16" s="1"/>
  <c r="C927" i="16"/>
  <c r="B927" i="16" s="1"/>
  <c r="C924" i="16"/>
  <c r="B924" i="16" s="1"/>
  <c r="C921" i="16"/>
  <c r="B921" i="16" s="1"/>
  <c r="C918" i="16"/>
  <c r="B918" i="16" s="1"/>
  <c r="C915" i="16"/>
  <c r="C912" i="16"/>
  <c r="B912" i="16" s="1"/>
  <c r="C909" i="16"/>
  <c r="B909" i="16" s="1"/>
  <c r="C1118" i="16"/>
  <c r="B1118" i="16" s="1"/>
  <c r="C1055" i="16"/>
  <c r="C1048" i="16"/>
  <c r="B1048" i="16" s="1"/>
  <c r="C997" i="16"/>
  <c r="B997" i="16" s="1"/>
  <c r="C979" i="16"/>
  <c r="B979" i="16" s="1"/>
  <c r="C961" i="16"/>
  <c r="B961" i="16" s="1"/>
  <c r="C1100" i="16"/>
  <c r="B1100" i="16" s="1"/>
  <c r="C1090" i="16"/>
  <c r="B1090" i="16" s="1"/>
  <c r="C1081" i="16"/>
  <c r="B1081" i="16" s="1"/>
  <c r="C1072" i="16"/>
  <c r="B1072" i="16" s="1"/>
  <c r="C1063" i="16"/>
  <c r="B1063" i="16" s="1"/>
  <c r="C1040" i="16"/>
  <c r="B1040" i="16" s="1"/>
  <c r="C1034" i="16"/>
  <c r="B1034" i="16" s="1"/>
  <c r="C1028" i="16"/>
  <c r="B1028" i="16" s="1"/>
  <c r="C1022" i="16"/>
  <c r="B1022" i="16" s="1"/>
  <c r="C1012" i="16"/>
  <c r="B1012" i="16" s="1"/>
  <c r="C1004" i="16"/>
  <c r="B1004" i="16" s="1"/>
  <c r="C993" i="16"/>
  <c r="B993" i="16" s="1"/>
  <c r="C986" i="16"/>
  <c r="B986" i="16" s="1"/>
  <c r="C975" i="16"/>
  <c r="C968" i="16"/>
  <c r="B968" i="16" s="1"/>
  <c r="C957" i="16"/>
  <c r="C1115" i="16"/>
  <c r="B1115" i="16" s="1"/>
  <c r="C1099" i="16"/>
  <c r="B1099" i="16" s="1"/>
  <c r="C1054" i="16"/>
  <c r="B1054" i="16" s="1"/>
  <c r="C1000" i="16"/>
  <c r="B1000" i="16" s="1"/>
  <c r="C982" i="16"/>
  <c r="B982" i="16" s="1"/>
  <c r="C964" i="16"/>
  <c r="B964" i="16" s="1"/>
  <c r="C1153" i="16"/>
  <c r="B1153" i="16" s="1"/>
  <c r="C1088" i="16"/>
  <c r="B1088" i="16" s="1"/>
  <c r="C1079" i="16"/>
  <c r="B1079" i="16" s="1"/>
  <c r="C1070" i="16"/>
  <c r="B1070" i="16" s="1"/>
  <c r="C1061" i="16"/>
  <c r="B1061" i="16" s="1"/>
  <c r="C1046" i="16"/>
  <c r="B1046" i="16" s="1"/>
  <c r="C1039" i="16"/>
  <c r="B1039" i="16" s="1"/>
  <c r="C1033" i="16"/>
  <c r="B1033" i="16" s="1"/>
  <c r="C1027" i="16"/>
  <c r="B1027" i="16" s="1"/>
  <c r="C1021" i="16"/>
  <c r="B1021" i="16" s="1"/>
  <c r="C1016" i="16"/>
  <c r="B1016" i="16" s="1"/>
  <c r="C996" i="16"/>
  <c r="B996" i="16" s="1"/>
  <c r="C989" i="16"/>
  <c r="B989" i="16" s="1"/>
  <c r="C978" i="16"/>
  <c r="B978" i="16" s="1"/>
  <c r="C971" i="16"/>
  <c r="C960" i="16"/>
  <c r="B960" i="16" s="1"/>
  <c r="C953" i="16"/>
  <c r="B953" i="16" s="1"/>
  <c r="C950" i="16"/>
  <c r="B950" i="16" s="1"/>
  <c r="C947" i="16"/>
  <c r="B947" i="16" s="1"/>
  <c r="C944" i="16"/>
  <c r="B944" i="16" s="1"/>
  <c r="C941" i="16"/>
  <c r="C938" i="16"/>
  <c r="B938" i="16" s="1"/>
  <c r="C935" i="16"/>
  <c r="B935" i="16" s="1"/>
  <c r="C932" i="16"/>
  <c r="B932" i="16" s="1"/>
  <c r="C929" i="16"/>
  <c r="B929" i="16" s="1"/>
  <c r="C926" i="16"/>
  <c r="B926" i="16" s="1"/>
  <c r="C923" i="16"/>
  <c r="C920" i="16"/>
  <c r="B920" i="16" s="1"/>
  <c r="C917" i="16"/>
  <c r="B917" i="16" s="1"/>
  <c r="C914" i="16"/>
  <c r="B914" i="16" s="1"/>
  <c r="C911" i="16"/>
  <c r="C908" i="16"/>
  <c r="B908" i="16" s="1"/>
  <c r="C905" i="16"/>
  <c r="B905" i="16" s="1"/>
  <c r="C902" i="16"/>
  <c r="B902" i="16" s="1"/>
  <c r="C899" i="16"/>
  <c r="B899" i="16" s="1"/>
  <c r="C896" i="16"/>
  <c r="B896" i="16" s="1"/>
  <c r="C893" i="16"/>
  <c r="B893" i="16" s="1"/>
  <c r="C890" i="16"/>
  <c r="B890" i="16" s="1"/>
  <c r="C887" i="16"/>
  <c r="C884" i="16"/>
  <c r="B884" i="16" s="1"/>
  <c r="C881" i="16"/>
  <c r="C878" i="16"/>
  <c r="B878" i="16" s="1"/>
  <c r="C875" i="16"/>
  <c r="B875" i="16" s="1"/>
  <c r="C872" i="16"/>
  <c r="B872" i="16" s="1"/>
  <c r="C869" i="16"/>
  <c r="B869" i="16" s="1"/>
  <c r="C866" i="16"/>
  <c r="B866" i="16" s="1"/>
  <c r="C863" i="16"/>
  <c r="C860" i="16"/>
  <c r="B860" i="16" s="1"/>
  <c r="C857" i="16"/>
  <c r="C854" i="16"/>
  <c r="B854" i="16" s="1"/>
  <c r="C851" i="16"/>
  <c r="B851" i="16" s="1"/>
  <c r="C848" i="16"/>
  <c r="B848" i="16" s="1"/>
  <c r="C845" i="16"/>
  <c r="C842" i="16"/>
  <c r="B842" i="16" s="1"/>
  <c r="C839" i="16"/>
  <c r="B839" i="16" s="1"/>
  <c r="C836" i="16"/>
  <c r="B836" i="16" s="1"/>
  <c r="C833" i="16"/>
  <c r="C830" i="16"/>
  <c r="B830" i="16" s="1"/>
  <c r="C827" i="16"/>
  <c r="C824" i="16"/>
  <c r="B824" i="16" s="1"/>
  <c r="C821" i="16"/>
  <c r="B821" i="16" s="1"/>
  <c r="C818" i="16"/>
  <c r="B818" i="16" s="1"/>
  <c r="C815" i="16"/>
  <c r="C812" i="16"/>
  <c r="B812" i="16" s="1"/>
  <c r="C809" i="16"/>
  <c r="B809" i="16" s="1"/>
  <c r="C806" i="16"/>
  <c r="B806" i="16" s="1"/>
  <c r="C803" i="16"/>
  <c r="B803" i="16" s="1"/>
  <c r="C1112" i="16"/>
  <c r="B1112" i="16" s="1"/>
  <c r="C1097" i="16"/>
  <c r="C1007" i="16"/>
  <c r="B1007" i="16" s="1"/>
  <c r="C1003" i="16"/>
  <c r="B1003" i="16" s="1"/>
  <c r="C985" i="16"/>
  <c r="B985" i="16" s="1"/>
  <c r="C967" i="16"/>
  <c r="B967" i="16" s="1"/>
  <c r="C1128" i="16"/>
  <c r="B1128" i="16" s="1"/>
  <c r="C1096" i="16"/>
  <c r="B1096" i="16" s="1"/>
  <c r="C1087" i="16"/>
  <c r="B1087" i="16" s="1"/>
  <c r="C1078" i="16"/>
  <c r="B1078" i="16" s="1"/>
  <c r="C1069" i="16"/>
  <c r="B1069" i="16" s="1"/>
  <c r="C1060" i="16"/>
  <c r="B1060" i="16" s="1"/>
  <c r="C1052" i="16"/>
  <c r="B1052" i="16" s="1"/>
  <c r="C1045" i="16"/>
  <c r="B1045" i="16" s="1"/>
  <c r="C1015" i="16"/>
  <c r="B1015" i="16" s="1"/>
  <c r="C999" i="16"/>
  <c r="B999" i="16" s="1"/>
  <c r="C992" i="16"/>
  <c r="B992" i="16" s="1"/>
  <c r="C981" i="16"/>
  <c r="C974" i="16"/>
  <c r="B974" i="16" s="1"/>
  <c r="C963" i="16"/>
  <c r="B963" i="16" s="1"/>
  <c r="C956" i="16"/>
  <c r="B956" i="16" s="1"/>
  <c r="C1109" i="16"/>
  <c r="B1109" i="16" s="1"/>
  <c r="C988" i="16"/>
  <c r="B988" i="16" s="1"/>
  <c r="C970" i="16"/>
  <c r="B970" i="16" s="1"/>
  <c r="C1094" i="16"/>
  <c r="B1094" i="16" s="1"/>
  <c r="C1085" i="16"/>
  <c r="B1085" i="16" s="1"/>
  <c r="C1076" i="16"/>
  <c r="B1076" i="16" s="1"/>
  <c r="C1067" i="16"/>
  <c r="C1058" i="16"/>
  <c r="B1058" i="16" s="1"/>
  <c r="C1051" i="16"/>
  <c r="B1051" i="16" s="1"/>
  <c r="C1037" i="16"/>
  <c r="C1031" i="16"/>
  <c r="B1031" i="16" s="1"/>
  <c r="C1025" i="16"/>
  <c r="C1019" i="16"/>
  <c r="B1019" i="16" s="1"/>
  <c r="C1010" i="16"/>
  <c r="B1010" i="16" s="1"/>
  <c r="C1006" i="16"/>
  <c r="B1006" i="16" s="1"/>
  <c r="C1002" i="16"/>
  <c r="B1002" i="16" s="1"/>
  <c r="C995" i="16"/>
  <c r="C984" i="16"/>
  <c r="B984" i="16" s="1"/>
  <c r="C977" i="16"/>
  <c r="B977" i="16" s="1"/>
  <c r="C966" i="16"/>
  <c r="B966" i="16" s="1"/>
  <c r="C959" i="16"/>
  <c r="B959" i="16" s="1"/>
  <c r="C952" i="16"/>
  <c r="B952" i="16" s="1"/>
  <c r="C949" i="16"/>
  <c r="B949" i="16" s="1"/>
  <c r="C946" i="16"/>
  <c r="B946" i="16" s="1"/>
  <c r="C943" i="16"/>
  <c r="B943" i="16" s="1"/>
  <c r="C940" i="16"/>
  <c r="B940" i="16" s="1"/>
  <c r="C937" i="16"/>
  <c r="B937" i="16" s="1"/>
  <c r="C934" i="16"/>
  <c r="B934" i="16" s="1"/>
  <c r="C931" i="16"/>
  <c r="B931" i="16" s="1"/>
  <c r="C928" i="16"/>
  <c r="B928" i="16" s="1"/>
  <c r="C925" i="16"/>
  <c r="B925" i="16" s="1"/>
  <c r="C922" i="16"/>
  <c r="B922" i="16" s="1"/>
  <c r="C919" i="16"/>
  <c r="B919" i="16" s="1"/>
  <c r="C916" i="16"/>
  <c r="B916" i="16" s="1"/>
  <c r="C913" i="16"/>
  <c r="B913" i="16" s="1"/>
  <c r="C910" i="16"/>
  <c r="B910" i="16" s="1"/>
  <c r="C907" i="16"/>
  <c r="B907" i="16" s="1"/>
  <c r="C904" i="16"/>
  <c r="B904" i="16" s="1"/>
  <c r="C901" i="16"/>
  <c r="B901" i="16" s="1"/>
  <c r="C898" i="16"/>
  <c r="B898" i="16" s="1"/>
  <c r="C895" i="16"/>
  <c r="B895" i="16" s="1"/>
  <c r="C892" i="16"/>
  <c r="B892" i="16" s="1"/>
  <c r="C889" i="16"/>
  <c r="B889" i="16" s="1"/>
  <c r="C1106" i="16"/>
  <c r="B1106" i="16" s="1"/>
  <c r="C1043" i="16"/>
  <c r="C991" i="16"/>
  <c r="B991" i="16" s="1"/>
  <c r="C973" i="16"/>
  <c r="B973" i="16" s="1"/>
  <c r="C955" i="16"/>
  <c r="B955" i="16" s="1"/>
  <c r="C1093" i="16"/>
  <c r="B1093" i="16" s="1"/>
  <c r="C1084" i="16"/>
  <c r="B1084" i="16" s="1"/>
  <c r="C1075" i="16"/>
  <c r="B1075" i="16" s="1"/>
  <c r="C1066" i="16"/>
  <c r="B1066" i="16" s="1"/>
  <c r="C1057" i="16"/>
  <c r="B1057" i="16" s="1"/>
  <c r="C1036" i="16"/>
  <c r="B1036" i="16" s="1"/>
  <c r="C1030" i="16"/>
  <c r="B1030" i="16" s="1"/>
  <c r="C1024" i="16"/>
  <c r="B1024" i="16" s="1"/>
  <c r="C1018" i="16"/>
  <c r="B1018" i="16" s="1"/>
  <c r="C998" i="16"/>
  <c r="B998" i="16" s="1"/>
  <c r="C987" i="16"/>
  <c r="C980" i="16"/>
  <c r="B980" i="16" s="1"/>
  <c r="C969" i="16"/>
  <c r="B969" i="16" s="1"/>
  <c r="C962" i="16"/>
  <c r="B962" i="16" s="1"/>
  <c r="C1103" i="16"/>
  <c r="B1103" i="16" s="1"/>
  <c r="C1049" i="16"/>
  <c r="B1049" i="16" s="1"/>
  <c r="C958" i="16"/>
  <c r="B958" i="16" s="1"/>
  <c r="C888" i="16"/>
  <c r="B888" i="16" s="1"/>
  <c r="C859" i="16"/>
  <c r="B859" i="16" s="1"/>
  <c r="C853" i="16"/>
  <c r="B853" i="16" s="1"/>
  <c r="C847" i="16"/>
  <c r="B847" i="16" s="1"/>
  <c r="C841" i="16"/>
  <c r="B841" i="16" s="1"/>
  <c r="C835" i="16"/>
  <c r="B835" i="16" s="1"/>
  <c r="C829" i="16"/>
  <c r="B829" i="16" s="1"/>
  <c r="C807" i="16"/>
  <c r="B807" i="16" s="1"/>
  <c r="C800" i="16"/>
  <c r="B800" i="16" s="1"/>
  <c r="C797" i="16"/>
  <c r="B797" i="16" s="1"/>
  <c r="C794" i="16"/>
  <c r="B794" i="16" s="1"/>
  <c r="C791" i="16"/>
  <c r="C788" i="16"/>
  <c r="B788" i="16" s="1"/>
  <c r="C785" i="16"/>
  <c r="B785" i="16" s="1"/>
  <c r="C782" i="16"/>
  <c r="B782" i="16" s="1"/>
  <c r="C779" i="16"/>
  <c r="B779" i="16" s="1"/>
  <c r="C776" i="16"/>
  <c r="B776" i="16" s="1"/>
  <c r="C773" i="16"/>
  <c r="C770" i="16"/>
  <c r="B770" i="16" s="1"/>
  <c r="C767" i="16"/>
  <c r="B767" i="16" s="1"/>
  <c r="C764" i="16"/>
  <c r="B764" i="16" s="1"/>
  <c r="C761" i="16"/>
  <c r="C758" i="16"/>
  <c r="B758" i="16" s="1"/>
  <c r="C755" i="16"/>
  <c r="C752" i="16"/>
  <c r="B752" i="16" s="1"/>
  <c r="C749" i="16"/>
  <c r="B749" i="16" s="1"/>
  <c r="C746" i="16"/>
  <c r="B746" i="16" s="1"/>
  <c r="C743" i="16"/>
  <c r="C740" i="16"/>
  <c r="B740" i="16" s="1"/>
  <c r="C737" i="16"/>
  <c r="C734" i="16"/>
  <c r="B734" i="16" s="1"/>
  <c r="C731" i="16"/>
  <c r="C728" i="16"/>
  <c r="B728" i="16" s="1"/>
  <c r="C725" i="16"/>
  <c r="B725" i="16" s="1"/>
  <c r="C722" i="16"/>
  <c r="B722" i="16" s="1"/>
  <c r="C719" i="16"/>
  <c r="B719" i="16" s="1"/>
  <c r="C1042" i="16"/>
  <c r="B1042" i="16" s="1"/>
  <c r="C994" i="16"/>
  <c r="B994" i="16" s="1"/>
  <c r="C880" i="16"/>
  <c r="B880" i="16" s="1"/>
  <c r="C873" i="16"/>
  <c r="B873" i="16" s="1"/>
  <c r="C819" i="16"/>
  <c r="B819" i="16" s="1"/>
  <c r="C897" i="16"/>
  <c r="B897" i="16" s="1"/>
  <c r="C865" i="16"/>
  <c r="B865" i="16" s="1"/>
  <c r="C858" i="16"/>
  <c r="B858" i="16" s="1"/>
  <c r="C852" i="16"/>
  <c r="B852" i="16" s="1"/>
  <c r="C846" i="16"/>
  <c r="B846" i="16" s="1"/>
  <c r="C840" i="16"/>
  <c r="B840" i="16" s="1"/>
  <c r="C834" i="16"/>
  <c r="B834" i="16" s="1"/>
  <c r="C828" i="16"/>
  <c r="B828" i="16" s="1"/>
  <c r="C810" i="16"/>
  <c r="B810" i="16" s="1"/>
  <c r="C886" i="16"/>
  <c r="B886" i="16" s="1"/>
  <c r="C879" i="16"/>
  <c r="B879" i="16" s="1"/>
  <c r="C823" i="16"/>
  <c r="B823" i="16" s="1"/>
  <c r="C814" i="16"/>
  <c r="B814" i="16" s="1"/>
  <c r="C1121" i="16"/>
  <c r="C871" i="16"/>
  <c r="B871" i="16" s="1"/>
  <c r="C864" i="16"/>
  <c r="B864" i="16" s="1"/>
  <c r="C802" i="16"/>
  <c r="B802" i="16" s="1"/>
  <c r="C799" i="16"/>
  <c r="B799" i="16" s="1"/>
  <c r="C796" i="16"/>
  <c r="B796" i="16" s="1"/>
  <c r="C793" i="16"/>
  <c r="B793" i="16" s="1"/>
  <c r="C790" i="16"/>
  <c r="B790" i="16" s="1"/>
  <c r="C787" i="16"/>
  <c r="B787" i="16" s="1"/>
  <c r="C784" i="16"/>
  <c r="B784" i="16" s="1"/>
  <c r="C781" i="16"/>
  <c r="B781" i="16" s="1"/>
  <c r="C778" i="16"/>
  <c r="B778" i="16" s="1"/>
  <c r="C775" i="16"/>
  <c r="B775" i="16" s="1"/>
  <c r="C772" i="16"/>
  <c r="B772" i="16" s="1"/>
  <c r="C769" i="16"/>
  <c r="B769" i="16" s="1"/>
  <c r="C766" i="16"/>
  <c r="B766" i="16" s="1"/>
  <c r="C763" i="16"/>
  <c r="B763" i="16" s="1"/>
  <c r="C760" i="16"/>
  <c r="B760" i="16" s="1"/>
  <c r="C757" i="16"/>
  <c r="B757" i="16" s="1"/>
  <c r="C754" i="16"/>
  <c r="B754" i="16" s="1"/>
  <c r="C751" i="16"/>
  <c r="B751" i="16" s="1"/>
  <c r="C748" i="16"/>
  <c r="B748" i="16" s="1"/>
  <c r="C745" i="16"/>
  <c r="B745" i="16" s="1"/>
  <c r="C742" i="16"/>
  <c r="B742" i="16" s="1"/>
  <c r="C739" i="16"/>
  <c r="B739" i="16" s="1"/>
  <c r="C736" i="16"/>
  <c r="B736" i="16" s="1"/>
  <c r="C733" i="16"/>
  <c r="B733" i="16" s="1"/>
  <c r="C730" i="16"/>
  <c r="B730" i="16" s="1"/>
  <c r="C727" i="16"/>
  <c r="B727" i="16" s="1"/>
  <c r="C724" i="16"/>
  <c r="B724" i="16" s="1"/>
  <c r="C906" i="16"/>
  <c r="B906" i="16" s="1"/>
  <c r="C894" i="16"/>
  <c r="B894" i="16" s="1"/>
  <c r="C885" i="16"/>
  <c r="C822" i="16"/>
  <c r="B822" i="16" s="1"/>
  <c r="C813" i="16"/>
  <c r="C976" i="16"/>
  <c r="B976" i="16" s="1"/>
  <c r="C877" i="16"/>
  <c r="B877" i="16" s="1"/>
  <c r="C870" i="16"/>
  <c r="B870" i="16" s="1"/>
  <c r="C856" i="16"/>
  <c r="B856" i="16" s="1"/>
  <c r="C850" i="16"/>
  <c r="B850" i="16" s="1"/>
  <c r="C844" i="16"/>
  <c r="B844" i="16" s="1"/>
  <c r="C838" i="16"/>
  <c r="B838" i="16" s="1"/>
  <c r="C832" i="16"/>
  <c r="B832" i="16" s="1"/>
  <c r="C805" i="16"/>
  <c r="B805" i="16" s="1"/>
  <c r="C862" i="16"/>
  <c r="B862" i="16" s="1"/>
  <c r="C826" i="16"/>
  <c r="B826" i="16" s="1"/>
  <c r="C817" i="16"/>
  <c r="B817" i="16" s="1"/>
  <c r="C903" i="16"/>
  <c r="C891" i="16"/>
  <c r="C883" i="16"/>
  <c r="B883" i="16" s="1"/>
  <c r="C876" i="16"/>
  <c r="B876" i="16" s="1"/>
  <c r="C855" i="16"/>
  <c r="B855" i="16" s="1"/>
  <c r="C849" i="16"/>
  <c r="B849" i="16" s="1"/>
  <c r="C843" i="16"/>
  <c r="C837" i="16"/>
  <c r="B837" i="16" s="1"/>
  <c r="C831" i="16"/>
  <c r="C808" i="16"/>
  <c r="B808" i="16" s="1"/>
  <c r="C801" i="16"/>
  <c r="C798" i="16"/>
  <c r="B798" i="16" s="1"/>
  <c r="C795" i="16"/>
  <c r="B795" i="16" s="1"/>
  <c r="C792" i="16"/>
  <c r="B792" i="16" s="1"/>
  <c r="C789" i="16"/>
  <c r="B789" i="16" s="1"/>
  <c r="C786" i="16"/>
  <c r="B786" i="16" s="1"/>
  <c r="C783" i="16"/>
  <c r="B783" i="16" s="1"/>
  <c r="C780" i="16"/>
  <c r="B780" i="16" s="1"/>
  <c r="C777" i="16"/>
  <c r="C774" i="16"/>
  <c r="B774" i="16" s="1"/>
  <c r="C771" i="16"/>
  <c r="B771" i="16" s="1"/>
  <c r="C768" i="16"/>
  <c r="B768" i="16" s="1"/>
  <c r="C765" i="16"/>
  <c r="C762" i="16"/>
  <c r="B762" i="16" s="1"/>
  <c r="C759" i="16"/>
  <c r="B759" i="16" s="1"/>
  <c r="C756" i="16"/>
  <c r="B756" i="16" s="1"/>
  <c r="C753" i="16"/>
  <c r="B753" i="16" s="1"/>
  <c r="C750" i="16"/>
  <c r="B750" i="16" s="1"/>
  <c r="C747" i="16"/>
  <c r="C744" i="16"/>
  <c r="B744" i="16" s="1"/>
  <c r="C741" i="16"/>
  <c r="B741" i="16" s="1"/>
  <c r="C738" i="16"/>
  <c r="B738" i="16" s="1"/>
  <c r="C735" i="16"/>
  <c r="B735" i="16" s="1"/>
  <c r="C732" i="16"/>
  <c r="B732" i="16" s="1"/>
  <c r="C729" i="16"/>
  <c r="B729" i="16" s="1"/>
  <c r="C1009" i="16"/>
  <c r="B1009" i="16" s="1"/>
  <c r="C868" i="16"/>
  <c r="B868" i="16" s="1"/>
  <c r="C861" i="16"/>
  <c r="C825" i="16"/>
  <c r="C816" i="16"/>
  <c r="B816" i="16" s="1"/>
  <c r="C811" i="16"/>
  <c r="B811" i="16" s="1"/>
  <c r="C710" i="16"/>
  <c r="B710" i="16" s="1"/>
  <c r="C698" i="16"/>
  <c r="B698" i="16" s="1"/>
  <c r="C680" i="16"/>
  <c r="B680" i="16" s="1"/>
  <c r="C662" i="16"/>
  <c r="B662" i="16" s="1"/>
  <c r="C644" i="16"/>
  <c r="B644" i="16" s="1"/>
  <c r="C637" i="16"/>
  <c r="B637" i="16" s="1"/>
  <c r="C634" i="16"/>
  <c r="B634" i="16" s="1"/>
  <c r="C631" i="16"/>
  <c r="B631" i="16" s="1"/>
  <c r="C628" i="16"/>
  <c r="B628" i="16" s="1"/>
  <c r="C625" i="16"/>
  <c r="B625" i="16" s="1"/>
  <c r="C622" i="16"/>
  <c r="B622" i="16" s="1"/>
  <c r="C619" i="16"/>
  <c r="B619" i="16" s="1"/>
  <c r="C616" i="16"/>
  <c r="B616" i="16" s="1"/>
  <c r="C613" i="16"/>
  <c r="B613" i="16" s="1"/>
  <c r="C610" i="16"/>
  <c r="B610" i="16" s="1"/>
  <c r="C607" i="16"/>
  <c r="B607" i="16" s="1"/>
  <c r="C604" i="16"/>
  <c r="B604" i="16" s="1"/>
  <c r="C601" i="16"/>
  <c r="B601" i="16" s="1"/>
  <c r="C598" i="16"/>
  <c r="B598" i="16" s="1"/>
  <c r="C595" i="16"/>
  <c r="B595" i="16" s="1"/>
  <c r="C592" i="16"/>
  <c r="B592" i="16" s="1"/>
  <c r="C589" i="16"/>
  <c r="B589" i="16" s="1"/>
  <c r="C586" i="16"/>
  <c r="B586" i="16" s="1"/>
  <c r="C583" i="16"/>
  <c r="B583" i="16" s="1"/>
  <c r="C580" i="16"/>
  <c r="B580" i="16" s="1"/>
  <c r="C577" i="16"/>
  <c r="B577" i="16" s="1"/>
  <c r="C574" i="16"/>
  <c r="B574" i="16" s="1"/>
  <c r="C571" i="16"/>
  <c r="B571" i="16" s="1"/>
  <c r="C568" i="16"/>
  <c r="B568" i="16" s="1"/>
  <c r="C565" i="16"/>
  <c r="B565" i="16" s="1"/>
  <c r="C562" i="16"/>
  <c r="B562" i="16" s="1"/>
  <c r="C559" i="16"/>
  <c r="B559" i="16" s="1"/>
  <c r="C556" i="16"/>
  <c r="B556" i="16" s="1"/>
  <c r="C553" i="16"/>
  <c r="B553" i="16" s="1"/>
  <c r="C550" i="16"/>
  <c r="B550" i="16" s="1"/>
  <c r="C547" i="16"/>
  <c r="B547" i="16" s="1"/>
  <c r="C544" i="16"/>
  <c r="B544" i="16" s="1"/>
  <c r="C541" i="16"/>
  <c r="B541" i="16" s="1"/>
  <c r="C538" i="16"/>
  <c r="B538" i="16" s="1"/>
  <c r="C535" i="16"/>
  <c r="B535" i="16" s="1"/>
  <c r="C532" i="16"/>
  <c r="B532" i="16" s="1"/>
  <c r="C529" i="16"/>
  <c r="B529" i="16" s="1"/>
  <c r="C526" i="16"/>
  <c r="B526" i="16" s="1"/>
  <c r="C523" i="16"/>
  <c r="B523" i="16" s="1"/>
  <c r="C520" i="16"/>
  <c r="B520" i="16" s="1"/>
  <c r="C517" i="16"/>
  <c r="B517" i="16" s="1"/>
  <c r="C514" i="16"/>
  <c r="B514" i="16" s="1"/>
  <c r="C511" i="16"/>
  <c r="B511" i="16" s="1"/>
  <c r="C508" i="16"/>
  <c r="B508" i="16" s="1"/>
  <c r="C505" i="16"/>
  <c r="B505" i="16" s="1"/>
  <c r="C502" i="16"/>
  <c r="B502" i="16" s="1"/>
  <c r="C499" i="16"/>
  <c r="B499" i="16" s="1"/>
  <c r="C496" i="16"/>
  <c r="B496" i="16" s="1"/>
  <c r="C493" i="16"/>
  <c r="B493" i="16" s="1"/>
  <c r="C490" i="16"/>
  <c r="B490" i="16" s="1"/>
  <c r="C714" i="16"/>
  <c r="B714" i="16" s="1"/>
  <c r="C694" i="16"/>
  <c r="B694" i="16" s="1"/>
  <c r="C687" i="16"/>
  <c r="C676" i="16"/>
  <c r="B676" i="16" s="1"/>
  <c r="C669" i="16"/>
  <c r="B669" i="16" s="1"/>
  <c r="C658" i="16"/>
  <c r="B658" i="16" s="1"/>
  <c r="C651" i="16"/>
  <c r="C640" i="16"/>
  <c r="B640" i="16" s="1"/>
  <c r="C874" i="16"/>
  <c r="B874" i="16" s="1"/>
  <c r="C718" i="16"/>
  <c r="B718" i="16" s="1"/>
  <c r="C709" i="16"/>
  <c r="B709" i="16" s="1"/>
  <c r="C705" i="16"/>
  <c r="C701" i="16"/>
  <c r="B701" i="16" s="1"/>
  <c r="C683" i="16"/>
  <c r="B683" i="16" s="1"/>
  <c r="C665" i="16"/>
  <c r="C647" i="16"/>
  <c r="C804" i="16"/>
  <c r="B804" i="16" s="1"/>
  <c r="C697" i="16"/>
  <c r="B697" i="16" s="1"/>
  <c r="C690" i="16"/>
  <c r="B690" i="16" s="1"/>
  <c r="C679" i="16"/>
  <c r="B679" i="16" s="1"/>
  <c r="C672" i="16"/>
  <c r="B672" i="16" s="1"/>
  <c r="C661" i="16"/>
  <c r="B661" i="16" s="1"/>
  <c r="C654" i="16"/>
  <c r="B654" i="16" s="1"/>
  <c r="C643" i="16"/>
  <c r="B643" i="16" s="1"/>
  <c r="C867" i="16"/>
  <c r="C723" i="16"/>
  <c r="C713" i="16"/>
  <c r="C686" i="16"/>
  <c r="B686" i="16" s="1"/>
  <c r="C668" i="16"/>
  <c r="B668" i="16" s="1"/>
  <c r="C650" i="16"/>
  <c r="B650" i="16" s="1"/>
  <c r="C636" i="16"/>
  <c r="B636" i="16" s="1"/>
  <c r="C633" i="16"/>
  <c r="B633" i="16" s="1"/>
  <c r="C630" i="16"/>
  <c r="B630" i="16" s="1"/>
  <c r="C627" i="16"/>
  <c r="B627" i="16" s="1"/>
  <c r="C624" i="16"/>
  <c r="B624" i="16" s="1"/>
  <c r="C621" i="16"/>
  <c r="C618" i="16"/>
  <c r="B618" i="16" s="1"/>
  <c r="C615" i="16"/>
  <c r="B615" i="16" s="1"/>
  <c r="C612" i="16"/>
  <c r="B612" i="16" s="1"/>
  <c r="C609" i="16"/>
  <c r="B609" i="16" s="1"/>
  <c r="C606" i="16"/>
  <c r="B606" i="16" s="1"/>
  <c r="C603" i="16"/>
  <c r="C600" i="16"/>
  <c r="B600" i="16" s="1"/>
  <c r="C597" i="16"/>
  <c r="C594" i="16"/>
  <c r="B594" i="16" s="1"/>
  <c r="C591" i="16"/>
  <c r="C588" i="16"/>
  <c r="B588" i="16" s="1"/>
  <c r="C585" i="16"/>
  <c r="B585" i="16" s="1"/>
  <c r="C582" i="16"/>
  <c r="B582" i="16" s="1"/>
  <c r="C579" i="16"/>
  <c r="B579" i="16" s="1"/>
  <c r="C576" i="16"/>
  <c r="B576" i="16" s="1"/>
  <c r="C573" i="16"/>
  <c r="C570" i="16"/>
  <c r="B570" i="16" s="1"/>
  <c r="C567" i="16"/>
  <c r="C564" i="16"/>
  <c r="B564" i="16" s="1"/>
  <c r="C561" i="16"/>
  <c r="C558" i="16"/>
  <c r="B558" i="16" s="1"/>
  <c r="C555" i="16"/>
  <c r="B555" i="16" s="1"/>
  <c r="C552" i="16"/>
  <c r="B552" i="16" s="1"/>
  <c r="C549" i="16"/>
  <c r="B549" i="16" s="1"/>
  <c r="C546" i="16"/>
  <c r="B546" i="16" s="1"/>
  <c r="C543" i="16"/>
  <c r="B543" i="16" s="1"/>
  <c r="C540" i="16"/>
  <c r="B540" i="16" s="1"/>
  <c r="C537" i="16"/>
  <c r="B537" i="16" s="1"/>
  <c r="C534" i="16"/>
  <c r="B534" i="16" s="1"/>
  <c r="C531" i="16"/>
  <c r="B531" i="16" s="1"/>
  <c r="C528" i="16"/>
  <c r="B528" i="16" s="1"/>
  <c r="C525" i="16"/>
  <c r="C522" i="16"/>
  <c r="B522" i="16" s="1"/>
  <c r="C519" i="16"/>
  <c r="B519" i="16" s="1"/>
  <c r="C516" i="16"/>
  <c r="B516" i="16" s="1"/>
  <c r="C513" i="16"/>
  <c r="C510" i="16"/>
  <c r="B510" i="16" s="1"/>
  <c r="C507" i="16"/>
  <c r="C504" i="16"/>
  <c r="B504" i="16" s="1"/>
  <c r="C501" i="16"/>
  <c r="B501" i="16" s="1"/>
  <c r="C498" i="16"/>
  <c r="B498" i="16" s="1"/>
  <c r="C495" i="16"/>
  <c r="C492" i="16"/>
  <c r="B492" i="16" s="1"/>
  <c r="C489" i="16"/>
  <c r="B489" i="16" s="1"/>
  <c r="C486" i="16"/>
  <c r="B486" i="16" s="1"/>
  <c r="C483" i="16"/>
  <c r="C480" i="16"/>
  <c r="B480" i="16" s="1"/>
  <c r="C477" i="16"/>
  <c r="B477" i="16" s="1"/>
  <c r="C474" i="16"/>
  <c r="B474" i="16" s="1"/>
  <c r="C471" i="16"/>
  <c r="C468" i="16"/>
  <c r="B468" i="16" s="1"/>
  <c r="C465" i="16"/>
  <c r="C462" i="16"/>
  <c r="B462" i="16" s="1"/>
  <c r="C459" i="16"/>
  <c r="B459" i="16" s="1"/>
  <c r="C456" i="16"/>
  <c r="B456" i="16" s="1"/>
  <c r="C453" i="16"/>
  <c r="C450" i="16"/>
  <c r="B450" i="16" s="1"/>
  <c r="C447" i="16"/>
  <c r="C444" i="16"/>
  <c r="B444" i="16" s="1"/>
  <c r="C717" i="16"/>
  <c r="B717" i="16" s="1"/>
  <c r="C708" i="16"/>
  <c r="B708" i="16" s="1"/>
  <c r="C704" i="16"/>
  <c r="B704" i="16" s="1"/>
  <c r="C700" i="16"/>
  <c r="B700" i="16" s="1"/>
  <c r="C693" i="16"/>
  <c r="B693" i="16" s="1"/>
  <c r="C682" i="16"/>
  <c r="B682" i="16" s="1"/>
  <c r="C675" i="16"/>
  <c r="B675" i="16" s="1"/>
  <c r="C664" i="16"/>
  <c r="B664" i="16" s="1"/>
  <c r="C657" i="16"/>
  <c r="C646" i="16"/>
  <c r="B646" i="16" s="1"/>
  <c r="C639" i="16"/>
  <c r="B639" i="16" s="1"/>
  <c r="C712" i="16"/>
  <c r="B712" i="16" s="1"/>
  <c r="C689" i="16"/>
  <c r="B689" i="16" s="1"/>
  <c r="C671" i="16"/>
  <c r="B671" i="16" s="1"/>
  <c r="C653" i="16"/>
  <c r="B653" i="16" s="1"/>
  <c r="C703" i="16"/>
  <c r="B703" i="16" s="1"/>
  <c r="C696" i="16"/>
  <c r="B696" i="16" s="1"/>
  <c r="C685" i="16"/>
  <c r="B685" i="16" s="1"/>
  <c r="C678" i="16"/>
  <c r="B678" i="16" s="1"/>
  <c r="C667" i="16"/>
  <c r="B667" i="16" s="1"/>
  <c r="C660" i="16"/>
  <c r="B660" i="16" s="1"/>
  <c r="C649" i="16"/>
  <c r="B649" i="16" s="1"/>
  <c r="C642" i="16"/>
  <c r="B642" i="16" s="1"/>
  <c r="C900" i="16"/>
  <c r="B900" i="16" s="1"/>
  <c r="C820" i="16"/>
  <c r="B820" i="16" s="1"/>
  <c r="C721" i="16"/>
  <c r="B721" i="16" s="1"/>
  <c r="C716" i="16"/>
  <c r="B716" i="16" s="1"/>
  <c r="C707" i="16"/>
  <c r="B707" i="16" s="1"/>
  <c r="C692" i="16"/>
  <c r="B692" i="16" s="1"/>
  <c r="C674" i="16"/>
  <c r="B674" i="16" s="1"/>
  <c r="C656" i="16"/>
  <c r="B656" i="16" s="1"/>
  <c r="C638" i="16"/>
  <c r="B638" i="16" s="1"/>
  <c r="C635" i="16"/>
  <c r="C632" i="16"/>
  <c r="B632" i="16" s="1"/>
  <c r="C629" i="16"/>
  <c r="B629" i="16" s="1"/>
  <c r="C626" i="16"/>
  <c r="B626" i="16" s="1"/>
  <c r="C623" i="16"/>
  <c r="C620" i="16"/>
  <c r="B620" i="16" s="1"/>
  <c r="C617" i="16"/>
  <c r="C614" i="16"/>
  <c r="B614" i="16" s="1"/>
  <c r="C611" i="16"/>
  <c r="C608" i="16"/>
  <c r="B608" i="16" s="1"/>
  <c r="C605" i="16"/>
  <c r="C602" i="16"/>
  <c r="B602" i="16" s="1"/>
  <c r="C599" i="16"/>
  <c r="B599" i="16" s="1"/>
  <c r="C596" i="16"/>
  <c r="B596" i="16" s="1"/>
  <c r="C593" i="16"/>
  <c r="B593" i="16" s="1"/>
  <c r="C590" i="16"/>
  <c r="B590" i="16" s="1"/>
  <c r="C587" i="16"/>
  <c r="B587" i="16" s="1"/>
  <c r="C584" i="16"/>
  <c r="B584" i="16" s="1"/>
  <c r="C581" i="16"/>
  <c r="C578" i="16"/>
  <c r="B578" i="16" s="1"/>
  <c r="C575" i="16"/>
  <c r="C572" i="16"/>
  <c r="B572" i="16" s="1"/>
  <c r="C569" i="16"/>
  <c r="B569" i="16" s="1"/>
  <c r="C566" i="16"/>
  <c r="B566" i="16" s="1"/>
  <c r="C563" i="16"/>
  <c r="B563" i="16" s="1"/>
  <c r="C560" i="16"/>
  <c r="B560" i="16" s="1"/>
  <c r="C557" i="16"/>
  <c r="B557" i="16" s="1"/>
  <c r="C554" i="16"/>
  <c r="B554" i="16" s="1"/>
  <c r="C551" i="16"/>
  <c r="C548" i="16"/>
  <c r="B548" i="16" s="1"/>
  <c r="C545" i="16"/>
  <c r="C542" i="16"/>
  <c r="B542" i="16" s="1"/>
  <c r="C539" i="16"/>
  <c r="B539" i="16" s="1"/>
  <c r="C536" i="16"/>
  <c r="B536" i="16" s="1"/>
  <c r="C533" i="16"/>
  <c r="B533" i="16" s="1"/>
  <c r="C530" i="16"/>
  <c r="B530" i="16" s="1"/>
  <c r="C527" i="16"/>
  <c r="C524" i="16"/>
  <c r="B524" i="16" s="1"/>
  <c r="C711" i="16"/>
  <c r="B711" i="16" s="1"/>
  <c r="C699" i="16"/>
  <c r="B699" i="16" s="1"/>
  <c r="C688" i="16"/>
  <c r="B688" i="16" s="1"/>
  <c r="C681" i="16"/>
  <c r="C670" i="16"/>
  <c r="B670" i="16" s="1"/>
  <c r="C663" i="16"/>
  <c r="C652" i="16"/>
  <c r="B652" i="16" s="1"/>
  <c r="C645" i="16"/>
  <c r="C720" i="16"/>
  <c r="B720" i="16" s="1"/>
  <c r="C715" i="16"/>
  <c r="B715" i="16" s="1"/>
  <c r="C706" i="16"/>
  <c r="B706" i="16" s="1"/>
  <c r="C695" i="16"/>
  <c r="C677" i="16"/>
  <c r="C659" i="16"/>
  <c r="B659" i="16" s="1"/>
  <c r="C641" i="16"/>
  <c r="B641" i="16" s="1"/>
  <c r="C666" i="16"/>
  <c r="B666" i="16" s="1"/>
  <c r="C470" i="16"/>
  <c r="B470" i="16" s="1"/>
  <c r="C457" i="16"/>
  <c r="B457" i="16" s="1"/>
  <c r="C512" i="16"/>
  <c r="B512" i="16" s="1"/>
  <c r="C473" i="16"/>
  <c r="B473" i="16" s="1"/>
  <c r="C460" i="16"/>
  <c r="B460" i="16" s="1"/>
  <c r="C702" i="16"/>
  <c r="B702" i="16" s="1"/>
  <c r="C497" i="16"/>
  <c r="B497" i="16" s="1"/>
  <c r="C476" i="16"/>
  <c r="B476" i="16" s="1"/>
  <c r="C463" i="16"/>
  <c r="B463" i="16" s="1"/>
  <c r="C655" i="16"/>
  <c r="B655" i="16" s="1"/>
  <c r="C506" i="16"/>
  <c r="B506" i="16" s="1"/>
  <c r="C479" i="16"/>
  <c r="B479" i="16" s="1"/>
  <c r="C466" i="16"/>
  <c r="B466" i="16" s="1"/>
  <c r="C443" i="16"/>
  <c r="C440" i="16"/>
  <c r="B440" i="16" s="1"/>
  <c r="C437" i="16"/>
  <c r="C434" i="16"/>
  <c r="B434" i="16" s="1"/>
  <c r="C431" i="16"/>
  <c r="B431" i="16" s="1"/>
  <c r="C428" i="16"/>
  <c r="B428" i="16" s="1"/>
  <c r="C425" i="16"/>
  <c r="C422" i="16"/>
  <c r="B422" i="16" s="1"/>
  <c r="C419" i="16"/>
  <c r="B419" i="16" s="1"/>
  <c r="C416" i="16"/>
  <c r="B416" i="16" s="1"/>
  <c r="C413" i="16"/>
  <c r="C410" i="16"/>
  <c r="B410" i="16" s="1"/>
  <c r="C407" i="16"/>
  <c r="B407" i="16" s="1"/>
  <c r="C404" i="16"/>
  <c r="B404" i="16" s="1"/>
  <c r="C401" i="16"/>
  <c r="C398" i="16"/>
  <c r="B398" i="16" s="1"/>
  <c r="C395" i="16"/>
  <c r="B395" i="16" s="1"/>
  <c r="C392" i="16"/>
  <c r="B392" i="16" s="1"/>
  <c r="C389" i="16"/>
  <c r="B389" i="16" s="1"/>
  <c r="C386" i="16"/>
  <c r="B386" i="16" s="1"/>
  <c r="C383" i="16"/>
  <c r="C380" i="16"/>
  <c r="B380" i="16" s="1"/>
  <c r="C377" i="16"/>
  <c r="C374" i="16"/>
  <c r="B374" i="16" s="1"/>
  <c r="C371" i="16"/>
  <c r="C368" i="16"/>
  <c r="B368" i="16" s="1"/>
  <c r="C365" i="16"/>
  <c r="B365" i="16" s="1"/>
  <c r="C362" i="16"/>
  <c r="B362" i="16" s="1"/>
  <c r="C359" i="16"/>
  <c r="B359" i="16" s="1"/>
  <c r="C356" i="16"/>
  <c r="B356" i="16" s="1"/>
  <c r="C353" i="16"/>
  <c r="C350" i="16"/>
  <c r="B350" i="16" s="1"/>
  <c r="C347" i="16"/>
  <c r="B347" i="16" s="1"/>
  <c r="C344" i="16"/>
  <c r="B344" i="16" s="1"/>
  <c r="C341" i="16"/>
  <c r="C338" i="16"/>
  <c r="B338" i="16" s="1"/>
  <c r="C335" i="16"/>
  <c r="C332" i="16"/>
  <c r="B332" i="16" s="1"/>
  <c r="C521" i="16"/>
  <c r="B521" i="16" s="1"/>
  <c r="C482" i="16"/>
  <c r="B482" i="16" s="1"/>
  <c r="C469" i="16"/>
  <c r="B469" i="16" s="1"/>
  <c r="C446" i="16"/>
  <c r="B446" i="16" s="1"/>
  <c r="C691" i="16"/>
  <c r="B691" i="16" s="1"/>
  <c r="C648" i="16"/>
  <c r="B648" i="16" s="1"/>
  <c r="C500" i="16"/>
  <c r="B500" i="16" s="1"/>
  <c r="C485" i="16"/>
  <c r="B485" i="16" s="1"/>
  <c r="C472" i="16"/>
  <c r="B472" i="16" s="1"/>
  <c r="C449" i="16"/>
  <c r="B449" i="16" s="1"/>
  <c r="C515" i="16"/>
  <c r="B515" i="16" s="1"/>
  <c r="C488" i="16"/>
  <c r="B488" i="16" s="1"/>
  <c r="C475" i="16"/>
  <c r="B475" i="16" s="1"/>
  <c r="C452" i="16"/>
  <c r="B452" i="16" s="1"/>
  <c r="C684" i="16"/>
  <c r="B684" i="16" s="1"/>
  <c r="C478" i="16"/>
  <c r="B478" i="16" s="1"/>
  <c r="C455" i="16"/>
  <c r="B455" i="16" s="1"/>
  <c r="C442" i="16"/>
  <c r="B442" i="16" s="1"/>
  <c r="C439" i="16"/>
  <c r="B439" i="16" s="1"/>
  <c r="C436" i="16"/>
  <c r="B436" i="16" s="1"/>
  <c r="C433" i="16"/>
  <c r="B433" i="16" s="1"/>
  <c r="C430" i="16"/>
  <c r="B430" i="16" s="1"/>
  <c r="C427" i="16"/>
  <c r="B427" i="16" s="1"/>
  <c r="C424" i="16"/>
  <c r="B424" i="16" s="1"/>
  <c r="C421" i="16"/>
  <c r="B421" i="16" s="1"/>
  <c r="C418" i="16"/>
  <c r="B418" i="16" s="1"/>
  <c r="C415" i="16"/>
  <c r="B415" i="16" s="1"/>
  <c r="C412" i="16"/>
  <c r="B412" i="16" s="1"/>
  <c r="C409" i="16"/>
  <c r="B409" i="16" s="1"/>
  <c r="C406" i="16"/>
  <c r="B406" i="16" s="1"/>
  <c r="C403" i="16"/>
  <c r="B403" i="16" s="1"/>
  <c r="C400" i="16"/>
  <c r="B400" i="16" s="1"/>
  <c r="C397" i="16"/>
  <c r="B397" i="16" s="1"/>
  <c r="C394" i="16"/>
  <c r="B394" i="16" s="1"/>
  <c r="C391" i="16"/>
  <c r="B391" i="16" s="1"/>
  <c r="C388" i="16"/>
  <c r="B388" i="16" s="1"/>
  <c r="C385" i="16"/>
  <c r="B385" i="16" s="1"/>
  <c r="C382" i="16"/>
  <c r="B382" i="16" s="1"/>
  <c r="C379" i="16"/>
  <c r="B379" i="16" s="1"/>
  <c r="C376" i="16"/>
  <c r="B376" i="16" s="1"/>
  <c r="C373" i="16"/>
  <c r="B373" i="16" s="1"/>
  <c r="C370" i="16"/>
  <c r="B370" i="16" s="1"/>
  <c r="C367" i="16"/>
  <c r="B367" i="16" s="1"/>
  <c r="C364" i="16"/>
  <c r="B364" i="16" s="1"/>
  <c r="C361" i="16"/>
  <c r="B361" i="16" s="1"/>
  <c r="C358" i="16"/>
  <c r="B358" i="16" s="1"/>
  <c r="C355" i="16"/>
  <c r="B355" i="16" s="1"/>
  <c r="C352" i="16"/>
  <c r="B352" i="16" s="1"/>
  <c r="C882" i="16"/>
  <c r="B882" i="16" s="1"/>
  <c r="C509" i="16"/>
  <c r="B509" i="16" s="1"/>
  <c r="C491" i="16"/>
  <c r="C481" i="16"/>
  <c r="B481" i="16" s="1"/>
  <c r="C458" i="16"/>
  <c r="B458" i="16" s="1"/>
  <c r="C445" i="16"/>
  <c r="B445" i="16" s="1"/>
  <c r="C726" i="16"/>
  <c r="B726" i="16" s="1"/>
  <c r="C484" i="16"/>
  <c r="B484" i="16" s="1"/>
  <c r="C461" i="16"/>
  <c r="C448" i="16"/>
  <c r="B448" i="16" s="1"/>
  <c r="C673" i="16"/>
  <c r="B673" i="16" s="1"/>
  <c r="C503" i="16"/>
  <c r="C487" i="16"/>
  <c r="B487" i="16" s="1"/>
  <c r="C464" i="16"/>
  <c r="B464" i="16" s="1"/>
  <c r="C451" i="16"/>
  <c r="B451" i="16" s="1"/>
  <c r="C420" i="16"/>
  <c r="B420" i="16" s="1"/>
  <c r="C384" i="16"/>
  <c r="B384" i="16" s="1"/>
  <c r="C349" i="16"/>
  <c r="B349" i="16" s="1"/>
  <c r="C337" i="16"/>
  <c r="B337" i="16" s="1"/>
  <c r="C300" i="16"/>
  <c r="B300" i="16" s="1"/>
  <c r="C494" i="16"/>
  <c r="B494" i="16" s="1"/>
  <c r="C454" i="16"/>
  <c r="B454" i="16" s="1"/>
  <c r="C417" i="16"/>
  <c r="B417" i="16" s="1"/>
  <c r="C381" i="16"/>
  <c r="B381" i="16" s="1"/>
  <c r="C348" i="16"/>
  <c r="B348" i="16" s="1"/>
  <c r="C336" i="16"/>
  <c r="B336" i="16" s="1"/>
  <c r="C328" i="16"/>
  <c r="B328" i="16" s="1"/>
  <c r="C296" i="16"/>
  <c r="B296" i="16" s="1"/>
  <c r="C414" i="16"/>
  <c r="B414" i="16" s="1"/>
  <c r="C378" i="16"/>
  <c r="B378" i="16" s="1"/>
  <c r="C323" i="16"/>
  <c r="B323" i="16" s="1"/>
  <c r="C319" i="16"/>
  <c r="B319" i="16" s="1"/>
  <c r="C315" i="16"/>
  <c r="C311" i="16"/>
  <c r="C307" i="16"/>
  <c r="B307" i="16" s="1"/>
  <c r="C303" i="16"/>
  <c r="B303" i="16" s="1"/>
  <c r="C411" i="16"/>
  <c r="B411" i="16" s="1"/>
  <c r="C375" i="16"/>
  <c r="B375" i="16" s="1"/>
  <c r="C346" i="16"/>
  <c r="B346" i="16" s="1"/>
  <c r="C334" i="16"/>
  <c r="B334" i="16" s="1"/>
  <c r="C327" i="16"/>
  <c r="B327" i="16" s="1"/>
  <c r="C299" i="16"/>
  <c r="B299" i="16" s="1"/>
  <c r="C292" i="16"/>
  <c r="B292" i="16" s="1"/>
  <c r="C289" i="16"/>
  <c r="B289" i="16" s="1"/>
  <c r="C286" i="16"/>
  <c r="B286" i="16" s="1"/>
  <c r="C283" i="16"/>
  <c r="B283" i="16" s="1"/>
  <c r="C280" i="16"/>
  <c r="B280" i="16" s="1"/>
  <c r="C277" i="16"/>
  <c r="B277" i="16" s="1"/>
  <c r="C274" i="16"/>
  <c r="B274" i="16" s="1"/>
  <c r="C271" i="16"/>
  <c r="B271" i="16" s="1"/>
  <c r="C268" i="16"/>
  <c r="B268" i="16" s="1"/>
  <c r="C265" i="16"/>
  <c r="B265" i="16" s="1"/>
  <c r="C262" i="16"/>
  <c r="B262" i="16" s="1"/>
  <c r="C259" i="16"/>
  <c r="B259" i="16" s="1"/>
  <c r="C256" i="16"/>
  <c r="B256" i="16" s="1"/>
  <c r="C253" i="16"/>
  <c r="B253" i="16" s="1"/>
  <c r="C250" i="16"/>
  <c r="B250" i="16" s="1"/>
  <c r="C247" i="16"/>
  <c r="B247" i="16" s="1"/>
  <c r="C244" i="16"/>
  <c r="B244" i="16" s="1"/>
  <c r="C241" i="16"/>
  <c r="B241" i="16" s="1"/>
  <c r="C238" i="16"/>
  <c r="B238" i="16" s="1"/>
  <c r="C235" i="16"/>
  <c r="B235" i="16" s="1"/>
  <c r="C232" i="16"/>
  <c r="B232" i="16" s="1"/>
  <c r="C229" i="16"/>
  <c r="B229" i="16" s="1"/>
  <c r="C226" i="16"/>
  <c r="B226" i="16" s="1"/>
  <c r="C223" i="16"/>
  <c r="B223" i="16" s="1"/>
  <c r="C220" i="16"/>
  <c r="B220" i="16" s="1"/>
  <c r="C217" i="16"/>
  <c r="B217" i="16" s="1"/>
  <c r="C214" i="16"/>
  <c r="B214" i="16" s="1"/>
  <c r="C211" i="16"/>
  <c r="B211" i="16" s="1"/>
  <c r="C208" i="16"/>
  <c r="B208" i="16" s="1"/>
  <c r="C205" i="16"/>
  <c r="B205" i="16" s="1"/>
  <c r="C202" i="16"/>
  <c r="B202" i="16" s="1"/>
  <c r="C199" i="16"/>
  <c r="B199" i="16" s="1"/>
  <c r="C196" i="16"/>
  <c r="B196" i="16" s="1"/>
  <c r="C193" i="16"/>
  <c r="B193" i="16" s="1"/>
  <c r="C190" i="16"/>
  <c r="B190" i="16" s="1"/>
  <c r="C187" i="16"/>
  <c r="B187" i="16" s="1"/>
  <c r="C184" i="16"/>
  <c r="B184" i="16" s="1"/>
  <c r="C181" i="16"/>
  <c r="B181" i="16" s="1"/>
  <c r="C178" i="16"/>
  <c r="B178" i="16" s="1"/>
  <c r="C175" i="16"/>
  <c r="B175" i="16" s="1"/>
  <c r="C172" i="16"/>
  <c r="B172" i="16" s="1"/>
  <c r="C169" i="16"/>
  <c r="B169" i="16" s="1"/>
  <c r="C166" i="16"/>
  <c r="B166" i="16" s="1"/>
  <c r="C163" i="16"/>
  <c r="B163" i="16" s="1"/>
  <c r="C160" i="16"/>
  <c r="B160" i="16" s="1"/>
  <c r="C157" i="16"/>
  <c r="B157" i="16" s="1"/>
  <c r="C154" i="16"/>
  <c r="B154" i="16" s="1"/>
  <c r="C151" i="16"/>
  <c r="B151" i="16" s="1"/>
  <c r="C148" i="16"/>
  <c r="B148" i="16" s="1"/>
  <c r="C145" i="16"/>
  <c r="B145" i="16" s="1"/>
  <c r="C142" i="16"/>
  <c r="B142" i="16" s="1"/>
  <c r="C139" i="16"/>
  <c r="B139" i="16" s="1"/>
  <c r="C136" i="16"/>
  <c r="B136" i="16" s="1"/>
  <c r="C133" i="16"/>
  <c r="B133" i="16" s="1"/>
  <c r="C130" i="16"/>
  <c r="B130" i="16" s="1"/>
  <c r="C127" i="16"/>
  <c r="B127" i="16" s="1"/>
  <c r="C124" i="16"/>
  <c r="B124" i="16" s="1"/>
  <c r="C121" i="16"/>
  <c r="B121" i="16" s="1"/>
  <c r="C118" i="16"/>
  <c r="B118" i="16" s="1"/>
  <c r="C115" i="16"/>
  <c r="B115" i="16" s="1"/>
  <c r="C112" i="16"/>
  <c r="B112" i="16" s="1"/>
  <c r="C109" i="16"/>
  <c r="B109" i="16" s="1"/>
  <c r="C106" i="16"/>
  <c r="B106" i="16" s="1"/>
  <c r="C103" i="16"/>
  <c r="B103" i="16" s="1"/>
  <c r="C100" i="16"/>
  <c r="B100" i="16" s="1"/>
  <c r="C97" i="16"/>
  <c r="B97" i="16" s="1"/>
  <c r="C94" i="16"/>
  <c r="B94" i="16" s="1"/>
  <c r="C91" i="16"/>
  <c r="B91" i="16" s="1"/>
  <c r="C408" i="16"/>
  <c r="B408" i="16" s="1"/>
  <c r="C372" i="16"/>
  <c r="B372" i="16" s="1"/>
  <c r="C345" i="16"/>
  <c r="B345" i="16" s="1"/>
  <c r="C333" i="16"/>
  <c r="B333" i="16" s="1"/>
  <c r="C441" i="16"/>
  <c r="B441" i="16" s="1"/>
  <c r="C405" i="16"/>
  <c r="C369" i="16"/>
  <c r="B369" i="16" s="1"/>
  <c r="C322" i="16"/>
  <c r="B322" i="16" s="1"/>
  <c r="C318" i="16"/>
  <c r="B318" i="16" s="1"/>
  <c r="C314" i="16"/>
  <c r="B314" i="16" s="1"/>
  <c r="C310" i="16"/>
  <c r="B310" i="16" s="1"/>
  <c r="C306" i="16"/>
  <c r="B306" i="16" s="1"/>
  <c r="C302" i="16"/>
  <c r="B302" i="16" s="1"/>
  <c r="C295" i="16"/>
  <c r="B295" i="16" s="1"/>
  <c r="C438" i="16"/>
  <c r="B438" i="16" s="1"/>
  <c r="C402" i="16"/>
  <c r="B402" i="16" s="1"/>
  <c r="C366" i="16"/>
  <c r="B366" i="16" s="1"/>
  <c r="C343" i="16"/>
  <c r="B343" i="16" s="1"/>
  <c r="C331" i="16"/>
  <c r="B331" i="16" s="1"/>
  <c r="C326" i="16"/>
  <c r="B326" i="16" s="1"/>
  <c r="C518" i="16"/>
  <c r="B518" i="16" s="1"/>
  <c r="C435" i="16"/>
  <c r="C399" i="16"/>
  <c r="B399" i="16" s="1"/>
  <c r="C363" i="16"/>
  <c r="C342" i="16"/>
  <c r="B342" i="16" s="1"/>
  <c r="C298" i="16"/>
  <c r="B298" i="16" s="1"/>
  <c r="C291" i="16"/>
  <c r="B291" i="16" s="1"/>
  <c r="C288" i="16"/>
  <c r="B288" i="16" s="1"/>
  <c r="C285" i="16"/>
  <c r="C282" i="16"/>
  <c r="B282" i="16" s="1"/>
  <c r="C279" i="16"/>
  <c r="B279" i="16" s="1"/>
  <c r="C276" i="16"/>
  <c r="B276" i="16" s="1"/>
  <c r="C273" i="16"/>
  <c r="C270" i="16"/>
  <c r="B270" i="16" s="1"/>
  <c r="C267" i="16"/>
  <c r="C264" i="16"/>
  <c r="B264" i="16" s="1"/>
  <c r="C261" i="16"/>
  <c r="C258" i="16"/>
  <c r="B258" i="16" s="1"/>
  <c r="C255" i="16"/>
  <c r="C252" i="16"/>
  <c r="B252" i="16" s="1"/>
  <c r="C249" i="16"/>
  <c r="B249" i="16" s="1"/>
  <c r="C246" i="16"/>
  <c r="B246" i="16" s="1"/>
  <c r="C243" i="16"/>
  <c r="C240" i="16"/>
  <c r="B240" i="16" s="1"/>
  <c r="C237" i="16"/>
  <c r="C234" i="16"/>
  <c r="B234" i="16" s="1"/>
  <c r="C231" i="16"/>
  <c r="C228" i="16"/>
  <c r="B228" i="16" s="1"/>
  <c r="C225" i="16"/>
  <c r="B225" i="16" s="1"/>
  <c r="C222" i="16"/>
  <c r="B222" i="16" s="1"/>
  <c r="C219" i="16"/>
  <c r="B219" i="16" s="1"/>
  <c r="C216" i="16"/>
  <c r="B216" i="16" s="1"/>
  <c r="C213" i="16"/>
  <c r="B213" i="16" s="1"/>
  <c r="C210" i="16"/>
  <c r="B210" i="16" s="1"/>
  <c r="C207" i="16"/>
  <c r="B207" i="16" s="1"/>
  <c r="C204" i="16"/>
  <c r="B204" i="16" s="1"/>
  <c r="C201" i="16"/>
  <c r="C198" i="16"/>
  <c r="B198" i="16" s="1"/>
  <c r="C195" i="16"/>
  <c r="C192" i="16"/>
  <c r="B192" i="16" s="1"/>
  <c r="C189" i="16"/>
  <c r="B189" i="16" s="1"/>
  <c r="C186" i="16"/>
  <c r="B186" i="16" s="1"/>
  <c r="C183" i="16"/>
  <c r="C180" i="16"/>
  <c r="B180" i="16" s="1"/>
  <c r="C177" i="16"/>
  <c r="C174" i="16"/>
  <c r="B174" i="16" s="1"/>
  <c r="C171" i="16"/>
  <c r="C168" i="16"/>
  <c r="B168" i="16" s="1"/>
  <c r="C165" i="16"/>
  <c r="B165" i="16" s="1"/>
  <c r="C162" i="16"/>
  <c r="B162" i="16" s="1"/>
  <c r="C159" i="16"/>
  <c r="B159" i="16" s="1"/>
  <c r="C156" i="16"/>
  <c r="B156" i="16" s="1"/>
  <c r="C153" i="16"/>
  <c r="C150" i="16"/>
  <c r="B150" i="16" s="1"/>
  <c r="C147" i="16"/>
  <c r="B147" i="16" s="1"/>
  <c r="C144" i="16"/>
  <c r="B144" i="16" s="1"/>
  <c r="C141" i="16"/>
  <c r="C138" i="16"/>
  <c r="B138" i="16" s="1"/>
  <c r="C135" i="16"/>
  <c r="C132" i="16"/>
  <c r="B132" i="16" s="1"/>
  <c r="C129" i="16"/>
  <c r="B129" i="16" s="1"/>
  <c r="C126" i="16"/>
  <c r="B126" i="16" s="1"/>
  <c r="C123" i="16"/>
  <c r="B123" i="16" s="1"/>
  <c r="C120" i="16"/>
  <c r="B120" i="16" s="1"/>
  <c r="C117" i="16"/>
  <c r="C432" i="16"/>
  <c r="B432" i="16" s="1"/>
  <c r="C396" i="16"/>
  <c r="B396" i="16" s="1"/>
  <c r="C360" i="16"/>
  <c r="B360" i="16" s="1"/>
  <c r="C330" i="16"/>
  <c r="B330" i="16" s="1"/>
  <c r="C321" i="16"/>
  <c r="C317" i="16"/>
  <c r="C313" i="16"/>
  <c r="B313" i="16" s="1"/>
  <c r="C309" i="16"/>
  <c r="B309" i="16" s="1"/>
  <c r="C305" i="16"/>
  <c r="B305" i="16" s="1"/>
  <c r="C294" i="16"/>
  <c r="B294" i="16" s="1"/>
  <c r="C467" i="16"/>
  <c r="C429" i="16"/>
  <c r="B429" i="16" s="1"/>
  <c r="C393" i="16"/>
  <c r="C357" i="16"/>
  <c r="C340" i="16"/>
  <c r="B340" i="16" s="1"/>
  <c r="C325" i="16"/>
  <c r="B325" i="16" s="1"/>
  <c r="C301" i="16"/>
  <c r="B301" i="16" s="1"/>
  <c r="C426" i="16"/>
  <c r="B426" i="16" s="1"/>
  <c r="C390" i="16"/>
  <c r="B390" i="16" s="1"/>
  <c r="C354" i="16"/>
  <c r="B354" i="16" s="1"/>
  <c r="C339" i="16"/>
  <c r="B339" i="16" s="1"/>
  <c r="C297" i="16"/>
  <c r="C281" i="16"/>
  <c r="C245" i="16"/>
  <c r="C227" i="16"/>
  <c r="C209" i="16"/>
  <c r="B209" i="16" s="1"/>
  <c r="C191" i="16"/>
  <c r="B191" i="16" s="1"/>
  <c r="C173" i="16"/>
  <c r="B173" i="16" s="1"/>
  <c r="C155" i="16"/>
  <c r="C143" i="16"/>
  <c r="C128" i="16"/>
  <c r="B128" i="16" s="1"/>
  <c r="C104" i="16"/>
  <c r="B104" i="16" s="1"/>
  <c r="C99" i="16"/>
  <c r="B99" i="16" s="1"/>
  <c r="C95" i="16"/>
  <c r="B95" i="16" s="1"/>
  <c r="C87" i="16"/>
  <c r="C80" i="16"/>
  <c r="B80" i="16" s="1"/>
  <c r="C69" i="16"/>
  <c r="B69" i="16" s="1"/>
  <c r="C62" i="16"/>
  <c r="B62" i="16" s="1"/>
  <c r="C59" i="16"/>
  <c r="B59" i="16" s="1"/>
  <c r="C56" i="16"/>
  <c r="B56" i="16" s="1"/>
  <c r="C53" i="16"/>
  <c r="B53" i="16" s="1"/>
  <c r="C50" i="16"/>
  <c r="B50" i="16" s="1"/>
  <c r="C47" i="16"/>
  <c r="C44" i="16"/>
  <c r="B44" i="16" s="1"/>
  <c r="C41" i="16"/>
  <c r="C38" i="16"/>
  <c r="B38" i="16" s="1"/>
  <c r="C35" i="16"/>
  <c r="C32" i="16"/>
  <c r="B32" i="16" s="1"/>
  <c r="C29" i="16"/>
  <c r="B29" i="16" s="1"/>
  <c r="C26" i="16"/>
  <c r="B26" i="16" s="1"/>
  <c r="C23" i="16"/>
  <c r="C20" i="16"/>
  <c r="B20" i="16" s="1"/>
  <c r="C17" i="16"/>
  <c r="C14" i="16"/>
  <c r="B14" i="16" s="1"/>
  <c r="C11" i="16"/>
  <c r="C8" i="16"/>
  <c r="B8" i="16" s="1"/>
  <c r="C423" i="16"/>
  <c r="C312" i="16"/>
  <c r="B312" i="16" s="1"/>
  <c r="C278" i="16"/>
  <c r="B278" i="16" s="1"/>
  <c r="C114" i="16"/>
  <c r="B114" i="16" s="1"/>
  <c r="C76" i="16"/>
  <c r="B76" i="16" s="1"/>
  <c r="C387" i="16"/>
  <c r="C275" i="16"/>
  <c r="C242" i="16"/>
  <c r="B242" i="16" s="1"/>
  <c r="C224" i="16"/>
  <c r="B224" i="16" s="1"/>
  <c r="C206" i="16"/>
  <c r="B206" i="16" s="1"/>
  <c r="C188" i="16"/>
  <c r="B188" i="16" s="1"/>
  <c r="C170" i="16"/>
  <c r="B170" i="16" s="1"/>
  <c r="C152" i="16"/>
  <c r="B152" i="16" s="1"/>
  <c r="C134" i="16"/>
  <c r="B134" i="16" s="1"/>
  <c r="C90" i="16"/>
  <c r="B90" i="16" s="1"/>
  <c r="C83" i="16"/>
  <c r="C72" i="16"/>
  <c r="B72" i="16" s="1"/>
  <c r="C65" i="16"/>
  <c r="C351" i="16"/>
  <c r="C308" i="16"/>
  <c r="B308" i="16" s="1"/>
  <c r="C272" i="16"/>
  <c r="B272" i="16" s="1"/>
  <c r="C119" i="16"/>
  <c r="B119" i="16" s="1"/>
  <c r="C113" i="16"/>
  <c r="C108" i="16"/>
  <c r="B108" i="16" s="1"/>
  <c r="C98" i="16"/>
  <c r="B98" i="16" s="1"/>
  <c r="C79" i="16"/>
  <c r="B79" i="16" s="1"/>
  <c r="C304" i="16"/>
  <c r="B304" i="16" s="1"/>
  <c r="C269" i="16"/>
  <c r="B269" i="16" s="1"/>
  <c r="C239" i="16"/>
  <c r="B239" i="16" s="1"/>
  <c r="C221" i="16"/>
  <c r="B221" i="16" s="1"/>
  <c r="C203" i="16"/>
  <c r="C185" i="16"/>
  <c r="C167" i="16"/>
  <c r="C140" i="16"/>
  <c r="B140" i="16" s="1"/>
  <c r="C86" i="16"/>
  <c r="B86" i="16" s="1"/>
  <c r="C75" i="16"/>
  <c r="C68" i="16"/>
  <c r="B68" i="16" s="1"/>
  <c r="C61" i="16"/>
  <c r="B61" i="16" s="1"/>
  <c r="C58" i="16"/>
  <c r="B58" i="16" s="1"/>
  <c r="C55" i="16"/>
  <c r="B55" i="16" s="1"/>
  <c r="C52" i="16"/>
  <c r="B52" i="16" s="1"/>
  <c r="C49" i="16"/>
  <c r="B49" i="16" s="1"/>
  <c r="C46" i="16"/>
  <c r="B46" i="16" s="1"/>
  <c r="C43" i="16"/>
  <c r="B43" i="16" s="1"/>
  <c r="C40" i="16"/>
  <c r="B40" i="16" s="1"/>
  <c r="C37" i="16"/>
  <c r="B37" i="16" s="1"/>
  <c r="C34" i="16"/>
  <c r="B34" i="16" s="1"/>
  <c r="C31" i="16"/>
  <c r="B31" i="16" s="1"/>
  <c r="C28" i="16"/>
  <c r="B28" i="16" s="1"/>
  <c r="C25" i="16"/>
  <c r="B25" i="16" s="1"/>
  <c r="C22" i="16"/>
  <c r="B22" i="16" s="1"/>
  <c r="C19" i="16"/>
  <c r="B19" i="16" s="1"/>
  <c r="C16" i="16"/>
  <c r="B16" i="16" s="1"/>
  <c r="C13" i="16"/>
  <c r="B13" i="16" s="1"/>
  <c r="C10" i="16"/>
  <c r="B10" i="16" s="1"/>
  <c r="C7" i="16"/>
  <c r="C73" i="16"/>
  <c r="B73" i="16" s="1"/>
  <c r="C266" i="16"/>
  <c r="B266" i="16" s="1"/>
  <c r="C149" i="16"/>
  <c r="B149" i="16" s="1"/>
  <c r="C125" i="16"/>
  <c r="B125" i="16" s="1"/>
  <c r="C107" i="16"/>
  <c r="C102" i="16"/>
  <c r="B102" i="16" s="1"/>
  <c r="C93" i="16"/>
  <c r="C82" i="16"/>
  <c r="B82" i="16" s="1"/>
  <c r="C64" i="16"/>
  <c r="B64" i="16" s="1"/>
  <c r="C316" i="16"/>
  <c r="B316" i="16" s="1"/>
  <c r="C329" i="16"/>
  <c r="B329" i="16" s="1"/>
  <c r="C263" i="16"/>
  <c r="B263" i="16" s="1"/>
  <c r="C236" i="16"/>
  <c r="B236" i="16" s="1"/>
  <c r="C218" i="16"/>
  <c r="B218" i="16" s="1"/>
  <c r="C200" i="16"/>
  <c r="B200" i="16" s="1"/>
  <c r="C182" i="16"/>
  <c r="B182" i="16" s="1"/>
  <c r="C164" i="16"/>
  <c r="B164" i="16" s="1"/>
  <c r="C89" i="16"/>
  <c r="B89" i="16" s="1"/>
  <c r="C78" i="16"/>
  <c r="B78" i="16" s="1"/>
  <c r="C71" i="16"/>
  <c r="C248" i="16"/>
  <c r="B248" i="16" s="1"/>
  <c r="C260" i="16"/>
  <c r="B260" i="16" s="1"/>
  <c r="C131" i="16"/>
  <c r="C101" i="16"/>
  <c r="C85" i="16"/>
  <c r="B85" i="16" s="1"/>
  <c r="C67" i="16"/>
  <c r="B67" i="16" s="1"/>
  <c r="C6" i="16"/>
  <c r="C324" i="16"/>
  <c r="B324" i="16" s="1"/>
  <c r="C293" i="16"/>
  <c r="B293" i="16" s="1"/>
  <c r="C257" i="16"/>
  <c r="B257" i="16" s="1"/>
  <c r="C233" i="16"/>
  <c r="C215" i="16"/>
  <c r="C197" i="16"/>
  <c r="C179" i="16"/>
  <c r="B179" i="16" s="1"/>
  <c r="C161" i="16"/>
  <c r="C146" i="16"/>
  <c r="B146" i="16" s="1"/>
  <c r="C116" i="16"/>
  <c r="B116" i="16" s="1"/>
  <c r="C111" i="16"/>
  <c r="C96" i="16"/>
  <c r="B96" i="16" s="1"/>
  <c r="C81" i="16"/>
  <c r="B81" i="16" s="1"/>
  <c r="C74" i="16"/>
  <c r="B74" i="16" s="1"/>
  <c r="C63" i="16"/>
  <c r="C60" i="16"/>
  <c r="B60" i="16" s="1"/>
  <c r="C57" i="16"/>
  <c r="C54" i="16"/>
  <c r="B54" i="16" s="1"/>
  <c r="C51" i="16"/>
  <c r="C48" i="16"/>
  <c r="B48" i="16" s="1"/>
  <c r="C45" i="16"/>
  <c r="C42" i="16"/>
  <c r="B42" i="16" s="1"/>
  <c r="C39" i="16"/>
  <c r="B39" i="16" s="1"/>
  <c r="C36" i="16"/>
  <c r="B36" i="16" s="1"/>
  <c r="C33" i="16"/>
  <c r="C30" i="16"/>
  <c r="B30" i="16" s="1"/>
  <c r="C27" i="16"/>
  <c r="C24" i="16"/>
  <c r="B24" i="16" s="1"/>
  <c r="C21" i="16"/>
  <c r="C18" i="16"/>
  <c r="B18" i="16" s="1"/>
  <c r="C15" i="16"/>
  <c r="C12" i="16"/>
  <c r="B12" i="16" s="1"/>
  <c r="C9" i="16"/>
  <c r="C290" i="16"/>
  <c r="B290" i="16" s="1"/>
  <c r="C254" i="16"/>
  <c r="B254" i="16" s="1"/>
  <c r="C137" i="16"/>
  <c r="B137" i="16" s="1"/>
  <c r="C92" i="16"/>
  <c r="B92" i="16" s="1"/>
  <c r="C88" i="16"/>
  <c r="B88" i="16" s="1"/>
  <c r="C70" i="16"/>
  <c r="B70" i="16" s="1"/>
  <c r="C5" i="16"/>
  <c r="C284" i="16"/>
  <c r="B284" i="16" s="1"/>
  <c r="C320" i="16"/>
  <c r="B320" i="16" s="1"/>
  <c r="C287" i="16"/>
  <c r="C251" i="16"/>
  <c r="B251" i="16" s="1"/>
  <c r="C230" i="16"/>
  <c r="B230" i="16" s="1"/>
  <c r="C212" i="16"/>
  <c r="B212" i="16" s="1"/>
  <c r="C194" i="16"/>
  <c r="B194" i="16" s="1"/>
  <c r="C176" i="16"/>
  <c r="B176" i="16" s="1"/>
  <c r="C158" i="16"/>
  <c r="B158" i="16" s="1"/>
  <c r="C122" i="16"/>
  <c r="B122" i="16" s="1"/>
  <c r="C110" i="16"/>
  <c r="B110" i="16" s="1"/>
  <c r="C105" i="16"/>
  <c r="C84" i="16"/>
  <c r="B84" i="16" s="1"/>
  <c r="C77" i="16"/>
  <c r="C66" i="16"/>
  <c r="B66" i="16" s="1"/>
  <c r="C1682" i="14"/>
  <c r="B1682" i="14" s="1"/>
  <c r="C1673" i="14"/>
  <c r="C1652" i="14"/>
  <c r="B1652" i="14" s="1"/>
  <c r="C1643" i="14"/>
  <c r="B1643" i="14" s="1"/>
  <c r="C1637" i="14"/>
  <c r="B1637" i="14" s="1"/>
  <c r="C1634" i="14"/>
  <c r="B1634" i="14" s="1"/>
  <c r="C1628" i="14"/>
  <c r="B1628" i="14" s="1"/>
  <c r="C1616" i="14"/>
  <c r="B1616" i="14" s="1"/>
  <c r="C1607" i="14"/>
  <c r="B1607" i="14" s="1"/>
  <c r="C1601" i="14"/>
  <c r="C1598" i="14"/>
  <c r="B1598" i="14" s="1"/>
  <c r="C1592" i="14"/>
  <c r="B1592" i="14" s="1"/>
  <c r="C1580" i="14"/>
  <c r="B1580" i="14" s="1"/>
  <c r="C1571" i="14"/>
  <c r="C1565" i="14"/>
  <c r="B1565" i="14" s="1"/>
  <c r="C1562" i="14"/>
  <c r="B1562" i="14" s="1"/>
  <c r="C1556" i="14"/>
  <c r="B1556" i="14" s="1"/>
  <c r="C1544" i="14"/>
  <c r="B1544" i="14" s="1"/>
  <c r="C1535" i="14"/>
  <c r="C1529" i="14"/>
  <c r="B1529" i="14" s="1"/>
  <c r="C1526" i="14"/>
  <c r="B1526" i="14" s="1"/>
  <c r="C1520" i="14"/>
  <c r="B1520" i="14" s="1"/>
  <c r="C1508" i="14"/>
  <c r="B1508" i="14" s="1"/>
  <c r="C1499" i="14"/>
  <c r="B1499" i="14" s="1"/>
  <c r="C1493" i="14"/>
  <c r="C1490" i="14"/>
  <c r="B1490" i="14" s="1"/>
  <c r="C1484" i="14"/>
  <c r="B1484" i="14" s="1"/>
  <c r="C1472" i="14"/>
  <c r="B1472" i="14" s="1"/>
  <c r="C1463" i="14"/>
  <c r="C1457" i="14"/>
  <c r="C1454" i="14"/>
  <c r="B1454" i="14" s="1"/>
  <c r="C1678" i="14"/>
  <c r="B1678" i="14" s="1"/>
  <c r="C1666" i="14"/>
  <c r="B1666" i="14" s="1"/>
  <c r="C1657" i="14"/>
  <c r="B1657" i="14" s="1"/>
  <c r="C1651" i="14"/>
  <c r="B1651" i="14" s="1"/>
  <c r="C1648" i="14"/>
  <c r="B1648" i="14" s="1"/>
  <c r="C1642" i="14"/>
  <c r="B1642" i="14" s="1"/>
  <c r="C1630" i="14"/>
  <c r="B1630" i="14" s="1"/>
  <c r="C1621" i="14"/>
  <c r="B1621" i="14" s="1"/>
  <c r="C1615" i="14"/>
  <c r="B1615" i="14" s="1"/>
  <c r="C1612" i="14"/>
  <c r="B1612" i="14" s="1"/>
  <c r="C1606" i="14"/>
  <c r="B1606" i="14" s="1"/>
  <c r="C1597" i="14"/>
  <c r="B1597" i="14" s="1"/>
  <c r="C1594" i="14"/>
  <c r="B1594" i="14" s="1"/>
  <c r="C1585" i="14"/>
  <c r="B1585" i="14" s="1"/>
  <c r="C1579" i="14"/>
  <c r="B1579" i="14" s="1"/>
  <c r="C1576" i="14"/>
  <c r="B1576" i="14" s="1"/>
  <c r="C1570" i="14"/>
  <c r="B1570" i="14" s="1"/>
  <c r="C1561" i="14"/>
  <c r="B1561" i="14" s="1"/>
  <c r="C1558" i="14"/>
  <c r="B1558" i="14" s="1"/>
  <c r="C1549" i="14"/>
  <c r="B1549" i="14" s="1"/>
  <c r="C1543" i="14"/>
  <c r="B1543" i="14" s="1"/>
  <c r="C1540" i="14"/>
  <c r="B1540" i="14" s="1"/>
  <c r="C1534" i="14"/>
  <c r="B1534" i="14" s="1"/>
  <c r="C1525" i="14"/>
  <c r="B1525" i="14" s="1"/>
  <c r="C1522" i="14"/>
  <c r="B1522" i="14" s="1"/>
  <c r="C1513" i="14"/>
  <c r="B1513" i="14" s="1"/>
  <c r="C1507" i="14"/>
  <c r="B1507" i="14" s="1"/>
  <c r="C1504" i="14"/>
  <c r="B1504" i="14" s="1"/>
  <c r="C1498" i="14"/>
  <c r="B1498" i="14" s="1"/>
  <c r="C1489" i="14"/>
  <c r="B1489" i="14" s="1"/>
  <c r="C1486" i="14"/>
  <c r="B1486" i="14" s="1"/>
  <c r="C1677" i="14"/>
  <c r="B1677" i="14" s="1"/>
  <c r="C1671" i="14"/>
  <c r="C1668" i="14"/>
  <c r="B1668" i="14" s="1"/>
  <c r="C1662" i="14"/>
  <c r="B1662" i="14" s="1"/>
  <c r="C1653" i="14"/>
  <c r="B1653" i="14" s="1"/>
  <c r="C1650" i="14"/>
  <c r="B1650" i="14" s="1"/>
  <c r="C1641" i="14"/>
  <c r="C1635" i="14"/>
  <c r="B1635" i="14" s="1"/>
  <c r="C1632" i="14"/>
  <c r="B1632" i="14" s="1"/>
  <c r="C1626" i="14"/>
  <c r="B1626" i="14" s="1"/>
  <c r="C1617" i="14"/>
  <c r="C1614" i="14"/>
  <c r="B1614" i="14" s="1"/>
  <c r="C1605" i="14"/>
  <c r="C1599" i="14"/>
  <c r="B1599" i="14" s="1"/>
  <c r="C1596" i="14"/>
  <c r="B1596" i="14" s="1"/>
  <c r="C1590" i="14"/>
  <c r="B1590" i="14" s="1"/>
  <c r="C1581" i="14"/>
  <c r="B1581" i="14" s="1"/>
  <c r="C1578" i="14"/>
  <c r="B1578" i="14" s="1"/>
  <c r="C1569" i="14"/>
  <c r="B1569" i="14" s="1"/>
  <c r="C1563" i="14"/>
  <c r="C1560" i="14"/>
  <c r="B1560" i="14" s="1"/>
  <c r="C1554" i="14"/>
  <c r="B1554" i="14" s="1"/>
  <c r="C1545" i="14"/>
  <c r="B1545" i="14" s="1"/>
  <c r="C1542" i="14"/>
  <c r="B1542" i="14" s="1"/>
  <c r="C1533" i="14"/>
  <c r="B1533" i="14" s="1"/>
  <c r="C1527" i="14"/>
  <c r="C1524" i="14"/>
  <c r="B1524" i="14" s="1"/>
  <c r="C1518" i="14"/>
  <c r="B1518" i="14" s="1"/>
  <c r="C1509" i="14"/>
  <c r="B1509" i="14" s="1"/>
  <c r="C1506" i="14"/>
  <c r="B1506" i="14" s="1"/>
  <c r="C1488" i="14"/>
  <c r="B1488" i="14" s="1"/>
  <c r="C1474" i="14"/>
  <c r="B1474" i="14" s="1"/>
  <c r="C1441" i="14"/>
  <c r="B1441" i="14" s="1"/>
  <c r="C1424" i="14"/>
  <c r="B1424" i="14" s="1"/>
  <c r="C1415" i="14"/>
  <c r="B1415" i="14" s="1"/>
  <c r="C1412" i="14"/>
  <c r="B1412" i="14" s="1"/>
  <c r="C1403" i="14"/>
  <c r="C1397" i="14"/>
  <c r="B1397" i="14" s="1"/>
  <c r="C1394" i="14"/>
  <c r="B1394" i="14" s="1"/>
  <c r="C1388" i="14"/>
  <c r="B1388" i="14" s="1"/>
  <c r="C1379" i="14"/>
  <c r="B1379" i="14" s="1"/>
  <c r="C1376" i="14"/>
  <c r="B1376" i="14" s="1"/>
  <c r="C1367" i="14"/>
  <c r="C1361" i="14"/>
  <c r="B1361" i="14" s="1"/>
  <c r="C1358" i="14"/>
  <c r="B1358" i="14" s="1"/>
  <c r="C1352" i="14"/>
  <c r="B1352" i="14" s="1"/>
  <c r="C1343" i="14"/>
  <c r="B1343" i="14" s="1"/>
  <c r="C1340" i="14"/>
  <c r="B1340" i="14" s="1"/>
  <c r="C1331" i="14"/>
  <c r="C1325" i="14"/>
  <c r="C1322" i="14"/>
  <c r="B1322" i="14" s="1"/>
  <c r="C1316" i="14"/>
  <c r="B1316" i="14" s="1"/>
  <c r="C1307" i="14"/>
  <c r="C1304" i="14"/>
  <c r="B1304" i="14" s="1"/>
  <c r="C1295" i="14"/>
  <c r="C1289" i="14"/>
  <c r="B1289" i="14" s="1"/>
  <c r="C1286" i="14"/>
  <c r="B1286" i="14" s="1"/>
  <c r="C1280" i="14"/>
  <c r="B1280" i="14" s="1"/>
  <c r="C1271" i="14"/>
  <c r="B1271" i="14" s="1"/>
  <c r="C1268" i="14"/>
  <c r="B1268" i="14" s="1"/>
  <c r="C1453" i="14"/>
  <c r="B1453" i="14" s="1"/>
  <c r="C1430" i="14"/>
  <c r="B1430" i="14" s="1"/>
  <c r="C1479" i="14"/>
  <c r="B1479" i="14" s="1"/>
  <c r="C1468" i="14"/>
  <c r="B1468" i="14" s="1"/>
  <c r="C1497" i="14"/>
  <c r="C1452" i="14"/>
  <c r="B1452" i="14" s="1"/>
  <c r="C1485" i="14"/>
  <c r="C1462" i="14"/>
  <c r="B1462" i="14" s="1"/>
  <c r="C1426" i="14"/>
  <c r="B1426" i="14" s="1"/>
  <c r="C1420" i="14"/>
  <c r="B1420" i="14" s="1"/>
  <c r="C1411" i="14"/>
  <c r="B1411" i="14" s="1"/>
  <c r="C1408" i="14"/>
  <c r="B1408" i="14" s="1"/>
  <c r="C1399" i="14"/>
  <c r="B1399" i="14" s="1"/>
  <c r="C1393" i="14"/>
  <c r="B1393" i="14" s="1"/>
  <c r="C1390" i="14"/>
  <c r="B1390" i="14" s="1"/>
  <c r="C1384" i="14"/>
  <c r="B1384" i="14" s="1"/>
  <c r="C1447" i="14"/>
  <c r="B1447" i="14" s="1"/>
  <c r="C1436" i="14"/>
  <c r="B1436" i="14" s="1"/>
  <c r="C1429" i="14"/>
  <c r="B1429" i="14" s="1"/>
  <c r="C1461" i="14"/>
  <c r="C1451" i="14"/>
  <c r="C1432" i="14"/>
  <c r="B1432" i="14" s="1"/>
  <c r="C1439" i="14"/>
  <c r="B1439" i="14" s="1"/>
  <c r="C1482" i="14"/>
  <c r="B1482" i="14" s="1"/>
  <c r="C1455" i="14"/>
  <c r="C1446" i="14"/>
  <c r="B1446" i="14" s="1"/>
  <c r="C1425" i="14"/>
  <c r="B1425" i="14" s="1"/>
  <c r="C1419" i="14"/>
  <c r="B1419" i="14" s="1"/>
  <c r="C1416" i="14"/>
  <c r="B1416" i="14" s="1"/>
  <c r="C1410" i="14"/>
  <c r="B1410" i="14" s="1"/>
  <c r="C1407" i="14"/>
  <c r="B1407" i="14" s="1"/>
  <c r="C1401" i="14"/>
  <c r="B1401" i="14" s="1"/>
  <c r="C1398" i="14"/>
  <c r="B1398" i="14" s="1"/>
  <c r="C1389" i="14"/>
  <c r="B1389" i="14" s="1"/>
  <c r="C1383" i="14"/>
  <c r="B1383" i="14" s="1"/>
  <c r="C1380" i="14"/>
  <c r="B1380" i="14" s="1"/>
  <c r="C1374" i="14"/>
  <c r="B1374" i="14" s="1"/>
  <c r="C1371" i="14"/>
  <c r="C1365" i="14"/>
  <c r="C1362" i="14"/>
  <c r="B1362" i="14" s="1"/>
  <c r="C1356" i="14"/>
  <c r="B1356" i="14" s="1"/>
  <c r="C1353" i="14"/>
  <c r="B1353" i="14" s="1"/>
  <c r="C1347" i="14"/>
  <c r="B1347" i="14" s="1"/>
  <c r="C1344" i="14"/>
  <c r="B1344" i="14" s="1"/>
  <c r="C1338" i="14"/>
  <c r="B1338" i="14" s="1"/>
  <c r="C1335" i="14"/>
  <c r="B1335" i="14" s="1"/>
  <c r="C1329" i="14"/>
  <c r="B1329" i="14" s="1"/>
  <c r="C1326" i="14"/>
  <c r="B1326" i="14" s="1"/>
  <c r="C1320" i="14"/>
  <c r="B1320" i="14" s="1"/>
  <c r="C1317" i="14"/>
  <c r="B1317" i="14" s="1"/>
  <c r="C1314" i="14"/>
  <c r="B1314" i="14" s="1"/>
  <c r="C1311" i="14"/>
  <c r="C1308" i="14"/>
  <c r="B1308" i="14" s="1"/>
  <c r="C1302" i="14"/>
  <c r="B1302" i="14" s="1"/>
  <c r="C1299" i="14"/>
  <c r="B1299" i="14" s="1"/>
  <c r="C1296" i="14"/>
  <c r="B1296" i="14" s="1"/>
  <c r="C1293" i="14"/>
  <c r="C1290" i="14"/>
  <c r="B1290" i="14" s="1"/>
  <c r="C1284" i="14"/>
  <c r="B1284" i="14" s="1"/>
  <c r="C1281" i="14"/>
  <c r="C1278" i="14"/>
  <c r="B1278" i="14" s="1"/>
  <c r="C1275" i="14"/>
  <c r="C1272" i="14"/>
  <c r="B1272" i="14" s="1"/>
  <c r="C1266" i="14"/>
  <c r="B1266" i="14" s="1"/>
  <c r="C1491" i="14"/>
  <c r="C1470" i="14"/>
  <c r="B1470" i="14" s="1"/>
  <c r="C1465" i="14"/>
  <c r="B1465" i="14" s="1"/>
  <c r="C1450" i="14"/>
  <c r="B1450" i="14" s="1"/>
  <c r="C1431" i="14"/>
  <c r="C1438" i="14"/>
  <c r="B1438" i="14" s="1"/>
  <c r="C1464" i="14"/>
  <c r="B1464" i="14" s="1"/>
  <c r="C1309" i="14"/>
  <c r="B1309" i="14" s="1"/>
  <c r="C1273" i="14"/>
  <c r="B1273" i="14" s="1"/>
  <c r="C1288" i="14"/>
  <c r="B1288" i="14" s="1"/>
  <c r="C1263" i="14"/>
  <c r="C1260" i="14"/>
  <c r="B1260" i="14" s="1"/>
  <c r="C1257" i="14"/>
  <c r="B1257" i="14" s="1"/>
  <c r="C1254" i="14"/>
  <c r="B1254" i="14" s="1"/>
  <c r="C1248" i="14"/>
  <c r="B1248" i="14" s="1"/>
  <c r="C1245" i="14"/>
  <c r="B1245" i="14" s="1"/>
  <c r="C1242" i="14"/>
  <c r="B1242" i="14" s="1"/>
  <c r="C1239" i="14"/>
  <c r="B1239" i="14" s="1"/>
  <c r="C1236" i="14"/>
  <c r="B1236" i="14" s="1"/>
  <c r="C1230" i="14"/>
  <c r="B1230" i="14" s="1"/>
  <c r="C1227" i="14"/>
  <c r="C1224" i="14"/>
  <c r="B1224" i="14" s="1"/>
  <c r="C1221" i="14"/>
  <c r="C1218" i="14"/>
  <c r="B1218" i="14" s="1"/>
  <c r="C1215" i="14"/>
  <c r="B1215" i="14" s="1"/>
  <c r="C1212" i="14"/>
  <c r="B1212" i="14" s="1"/>
  <c r="C1209" i="14"/>
  <c r="B1209" i="14" s="1"/>
  <c r="C1206" i="14"/>
  <c r="B1206" i="14" s="1"/>
  <c r="C1203" i="14"/>
  <c r="B1203" i="14" s="1"/>
  <c r="C1200" i="14"/>
  <c r="B1200" i="14" s="1"/>
  <c r="C1197" i="14"/>
  <c r="C1194" i="14"/>
  <c r="B1194" i="14" s="1"/>
  <c r="C1191" i="14"/>
  <c r="C1188" i="14"/>
  <c r="B1188" i="14" s="1"/>
  <c r="C1185" i="14"/>
  <c r="C1182" i="14"/>
  <c r="B1182" i="14" s="1"/>
  <c r="C1179" i="14"/>
  <c r="B1179" i="14" s="1"/>
  <c r="C1176" i="14"/>
  <c r="B1176" i="14" s="1"/>
  <c r="C1173" i="14"/>
  <c r="B1173" i="14" s="1"/>
  <c r="C1170" i="14"/>
  <c r="B1170" i="14" s="1"/>
  <c r="C1167" i="14"/>
  <c r="C1164" i="14"/>
  <c r="B1164" i="14" s="1"/>
  <c r="C1161" i="14"/>
  <c r="B1161" i="14" s="1"/>
  <c r="C1158" i="14"/>
  <c r="B1158" i="14" s="1"/>
  <c r="C1155" i="14"/>
  <c r="C1152" i="14"/>
  <c r="B1152" i="14" s="1"/>
  <c r="C1149" i="14"/>
  <c r="B1149" i="14" s="1"/>
  <c r="C1146" i="14"/>
  <c r="B1146" i="14" s="1"/>
  <c r="C1143" i="14"/>
  <c r="B1143" i="14" s="1"/>
  <c r="C1140" i="14"/>
  <c r="B1140" i="14" s="1"/>
  <c r="C1137" i="14"/>
  <c r="B1137" i="14" s="1"/>
  <c r="C1134" i="14"/>
  <c r="B1134" i="14" s="1"/>
  <c r="C1131" i="14"/>
  <c r="B1131" i="14" s="1"/>
  <c r="C1128" i="14"/>
  <c r="B1128" i="14" s="1"/>
  <c r="C1125" i="14"/>
  <c r="B1125" i="14" s="1"/>
  <c r="C1122" i="14"/>
  <c r="B1122" i="14" s="1"/>
  <c r="C1459" i="14"/>
  <c r="B1459" i="14" s="1"/>
  <c r="C1375" i="14"/>
  <c r="B1375" i="14" s="1"/>
  <c r="C1366" i="14"/>
  <c r="B1366" i="14" s="1"/>
  <c r="C1357" i="14"/>
  <c r="B1357" i="14" s="1"/>
  <c r="C1348" i="14"/>
  <c r="B1348" i="14" s="1"/>
  <c r="C1339" i="14"/>
  <c r="B1339" i="14" s="1"/>
  <c r="C1330" i="14"/>
  <c r="B1330" i="14" s="1"/>
  <c r="C1315" i="14"/>
  <c r="B1315" i="14" s="1"/>
  <c r="C1267" i="14"/>
  <c r="B1267" i="14" s="1"/>
  <c r="C1300" i="14"/>
  <c r="B1300" i="14" s="1"/>
  <c r="C1282" i="14"/>
  <c r="B1282" i="14" s="1"/>
  <c r="C1321" i="14"/>
  <c r="B1321" i="14" s="1"/>
  <c r="C1306" i="14"/>
  <c r="B1306" i="14" s="1"/>
  <c r="C1276" i="14"/>
  <c r="B1276" i="14" s="1"/>
  <c r="C1262" i="14"/>
  <c r="B1262" i="14" s="1"/>
  <c r="C1259" i="14"/>
  <c r="B1259" i="14" s="1"/>
  <c r="C1256" i="14"/>
  <c r="B1256" i="14" s="1"/>
  <c r="C1253" i="14"/>
  <c r="C1250" i="14"/>
  <c r="B1250" i="14" s="1"/>
  <c r="C1247" i="14"/>
  <c r="B1247" i="14" s="1"/>
  <c r="C1244" i="14"/>
  <c r="B1244" i="14" s="1"/>
  <c r="C1241" i="14"/>
  <c r="C1238" i="14"/>
  <c r="B1238" i="14" s="1"/>
  <c r="C1235" i="14"/>
  <c r="C1232" i="14"/>
  <c r="B1232" i="14" s="1"/>
  <c r="C1229" i="14"/>
  <c r="B1229" i="14" s="1"/>
  <c r="C1226" i="14"/>
  <c r="B1226" i="14" s="1"/>
  <c r="C1223" i="14"/>
  <c r="B1223" i="14" s="1"/>
  <c r="C1220" i="14"/>
  <c r="B1220" i="14" s="1"/>
  <c r="C1217" i="14"/>
  <c r="C1449" i="14"/>
  <c r="B1449" i="14" s="1"/>
  <c r="C1381" i="14"/>
  <c r="B1381" i="14" s="1"/>
  <c r="C1372" i="14"/>
  <c r="B1372" i="14" s="1"/>
  <c r="C1363" i="14"/>
  <c r="B1363" i="14" s="1"/>
  <c r="C1354" i="14"/>
  <c r="B1354" i="14" s="1"/>
  <c r="C1345" i="14"/>
  <c r="B1345" i="14" s="1"/>
  <c r="C1336" i="14"/>
  <c r="B1336" i="14" s="1"/>
  <c r="C1327" i="14"/>
  <c r="B1327" i="14" s="1"/>
  <c r="C1312" i="14"/>
  <c r="B1312" i="14" s="1"/>
  <c r="C1291" i="14"/>
  <c r="B1291" i="14" s="1"/>
  <c r="C1270" i="14"/>
  <c r="B1270" i="14" s="1"/>
  <c r="C1445" i="14"/>
  <c r="B1445" i="14" s="1"/>
  <c r="C1297" i="14"/>
  <c r="B1297" i="14" s="1"/>
  <c r="C1285" i="14"/>
  <c r="B1285" i="14" s="1"/>
  <c r="C1318" i="14"/>
  <c r="B1318" i="14" s="1"/>
  <c r="C1261" i="14"/>
  <c r="B1261" i="14" s="1"/>
  <c r="C1258" i="14"/>
  <c r="B1258" i="14" s="1"/>
  <c r="C1255" i="14"/>
  <c r="B1255" i="14" s="1"/>
  <c r="C1252" i="14"/>
  <c r="B1252" i="14" s="1"/>
  <c r="C1249" i="14"/>
  <c r="B1249" i="14" s="1"/>
  <c r="C1246" i="14"/>
  <c r="B1246" i="14" s="1"/>
  <c r="C1243" i="14"/>
  <c r="B1243" i="14" s="1"/>
  <c r="C1240" i="14"/>
  <c r="B1240" i="14" s="1"/>
  <c r="C1237" i="14"/>
  <c r="B1237" i="14" s="1"/>
  <c r="C1234" i="14"/>
  <c r="B1234" i="14" s="1"/>
  <c r="C1231" i="14"/>
  <c r="B1231" i="14" s="1"/>
  <c r="C1228" i="14"/>
  <c r="B1228" i="14" s="1"/>
  <c r="C1225" i="14"/>
  <c r="B1225" i="14" s="1"/>
  <c r="C1222" i="14"/>
  <c r="B1222" i="14" s="1"/>
  <c r="C1219" i="14"/>
  <c r="B1219" i="14" s="1"/>
  <c r="C1216" i="14"/>
  <c r="B1216" i="14" s="1"/>
  <c r="C1213" i="14"/>
  <c r="B1213" i="14" s="1"/>
  <c r="C1210" i="14"/>
  <c r="B1210" i="14" s="1"/>
  <c r="C1207" i="14"/>
  <c r="B1207" i="14" s="1"/>
  <c r="C1204" i="14"/>
  <c r="B1204" i="14" s="1"/>
  <c r="C1201" i="14"/>
  <c r="B1201" i="14" s="1"/>
  <c r="C1198" i="14"/>
  <c r="B1198" i="14" s="1"/>
  <c r="C1195" i="14"/>
  <c r="B1195" i="14" s="1"/>
  <c r="C1192" i="14"/>
  <c r="B1192" i="14" s="1"/>
  <c r="C1189" i="14"/>
  <c r="B1189" i="14" s="1"/>
  <c r="C1186" i="14"/>
  <c r="B1186" i="14" s="1"/>
  <c r="C1183" i="14"/>
  <c r="B1183" i="14" s="1"/>
  <c r="C1180" i="14"/>
  <c r="B1180" i="14" s="1"/>
  <c r="C1177" i="14"/>
  <c r="B1177" i="14" s="1"/>
  <c r="C1174" i="14"/>
  <c r="B1174" i="14" s="1"/>
  <c r="C1171" i="14"/>
  <c r="B1171" i="14" s="1"/>
  <c r="C1168" i="14"/>
  <c r="B1168" i="14" s="1"/>
  <c r="C1165" i="14"/>
  <c r="B1165" i="14" s="1"/>
  <c r="C1162" i="14"/>
  <c r="B1162" i="14" s="1"/>
  <c r="C1159" i="14"/>
  <c r="B1159" i="14" s="1"/>
  <c r="C1156" i="14"/>
  <c r="B1156" i="14" s="1"/>
  <c r="C1153" i="14"/>
  <c r="B1153" i="14" s="1"/>
  <c r="C1150" i="14"/>
  <c r="B1150" i="14" s="1"/>
  <c r="C1147" i="14"/>
  <c r="B1147" i="14" s="1"/>
  <c r="C1144" i="14"/>
  <c r="B1144" i="14" s="1"/>
  <c r="C1141" i="14"/>
  <c r="B1141" i="14" s="1"/>
  <c r="C1138" i="14"/>
  <c r="B1138" i="14" s="1"/>
  <c r="C1135" i="14"/>
  <c r="B1135" i="14" s="1"/>
  <c r="C1132" i="14"/>
  <c r="B1132" i="14" s="1"/>
  <c r="C1129" i="14"/>
  <c r="B1129" i="14" s="1"/>
  <c r="C1126" i="14"/>
  <c r="B1126" i="14" s="1"/>
  <c r="C1123" i="14"/>
  <c r="B1123" i="14" s="1"/>
  <c r="C1120" i="14"/>
  <c r="B1120" i="14" s="1"/>
  <c r="C1378" i="14"/>
  <c r="B1378" i="14" s="1"/>
  <c r="C1369" i="14"/>
  <c r="B1369" i="14" s="1"/>
  <c r="C1360" i="14"/>
  <c r="B1360" i="14" s="1"/>
  <c r="C1351" i="14"/>
  <c r="B1351" i="14" s="1"/>
  <c r="C1342" i="14"/>
  <c r="B1342" i="14" s="1"/>
  <c r="C1333" i="14"/>
  <c r="B1333" i="14" s="1"/>
  <c r="C1303" i="14"/>
  <c r="B1303" i="14" s="1"/>
  <c r="C1279" i="14"/>
  <c r="B1279" i="14" s="1"/>
  <c r="C1264" i="14"/>
  <c r="B1264" i="14" s="1"/>
  <c r="C1434" i="14"/>
  <c r="B1434" i="14" s="1"/>
  <c r="C1324" i="14"/>
  <c r="B1324" i="14" s="1"/>
  <c r="C1214" i="14"/>
  <c r="B1214" i="14" s="1"/>
  <c r="C1202" i="14"/>
  <c r="B1202" i="14" s="1"/>
  <c r="C1102" i="14"/>
  <c r="B1102" i="14" s="1"/>
  <c r="C1095" i="14"/>
  <c r="C1082" i="14"/>
  <c r="B1082" i="14" s="1"/>
  <c r="C1079" i="14"/>
  <c r="B1079" i="14" s="1"/>
  <c r="C1076" i="14"/>
  <c r="B1076" i="14" s="1"/>
  <c r="C1073" i="14"/>
  <c r="C1070" i="14"/>
  <c r="B1070" i="14" s="1"/>
  <c r="C1067" i="14"/>
  <c r="C1064" i="14"/>
  <c r="B1064" i="14" s="1"/>
  <c r="C1061" i="14"/>
  <c r="B1061" i="14" s="1"/>
  <c r="C1058" i="14"/>
  <c r="B1058" i="14" s="1"/>
  <c r="C1055" i="14"/>
  <c r="C1052" i="14"/>
  <c r="B1052" i="14" s="1"/>
  <c r="C1049" i="14"/>
  <c r="B1049" i="14" s="1"/>
  <c r="C1046" i="14"/>
  <c r="B1046" i="14" s="1"/>
  <c r="C1043" i="14"/>
  <c r="C1040" i="14"/>
  <c r="B1040" i="14" s="1"/>
  <c r="C1037" i="14"/>
  <c r="C1034" i="14"/>
  <c r="B1034" i="14" s="1"/>
  <c r="C1031" i="14"/>
  <c r="B1031" i="14" s="1"/>
  <c r="C1028" i="14"/>
  <c r="B1028" i="14" s="1"/>
  <c r="C1025" i="14"/>
  <c r="C1022" i="14"/>
  <c r="B1022" i="14" s="1"/>
  <c r="C1019" i="14"/>
  <c r="B1019" i="14" s="1"/>
  <c r="C1016" i="14"/>
  <c r="B1016" i="14" s="1"/>
  <c r="C1013" i="14"/>
  <c r="C1010" i="14"/>
  <c r="B1010" i="14" s="1"/>
  <c r="C1007" i="14"/>
  <c r="B1007" i="14" s="1"/>
  <c r="C1004" i="14"/>
  <c r="B1004" i="14" s="1"/>
  <c r="C1001" i="14"/>
  <c r="C998" i="14"/>
  <c r="B998" i="14" s="1"/>
  <c r="C995" i="14"/>
  <c r="C992" i="14"/>
  <c r="B992" i="14" s="1"/>
  <c r="C989" i="14"/>
  <c r="B989" i="14" s="1"/>
  <c r="C986" i="14"/>
  <c r="B986" i="14" s="1"/>
  <c r="C983" i="14"/>
  <c r="B983" i="14" s="1"/>
  <c r="C980" i="14"/>
  <c r="B980" i="14" s="1"/>
  <c r="C977" i="14"/>
  <c r="B977" i="14" s="1"/>
  <c r="C974" i="14"/>
  <c r="B974" i="14" s="1"/>
  <c r="C971" i="14"/>
  <c r="C968" i="14"/>
  <c r="B968" i="14" s="1"/>
  <c r="C965" i="14"/>
  <c r="C962" i="14"/>
  <c r="B962" i="14" s="1"/>
  <c r="C959" i="14"/>
  <c r="B959" i="14" s="1"/>
  <c r="C956" i="14"/>
  <c r="B956" i="14" s="1"/>
  <c r="C953" i="14"/>
  <c r="B953" i="14" s="1"/>
  <c r="C950" i="14"/>
  <c r="B950" i="14" s="1"/>
  <c r="C947" i="14"/>
  <c r="B947" i="14" s="1"/>
  <c r="C944" i="14"/>
  <c r="B944" i="14" s="1"/>
  <c r="C941" i="14"/>
  <c r="C938" i="14"/>
  <c r="B938" i="14" s="1"/>
  <c r="C935" i="14"/>
  <c r="B935" i="14" s="1"/>
  <c r="C932" i="14"/>
  <c r="B932" i="14" s="1"/>
  <c r="C1116" i="14"/>
  <c r="B1116" i="14" s="1"/>
  <c r="C1109" i="14"/>
  <c r="B1109" i="14" s="1"/>
  <c r="C1098" i="14"/>
  <c r="B1098" i="14" s="1"/>
  <c r="C1085" i="14"/>
  <c r="B1085" i="14" s="1"/>
  <c r="C1190" i="14"/>
  <c r="B1190" i="14" s="1"/>
  <c r="C1175" i="14"/>
  <c r="C1169" i="14"/>
  <c r="B1169" i="14" s="1"/>
  <c r="C1163" i="14"/>
  <c r="B1163" i="14" s="1"/>
  <c r="C1157" i="14"/>
  <c r="C1151" i="14"/>
  <c r="C1145" i="14"/>
  <c r="B1145" i="14" s="1"/>
  <c r="C1139" i="14"/>
  <c r="B1139" i="14" s="1"/>
  <c r="C1133" i="14"/>
  <c r="C1124" i="14"/>
  <c r="B1124" i="14" s="1"/>
  <c r="C1105" i="14"/>
  <c r="B1105" i="14" s="1"/>
  <c r="C1088" i="14"/>
  <c r="B1088" i="14" s="1"/>
  <c r="C1211" i="14"/>
  <c r="B1211" i="14" s="1"/>
  <c r="C1199" i="14"/>
  <c r="B1199" i="14" s="1"/>
  <c r="C1181" i="14"/>
  <c r="B1181" i="14" s="1"/>
  <c r="C1119" i="14"/>
  <c r="B1119" i="14" s="1"/>
  <c r="C1112" i="14"/>
  <c r="B1112" i="14" s="1"/>
  <c r="C1101" i="14"/>
  <c r="C1091" i="14"/>
  <c r="C1108" i="14"/>
  <c r="B1108" i="14" s="1"/>
  <c r="C1094" i="14"/>
  <c r="B1094" i="14" s="1"/>
  <c r="C1081" i="14"/>
  <c r="B1081" i="14" s="1"/>
  <c r="C1078" i="14"/>
  <c r="B1078" i="14" s="1"/>
  <c r="C1075" i="14"/>
  <c r="B1075" i="14" s="1"/>
  <c r="C1072" i="14"/>
  <c r="B1072" i="14" s="1"/>
  <c r="C1069" i="14"/>
  <c r="B1069" i="14" s="1"/>
  <c r="C1066" i="14"/>
  <c r="B1066" i="14" s="1"/>
  <c r="C1063" i="14"/>
  <c r="B1063" i="14" s="1"/>
  <c r="C1060" i="14"/>
  <c r="B1060" i="14" s="1"/>
  <c r="C1057" i="14"/>
  <c r="B1057" i="14" s="1"/>
  <c r="C1054" i="14"/>
  <c r="B1054" i="14" s="1"/>
  <c r="C1051" i="14"/>
  <c r="B1051" i="14" s="1"/>
  <c r="C1048" i="14"/>
  <c r="B1048" i="14" s="1"/>
  <c r="C1045" i="14"/>
  <c r="B1045" i="14" s="1"/>
  <c r="C1042" i="14"/>
  <c r="B1042" i="14" s="1"/>
  <c r="C1039" i="14"/>
  <c r="B1039" i="14" s="1"/>
  <c r="C1036" i="14"/>
  <c r="B1036" i="14" s="1"/>
  <c r="C1033" i="14"/>
  <c r="B1033" i="14" s="1"/>
  <c r="C1030" i="14"/>
  <c r="B1030" i="14" s="1"/>
  <c r="C1027" i="14"/>
  <c r="B1027" i="14" s="1"/>
  <c r="C1024" i="14"/>
  <c r="B1024" i="14" s="1"/>
  <c r="C1021" i="14"/>
  <c r="B1021" i="14" s="1"/>
  <c r="C1018" i="14"/>
  <c r="B1018" i="14" s="1"/>
  <c r="C1015" i="14"/>
  <c r="B1015" i="14" s="1"/>
  <c r="C1012" i="14"/>
  <c r="B1012" i="14" s="1"/>
  <c r="C1009" i="14"/>
  <c r="B1009" i="14" s="1"/>
  <c r="C1006" i="14"/>
  <c r="B1006" i="14" s="1"/>
  <c r="C1003" i="14"/>
  <c r="B1003" i="14" s="1"/>
  <c r="C1000" i="14"/>
  <c r="B1000" i="14" s="1"/>
  <c r="C997" i="14"/>
  <c r="B997" i="14" s="1"/>
  <c r="C994" i="14"/>
  <c r="B994" i="14" s="1"/>
  <c r="C991" i="14"/>
  <c r="B991" i="14" s="1"/>
  <c r="C988" i="14"/>
  <c r="B988" i="14" s="1"/>
  <c r="C985" i="14"/>
  <c r="B985" i="14" s="1"/>
  <c r="C982" i="14"/>
  <c r="B982" i="14" s="1"/>
  <c r="C979" i="14"/>
  <c r="B979" i="14" s="1"/>
  <c r="C976" i="14"/>
  <c r="B976" i="14" s="1"/>
  <c r="C973" i="14"/>
  <c r="B973" i="14" s="1"/>
  <c r="C970" i="14"/>
  <c r="B970" i="14" s="1"/>
  <c r="C967" i="14"/>
  <c r="B967" i="14" s="1"/>
  <c r="C964" i="14"/>
  <c r="B964" i="14" s="1"/>
  <c r="C961" i="14"/>
  <c r="B961" i="14" s="1"/>
  <c r="C958" i="14"/>
  <c r="B958" i="14" s="1"/>
  <c r="C955" i="14"/>
  <c r="B955" i="14" s="1"/>
  <c r="C952" i="14"/>
  <c r="B952" i="14" s="1"/>
  <c r="C949" i="14"/>
  <c r="B949" i="14" s="1"/>
  <c r="C946" i="14"/>
  <c r="B946" i="14" s="1"/>
  <c r="C1115" i="14"/>
  <c r="B1115" i="14" s="1"/>
  <c r="C1104" i="14"/>
  <c r="B1104" i="14" s="1"/>
  <c r="C1097" i="14"/>
  <c r="C1084" i="14"/>
  <c r="B1084" i="14" s="1"/>
  <c r="C1208" i="14"/>
  <c r="B1208" i="14" s="1"/>
  <c r="C1196" i="14"/>
  <c r="B1196" i="14" s="1"/>
  <c r="C1187" i="14"/>
  <c r="B1187" i="14" s="1"/>
  <c r="C1127" i="14"/>
  <c r="C1111" i="14"/>
  <c r="B1111" i="14" s="1"/>
  <c r="C1087" i="14"/>
  <c r="B1087" i="14" s="1"/>
  <c r="C1118" i="14"/>
  <c r="B1118" i="14" s="1"/>
  <c r="C1107" i="14"/>
  <c r="C1100" i="14"/>
  <c r="B1100" i="14" s="1"/>
  <c r="C1090" i="14"/>
  <c r="B1090" i="14" s="1"/>
  <c r="C1178" i="14"/>
  <c r="B1178" i="14" s="1"/>
  <c r="C1172" i="14"/>
  <c r="B1172" i="14" s="1"/>
  <c r="C1166" i="14"/>
  <c r="B1166" i="14" s="1"/>
  <c r="C1160" i="14"/>
  <c r="B1160" i="14" s="1"/>
  <c r="C1154" i="14"/>
  <c r="B1154" i="14" s="1"/>
  <c r="C1148" i="14"/>
  <c r="B1148" i="14" s="1"/>
  <c r="C1142" i="14"/>
  <c r="B1142" i="14" s="1"/>
  <c r="C1136" i="14"/>
  <c r="B1136" i="14" s="1"/>
  <c r="C1114" i="14"/>
  <c r="B1114" i="14" s="1"/>
  <c r="C1093" i="14"/>
  <c r="B1093" i="14" s="1"/>
  <c r="C1083" i="14"/>
  <c r="B1083" i="14" s="1"/>
  <c r="C1080" i="14"/>
  <c r="B1080" i="14" s="1"/>
  <c r="C1077" i="14"/>
  <c r="C1074" i="14"/>
  <c r="B1074" i="14" s="1"/>
  <c r="C1071" i="14"/>
  <c r="B1071" i="14" s="1"/>
  <c r="C1068" i="14"/>
  <c r="B1068" i="14" s="1"/>
  <c r="C1065" i="14"/>
  <c r="C1062" i="14"/>
  <c r="B1062" i="14" s="1"/>
  <c r="C1059" i="14"/>
  <c r="B1059" i="14" s="1"/>
  <c r="C1056" i="14"/>
  <c r="B1056" i="14" s="1"/>
  <c r="C1053" i="14"/>
  <c r="C1050" i="14"/>
  <c r="B1050" i="14" s="1"/>
  <c r="C1047" i="14"/>
  <c r="B1047" i="14" s="1"/>
  <c r="C1044" i="14"/>
  <c r="B1044" i="14" s="1"/>
  <c r="C1041" i="14"/>
  <c r="B1041" i="14" s="1"/>
  <c r="C1038" i="14"/>
  <c r="B1038" i="14" s="1"/>
  <c r="C1035" i="14"/>
  <c r="C1032" i="14"/>
  <c r="B1032" i="14" s="1"/>
  <c r="C1029" i="14"/>
  <c r="B1029" i="14" s="1"/>
  <c r="C1026" i="14"/>
  <c r="B1026" i="14" s="1"/>
  <c r="C1023" i="14"/>
  <c r="C1020" i="14"/>
  <c r="B1020" i="14" s="1"/>
  <c r="C1017" i="14"/>
  <c r="C1014" i="14"/>
  <c r="B1014" i="14" s="1"/>
  <c r="C1011" i="14"/>
  <c r="B1011" i="14" s="1"/>
  <c r="C1008" i="14"/>
  <c r="B1008" i="14" s="1"/>
  <c r="C1005" i="14"/>
  <c r="B1005" i="14" s="1"/>
  <c r="C1002" i="14"/>
  <c r="B1002" i="14" s="1"/>
  <c r="C999" i="14"/>
  <c r="B999" i="14" s="1"/>
  <c r="C996" i="14"/>
  <c r="B996" i="14" s="1"/>
  <c r="C993" i="14"/>
  <c r="B993" i="14" s="1"/>
  <c r="C990" i="14"/>
  <c r="B990" i="14" s="1"/>
  <c r="C987" i="14"/>
  <c r="C984" i="14"/>
  <c r="B984" i="14" s="1"/>
  <c r="C981" i="14"/>
  <c r="C978" i="14"/>
  <c r="B978" i="14" s="1"/>
  <c r="C975" i="14"/>
  <c r="C972" i="14"/>
  <c r="B972" i="14" s="1"/>
  <c r="C969" i="14"/>
  <c r="B969" i="14" s="1"/>
  <c r="C966" i="14"/>
  <c r="B966" i="14" s="1"/>
  <c r="C963" i="14"/>
  <c r="B963" i="14" s="1"/>
  <c r="C960" i="14"/>
  <c r="B960" i="14" s="1"/>
  <c r="C957" i="14"/>
  <c r="C954" i="14"/>
  <c r="B954" i="14" s="1"/>
  <c r="C951" i="14"/>
  <c r="C948" i="14"/>
  <c r="B948" i="14" s="1"/>
  <c r="C945" i="14"/>
  <c r="C942" i="14"/>
  <c r="B942" i="14" s="1"/>
  <c r="C939" i="14"/>
  <c r="B939" i="14" s="1"/>
  <c r="C936" i="14"/>
  <c r="B936" i="14" s="1"/>
  <c r="C933" i="14"/>
  <c r="C1205" i="14"/>
  <c r="C1110" i="14"/>
  <c r="B1110" i="14" s="1"/>
  <c r="C1103" i="14"/>
  <c r="B1103" i="14" s="1"/>
  <c r="C1096" i="14"/>
  <c r="B1096" i="14" s="1"/>
  <c r="C1086" i="14"/>
  <c r="B1086" i="14" s="1"/>
  <c r="C1193" i="14"/>
  <c r="C1184" i="14"/>
  <c r="B1184" i="14" s="1"/>
  <c r="C1130" i="14"/>
  <c r="B1130" i="14" s="1"/>
  <c r="C1121" i="14"/>
  <c r="C1117" i="14"/>
  <c r="B1117" i="14" s="1"/>
  <c r="C1099" i="14"/>
  <c r="B1099" i="14" s="1"/>
  <c r="C1089" i="14"/>
  <c r="B1089" i="14" s="1"/>
  <c r="C1113" i="14"/>
  <c r="C1106" i="14"/>
  <c r="B1106" i="14" s="1"/>
  <c r="C1092" i="14"/>
  <c r="B1092" i="14" s="1"/>
  <c r="C926" i="14"/>
  <c r="B926" i="14" s="1"/>
  <c r="C923" i="14"/>
  <c r="C920" i="14"/>
  <c r="B920" i="14" s="1"/>
  <c r="C917" i="14"/>
  <c r="B917" i="14" s="1"/>
  <c r="C914" i="14"/>
  <c r="B914" i="14" s="1"/>
  <c r="C911" i="14"/>
  <c r="C908" i="14"/>
  <c r="B908" i="14" s="1"/>
  <c r="C905" i="14"/>
  <c r="B905" i="14" s="1"/>
  <c r="C902" i="14"/>
  <c r="B902" i="14" s="1"/>
  <c r="C899" i="14"/>
  <c r="B899" i="14" s="1"/>
  <c r="C896" i="14"/>
  <c r="B896" i="14" s="1"/>
  <c r="C893" i="14"/>
  <c r="B893" i="14" s="1"/>
  <c r="C890" i="14"/>
  <c r="B890" i="14" s="1"/>
  <c r="C887" i="14"/>
  <c r="C884" i="14"/>
  <c r="B884" i="14" s="1"/>
  <c r="C881" i="14"/>
  <c r="C878" i="14"/>
  <c r="B878" i="14" s="1"/>
  <c r="C875" i="14"/>
  <c r="B875" i="14" s="1"/>
  <c r="C872" i="14"/>
  <c r="B872" i="14" s="1"/>
  <c r="C869" i="14"/>
  <c r="B869" i="14" s="1"/>
  <c r="C866" i="14"/>
  <c r="B866" i="14" s="1"/>
  <c r="C863" i="14"/>
  <c r="C860" i="14"/>
  <c r="B860" i="14" s="1"/>
  <c r="C857" i="14"/>
  <c r="C854" i="14"/>
  <c r="B854" i="14" s="1"/>
  <c r="C851" i="14"/>
  <c r="B851" i="14" s="1"/>
  <c r="C848" i="14"/>
  <c r="B848" i="14" s="1"/>
  <c r="C845" i="14"/>
  <c r="C842" i="14"/>
  <c r="B842" i="14" s="1"/>
  <c r="C839" i="14"/>
  <c r="B839" i="14" s="1"/>
  <c r="C836" i="14"/>
  <c r="B836" i="14" s="1"/>
  <c r="C833" i="14"/>
  <c r="C830" i="14"/>
  <c r="B830" i="14" s="1"/>
  <c r="C827" i="14"/>
  <c r="C824" i="14"/>
  <c r="B824" i="14" s="1"/>
  <c r="C821" i="14"/>
  <c r="B821" i="14" s="1"/>
  <c r="C818" i="14"/>
  <c r="B818" i="14" s="1"/>
  <c r="C815" i="14"/>
  <c r="C812" i="14"/>
  <c r="B812" i="14" s="1"/>
  <c r="C809" i="14"/>
  <c r="B809" i="14" s="1"/>
  <c r="C806" i="14"/>
  <c r="B806" i="14" s="1"/>
  <c r="C803" i="14"/>
  <c r="B803" i="14" s="1"/>
  <c r="C800" i="14"/>
  <c r="B800" i="14" s="1"/>
  <c r="C797" i="14"/>
  <c r="B797" i="14" s="1"/>
  <c r="C794" i="14"/>
  <c r="B794" i="14" s="1"/>
  <c r="C791" i="14"/>
  <c r="C788" i="14"/>
  <c r="B788" i="14" s="1"/>
  <c r="C785" i="14"/>
  <c r="B785" i="14" s="1"/>
  <c r="C782" i="14"/>
  <c r="B782" i="14" s="1"/>
  <c r="C779" i="14"/>
  <c r="B779" i="14" s="1"/>
  <c r="C776" i="14"/>
  <c r="B776" i="14" s="1"/>
  <c r="C773" i="14"/>
  <c r="C770" i="14"/>
  <c r="B770" i="14" s="1"/>
  <c r="C767" i="14"/>
  <c r="B767" i="14" s="1"/>
  <c r="C929" i="14"/>
  <c r="B929" i="14" s="1"/>
  <c r="C940" i="14"/>
  <c r="B940" i="14" s="1"/>
  <c r="C928" i="14"/>
  <c r="B928" i="14" s="1"/>
  <c r="C925" i="14"/>
  <c r="B925" i="14" s="1"/>
  <c r="C922" i="14"/>
  <c r="B922" i="14" s="1"/>
  <c r="C919" i="14"/>
  <c r="B919" i="14" s="1"/>
  <c r="C916" i="14"/>
  <c r="B916" i="14" s="1"/>
  <c r="C913" i="14"/>
  <c r="B913" i="14" s="1"/>
  <c r="C910" i="14"/>
  <c r="B910" i="14" s="1"/>
  <c r="C907" i="14"/>
  <c r="B907" i="14" s="1"/>
  <c r="C904" i="14"/>
  <c r="B904" i="14" s="1"/>
  <c r="C901" i="14"/>
  <c r="B901" i="14" s="1"/>
  <c r="C898" i="14"/>
  <c r="B898" i="14" s="1"/>
  <c r="C895" i="14"/>
  <c r="B895" i="14" s="1"/>
  <c r="C892" i="14"/>
  <c r="B892" i="14" s="1"/>
  <c r="C889" i="14"/>
  <c r="B889" i="14" s="1"/>
  <c r="C886" i="14"/>
  <c r="B886" i="14" s="1"/>
  <c r="C883" i="14"/>
  <c r="B883" i="14" s="1"/>
  <c r="C880" i="14"/>
  <c r="B880" i="14" s="1"/>
  <c r="C877" i="14"/>
  <c r="B877" i="14" s="1"/>
  <c r="C874" i="14"/>
  <c r="B874" i="14" s="1"/>
  <c r="C871" i="14"/>
  <c r="B871" i="14" s="1"/>
  <c r="C868" i="14"/>
  <c r="B868" i="14" s="1"/>
  <c r="C865" i="14"/>
  <c r="B865" i="14" s="1"/>
  <c r="C862" i="14"/>
  <c r="B862" i="14" s="1"/>
  <c r="C859" i="14"/>
  <c r="B859" i="14" s="1"/>
  <c r="C856" i="14"/>
  <c r="B856" i="14" s="1"/>
  <c r="C853" i="14"/>
  <c r="B853" i="14" s="1"/>
  <c r="C850" i="14"/>
  <c r="B850" i="14" s="1"/>
  <c r="C847" i="14"/>
  <c r="B847" i="14" s="1"/>
  <c r="C844" i="14"/>
  <c r="B844" i="14" s="1"/>
  <c r="C841" i="14"/>
  <c r="B841" i="14" s="1"/>
  <c r="C838" i="14"/>
  <c r="B838" i="14" s="1"/>
  <c r="C835" i="14"/>
  <c r="B835" i="14" s="1"/>
  <c r="C832" i="14"/>
  <c r="B832" i="14" s="1"/>
  <c r="C829" i="14"/>
  <c r="B829" i="14" s="1"/>
  <c r="C826" i="14"/>
  <c r="B826" i="14" s="1"/>
  <c r="C823" i="14"/>
  <c r="B823" i="14" s="1"/>
  <c r="C931" i="14"/>
  <c r="B931" i="14" s="1"/>
  <c r="C943" i="14"/>
  <c r="B943" i="14" s="1"/>
  <c r="C934" i="14"/>
  <c r="B934" i="14" s="1"/>
  <c r="C927" i="14"/>
  <c r="B927" i="14" s="1"/>
  <c r="C924" i="14"/>
  <c r="B924" i="14" s="1"/>
  <c r="C921" i="14"/>
  <c r="B921" i="14" s="1"/>
  <c r="C918" i="14"/>
  <c r="B918" i="14" s="1"/>
  <c r="C915" i="14"/>
  <c r="C912" i="14"/>
  <c r="B912" i="14" s="1"/>
  <c r="C909" i="14"/>
  <c r="B909" i="14" s="1"/>
  <c r="C906" i="14"/>
  <c r="B906" i="14" s="1"/>
  <c r="C903" i="14"/>
  <c r="C900" i="14"/>
  <c r="B900" i="14" s="1"/>
  <c r="C897" i="14"/>
  <c r="B897" i="14" s="1"/>
  <c r="C894" i="14"/>
  <c r="B894" i="14" s="1"/>
  <c r="C891" i="14"/>
  <c r="C888" i="14"/>
  <c r="B888" i="14" s="1"/>
  <c r="C885" i="14"/>
  <c r="C882" i="14"/>
  <c r="B882" i="14" s="1"/>
  <c r="C879" i="14"/>
  <c r="B879" i="14" s="1"/>
  <c r="C876" i="14"/>
  <c r="B876" i="14" s="1"/>
  <c r="C873" i="14"/>
  <c r="B873" i="14" s="1"/>
  <c r="C870" i="14"/>
  <c r="B870" i="14" s="1"/>
  <c r="C867" i="14"/>
  <c r="C930" i="14"/>
  <c r="B930" i="14" s="1"/>
  <c r="C937" i="14"/>
  <c r="B937" i="14" s="1"/>
  <c r="C849" i="14"/>
  <c r="B849" i="14" s="1"/>
  <c r="C831" i="14"/>
  <c r="C816" i="14"/>
  <c r="B816" i="14" s="1"/>
  <c r="C807" i="14"/>
  <c r="B807" i="14" s="1"/>
  <c r="C798" i="14"/>
  <c r="B798" i="14" s="1"/>
  <c r="C775" i="14"/>
  <c r="B775" i="14" s="1"/>
  <c r="C765" i="14"/>
  <c r="C756" i="14"/>
  <c r="B756" i="14" s="1"/>
  <c r="C747" i="14"/>
  <c r="C738" i="14"/>
  <c r="B738" i="14" s="1"/>
  <c r="C729" i="14"/>
  <c r="B729" i="14" s="1"/>
  <c r="C709" i="14"/>
  <c r="B709" i="14" s="1"/>
  <c r="C706" i="14"/>
  <c r="B706" i="14" s="1"/>
  <c r="C703" i="14"/>
  <c r="B703" i="14" s="1"/>
  <c r="C700" i="14"/>
  <c r="B700" i="14" s="1"/>
  <c r="C697" i="14"/>
  <c r="B697" i="14" s="1"/>
  <c r="C694" i="14"/>
  <c r="B694" i="14" s="1"/>
  <c r="C691" i="14"/>
  <c r="B691" i="14" s="1"/>
  <c r="C688" i="14"/>
  <c r="B688" i="14" s="1"/>
  <c r="C685" i="14"/>
  <c r="B685" i="14" s="1"/>
  <c r="C682" i="14"/>
  <c r="B682" i="14" s="1"/>
  <c r="C679" i="14"/>
  <c r="B679" i="14" s="1"/>
  <c r="C676" i="14"/>
  <c r="B676" i="14" s="1"/>
  <c r="C673" i="14"/>
  <c r="B673" i="14" s="1"/>
  <c r="C670" i="14"/>
  <c r="B670" i="14" s="1"/>
  <c r="C667" i="14"/>
  <c r="B667" i="14" s="1"/>
  <c r="C664" i="14"/>
  <c r="B664" i="14" s="1"/>
  <c r="C661" i="14"/>
  <c r="B661" i="14" s="1"/>
  <c r="C658" i="14"/>
  <c r="B658" i="14" s="1"/>
  <c r="C655" i="14"/>
  <c r="B655" i="14" s="1"/>
  <c r="C652" i="14"/>
  <c r="B652" i="14" s="1"/>
  <c r="C649" i="14"/>
  <c r="B649" i="14" s="1"/>
  <c r="C646" i="14"/>
  <c r="B646" i="14" s="1"/>
  <c r="C643" i="14"/>
  <c r="B643" i="14" s="1"/>
  <c r="C640" i="14"/>
  <c r="B640" i="14" s="1"/>
  <c r="C637" i="14"/>
  <c r="B637" i="14" s="1"/>
  <c r="C634" i="14"/>
  <c r="B634" i="14" s="1"/>
  <c r="C631" i="14"/>
  <c r="B631" i="14" s="1"/>
  <c r="C628" i="14"/>
  <c r="B628" i="14" s="1"/>
  <c r="C625" i="14"/>
  <c r="B625" i="14" s="1"/>
  <c r="C622" i="14"/>
  <c r="B622" i="14" s="1"/>
  <c r="C619" i="14"/>
  <c r="B619" i="14" s="1"/>
  <c r="C616" i="14"/>
  <c r="B616" i="14" s="1"/>
  <c r="C613" i="14"/>
  <c r="B613" i="14" s="1"/>
  <c r="C610" i="14"/>
  <c r="B610" i="14" s="1"/>
  <c r="C607" i="14"/>
  <c r="B607" i="14" s="1"/>
  <c r="C604" i="14"/>
  <c r="B604" i="14" s="1"/>
  <c r="C601" i="14"/>
  <c r="B601" i="14" s="1"/>
  <c r="C598" i="14"/>
  <c r="B598" i="14" s="1"/>
  <c r="C595" i="14"/>
  <c r="B595" i="14" s="1"/>
  <c r="C592" i="14"/>
  <c r="B592" i="14" s="1"/>
  <c r="C589" i="14"/>
  <c r="B589" i="14" s="1"/>
  <c r="C586" i="14"/>
  <c r="B586" i="14" s="1"/>
  <c r="C583" i="14"/>
  <c r="B583" i="14" s="1"/>
  <c r="C580" i="14"/>
  <c r="B580" i="14" s="1"/>
  <c r="C577" i="14"/>
  <c r="B577" i="14" s="1"/>
  <c r="C574" i="14"/>
  <c r="B574" i="14" s="1"/>
  <c r="C571" i="14"/>
  <c r="B571" i="14" s="1"/>
  <c r="C568" i="14"/>
  <c r="B568" i="14" s="1"/>
  <c r="C565" i="14"/>
  <c r="B565" i="14" s="1"/>
  <c r="C562" i="14"/>
  <c r="B562" i="14" s="1"/>
  <c r="C559" i="14"/>
  <c r="B559" i="14" s="1"/>
  <c r="C556" i="14"/>
  <c r="B556" i="14" s="1"/>
  <c r="C553" i="14"/>
  <c r="B553" i="14" s="1"/>
  <c r="C550" i="14"/>
  <c r="B550" i="14" s="1"/>
  <c r="C547" i="14"/>
  <c r="B547" i="14" s="1"/>
  <c r="C544" i="14"/>
  <c r="B544" i="14" s="1"/>
  <c r="C541" i="14"/>
  <c r="B541" i="14" s="1"/>
  <c r="C538" i="14"/>
  <c r="B538" i="14" s="1"/>
  <c r="C535" i="14"/>
  <c r="B535" i="14" s="1"/>
  <c r="C532" i="14"/>
  <c r="B532" i="14" s="1"/>
  <c r="C529" i="14"/>
  <c r="B529" i="14" s="1"/>
  <c r="C526" i="14"/>
  <c r="B526" i="14" s="1"/>
  <c r="C523" i="14"/>
  <c r="B523" i="14" s="1"/>
  <c r="C520" i="14"/>
  <c r="B520" i="14" s="1"/>
  <c r="C517" i="14"/>
  <c r="B517" i="14" s="1"/>
  <c r="C514" i="14"/>
  <c r="B514" i="14" s="1"/>
  <c r="C511" i="14"/>
  <c r="B511" i="14" s="1"/>
  <c r="C508" i="14"/>
  <c r="B508" i="14" s="1"/>
  <c r="C505" i="14"/>
  <c r="B505" i="14" s="1"/>
  <c r="C502" i="14"/>
  <c r="B502" i="14" s="1"/>
  <c r="C499" i="14"/>
  <c r="B499" i="14" s="1"/>
  <c r="C496" i="14"/>
  <c r="B496" i="14" s="1"/>
  <c r="C493" i="14"/>
  <c r="B493" i="14" s="1"/>
  <c r="C490" i="14"/>
  <c r="B490" i="14" s="1"/>
  <c r="C487" i="14"/>
  <c r="B487" i="14" s="1"/>
  <c r="C484" i="14"/>
  <c r="B484" i="14" s="1"/>
  <c r="C481" i="14"/>
  <c r="B481" i="14" s="1"/>
  <c r="C478" i="14"/>
  <c r="B478" i="14" s="1"/>
  <c r="C475" i="14"/>
  <c r="B475" i="14" s="1"/>
  <c r="C472" i="14"/>
  <c r="B472" i="14" s="1"/>
  <c r="C469" i="14"/>
  <c r="B469" i="14" s="1"/>
  <c r="C466" i="14"/>
  <c r="B466" i="14" s="1"/>
  <c r="C463" i="14"/>
  <c r="B463" i="14" s="1"/>
  <c r="C789" i="14"/>
  <c r="B789" i="14" s="1"/>
  <c r="C781" i="14"/>
  <c r="B781" i="14" s="1"/>
  <c r="C760" i="14"/>
  <c r="B760" i="14" s="1"/>
  <c r="C751" i="14"/>
  <c r="B751" i="14" s="1"/>
  <c r="C742" i="14"/>
  <c r="B742" i="14" s="1"/>
  <c r="C733" i="14"/>
  <c r="B733" i="14" s="1"/>
  <c r="C864" i="14"/>
  <c r="B864" i="14" s="1"/>
  <c r="C846" i="14"/>
  <c r="B846" i="14" s="1"/>
  <c r="C828" i="14"/>
  <c r="B828" i="14" s="1"/>
  <c r="C814" i="14"/>
  <c r="B814" i="14" s="1"/>
  <c r="C805" i="14"/>
  <c r="B805" i="14" s="1"/>
  <c r="C796" i="14"/>
  <c r="B796" i="14" s="1"/>
  <c r="C769" i="14"/>
  <c r="B769" i="14" s="1"/>
  <c r="C764" i="14"/>
  <c r="B764" i="14" s="1"/>
  <c r="C755" i="14"/>
  <c r="C746" i="14"/>
  <c r="B746" i="14" s="1"/>
  <c r="C737" i="14"/>
  <c r="C728" i="14"/>
  <c r="B728" i="14" s="1"/>
  <c r="C724" i="14"/>
  <c r="B724" i="14" s="1"/>
  <c r="C720" i="14"/>
  <c r="B720" i="14" s="1"/>
  <c r="C716" i="14"/>
  <c r="B716" i="14" s="1"/>
  <c r="C712" i="14"/>
  <c r="B712" i="14" s="1"/>
  <c r="C787" i="14"/>
  <c r="B787" i="14" s="1"/>
  <c r="C774" i="14"/>
  <c r="B774" i="14" s="1"/>
  <c r="C861" i="14"/>
  <c r="C843" i="14"/>
  <c r="C825" i="14"/>
  <c r="C813" i="14"/>
  <c r="C804" i="14"/>
  <c r="B804" i="14" s="1"/>
  <c r="C795" i="14"/>
  <c r="B795" i="14" s="1"/>
  <c r="C780" i="14"/>
  <c r="B780" i="14" s="1"/>
  <c r="C759" i="14"/>
  <c r="B759" i="14" s="1"/>
  <c r="C750" i="14"/>
  <c r="B750" i="14" s="1"/>
  <c r="C741" i="14"/>
  <c r="B741" i="14" s="1"/>
  <c r="C732" i="14"/>
  <c r="B732" i="14" s="1"/>
  <c r="C708" i="14"/>
  <c r="B708" i="14" s="1"/>
  <c r="C705" i="14"/>
  <c r="C702" i="14"/>
  <c r="B702" i="14" s="1"/>
  <c r="C699" i="14"/>
  <c r="B699" i="14" s="1"/>
  <c r="C696" i="14"/>
  <c r="B696" i="14" s="1"/>
  <c r="C693" i="14"/>
  <c r="B693" i="14" s="1"/>
  <c r="C690" i="14"/>
  <c r="B690" i="14" s="1"/>
  <c r="C687" i="14"/>
  <c r="C684" i="14"/>
  <c r="B684" i="14" s="1"/>
  <c r="C681" i="14"/>
  <c r="C678" i="14"/>
  <c r="B678" i="14" s="1"/>
  <c r="C675" i="14"/>
  <c r="B675" i="14" s="1"/>
  <c r="C672" i="14"/>
  <c r="B672" i="14" s="1"/>
  <c r="C669" i="14"/>
  <c r="B669" i="14" s="1"/>
  <c r="C666" i="14"/>
  <c r="B666" i="14" s="1"/>
  <c r="C663" i="14"/>
  <c r="C660" i="14"/>
  <c r="B660" i="14" s="1"/>
  <c r="C657" i="14"/>
  <c r="C654" i="14"/>
  <c r="B654" i="14" s="1"/>
  <c r="C651" i="14"/>
  <c r="C648" i="14"/>
  <c r="B648" i="14" s="1"/>
  <c r="C645" i="14"/>
  <c r="C642" i="14"/>
  <c r="B642" i="14" s="1"/>
  <c r="C639" i="14"/>
  <c r="B639" i="14" s="1"/>
  <c r="C636" i="14"/>
  <c r="B636" i="14" s="1"/>
  <c r="C633" i="14"/>
  <c r="B633" i="14" s="1"/>
  <c r="C630" i="14"/>
  <c r="B630" i="14" s="1"/>
  <c r="C627" i="14"/>
  <c r="B627" i="14" s="1"/>
  <c r="C624" i="14"/>
  <c r="B624" i="14" s="1"/>
  <c r="C621" i="14"/>
  <c r="C618" i="14"/>
  <c r="B618" i="14" s="1"/>
  <c r="C615" i="14"/>
  <c r="B615" i="14" s="1"/>
  <c r="C612" i="14"/>
  <c r="B612" i="14" s="1"/>
  <c r="C609" i="14"/>
  <c r="B609" i="14" s="1"/>
  <c r="C606" i="14"/>
  <c r="B606" i="14" s="1"/>
  <c r="C603" i="14"/>
  <c r="C600" i="14"/>
  <c r="B600" i="14" s="1"/>
  <c r="C597" i="14"/>
  <c r="C594" i="14"/>
  <c r="B594" i="14" s="1"/>
  <c r="C591" i="14"/>
  <c r="C588" i="14"/>
  <c r="B588" i="14" s="1"/>
  <c r="C585" i="14"/>
  <c r="B585" i="14" s="1"/>
  <c r="C582" i="14"/>
  <c r="B582" i="14" s="1"/>
  <c r="C579" i="14"/>
  <c r="B579" i="14" s="1"/>
  <c r="C576" i="14"/>
  <c r="B576" i="14" s="1"/>
  <c r="C573" i="14"/>
  <c r="C570" i="14"/>
  <c r="B570" i="14" s="1"/>
  <c r="C567" i="14"/>
  <c r="C564" i="14"/>
  <c r="B564" i="14" s="1"/>
  <c r="C561" i="14"/>
  <c r="C558" i="14"/>
  <c r="B558" i="14" s="1"/>
  <c r="C555" i="14"/>
  <c r="B555" i="14" s="1"/>
  <c r="C552" i="14"/>
  <c r="B552" i="14" s="1"/>
  <c r="C549" i="14"/>
  <c r="B549" i="14" s="1"/>
  <c r="C546" i="14"/>
  <c r="B546" i="14" s="1"/>
  <c r="C543" i="14"/>
  <c r="B543" i="14" s="1"/>
  <c r="C540" i="14"/>
  <c r="B540" i="14" s="1"/>
  <c r="C537" i="14"/>
  <c r="B537" i="14" s="1"/>
  <c r="C534" i="14"/>
  <c r="B534" i="14" s="1"/>
  <c r="C768" i="14"/>
  <c r="B768" i="14" s="1"/>
  <c r="C763" i="14"/>
  <c r="B763" i="14" s="1"/>
  <c r="C754" i="14"/>
  <c r="B754" i="14" s="1"/>
  <c r="C745" i="14"/>
  <c r="B745" i="14" s="1"/>
  <c r="C736" i="14"/>
  <c r="B736" i="14" s="1"/>
  <c r="C727" i="14"/>
  <c r="B727" i="14" s="1"/>
  <c r="C723" i="14"/>
  <c r="C719" i="14"/>
  <c r="B719" i="14" s="1"/>
  <c r="C715" i="14"/>
  <c r="B715" i="14" s="1"/>
  <c r="C711" i="14"/>
  <c r="B711" i="14" s="1"/>
  <c r="C858" i="14"/>
  <c r="B858" i="14" s="1"/>
  <c r="C840" i="14"/>
  <c r="B840" i="14" s="1"/>
  <c r="C822" i="14"/>
  <c r="B822" i="14" s="1"/>
  <c r="C811" i="14"/>
  <c r="B811" i="14" s="1"/>
  <c r="C802" i="14"/>
  <c r="B802" i="14" s="1"/>
  <c r="C793" i="14"/>
  <c r="B793" i="14" s="1"/>
  <c r="C786" i="14"/>
  <c r="B786" i="14" s="1"/>
  <c r="C778" i="14"/>
  <c r="B778" i="14" s="1"/>
  <c r="C758" i="14"/>
  <c r="B758" i="14" s="1"/>
  <c r="C749" i="14"/>
  <c r="B749" i="14" s="1"/>
  <c r="C740" i="14"/>
  <c r="B740" i="14" s="1"/>
  <c r="C731" i="14"/>
  <c r="C820" i="14"/>
  <c r="B820" i="14" s="1"/>
  <c r="C772" i="14"/>
  <c r="B772" i="14" s="1"/>
  <c r="C855" i="14"/>
  <c r="B855" i="14" s="1"/>
  <c r="C837" i="14"/>
  <c r="B837" i="14" s="1"/>
  <c r="C810" i="14"/>
  <c r="B810" i="14" s="1"/>
  <c r="C801" i="14"/>
  <c r="C792" i="14"/>
  <c r="B792" i="14" s="1"/>
  <c r="C784" i="14"/>
  <c r="B784" i="14" s="1"/>
  <c r="C762" i="14"/>
  <c r="B762" i="14" s="1"/>
  <c r="C753" i="14"/>
  <c r="B753" i="14" s="1"/>
  <c r="C744" i="14"/>
  <c r="B744" i="14" s="1"/>
  <c r="C735" i="14"/>
  <c r="B735" i="14" s="1"/>
  <c r="C726" i="14"/>
  <c r="B726" i="14" s="1"/>
  <c r="C722" i="14"/>
  <c r="B722" i="14" s="1"/>
  <c r="C718" i="14"/>
  <c r="B718" i="14" s="1"/>
  <c r="C714" i="14"/>
  <c r="B714" i="14" s="1"/>
  <c r="C707" i="14"/>
  <c r="B707" i="14" s="1"/>
  <c r="C704" i="14"/>
  <c r="B704" i="14" s="1"/>
  <c r="C701" i="14"/>
  <c r="B701" i="14" s="1"/>
  <c r="C698" i="14"/>
  <c r="B698" i="14" s="1"/>
  <c r="C695" i="14"/>
  <c r="C692" i="14"/>
  <c r="B692" i="14" s="1"/>
  <c r="C689" i="14"/>
  <c r="B689" i="14" s="1"/>
  <c r="C686" i="14"/>
  <c r="B686" i="14" s="1"/>
  <c r="C683" i="14"/>
  <c r="B683" i="14" s="1"/>
  <c r="C680" i="14"/>
  <c r="B680" i="14" s="1"/>
  <c r="C819" i="14"/>
  <c r="B819" i="14" s="1"/>
  <c r="C777" i="14"/>
  <c r="C766" i="14"/>
  <c r="B766" i="14" s="1"/>
  <c r="C757" i="14"/>
  <c r="B757" i="14" s="1"/>
  <c r="C748" i="14"/>
  <c r="B748" i="14" s="1"/>
  <c r="C739" i="14"/>
  <c r="B739" i="14" s="1"/>
  <c r="C730" i="14"/>
  <c r="B730" i="14" s="1"/>
  <c r="C710" i="14"/>
  <c r="B710" i="14" s="1"/>
  <c r="C852" i="14"/>
  <c r="B852" i="14" s="1"/>
  <c r="C834" i="14"/>
  <c r="B834" i="14" s="1"/>
  <c r="C817" i="14"/>
  <c r="B817" i="14" s="1"/>
  <c r="C808" i="14"/>
  <c r="B808" i="14" s="1"/>
  <c r="C799" i="14"/>
  <c r="B799" i="14" s="1"/>
  <c r="C790" i="14"/>
  <c r="B790" i="14" s="1"/>
  <c r="C771" i="14"/>
  <c r="B771" i="14" s="1"/>
  <c r="C761" i="14"/>
  <c r="C752" i="14"/>
  <c r="B752" i="14" s="1"/>
  <c r="C743" i="14"/>
  <c r="C734" i="14"/>
  <c r="B734" i="14" s="1"/>
  <c r="C783" i="14"/>
  <c r="B783" i="14" s="1"/>
  <c r="C725" i="14"/>
  <c r="B725" i="14" s="1"/>
  <c r="C721" i="14"/>
  <c r="B721" i="14" s="1"/>
  <c r="C717" i="14"/>
  <c r="B717" i="14" s="1"/>
  <c r="C713" i="14"/>
  <c r="C677" i="14"/>
  <c r="C659" i="14"/>
  <c r="B659" i="14" s="1"/>
  <c r="C641" i="14"/>
  <c r="B641" i="14" s="1"/>
  <c r="C629" i="14"/>
  <c r="B629" i="14" s="1"/>
  <c r="C533" i="14"/>
  <c r="B533" i="14" s="1"/>
  <c r="C510" i="14"/>
  <c r="B510" i="14" s="1"/>
  <c r="C497" i="14"/>
  <c r="B497" i="14" s="1"/>
  <c r="C474" i="14"/>
  <c r="B474" i="14" s="1"/>
  <c r="C461" i="14"/>
  <c r="C458" i="14"/>
  <c r="B458" i="14" s="1"/>
  <c r="C455" i="14"/>
  <c r="B455" i="14" s="1"/>
  <c r="C452" i="14"/>
  <c r="B452" i="14" s="1"/>
  <c r="C449" i="14"/>
  <c r="B449" i="14" s="1"/>
  <c r="C446" i="14"/>
  <c r="B446" i="14" s="1"/>
  <c r="C443" i="14"/>
  <c r="C440" i="14"/>
  <c r="B440" i="14" s="1"/>
  <c r="C437" i="14"/>
  <c r="C434" i="14"/>
  <c r="B434" i="14" s="1"/>
  <c r="C431" i="14"/>
  <c r="B431" i="14" s="1"/>
  <c r="C428" i="14"/>
  <c r="B428" i="14" s="1"/>
  <c r="C425" i="14"/>
  <c r="C422" i="14"/>
  <c r="B422" i="14" s="1"/>
  <c r="C419" i="14"/>
  <c r="B419" i="14" s="1"/>
  <c r="C416" i="14"/>
  <c r="B416" i="14" s="1"/>
  <c r="C413" i="14"/>
  <c r="C410" i="14"/>
  <c r="B410" i="14" s="1"/>
  <c r="C407" i="14"/>
  <c r="B407" i="14" s="1"/>
  <c r="C404" i="14"/>
  <c r="B404" i="14" s="1"/>
  <c r="C401" i="14"/>
  <c r="C398" i="14"/>
  <c r="B398" i="14" s="1"/>
  <c r="C395" i="14"/>
  <c r="B395" i="14" s="1"/>
  <c r="C392" i="14"/>
  <c r="B392" i="14" s="1"/>
  <c r="C389" i="14"/>
  <c r="B389" i="14" s="1"/>
  <c r="C386" i="14"/>
  <c r="B386" i="14" s="1"/>
  <c r="C383" i="14"/>
  <c r="C380" i="14"/>
  <c r="B380" i="14" s="1"/>
  <c r="C377" i="14"/>
  <c r="C374" i="14"/>
  <c r="B374" i="14" s="1"/>
  <c r="C371" i="14"/>
  <c r="C368" i="14"/>
  <c r="B368" i="14" s="1"/>
  <c r="C365" i="14"/>
  <c r="B365" i="14" s="1"/>
  <c r="C362" i="14"/>
  <c r="B362" i="14" s="1"/>
  <c r="C359" i="14"/>
  <c r="B359" i="14" s="1"/>
  <c r="C356" i="14"/>
  <c r="B356" i="14" s="1"/>
  <c r="C353" i="14"/>
  <c r="C350" i="14"/>
  <c r="B350" i="14" s="1"/>
  <c r="C347" i="14"/>
  <c r="B347" i="14" s="1"/>
  <c r="C344" i="14"/>
  <c r="B344" i="14" s="1"/>
  <c r="C341" i="14"/>
  <c r="C338" i="14"/>
  <c r="B338" i="14" s="1"/>
  <c r="C335" i="14"/>
  <c r="C332" i="14"/>
  <c r="B332" i="14" s="1"/>
  <c r="C329" i="14"/>
  <c r="B329" i="14" s="1"/>
  <c r="C326" i="14"/>
  <c r="B326" i="14" s="1"/>
  <c r="C323" i="14"/>
  <c r="B323" i="14" s="1"/>
  <c r="C320" i="14"/>
  <c r="B320" i="14" s="1"/>
  <c r="C317" i="14"/>
  <c r="C314" i="14"/>
  <c r="B314" i="14" s="1"/>
  <c r="C311" i="14"/>
  <c r="C308" i="14"/>
  <c r="B308" i="14" s="1"/>
  <c r="C305" i="14"/>
  <c r="B305" i="14" s="1"/>
  <c r="C302" i="14"/>
  <c r="B302" i="14" s="1"/>
  <c r="C299" i="14"/>
  <c r="B299" i="14" s="1"/>
  <c r="C557" i="14"/>
  <c r="B557" i="14" s="1"/>
  <c r="C513" i="14"/>
  <c r="C500" i="14"/>
  <c r="B500" i="14" s="1"/>
  <c r="C477" i="14"/>
  <c r="B477" i="14" s="1"/>
  <c r="C464" i="14"/>
  <c r="B464" i="14" s="1"/>
  <c r="C674" i="14"/>
  <c r="B674" i="14" s="1"/>
  <c r="C656" i="14"/>
  <c r="B656" i="14" s="1"/>
  <c r="C617" i="14"/>
  <c r="C608" i="14"/>
  <c r="B608" i="14" s="1"/>
  <c r="C599" i="14"/>
  <c r="B599" i="14" s="1"/>
  <c r="C590" i="14"/>
  <c r="B590" i="14" s="1"/>
  <c r="C581" i="14"/>
  <c r="C572" i="14"/>
  <c r="B572" i="14" s="1"/>
  <c r="C536" i="14"/>
  <c r="B536" i="14" s="1"/>
  <c r="C516" i="14"/>
  <c r="B516" i="14" s="1"/>
  <c r="C503" i="14"/>
  <c r="C480" i="14"/>
  <c r="B480" i="14" s="1"/>
  <c r="C467" i="14"/>
  <c r="C638" i="14"/>
  <c r="B638" i="14" s="1"/>
  <c r="C626" i="14"/>
  <c r="B626" i="14" s="1"/>
  <c r="C563" i="14"/>
  <c r="B563" i="14" s="1"/>
  <c r="C519" i="14"/>
  <c r="B519" i="14" s="1"/>
  <c r="C506" i="14"/>
  <c r="B506" i="14" s="1"/>
  <c r="C483" i="14"/>
  <c r="C470" i="14"/>
  <c r="B470" i="14" s="1"/>
  <c r="C671" i="14"/>
  <c r="B671" i="14" s="1"/>
  <c r="C653" i="14"/>
  <c r="B653" i="14" s="1"/>
  <c r="C548" i="14"/>
  <c r="B548" i="14" s="1"/>
  <c r="C539" i="14"/>
  <c r="B539" i="14" s="1"/>
  <c r="C522" i="14"/>
  <c r="B522" i="14" s="1"/>
  <c r="C509" i="14"/>
  <c r="B509" i="14" s="1"/>
  <c r="C486" i="14"/>
  <c r="B486" i="14" s="1"/>
  <c r="C473" i="14"/>
  <c r="B473" i="14" s="1"/>
  <c r="C460" i="14"/>
  <c r="B460" i="14" s="1"/>
  <c r="C457" i="14"/>
  <c r="B457" i="14" s="1"/>
  <c r="C454" i="14"/>
  <c r="B454" i="14" s="1"/>
  <c r="C451" i="14"/>
  <c r="B451" i="14" s="1"/>
  <c r="C448" i="14"/>
  <c r="B448" i="14" s="1"/>
  <c r="C445" i="14"/>
  <c r="B445" i="14" s="1"/>
  <c r="C442" i="14"/>
  <c r="B442" i="14" s="1"/>
  <c r="C439" i="14"/>
  <c r="B439" i="14" s="1"/>
  <c r="C436" i="14"/>
  <c r="B436" i="14" s="1"/>
  <c r="C433" i="14"/>
  <c r="B433" i="14" s="1"/>
  <c r="C430" i="14"/>
  <c r="B430" i="14" s="1"/>
  <c r="C427" i="14"/>
  <c r="B427" i="14" s="1"/>
  <c r="C424" i="14"/>
  <c r="B424" i="14" s="1"/>
  <c r="C421" i="14"/>
  <c r="B421" i="14" s="1"/>
  <c r="C418" i="14"/>
  <c r="B418" i="14" s="1"/>
  <c r="C415" i="14"/>
  <c r="B415" i="14" s="1"/>
  <c r="C412" i="14"/>
  <c r="B412" i="14" s="1"/>
  <c r="C409" i="14"/>
  <c r="B409" i="14" s="1"/>
  <c r="C406" i="14"/>
  <c r="B406" i="14" s="1"/>
  <c r="C403" i="14"/>
  <c r="B403" i="14" s="1"/>
  <c r="C400" i="14"/>
  <c r="B400" i="14" s="1"/>
  <c r="C397" i="14"/>
  <c r="B397" i="14" s="1"/>
  <c r="C394" i="14"/>
  <c r="B394" i="14" s="1"/>
  <c r="C391" i="14"/>
  <c r="B391" i="14" s="1"/>
  <c r="C388" i="14"/>
  <c r="B388" i="14" s="1"/>
  <c r="C385" i="14"/>
  <c r="B385" i="14" s="1"/>
  <c r="C525" i="14"/>
  <c r="C512" i="14"/>
  <c r="B512" i="14" s="1"/>
  <c r="C489" i="14"/>
  <c r="B489" i="14" s="1"/>
  <c r="C476" i="14"/>
  <c r="B476" i="14" s="1"/>
  <c r="C668" i="14"/>
  <c r="B668" i="14" s="1"/>
  <c r="C650" i="14"/>
  <c r="B650" i="14" s="1"/>
  <c r="C635" i="14"/>
  <c r="C623" i="14"/>
  <c r="C614" i="14"/>
  <c r="B614" i="14" s="1"/>
  <c r="C605" i="14"/>
  <c r="C596" i="14"/>
  <c r="B596" i="14" s="1"/>
  <c r="C587" i="14"/>
  <c r="B587" i="14" s="1"/>
  <c r="C578" i="14"/>
  <c r="B578" i="14" s="1"/>
  <c r="C569" i="14"/>
  <c r="B569" i="14" s="1"/>
  <c r="C554" i="14"/>
  <c r="B554" i="14" s="1"/>
  <c r="C542" i="14"/>
  <c r="B542" i="14" s="1"/>
  <c r="C528" i="14"/>
  <c r="B528" i="14" s="1"/>
  <c r="C515" i="14"/>
  <c r="B515" i="14" s="1"/>
  <c r="C492" i="14"/>
  <c r="B492" i="14" s="1"/>
  <c r="C479" i="14"/>
  <c r="B479" i="14" s="1"/>
  <c r="C531" i="14"/>
  <c r="B531" i="14" s="1"/>
  <c r="C518" i="14"/>
  <c r="B518" i="14" s="1"/>
  <c r="C495" i="14"/>
  <c r="C482" i="14"/>
  <c r="B482" i="14" s="1"/>
  <c r="C665" i="14"/>
  <c r="C647" i="14"/>
  <c r="C560" i="14"/>
  <c r="B560" i="14" s="1"/>
  <c r="C521" i="14"/>
  <c r="B521" i="14" s="1"/>
  <c r="C498" i="14"/>
  <c r="B498" i="14" s="1"/>
  <c r="C485" i="14"/>
  <c r="B485" i="14" s="1"/>
  <c r="C462" i="14"/>
  <c r="B462" i="14" s="1"/>
  <c r="C459" i="14"/>
  <c r="B459" i="14" s="1"/>
  <c r="C456" i="14"/>
  <c r="B456" i="14" s="1"/>
  <c r="C453" i="14"/>
  <c r="C450" i="14"/>
  <c r="B450" i="14" s="1"/>
  <c r="C447" i="14"/>
  <c r="C444" i="14"/>
  <c r="B444" i="14" s="1"/>
  <c r="C441" i="14"/>
  <c r="B441" i="14" s="1"/>
  <c r="C438" i="14"/>
  <c r="B438" i="14" s="1"/>
  <c r="C435" i="14"/>
  <c r="C432" i="14"/>
  <c r="B432" i="14" s="1"/>
  <c r="C429" i="14"/>
  <c r="B429" i="14" s="1"/>
  <c r="C426" i="14"/>
  <c r="B426" i="14" s="1"/>
  <c r="C423" i="14"/>
  <c r="C420" i="14"/>
  <c r="B420" i="14" s="1"/>
  <c r="C417" i="14"/>
  <c r="B417" i="14" s="1"/>
  <c r="C414" i="14"/>
  <c r="B414" i="14" s="1"/>
  <c r="C411" i="14"/>
  <c r="B411" i="14" s="1"/>
  <c r="C408" i="14"/>
  <c r="B408" i="14" s="1"/>
  <c r="C405" i="14"/>
  <c r="C402" i="14"/>
  <c r="B402" i="14" s="1"/>
  <c r="C399" i="14"/>
  <c r="B399" i="14" s="1"/>
  <c r="C396" i="14"/>
  <c r="B396" i="14" s="1"/>
  <c r="C393" i="14"/>
  <c r="C390" i="14"/>
  <c r="B390" i="14" s="1"/>
  <c r="C387" i="14"/>
  <c r="C384" i="14"/>
  <c r="B384" i="14" s="1"/>
  <c r="C381" i="14"/>
  <c r="B381" i="14" s="1"/>
  <c r="C378" i="14"/>
  <c r="B378" i="14" s="1"/>
  <c r="C375" i="14"/>
  <c r="B375" i="14" s="1"/>
  <c r="C372" i="14"/>
  <c r="B372" i="14" s="1"/>
  <c r="C369" i="14"/>
  <c r="B369" i="14" s="1"/>
  <c r="C366" i="14"/>
  <c r="B366" i="14" s="1"/>
  <c r="C363" i="14"/>
  <c r="C360" i="14"/>
  <c r="B360" i="14" s="1"/>
  <c r="C357" i="14"/>
  <c r="C354" i="14"/>
  <c r="B354" i="14" s="1"/>
  <c r="C351" i="14"/>
  <c r="C348" i="14"/>
  <c r="B348" i="14" s="1"/>
  <c r="C345" i="14"/>
  <c r="B345" i="14" s="1"/>
  <c r="C342" i="14"/>
  <c r="B342" i="14" s="1"/>
  <c r="C339" i="14"/>
  <c r="B339" i="14" s="1"/>
  <c r="C336" i="14"/>
  <c r="B336" i="14" s="1"/>
  <c r="C333" i="14"/>
  <c r="B333" i="14" s="1"/>
  <c r="C330" i="14"/>
  <c r="B330" i="14" s="1"/>
  <c r="C632" i="14"/>
  <c r="B632" i="14" s="1"/>
  <c r="C524" i="14"/>
  <c r="B524" i="14" s="1"/>
  <c r="C501" i="14"/>
  <c r="B501" i="14" s="1"/>
  <c r="C488" i="14"/>
  <c r="B488" i="14" s="1"/>
  <c r="C465" i="14"/>
  <c r="C662" i="14"/>
  <c r="B662" i="14" s="1"/>
  <c r="C644" i="14"/>
  <c r="B644" i="14" s="1"/>
  <c r="C620" i="14"/>
  <c r="B620" i="14" s="1"/>
  <c r="C611" i="14"/>
  <c r="C602" i="14"/>
  <c r="B602" i="14" s="1"/>
  <c r="C593" i="14"/>
  <c r="B593" i="14" s="1"/>
  <c r="C584" i="14"/>
  <c r="B584" i="14" s="1"/>
  <c r="C575" i="14"/>
  <c r="C566" i="14"/>
  <c r="B566" i="14" s="1"/>
  <c r="C545" i="14"/>
  <c r="C527" i="14"/>
  <c r="C504" i="14"/>
  <c r="B504" i="14" s="1"/>
  <c r="C491" i="14"/>
  <c r="C468" i="14"/>
  <c r="B468" i="14" s="1"/>
  <c r="C551" i="14"/>
  <c r="C530" i="14"/>
  <c r="B530" i="14" s="1"/>
  <c r="C507" i="14"/>
  <c r="C494" i="14"/>
  <c r="B494" i="14" s="1"/>
  <c r="C471" i="14"/>
  <c r="C373" i="14"/>
  <c r="B373" i="14" s="1"/>
  <c r="C343" i="14"/>
  <c r="B343" i="14" s="1"/>
  <c r="C282" i="14"/>
  <c r="B282" i="14" s="1"/>
  <c r="C279" i="14"/>
  <c r="B279" i="14" s="1"/>
  <c r="C276" i="14"/>
  <c r="B276" i="14" s="1"/>
  <c r="C273" i="14"/>
  <c r="C270" i="14"/>
  <c r="B270" i="14" s="1"/>
  <c r="C267" i="14"/>
  <c r="C264" i="14"/>
  <c r="B264" i="14" s="1"/>
  <c r="C261" i="14"/>
  <c r="C258" i="14"/>
  <c r="B258" i="14" s="1"/>
  <c r="C255" i="14"/>
  <c r="C252" i="14"/>
  <c r="B252" i="14" s="1"/>
  <c r="C249" i="14"/>
  <c r="B249" i="14" s="1"/>
  <c r="C246" i="14"/>
  <c r="B246" i="14" s="1"/>
  <c r="C243" i="14"/>
  <c r="C240" i="14"/>
  <c r="B240" i="14" s="1"/>
  <c r="C237" i="14"/>
  <c r="C234" i="14"/>
  <c r="B234" i="14" s="1"/>
  <c r="C231" i="14"/>
  <c r="C228" i="14"/>
  <c r="B228" i="14" s="1"/>
  <c r="C225" i="14"/>
  <c r="B225" i="14" s="1"/>
  <c r="C222" i="14"/>
  <c r="B222" i="14" s="1"/>
  <c r="C219" i="14"/>
  <c r="B219" i="14" s="1"/>
  <c r="C216" i="14"/>
  <c r="B216" i="14" s="1"/>
  <c r="C213" i="14"/>
  <c r="B213" i="14" s="1"/>
  <c r="C210" i="14"/>
  <c r="B210" i="14" s="1"/>
  <c r="C207" i="14"/>
  <c r="B207" i="14" s="1"/>
  <c r="C204" i="14"/>
  <c r="B204" i="14" s="1"/>
  <c r="C201" i="14"/>
  <c r="C198" i="14"/>
  <c r="B198" i="14" s="1"/>
  <c r="C195" i="14"/>
  <c r="C192" i="14"/>
  <c r="B192" i="14" s="1"/>
  <c r="C189" i="14"/>
  <c r="B189" i="14" s="1"/>
  <c r="C186" i="14"/>
  <c r="B186" i="14" s="1"/>
  <c r="C183" i="14"/>
  <c r="C180" i="14"/>
  <c r="B180" i="14" s="1"/>
  <c r="C177" i="14"/>
  <c r="C174" i="14"/>
  <c r="B174" i="14" s="1"/>
  <c r="C171" i="14"/>
  <c r="C168" i="14"/>
  <c r="B168" i="14" s="1"/>
  <c r="C165" i="14"/>
  <c r="B165" i="14" s="1"/>
  <c r="C162" i="14"/>
  <c r="B162" i="14" s="1"/>
  <c r="C159" i="14"/>
  <c r="B159" i="14" s="1"/>
  <c r="C156" i="14"/>
  <c r="B156" i="14" s="1"/>
  <c r="C153" i="14"/>
  <c r="C150" i="14"/>
  <c r="B150" i="14" s="1"/>
  <c r="C147" i="14"/>
  <c r="B147" i="14" s="1"/>
  <c r="C144" i="14"/>
  <c r="B144" i="14" s="1"/>
  <c r="C141" i="14"/>
  <c r="C138" i="14"/>
  <c r="B138" i="14" s="1"/>
  <c r="C135" i="14"/>
  <c r="C132" i="14"/>
  <c r="B132" i="14" s="1"/>
  <c r="C129" i="14"/>
  <c r="B129" i="14" s="1"/>
  <c r="C126" i="14"/>
  <c r="B126" i="14" s="1"/>
  <c r="C123" i="14"/>
  <c r="B123" i="14" s="1"/>
  <c r="C120" i="14"/>
  <c r="B120" i="14" s="1"/>
  <c r="C117" i="14"/>
  <c r="C114" i="14"/>
  <c r="B114" i="14" s="1"/>
  <c r="C328" i="14"/>
  <c r="B328" i="14" s="1"/>
  <c r="C324" i="14"/>
  <c r="B324" i="14" s="1"/>
  <c r="C316" i="14"/>
  <c r="B316" i="14" s="1"/>
  <c r="C312" i="14"/>
  <c r="B312" i="14" s="1"/>
  <c r="C304" i="14"/>
  <c r="B304" i="14" s="1"/>
  <c r="C300" i="14"/>
  <c r="B300" i="14" s="1"/>
  <c r="C296" i="14"/>
  <c r="B296" i="14" s="1"/>
  <c r="C289" i="14"/>
  <c r="B289" i="14" s="1"/>
  <c r="C379" i="14"/>
  <c r="B379" i="14" s="1"/>
  <c r="C337" i="14"/>
  <c r="B337" i="14" s="1"/>
  <c r="C285" i="14"/>
  <c r="C364" i="14"/>
  <c r="B364" i="14" s="1"/>
  <c r="C358" i="14"/>
  <c r="B358" i="14" s="1"/>
  <c r="C352" i="14"/>
  <c r="B352" i="14" s="1"/>
  <c r="C292" i="14"/>
  <c r="B292" i="14" s="1"/>
  <c r="C327" i="14"/>
  <c r="B327" i="14" s="1"/>
  <c r="C319" i="14"/>
  <c r="B319" i="14" s="1"/>
  <c r="C315" i="14"/>
  <c r="C307" i="14"/>
  <c r="B307" i="14" s="1"/>
  <c r="C303" i="14"/>
  <c r="B303" i="14" s="1"/>
  <c r="C288" i="14"/>
  <c r="B288" i="14" s="1"/>
  <c r="C281" i="14"/>
  <c r="C278" i="14"/>
  <c r="B278" i="14" s="1"/>
  <c r="C275" i="14"/>
  <c r="C272" i="14"/>
  <c r="B272" i="14" s="1"/>
  <c r="C269" i="14"/>
  <c r="B269" i="14" s="1"/>
  <c r="C266" i="14"/>
  <c r="B266" i="14" s="1"/>
  <c r="C263" i="14"/>
  <c r="B263" i="14" s="1"/>
  <c r="C260" i="14"/>
  <c r="B260" i="14" s="1"/>
  <c r="C257" i="14"/>
  <c r="B257" i="14" s="1"/>
  <c r="C254" i="14"/>
  <c r="B254" i="14" s="1"/>
  <c r="C251" i="14"/>
  <c r="B251" i="14" s="1"/>
  <c r="C248" i="14"/>
  <c r="B248" i="14" s="1"/>
  <c r="C245" i="14"/>
  <c r="C242" i="14"/>
  <c r="B242" i="14" s="1"/>
  <c r="C239" i="14"/>
  <c r="B239" i="14" s="1"/>
  <c r="C236" i="14"/>
  <c r="B236" i="14" s="1"/>
  <c r="C233" i="14"/>
  <c r="C230" i="14"/>
  <c r="B230" i="14" s="1"/>
  <c r="C227" i="14"/>
  <c r="C224" i="14"/>
  <c r="B224" i="14" s="1"/>
  <c r="C221" i="14"/>
  <c r="B221" i="14" s="1"/>
  <c r="C218" i="14"/>
  <c r="B218" i="14" s="1"/>
  <c r="C215" i="14"/>
  <c r="C212" i="14"/>
  <c r="B212" i="14" s="1"/>
  <c r="C209" i="14"/>
  <c r="B209" i="14" s="1"/>
  <c r="C206" i="14"/>
  <c r="B206" i="14" s="1"/>
  <c r="C203" i="14"/>
  <c r="C200" i="14"/>
  <c r="B200" i="14" s="1"/>
  <c r="C197" i="14"/>
  <c r="C194" i="14"/>
  <c r="B194" i="14" s="1"/>
  <c r="C191" i="14"/>
  <c r="B191" i="14" s="1"/>
  <c r="C188" i="14"/>
  <c r="B188" i="14" s="1"/>
  <c r="C185" i="14"/>
  <c r="C182" i="14"/>
  <c r="B182" i="14" s="1"/>
  <c r="C179" i="14"/>
  <c r="B179" i="14" s="1"/>
  <c r="C176" i="14"/>
  <c r="B176" i="14" s="1"/>
  <c r="C173" i="14"/>
  <c r="B173" i="14" s="1"/>
  <c r="C170" i="14"/>
  <c r="B170" i="14" s="1"/>
  <c r="C167" i="14"/>
  <c r="C164" i="14"/>
  <c r="B164" i="14" s="1"/>
  <c r="C161" i="14"/>
  <c r="C158" i="14"/>
  <c r="B158" i="14" s="1"/>
  <c r="C155" i="14"/>
  <c r="C152" i="14"/>
  <c r="B152" i="14" s="1"/>
  <c r="C149" i="14"/>
  <c r="B149" i="14" s="1"/>
  <c r="C146" i="14"/>
  <c r="B146" i="14" s="1"/>
  <c r="C143" i="14"/>
  <c r="C140" i="14"/>
  <c r="B140" i="14" s="1"/>
  <c r="C137" i="14"/>
  <c r="B137" i="14" s="1"/>
  <c r="C134" i="14"/>
  <c r="B134" i="14" s="1"/>
  <c r="C131" i="14"/>
  <c r="C128" i="14"/>
  <c r="B128" i="14" s="1"/>
  <c r="C125" i="14"/>
  <c r="B125" i="14" s="1"/>
  <c r="C122" i="14"/>
  <c r="B122" i="14" s="1"/>
  <c r="C119" i="14"/>
  <c r="B119" i="14" s="1"/>
  <c r="C116" i="14"/>
  <c r="B116" i="14" s="1"/>
  <c r="C113" i="14"/>
  <c r="C110" i="14"/>
  <c r="B110" i="14" s="1"/>
  <c r="C370" i="14"/>
  <c r="B370" i="14" s="1"/>
  <c r="C346" i="14"/>
  <c r="B346" i="14" s="1"/>
  <c r="C331" i="14"/>
  <c r="B331" i="14" s="1"/>
  <c r="C295" i="14"/>
  <c r="B295" i="14" s="1"/>
  <c r="C284" i="14"/>
  <c r="B284" i="14" s="1"/>
  <c r="C291" i="14"/>
  <c r="B291" i="14" s="1"/>
  <c r="C376" i="14"/>
  <c r="B376" i="14" s="1"/>
  <c r="C340" i="14"/>
  <c r="B340" i="14" s="1"/>
  <c r="C322" i="14"/>
  <c r="B322" i="14" s="1"/>
  <c r="C318" i="14"/>
  <c r="B318" i="14" s="1"/>
  <c r="C310" i="14"/>
  <c r="B310" i="14" s="1"/>
  <c r="C306" i="14"/>
  <c r="B306" i="14" s="1"/>
  <c r="C298" i="14"/>
  <c r="B298" i="14" s="1"/>
  <c r="C287" i="14"/>
  <c r="C294" i="14"/>
  <c r="B294" i="14" s="1"/>
  <c r="C280" i="14"/>
  <c r="B280" i="14" s="1"/>
  <c r="C277" i="14"/>
  <c r="B277" i="14" s="1"/>
  <c r="C274" i="14"/>
  <c r="B274" i="14" s="1"/>
  <c r="C271" i="14"/>
  <c r="B271" i="14" s="1"/>
  <c r="C268" i="14"/>
  <c r="B268" i="14" s="1"/>
  <c r="C265" i="14"/>
  <c r="B265" i="14" s="1"/>
  <c r="C262" i="14"/>
  <c r="B262" i="14" s="1"/>
  <c r="C259" i="14"/>
  <c r="B259" i="14" s="1"/>
  <c r="C256" i="14"/>
  <c r="B256" i="14" s="1"/>
  <c r="C253" i="14"/>
  <c r="B253" i="14" s="1"/>
  <c r="C250" i="14"/>
  <c r="B250" i="14" s="1"/>
  <c r="C247" i="14"/>
  <c r="B247" i="14" s="1"/>
  <c r="C244" i="14"/>
  <c r="B244" i="14" s="1"/>
  <c r="C241" i="14"/>
  <c r="B241" i="14" s="1"/>
  <c r="C238" i="14"/>
  <c r="B238" i="14" s="1"/>
  <c r="C235" i="14"/>
  <c r="B235" i="14" s="1"/>
  <c r="C232" i="14"/>
  <c r="B232" i="14" s="1"/>
  <c r="C229" i="14"/>
  <c r="B229" i="14" s="1"/>
  <c r="C226" i="14"/>
  <c r="B226" i="14" s="1"/>
  <c r="C223" i="14"/>
  <c r="B223" i="14" s="1"/>
  <c r="C220" i="14"/>
  <c r="B220" i="14" s="1"/>
  <c r="C217" i="14"/>
  <c r="B217" i="14" s="1"/>
  <c r="C214" i="14"/>
  <c r="B214" i="14" s="1"/>
  <c r="C211" i="14"/>
  <c r="B211" i="14" s="1"/>
  <c r="C208" i="14"/>
  <c r="B208" i="14" s="1"/>
  <c r="C205" i="14"/>
  <c r="B205" i="14" s="1"/>
  <c r="C202" i="14"/>
  <c r="B202" i="14" s="1"/>
  <c r="C199" i="14"/>
  <c r="B199" i="14" s="1"/>
  <c r="C196" i="14"/>
  <c r="B196" i="14" s="1"/>
  <c r="C193" i="14"/>
  <c r="B193" i="14" s="1"/>
  <c r="C190" i="14"/>
  <c r="B190" i="14" s="1"/>
  <c r="C187" i="14"/>
  <c r="B187" i="14" s="1"/>
  <c r="C184" i="14"/>
  <c r="B184" i="14" s="1"/>
  <c r="C181" i="14"/>
  <c r="B181" i="14" s="1"/>
  <c r="C178" i="14"/>
  <c r="B178" i="14" s="1"/>
  <c r="C175" i="14"/>
  <c r="B175" i="14" s="1"/>
  <c r="C172" i="14"/>
  <c r="B172" i="14" s="1"/>
  <c r="C169" i="14"/>
  <c r="B169" i="14" s="1"/>
  <c r="C166" i="14"/>
  <c r="B166" i="14" s="1"/>
  <c r="C163" i="14"/>
  <c r="B163" i="14" s="1"/>
  <c r="C160" i="14"/>
  <c r="B160" i="14" s="1"/>
  <c r="C157" i="14"/>
  <c r="B157" i="14" s="1"/>
  <c r="C154" i="14"/>
  <c r="B154" i="14" s="1"/>
  <c r="C151" i="14"/>
  <c r="B151" i="14" s="1"/>
  <c r="C148" i="14"/>
  <c r="B148" i="14" s="1"/>
  <c r="C145" i="14"/>
  <c r="B145" i="14" s="1"/>
  <c r="C142" i="14"/>
  <c r="B142" i="14" s="1"/>
  <c r="C139" i="14"/>
  <c r="B139" i="14" s="1"/>
  <c r="C136" i="14"/>
  <c r="B136" i="14" s="1"/>
  <c r="C133" i="14"/>
  <c r="B133" i="14" s="1"/>
  <c r="C130" i="14"/>
  <c r="B130" i="14" s="1"/>
  <c r="C127" i="14"/>
  <c r="B127" i="14" s="1"/>
  <c r="C382" i="14"/>
  <c r="B382" i="14" s="1"/>
  <c r="C361" i="14"/>
  <c r="B361" i="14" s="1"/>
  <c r="C355" i="14"/>
  <c r="B355" i="14" s="1"/>
  <c r="C334" i="14"/>
  <c r="B334" i="14" s="1"/>
  <c r="C290" i="14"/>
  <c r="B290" i="14" s="1"/>
  <c r="C283" i="14"/>
  <c r="B283" i="14" s="1"/>
  <c r="C367" i="14"/>
  <c r="B367" i="14" s="1"/>
  <c r="C349" i="14"/>
  <c r="B349" i="14" s="1"/>
  <c r="C325" i="14"/>
  <c r="B325" i="14" s="1"/>
  <c r="C321" i="14"/>
  <c r="C313" i="14"/>
  <c r="B313" i="14" s="1"/>
  <c r="C309" i="14"/>
  <c r="B309" i="14" s="1"/>
  <c r="C301" i="14"/>
  <c r="B301" i="14" s="1"/>
  <c r="C297" i="14"/>
  <c r="C293" i="14"/>
  <c r="B293" i="14" s="1"/>
  <c r="C286" i="14"/>
  <c r="B286" i="14" s="1"/>
  <c r="C121" i="14"/>
  <c r="B121" i="14" s="1"/>
  <c r="C109" i="14"/>
  <c r="B109" i="14" s="1"/>
  <c r="C106" i="14"/>
  <c r="B106" i="14" s="1"/>
  <c r="C103" i="14"/>
  <c r="B103" i="14" s="1"/>
  <c r="C100" i="14"/>
  <c r="B100" i="14" s="1"/>
  <c r="C97" i="14"/>
  <c r="B97" i="14" s="1"/>
  <c r="C94" i="14"/>
  <c r="B94" i="14" s="1"/>
  <c r="C91" i="14"/>
  <c r="B91" i="14" s="1"/>
  <c r="C88" i="14"/>
  <c r="B88" i="14" s="1"/>
  <c r="C85" i="14"/>
  <c r="B85" i="14" s="1"/>
  <c r="C82" i="14"/>
  <c r="B82" i="14" s="1"/>
  <c r="C79" i="14"/>
  <c r="B79" i="14" s="1"/>
  <c r="C76" i="14"/>
  <c r="B76" i="14" s="1"/>
  <c r="C73" i="14"/>
  <c r="B73" i="14" s="1"/>
  <c r="C70" i="14"/>
  <c r="B70" i="14" s="1"/>
  <c r="C67" i="14"/>
  <c r="B67" i="14" s="1"/>
  <c r="C64" i="14"/>
  <c r="B64" i="14" s="1"/>
  <c r="C61" i="14"/>
  <c r="B61" i="14" s="1"/>
  <c r="C58" i="14"/>
  <c r="B58" i="14" s="1"/>
  <c r="C55" i="14"/>
  <c r="B55" i="14" s="1"/>
  <c r="C52" i="14"/>
  <c r="B52" i="14" s="1"/>
  <c r="C49" i="14"/>
  <c r="B49" i="14" s="1"/>
  <c r="C46" i="14"/>
  <c r="B46" i="14" s="1"/>
  <c r="C43" i="14"/>
  <c r="B43" i="14" s="1"/>
  <c r="C40" i="14"/>
  <c r="B40" i="14" s="1"/>
  <c r="C37" i="14"/>
  <c r="B37" i="14" s="1"/>
  <c r="C34" i="14"/>
  <c r="B34" i="14" s="1"/>
  <c r="C31" i="14"/>
  <c r="B31" i="14" s="1"/>
  <c r="C28" i="14"/>
  <c r="B28" i="14" s="1"/>
  <c r="C25" i="14"/>
  <c r="B25" i="14" s="1"/>
  <c r="C22" i="14"/>
  <c r="B22" i="14" s="1"/>
  <c r="C19" i="14"/>
  <c r="B19" i="14" s="1"/>
  <c r="C16" i="14"/>
  <c r="B16" i="14" s="1"/>
  <c r="C13" i="14"/>
  <c r="B13" i="14" s="1"/>
  <c r="C10" i="14"/>
  <c r="B10" i="14" s="1"/>
  <c r="C7" i="14"/>
  <c r="C112" i="14"/>
  <c r="B112" i="14" s="1"/>
  <c r="C124" i="14"/>
  <c r="B124" i="14" s="1"/>
  <c r="C6" i="14"/>
  <c r="C108" i="14"/>
  <c r="B108" i="14" s="1"/>
  <c r="C105" i="14"/>
  <c r="C102" i="14"/>
  <c r="B102" i="14" s="1"/>
  <c r="C99" i="14"/>
  <c r="B99" i="14" s="1"/>
  <c r="C96" i="14"/>
  <c r="B96" i="14" s="1"/>
  <c r="C93" i="14"/>
  <c r="C90" i="14"/>
  <c r="B90" i="14" s="1"/>
  <c r="C87" i="14"/>
  <c r="C84" i="14"/>
  <c r="B84" i="14" s="1"/>
  <c r="C81" i="14"/>
  <c r="B81" i="14" s="1"/>
  <c r="C78" i="14"/>
  <c r="B78" i="14" s="1"/>
  <c r="C75" i="14"/>
  <c r="C72" i="14"/>
  <c r="B72" i="14" s="1"/>
  <c r="C69" i="14"/>
  <c r="B69" i="14" s="1"/>
  <c r="C66" i="14"/>
  <c r="B66" i="14" s="1"/>
  <c r="C63" i="14"/>
  <c r="C60" i="14"/>
  <c r="B60" i="14" s="1"/>
  <c r="C57" i="14"/>
  <c r="C54" i="14"/>
  <c r="B54" i="14" s="1"/>
  <c r="C51" i="14"/>
  <c r="C48" i="14"/>
  <c r="B48" i="14" s="1"/>
  <c r="C45" i="14"/>
  <c r="C42" i="14"/>
  <c r="B42" i="14" s="1"/>
  <c r="C39" i="14"/>
  <c r="B39" i="14" s="1"/>
  <c r="C36" i="14"/>
  <c r="B36" i="14" s="1"/>
  <c r="C33" i="14"/>
  <c r="C30" i="14"/>
  <c r="B30" i="14" s="1"/>
  <c r="C27" i="14"/>
  <c r="C24" i="14"/>
  <c r="B24" i="14" s="1"/>
  <c r="C21" i="14"/>
  <c r="C18" i="14"/>
  <c r="B18" i="14" s="1"/>
  <c r="C15" i="14"/>
  <c r="C12" i="14"/>
  <c r="B12" i="14" s="1"/>
  <c r="C9" i="14"/>
  <c r="C115" i="14"/>
  <c r="B115" i="14" s="1"/>
  <c r="C5" i="14"/>
  <c r="C111" i="14"/>
  <c r="C118" i="14"/>
  <c r="B118" i="14" s="1"/>
  <c r="C107" i="14"/>
  <c r="C104" i="14"/>
  <c r="B104" i="14" s="1"/>
  <c r="C101" i="14"/>
  <c r="C98" i="14"/>
  <c r="B98" i="14" s="1"/>
  <c r="C95" i="14"/>
  <c r="B95" i="14" s="1"/>
  <c r="C92" i="14"/>
  <c r="B92" i="14" s="1"/>
  <c r="C89" i="14"/>
  <c r="B89" i="14" s="1"/>
  <c r="C86" i="14"/>
  <c r="B86" i="14" s="1"/>
  <c r="C83" i="14"/>
  <c r="C80" i="14"/>
  <c r="B80" i="14" s="1"/>
  <c r="C77" i="14"/>
  <c r="C74" i="14"/>
  <c r="B74" i="14" s="1"/>
  <c r="C71" i="14"/>
  <c r="C68" i="14"/>
  <c r="B68" i="14" s="1"/>
  <c r="C65" i="14"/>
  <c r="C62" i="14"/>
  <c r="B62" i="14" s="1"/>
  <c r="C59" i="14"/>
  <c r="B59" i="14" s="1"/>
  <c r="C56" i="14"/>
  <c r="B56" i="14" s="1"/>
  <c r="C53" i="14"/>
  <c r="B53" i="14" s="1"/>
  <c r="C50" i="14"/>
  <c r="B50" i="14" s="1"/>
  <c r="C47" i="14"/>
  <c r="C44" i="14"/>
  <c r="B44" i="14" s="1"/>
  <c r="C41" i="14"/>
  <c r="C38" i="14"/>
  <c r="B38" i="14" s="1"/>
  <c r="C35" i="14"/>
  <c r="C32" i="14"/>
  <c r="B32" i="14" s="1"/>
  <c r="C29" i="14"/>
  <c r="B29" i="14" s="1"/>
  <c r="C26" i="14"/>
  <c r="B26" i="14" s="1"/>
  <c r="C23" i="14"/>
  <c r="C20" i="14"/>
  <c r="B20" i="14" s="1"/>
  <c r="C17" i="14"/>
  <c r="C14" i="14"/>
  <c r="B14" i="14" s="1"/>
  <c r="C11" i="14"/>
  <c r="C8" i="14"/>
  <c r="B8" i="14" s="1"/>
  <c r="C895" i="13"/>
  <c r="B895" i="13" s="1"/>
  <c r="B617" i="16" l="1"/>
  <c r="B1121" i="16"/>
  <c r="B413" i="16"/>
  <c r="B923" i="16"/>
  <c r="B1283" i="16"/>
  <c r="B1151" i="16"/>
  <c r="B1281" i="16"/>
  <c r="B1557" i="16"/>
  <c r="B551" i="16"/>
  <c r="B623" i="16"/>
  <c r="B513" i="16"/>
  <c r="B621" i="16"/>
  <c r="B705" i="16"/>
  <c r="B813" i="16"/>
  <c r="B1037" i="16"/>
  <c r="B1325" i="16"/>
  <c r="B1307" i="16"/>
  <c r="B1461" i="16"/>
  <c r="B545" i="16"/>
  <c r="B861" i="16"/>
  <c r="B765" i="16"/>
  <c r="B801" i="16"/>
  <c r="B743" i="16"/>
  <c r="B1043" i="16"/>
  <c r="B981" i="16"/>
  <c r="B857" i="16"/>
  <c r="B1017" i="16"/>
  <c r="B1053" i="16"/>
  <c r="B1227" i="16"/>
  <c r="B1301" i="16"/>
  <c r="B1157" i="16"/>
  <c r="B1193" i="16"/>
  <c r="B1287" i="16"/>
  <c r="B1323" i="16"/>
  <c r="B1563" i="16"/>
  <c r="B1671" i="16"/>
  <c r="B1541" i="16"/>
  <c r="B1613" i="16"/>
  <c r="B471" i="16"/>
  <c r="B1025" i="16"/>
  <c r="B971" i="16"/>
  <c r="B677" i="16"/>
  <c r="B447" i="16"/>
  <c r="B483" i="16"/>
  <c r="B591" i="16"/>
  <c r="B885" i="16"/>
  <c r="B933" i="16"/>
  <c r="B1001" i="16"/>
  <c r="B1295" i="16"/>
  <c r="B1331" i="16"/>
  <c r="B581" i="16"/>
  <c r="B903" i="16"/>
  <c r="B1535" i="16"/>
  <c r="B425" i="16"/>
  <c r="B695" i="16"/>
  <c r="B831" i="16"/>
  <c r="B1067" i="16"/>
  <c r="B827" i="16"/>
  <c r="B863" i="16"/>
  <c r="B1013" i="16"/>
  <c r="B1197" i="16"/>
  <c r="B1023" i="16"/>
  <c r="B1095" i="16"/>
  <c r="B1185" i="16"/>
  <c r="B1251" i="16"/>
  <c r="B1235" i="16"/>
  <c r="B1293" i="16"/>
  <c r="B1365" i="16"/>
  <c r="B1527" i="16"/>
  <c r="B1503" i="16"/>
  <c r="B1497" i="16"/>
  <c r="B1605" i="16"/>
  <c r="B1641" i="16"/>
  <c r="B1475" i="16"/>
  <c r="B1547" i="16"/>
  <c r="B1583" i="16"/>
  <c r="B723" i="16"/>
  <c r="B975" i="16"/>
  <c r="B815" i="16"/>
  <c r="B1571" i="16"/>
  <c r="B527" i="16"/>
  <c r="B635" i="16"/>
  <c r="B657" i="16"/>
  <c r="B453" i="16"/>
  <c r="B525" i="16"/>
  <c r="B561" i="16"/>
  <c r="B597" i="16"/>
  <c r="B1055" i="16"/>
  <c r="B1221" i="16"/>
  <c r="B1191" i="16"/>
  <c r="B1263" i="16"/>
  <c r="B1427" i="16"/>
  <c r="B1337" i="16"/>
  <c r="B1431" i="16"/>
  <c r="B737" i="16"/>
  <c r="B491" i="16"/>
  <c r="B651" i="16"/>
  <c r="B777" i="16"/>
  <c r="B843" i="16"/>
  <c r="B755" i="16"/>
  <c r="B791" i="16"/>
  <c r="B995" i="16"/>
  <c r="B1097" i="16"/>
  <c r="B833" i="16"/>
  <c r="B941" i="16"/>
  <c r="B1073" i="16"/>
  <c r="B1065" i="16"/>
  <c r="B1101" i="16"/>
  <c r="B1491" i="16"/>
  <c r="B1133" i="16"/>
  <c r="B1205" i="16"/>
  <c r="B1241" i="16"/>
  <c r="B1515" i="16"/>
  <c r="B1371" i="16"/>
  <c r="B1521" i="16"/>
  <c r="B1575" i="16"/>
  <c r="B1611" i="16"/>
  <c r="B1647" i="16"/>
  <c r="B1553" i="16"/>
  <c r="B1625" i="16"/>
  <c r="B1661" i="16"/>
  <c r="B507" i="16"/>
  <c r="B681" i="16"/>
  <c r="B773" i="16"/>
  <c r="B887" i="16"/>
  <c r="B1463" i="16"/>
  <c r="B467" i="16"/>
  <c r="B605" i="16"/>
  <c r="B495" i="16"/>
  <c r="B567" i="16"/>
  <c r="B603" i="16"/>
  <c r="B945" i="16"/>
  <c r="B1127" i="16"/>
  <c r="B1233" i="16"/>
  <c r="B1443" i="16"/>
  <c r="B1403" i="16"/>
  <c r="B987" i="16"/>
  <c r="B437" i="16"/>
  <c r="B645" i="16"/>
  <c r="B747" i="16"/>
  <c r="B761" i="16"/>
  <c r="B911" i="16"/>
  <c r="B1091" i="16"/>
  <c r="B1035" i="16"/>
  <c r="B1107" i="16"/>
  <c r="B1155" i="16"/>
  <c r="B1385" i="16"/>
  <c r="B1373" i="16"/>
  <c r="B1175" i="16"/>
  <c r="B1305" i="16"/>
  <c r="B1377" i="16"/>
  <c r="B1413" i="16"/>
  <c r="B1617" i="16"/>
  <c r="B1487" i="16"/>
  <c r="B1595" i="16"/>
  <c r="B1631" i="16"/>
  <c r="B1667" i="16"/>
  <c r="B965" i="16"/>
  <c r="B461" i="16"/>
  <c r="B867" i="16"/>
  <c r="B423" i="16"/>
  <c r="B435" i="16"/>
  <c r="B503" i="16"/>
  <c r="B575" i="16"/>
  <c r="B611" i="16"/>
  <c r="B465" i="16"/>
  <c r="B573" i="16"/>
  <c r="B647" i="16"/>
  <c r="B957" i="16"/>
  <c r="B915" i="16"/>
  <c r="B951" i="16"/>
  <c r="B1451" i="16"/>
  <c r="B891" i="16"/>
  <c r="B443" i="16"/>
  <c r="B663" i="16"/>
  <c r="B713" i="16"/>
  <c r="B665" i="16"/>
  <c r="B687" i="16"/>
  <c r="B825" i="16"/>
  <c r="B731" i="16"/>
  <c r="B845" i="16"/>
  <c r="B881" i="16"/>
  <c r="B1077" i="16"/>
  <c r="B1113" i="16"/>
  <c r="B1167" i="16"/>
  <c r="B1485" i="16"/>
  <c r="B1217" i="16"/>
  <c r="B1253" i="16"/>
  <c r="B1367" i="16"/>
  <c r="B1437" i="16"/>
  <c r="B1275" i="16"/>
  <c r="B1311" i="16"/>
  <c r="B1455" i="16"/>
  <c r="B1433" i="16"/>
  <c r="B1587" i="16"/>
  <c r="B1623" i="16"/>
  <c r="B1457" i="16"/>
  <c r="B1493" i="16"/>
  <c r="B1601" i="16"/>
  <c r="B1673" i="16"/>
  <c r="B405" i="16"/>
  <c r="B383" i="16"/>
  <c r="B387" i="16"/>
  <c r="B393" i="16"/>
  <c r="B401" i="16"/>
  <c r="AE27" i="7"/>
  <c r="E27" i="1"/>
  <c r="AE27" i="1" s="1"/>
  <c r="E11" i="7"/>
  <c r="AE11" i="7" s="1"/>
  <c r="J11" i="1"/>
  <c r="AJ11" i="1" s="1"/>
  <c r="AJ11" i="7"/>
  <c r="B351" i="16"/>
  <c r="B357" i="16"/>
  <c r="B353" i="16"/>
  <c r="B363" i="16"/>
  <c r="B335" i="16"/>
  <c r="B371" i="16"/>
  <c r="B311" i="16"/>
  <c r="B317" i="16"/>
  <c r="B315" i="16"/>
  <c r="B341" i="16"/>
  <c r="B377" i="16"/>
  <c r="B321" i="16"/>
  <c r="B185" i="16"/>
  <c r="B141" i="16"/>
  <c r="B177" i="16"/>
  <c r="B285" i="16"/>
  <c r="B161" i="16"/>
  <c r="B131" i="16"/>
  <c r="B203" i="16"/>
  <c r="B275" i="16"/>
  <c r="B287" i="16"/>
  <c r="B183" i="16"/>
  <c r="B255" i="16"/>
  <c r="B197" i="16"/>
  <c r="B227" i="16"/>
  <c r="B215" i="16"/>
  <c r="B245" i="16"/>
  <c r="B117" i="16"/>
  <c r="B153" i="16"/>
  <c r="B261" i="16"/>
  <c r="B233" i="16"/>
  <c r="B281" i="16"/>
  <c r="B297" i="16"/>
  <c r="B195" i="16"/>
  <c r="B231" i="16"/>
  <c r="B267" i="16"/>
  <c r="B201" i="16"/>
  <c r="B237" i="16"/>
  <c r="B273" i="16"/>
  <c r="B113" i="16"/>
  <c r="B111" i="16"/>
  <c r="B143" i="16"/>
  <c r="B135" i="16"/>
  <c r="B171" i="16"/>
  <c r="B243" i="16"/>
  <c r="B167" i="16"/>
  <c r="B155" i="16"/>
  <c r="C1537" i="13"/>
  <c r="B1537" i="13" s="1"/>
  <c r="C1646" i="13"/>
  <c r="B1646" i="13" s="1"/>
  <c r="C986" i="13"/>
  <c r="B986" i="13" s="1"/>
  <c r="C1621" i="13"/>
  <c r="B1621" i="13" s="1"/>
  <c r="C65" i="13"/>
  <c r="C1665" i="13"/>
  <c r="B1665" i="13" s="1"/>
  <c r="C1640" i="13"/>
  <c r="B1640" i="13" s="1"/>
  <c r="B101" i="16"/>
  <c r="B105" i="16"/>
  <c r="B93" i="16"/>
  <c r="B107" i="16"/>
  <c r="C940" i="13"/>
  <c r="B940" i="13" s="1"/>
  <c r="C1095" i="13"/>
  <c r="C1472" i="13"/>
  <c r="B1472" i="13" s="1"/>
  <c r="C562" i="13"/>
  <c r="B562" i="13" s="1"/>
  <c r="C854" i="13"/>
  <c r="B854" i="13" s="1"/>
  <c r="C1447" i="13"/>
  <c r="B1447" i="13" s="1"/>
  <c r="C1063" i="13"/>
  <c r="B1063" i="13" s="1"/>
  <c r="C1379" i="13"/>
  <c r="B1379" i="13" s="1"/>
  <c r="C402" i="13"/>
  <c r="B402" i="13" s="1"/>
  <c r="C1596" i="13"/>
  <c r="B1596" i="13" s="1"/>
  <c r="C1615" i="13"/>
  <c r="B1615" i="13" s="1"/>
  <c r="C1029" i="13"/>
  <c r="B1029" i="13" s="1"/>
  <c r="C234" i="13"/>
  <c r="B234" i="13" s="1"/>
  <c r="C864" i="13"/>
  <c r="B864" i="13" s="1"/>
  <c r="C774" i="13"/>
  <c r="B774" i="13" s="1"/>
  <c r="C685" i="13"/>
  <c r="B685" i="13" s="1"/>
  <c r="C534" i="13"/>
  <c r="B534" i="13" s="1"/>
  <c r="C1569" i="13"/>
  <c r="B1569" i="13" s="1"/>
  <c r="C1505" i="13"/>
  <c r="B1505" i="13" s="1"/>
  <c r="C1438" i="13"/>
  <c r="B1438" i="13" s="1"/>
  <c r="C1246" i="13"/>
  <c r="B1246" i="13" s="1"/>
  <c r="C1313" i="13"/>
  <c r="B1313" i="13" s="1"/>
  <c r="C1255" i="13"/>
  <c r="B1255" i="13" s="1"/>
  <c r="C1187" i="13"/>
  <c r="B1187" i="13" s="1"/>
  <c r="C1121" i="13"/>
  <c r="C1054" i="13"/>
  <c r="B1054" i="13" s="1"/>
  <c r="C808" i="13"/>
  <c r="B808" i="13" s="1"/>
  <c r="C899" i="13"/>
  <c r="B899" i="13" s="1"/>
  <c r="C820" i="13"/>
  <c r="B820" i="13" s="1"/>
  <c r="C731" i="13"/>
  <c r="C638" i="13"/>
  <c r="B638" i="13" s="1"/>
  <c r="C365" i="13"/>
  <c r="B365" i="13" s="1"/>
  <c r="C1479" i="13"/>
  <c r="B1479" i="13" s="1"/>
  <c r="C1413" i="13"/>
  <c r="C1345" i="13"/>
  <c r="B1345" i="13" s="1"/>
  <c r="C1280" i="13"/>
  <c r="B1280" i="13" s="1"/>
  <c r="C1287" i="13"/>
  <c r="C1221" i="13"/>
  <c r="C1153" i="13"/>
  <c r="B1153" i="13" s="1"/>
  <c r="C1088" i="13"/>
  <c r="B1088" i="13" s="1"/>
  <c r="C1577" i="13"/>
  <c r="B1577" i="13" s="1"/>
  <c r="C1341" i="13"/>
  <c r="B1341" i="13" s="1"/>
  <c r="C1179" i="13"/>
  <c r="B1179" i="13" s="1"/>
  <c r="C1575" i="13"/>
  <c r="B65" i="16"/>
  <c r="B77" i="16"/>
  <c r="B71" i="16"/>
  <c r="B83" i="16"/>
  <c r="B87" i="16"/>
  <c r="B63" i="16"/>
  <c r="B75" i="16"/>
  <c r="B57" i="16"/>
  <c r="C1191" i="13"/>
  <c r="C82" i="13"/>
  <c r="B82" i="13" s="1"/>
  <c r="C1351" i="13"/>
  <c r="B1351" i="13" s="1"/>
  <c r="C694" i="13"/>
  <c r="B694" i="13" s="1"/>
  <c r="C1125" i="13"/>
  <c r="B1125" i="13" s="1"/>
  <c r="C1559" i="13"/>
  <c r="B1559" i="13" s="1"/>
  <c r="C1367" i="13"/>
  <c r="C1175" i="13"/>
  <c r="C971" i="13"/>
  <c r="C713" i="13"/>
  <c r="C1681" i="13"/>
  <c r="B1681" i="13" s="1"/>
  <c r="C1525" i="13"/>
  <c r="B1525" i="13" s="1"/>
  <c r="C1333" i="13"/>
  <c r="B1333" i="13" s="1"/>
  <c r="C1141" i="13"/>
  <c r="B1141" i="13" s="1"/>
  <c r="C925" i="13"/>
  <c r="B925" i="13" s="1"/>
  <c r="C666" i="13"/>
  <c r="B666" i="13" s="1"/>
  <c r="C1656" i="13"/>
  <c r="B1656" i="13" s="1"/>
  <c r="C1493" i="13"/>
  <c r="C1301" i="13"/>
  <c r="C1109" i="13"/>
  <c r="B1109" i="13" s="1"/>
  <c r="C881" i="13"/>
  <c r="C617" i="13"/>
  <c r="C1631" i="13"/>
  <c r="C1460" i="13"/>
  <c r="B1460" i="13" s="1"/>
  <c r="C1268" i="13"/>
  <c r="B1268" i="13" s="1"/>
  <c r="C1076" i="13"/>
  <c r="B1076" i="13" s="1"/>
  <c r="C839" i="13"/>
  <c r="B839" i="13" s="1"/>
  <c r="C474" i="13"/>
  <c r="B474" i="13" s="1"/>
  <c r="C1606" i="13"/>
  <c r="B1606" i="13" s="1"/>
  <c r="C1426" i="13"/>
  <c r="B1426" i="13" s="1"/>
  <c r="C1234" i="13"/>
  <c r="B1234" i="13" s="1"/>
  <c r="C1042" i="13"/>
  <c r="B1042" i="13" s="1"/>
  <c r="C793" i="13"/>
  <c r="B793" i="13" s="1"/>
  <c r="C305" i="13"/>
  <c r="B305" i="13" s="1"/>
  <c r="C1580" i="13"/>
  <c r="B1580" i="13" s="1"/>
  <c r="C1392" i="13"/>
  <c r="B1392" i="13" s="1"/>
  <c r="C1200" i="13"/>
  <c r="B1200" i="13" s="1"/>
  <c r="C1002" i="13"/>
  <c r="B1002" i="13" s="1"/>
  <c r="C747" i="13"/>
  <c r="C130" i="13"/>
  <c r="B130" i="13" s="1"/>
  <c r="C1551" i="13"/>
  <c r="B1551" i="13" s="1"/>
  <c r="C1359" i="13"/>
  <c r="B1359" i="13" s="1"/>
  <c r="C1167" i="13"/>
  <c r="C960" i="13"/>
  <c r="B960" i="13" s="1"/>
  <c r="C702" i="13"/>
  <c r="B702" i="13" s="1"/>
  <c r="C1675" i="13"/>
  <c r="B1675" i="13" s="1"/>
  <c r="C1519" i="13"/>
  <c r="B1519" i="13" s="1"/>
  <c r="C1327" i="13"/>
  <c r="B1327" i="13" s="1"/>
  <c r="C1135" i="13"/>
  <c r="B1135" i="13" s="1"/>
  <c r="C916" i="13"/>
  <c r="B916" i="13" s="1"/>
  <c r="C659" i="13"/>
  <c r="B659" i="13" s="1"/>
  <c r="C1650" i="13"/>
  <c r="B1650" i="13" s="1"/>
  <c r="C1437" i="13"/>
  <c r="C1164" i="13"/>
  <c r="B1164" i="13" s="1"/>
  <c r="C807" i="13"/>
  <c r="B807" i="13" s="1"/>
  <c r="C1673" i="13"/>
  <c r="C1388" i="13"/>
  <c r="B1388" i="13" s="1"/>
  <c r="C720" i="13"/>
  <c r="B720" i="13" s="1"/>
  <c r="C1210" i="13"/>
  <c r="B1210" i="13" s="1"/>
  <c r="C1266" i="13"/>
  <c r="B1266" i="13" s="1"/>
  <c r="C1383" i="13"/>
  <c r="B1383" i="13" s="1"/>
  <c r="C990" i="13"/>
  <c r="B990" i="13" s="1"/>
  <c r="C1543" i="13"/>
  <c r="B1543" i="13" s="1"/>
  <c r="C949" i="13"/>
  <c r="B949" i="13" s="1"/>
  <c r="C903" i="13"/>
  <c r="C1544" i="13"/>
  <c r="B1544" i="13" s="1"/>
  <c r="C1352" i="13"/>
  <c r="B1352" i="13" s="1"/>
  <c r="C1160" i="13"/>
  <c r="B1160" i="13" s="1"/>
  <c r="C950" i="13"/>
  <c r="B950" i="13" s="1"/>
  <c r="C695" i="13"/>
  <c r="C1669" i="13"/>
  <c r="B1669" i="13" s="1"/>
  <c r="C1510" i="13"/>
  <c r="B1510" i="13" s="1"/>
  <c r="C1318" i="13"/>
  <c r="B1318" i="13" s="1"/>
  <c r="C1126" i="13"/>
  <c r="B1126" i="13" s="1"/>
  <c r="C904" i="13"/>
  <c r="B904" i="13" s="1"/>
  <c r="C646" i="13"/>
  <c r="B646" i="13" s="1"/>
  <c r="C1644" i="13"/>
  <c r="B1644" i="13" s="1"/>
  <c r="C1476" i="13"/>
  <c r="B1476" i="13" s="1"/>
  <c r="C1284" i="13"/>
  <c r="B1284" i="13" s="1"/>
  <c r="C1092" i="13"/>
  <c r="B1092" i="13" s="1"/>
  <c r="C858" i="13"/>
  <c r="B858" i="13" s="1"/>
  <c r="C550" i="13"/>
  <c r="B550" i="13" s="1"/>
  <c r="C1619" i="13"/>
  <c r="B1619" i="13" s="1"/>
  <c r="C1443" i="13"/>
  <c r="C1251" i="13"/>
  <c r="C1059" i="13"/>
  <c r="B1059" i="13" s="1"/>
  <c r="C816" i="13"/>
  <c r="B816" i="13" s="1"/>
  <c r="C394" i="13"/>
  <c r="B394" i="13" s="1"/>
  <c r="C1594" i="13"/>
  <c r="B1594" i="13" s="1"/>
  <c r="C1411" i="13"/>
  <c r="B1411" i="13" s="1"/>
  <c r="C1219" i="13"/>
  <c r="B1219" i="13" s="1"/>
  <c r="C1027" i="13"/>
  <c r="B1027" i="13" s="1"/>
  <c r="C772" i="13"/>
  <c r="B772" i="13" s="1"/>
  <c r="C221" i="13"/>
  <c r="B221" i="13" s="1"/>
  <c r="C1567" i="13"/>
  <c r="B1567" i="13" s="1"/>
  <c r="C1377" i="13"/>
  <c r="C1185" i="13"/>
  <c r="C984" i="13"/>
  <c r="B984" i="13" s="1"/>
  <c r="C726" i="13"/>
  <c r="B726" i="13" s="1"/>
  <c r="C53" i="13"/>
  <c r="B53" i="13" s="1"/>
  <c r="C1535" i="13"/>
  <c r="C1343" i="13"/>
  <c r="B1343" i="13" s="1"/>
  <c r="C1151" i="13"/>
  <c r="C938" i="13"/>
  <c r="B938" i="13" s="1"/>
  <c r="C683" i="13"/>
  <c r="B683" i="13" s="1"/>
  <c r="C1663" i="13"/>
  <c r="B1663" i="13" s="1"/>
  <c r="C1501" i="13"/>
  <c r="B1501" i="13" s="1"/>
  <c r="C1309" i="13"/>
  <c r="B1309" i="13" s="1"/>
  <c r="C1117" i="13"/>
  <c r="B1117" i="13" s="1"/>
  <c r="C892" i="13"/>
  <c r="B892" i="13" s="1"/>
  <c r="C630" i="13"/>
  <c r="B630" i="13" s="1"/>
  <c r="C1638" i="13"/>
  <c r="B1638" i="13" s="1"/>
  <c r="C1404" i="13"/>
  <c r="B1404" i="13" s="1"/>
  <c r="C1149" i="13"/>
  <c r="B1149" i="13" s="1"/>
  <c r="C762" i="13"/>
  <c r="B762" i="13" s="1"/>
  <c r="C1661" i="13"/>
  <c r="C1323" i="13"/>
  <c r="C677" i="13"/>
  <c r="C1177" i="13"/>
  <c r="B1177" i="13" s="1"/>
  <c r="C1230" i="13"/>
  <c r="B1230" i="13" s="1"/>
  <c r="C1527" i="13"/>
  <c r="C927" i="13"/>
  <c r="B927" i="13" s="1"/>
  <c r="C1495" i="13"/>
  <c r="B1495" i="13" s="1"/>
  <c r="C1111" i="13"/>
  <c r="B1111" i="13" s="1"/>
  <c r="C1632" i="13"/>
  <c r="B1632" i="13" s="1"/>
  <c r="C1269" i="13"/>
  <c r="B1269" i="13" s="1"/>
  <c r="C840" i="13"/>
  <c r="B840" i="13" s="1"/>
  <c r="C485" i="13"/>
  <c r="B485" i="13" s="1"/>
  <c r="C1427" i="13"/>
  <c r="C1235" i="13"/>
  <c r="C1043" i="13"/>
  <c r="C794" i="13"/>
  <c r="B794" i="13" s="1"/>
  <c r="C306" i="13"/>
  <c r="B306" i="13" s="1"/>
  <c r="C1581" i="13"/>
  <c r="B1581" i="13" s="1"/>
  <c r="C1393" i="13"/>
  <c r="B1393" i="13" s="1"/>
  <c r="C1201" i="13"/>
  <c r="B1201" i="13" s="1"/>
  <c r="C1006" i="13"/>
  <c r="B1006" i="13" s="1"/>
  <c r="C748" i="13"/>
  <c r="B748" i="13" s="1"/>
  <c r="C138" i="13"/>
  <c r="B138" i="13" s="1"/>
  <c r="C1553" i="13"/>
  <c r="C1361" i="13"/>
  <c r="B1361" i="13" s="1"/>
  <c r="C1169" i="13"/>
  <c r="B1169" i="13" s="1"/>
  <c r="C962" i="13"/>
  <c r="B962" i="13" s="1"/>
  <c r="C707" i="13"/>
  <c r="B707" i="13" s="1"/>
  <c r="C1676" i="13"/>
  <c r="B1676" i="13" s="1"/>
  <c r="C1520" i="13"/>
  <c r="B1520" i="13" s="1"/>
  <c r="C1328" i="13"/>
  <c r="B1328" i="13" s="1"/>
  <c r="C1136" i="13"/>
  <c r="B1136" i="13" s="1"/>
  <c r="C917" i="13"/>
  <c r="B917" i="13" s="1"/>
  <c r="C660" i="13"/>
  <c r="B660" i="13" s="1"/>
  <c r="C1651" i="13"/>
  <c r="B1651" i="13" s="1"/>
  <c r="C1486" i="13"/>
  <c r="B1486" i="13" s="1"/>
  <c r="C1294" i="13"/>
  <c r="B1294" i="13" s="1"/>
  <c r="C1102" i="13"/>
  <c r="B1102" i="13" s="1"/>
  <c r="C874" i="13"/>
  <c r="B874" i="13" s="1"/>
  <c r="C593" i="13"/>
  <c r="B593" i="13" s="1"/>
  <c r="C1626" i="13"/>
  <c r="B1626" i="13" s="1"/>
  <c r="C1389" i="13"/>
  <c r="B1389" i="13" s="1"/>
  <c r="C1116" i="13"/>
  <c r="B1116" i="13" s="1"/>
  <c r="C744" i="13"/>
  <c r="B744" i="13" s="1"/>
  <c r="C1637" i="13"/>
  <c r="B1637" i="13" s="1"/>
  <c r="C1244" i="13"/>
  <c r="B1244" i="13" s="1"/>
  <c r="C353" i="13"/>
  <c r="C1147" i="13"/>
  <c r="B1147" i="13" s="1"/>
  <c r="C1086" i="13"/>
  <c r="B1086" i="13" s="1"/>
  <c r="C1335" i="13"/>
  <c r="B1335" i="13" s="1"/>
  <c r="C671" i="13"/>
  <c r="B671" i="13" s="1"/>
  <c r="C1303" i="13"/>
  <c r="B1303" i="13" s="1"/>
  <c r="C886" i="13"/>
  <c r="B886" i="13" s="1"/>
  <c r="C1461" i="13"/>
  <c r="C1077" i="13"/>
  <c r="C1607" i="13"/>
  <c r="B1607" i="13" s="1"/>
  <c r="C1670" i="13"/>
  <c r="B1670" i="13" s="1"/>
  <c r="C1511" i="13"/>
  <c r="B1511" i="13" s="1"/>
  <c r="C1319" i="13"/>
  <c r="B1319" i="13" s="1"/>
  <c r="C1127" i="13"/>
  <c r="C905" i="13"/>
  <c r="B905" i="13" s="1"/>
  <c r="C647" i="13"/>
  <c r="C1645" i="13"/>
  <c r="B1645" i="13" s="1"/>
  <c r="C1477" i="13"/>
  <c r="B1477" i="13" s="1"/>
  <c r="C1285" i="13"/>
  <c r="B1285" i="13" s="1"/>
  <c r="C1093" i="13"/>
  <c r="B1093" i="13" s="1"/>
  <c r="C862" i="13"/>
  <c r="B862" i="13" s="1"/>
  <c r="C557" i="13"/>
  <c r="B557" i="13" s="1"/>
  <c r="C1620" i="13"/>
  <c r="B1620" i="13" s="1"/>
  <c r="C1445" i="13"/>
  <c r="B1445" i="13" s="1"/>
  <c r="C1253" i="13"/>
  <c r="C1061" i="13"/>
  <c r="B1061" i="13" s="1"/>
  <c r="C818" i="13"/>
  <c r="B818" i="13" s="1"/>
  <c r="C401" i="13"/>
  <c r="C1595" i="13"/>
  <c r="C1412" i="13"/>
  <c r="B1412" i="13" s="1"/>
  <c r="C1220" i="13"/>
  <c r="B1220" i="13" s="1"/>
  <c r="C1028" i="13"/>
  <c r="B1028" i="13" s="1"/>
  <c r="C773" i="13"/>
  <c r="C226" i="13"/>
  <c r="B226" i="13" s="1"/>
  <c r="C1568" i="13"/>
  <c r="B1568" i="13" s="1"/>
  <c r="C1378" i="13"/>
  <c r="B1378" i="13" s="1"/>
  <c r="C1186" i="13"/>
  <c r="B1186" i="13" s="1"/>
  <c r="C985" i="13"/>
  <c r="B985" i="13" s="1"/>
  <c r="C730" i="13"/>
  <c r="B730" i="13" s="1"/>
  <c r="C58" i="13"/>
  <c r="B58" i="13" s="1"/>
  <c r="C1536" i="13"/>
  <c r="B1536" i="13" s="1"/>
  <c r="C1344" i="13"/>
  <c r="B1344" i="13" s="1"/>
  <c r="C1152" i="13"/>
  <c r="B1152" i="13" s="1"/>
  <c r="C939" i="13"/>
  <c r="B939" i="13" s="1"/>
  <c r="C684" i="13"/>
  <c r="B684" i="13" s="1"/>
  <c r="C1664" i="13"/>
  <c r="B1664" i="13" s="1"/>
  <c r="C1503" i="13"/>
  <c r="C1311" i="13"/>
  <c r="C1119" i="13"/>
  <c r="B1119" i="13" s="1"/>
  <c r="C894" i="13"/>
  <c r="B894" i="13" s="1"/>
  <c r="C635" i="13"/>
  <c r="C1639" i="13"/>
  <c r="B1639" i="13" s="1"/>
  <c r="C1471" i="13"/>
  <c r="B1471" i="13" s="1"/>
  <c r="C1279" i="13"/>
  <c r="B1279" i="13" s="1"/>
  <c r="C1087" i="13"/>
  <c r="B1087" i="13" s="1"/>
  <c r="C853" i="13"/>
  <c r="B853" i="13" s="1"/>
  <c r="C533" i="13"/>
  <c r="B533" i="13" s="1"/>
  <c r="C1614" i="13"/>
  <c r="B1614" i="13" s="1"/>
  <c r="C1373" i="13"/>
  <c r="C1101" i="13"/>
  <c r="C722" i="13"/>
  <c r="B722" i="13" s="1"/>
  <c r="C1625" i="13"/>
  <c r="C1227" i="13"/>
  <c r="C269" i="13"/>
  <c r="B269" i="13" s="1"/>
  <c r="C1114" i="13"/>
  <c r="B1114" i="13" s="1"/>
  <c r="C377" i="13"/>
  <c r="C1682" i="13"/>
  <c r="B1682" i="13" s="1"/>
  <c r="C1143" i="13"/>
  <c r="B1143" i="13" s="1"/>
  <c r="C1657" i="13"/>
  <c r="B1657" i="13" s="1"/>
  <c r="C622" i="13"/>
  <c r="B622" i="13" s="1"/>
  <c r="C1658" i="13"/>
  <c r="B1658" i="13" s="1"/>
  <c r="C1496" i="13"/>
  <c r="B1496" i="13" s="1"/>
  <c r="C1304" i="13"/>
  <c r="B1304" i="13" s="1"/>
  <c r="C1112" i="13"/>
  <c r="B1112" i="13" s="1"/>
  <c r="C887" i="13"/>
  <c r="C623" i="13"/>
  <c r="C1633" i="13"/>
  <c r="B1633" i="13" s="1"/>
  <c r="C1462" i="13"/>
  <c r="B1462" i="13" s="1"/>
  <c r="C1270" i="13"/>
  <c r="B1270" i="13" s="1"/>
  <c r="C1078" i="13"/>
  <c r="B1078" i="13" s="1"/>
  <c r="C841" i="13"/>
  <c r="B841" i="13" s="1"/>
  <c r="C490" i="13"/>
  <c r="B490" i="13" s="1"/>
  <c r="C1608" i="13"/>
  <c r="B1608" i="13" s="1"/>
  <c r="C1428" i="13"/>
  <c r="B1428" i="13" s="1"/>
  <c r="C1236" i="13"/>
  <c r="B1236" i="13" s="1"/>
  <c r="C1044" i="13"/>
  <c r="B1044" i="13" s="1"/>
  <c r="C795" i="13"/>
  <c r="B795" i="13" s="1"/>
  <c r="C317" i="13"/>
  <c r="C1582" i="13"/>
  <c r="B1582" i="13" s="1"/>
  <c r="C1395" i="13"/>
  <c r="B1395" i="13" s="1"/>
  <c r="C1203" i="13"/>
  <c r="B1203" i="13" s="1"/>
  <c r="C1008" i="13"/>
  <c r="B1008" i="13" s="1"/>
  <c r="C750" i="13"/>
  <c r="B750" i="13" s="1"/>
  <c r="C149" i="13"/>
  <c r="B149" i="13" s="1"/>
  <c r="C1555" i="13"/>
  <c r="B1555" i="13" s="1"/>
  <c r="C1363" i="13"/>
  <c r="B1363" i="13" s="1"/>
  <c r="C1171" i="13"/>
  <c r="B1171" i="13" s="1"/>
  <c r="C964" i="13"/>
  <c r="B964" i="13" s="1"/>
  <c r="C709" i="13"/>
  <c r="B709" i="13" s="1"/>
  <c r="C1677" i="13"/>
  <c r="B1677" i="13" s="1"/>
  <c r="C1521" i="13"/>
  <c r="C1329" i="13"/>
  <c r="B1329" i="13" s="1"/>
  <c r="C1137" i="13"/>
  <c r="B1137" i="13" s="1"/>
  <c r="C918" i="13"/>
  <c r="B918" i="13" s="1"/>
  <c r="C662" i="13"/>
  <c r="B662" i="13" s="1"/>
  <c r="C1652" i="13"/>
  <c r="B1652" i="13" s="1"/>
  <c r="C1487" i="13"/>
  <c r="C1295" i="13"/>
  <c r="C1103" i="13"/>
  <c r="B1103" i="13" s="1"/>
  <c r="C875" i="13"/>
  <c r="B875" i="13" s="1"/>
  <c r="C594" i="13"/>
  <c r="B594" i="13" s="1"/>
  <c r="C1627" i="13"/>
  <c r="B1627" i="13" s="1"/>
  <c r="C1453" i="13"/>
  <c r="B1453" i="13" s="1"/>
  <c r="C1261" i="13"/>
  <c r="B1261" i="13" s="1"/>
  <c r="C1069" i="13"/>
  <c r="B1069" i="13" s="1"/>
  <c r="C829" i="13"/>
  <c r="B829" i="13" s="1"/>
  <c r="C449" i="13"/>
  <c r="B449" i="13" s="1"/>
  <c r="C1590" i="13"/>
  <c r="B1590" i="13" s="1"/>
  <c r="C1356" i="13"/>
  <c r="B1356" i="13" s="1"/>
  <c r="C1053" i="13"/>
  <c r="C699" i="13"/>
  <c r="B699" i="13" s="1"/>
  <c r="C1589" i="13"/>
  <c r="B1589" i="13" s="1"/>
  <c r="C1211" i="13"/>
  <c r="B1211" i="13" s="1"/>
  <c r="C1648" i="13"/>
  <c r="B1648" i="13" s="1"/>
  <c r="C1099" i="13"/>
  <c r="B1099" i="13" s="1"/>
  <c r="C1538" i="13"/>
  <c r="B1538" i="13" s="1"/>
  <c r="C1020" i="13"/>
  <c r="B1020" i="13" s="1"/>
  <c r="C678" i="13"/>
  <c r="B678" i="13" s="1"/>
  <c r="C1563" i="13"/>
  <c r="C973" i="13"/>
  <c r="B973" i="13" s="1"/>
  <c r="C1634" i="13"/>
  <c r="B1634" i="13" s="1"/>
  <c r="C1463" i="13"/>
  <c r="C1271" i="13"/>
  <c r="B1271" i="13" s="1"/>
  <c r="C1079" i="13"/>
  <c r="B1079" i="13" s="1"/>
  <c r="C842" i="13"/>
  <c r="B842" i="13" s="1"/>
  <c r="C497" i="13"/>
  <c r="B497" i="13" s="1"/>
  <c r="C1609" i="13"/>
  <c r="B1609" i="13" s="1"/>
  <c r="C1429" i="13"/>
  <c r="B1429" i="13" s="1"/>
  <c r="C1237" i="13"/>
  <c r="B1237" i="13" s="1"/>
  <c r="C1045" i="13"/>
  <c r="B1045" i="13" s="1"/>
  <c r="C796" i="13"/>
  <c r="B796" i="13" s="1"/>
  <c r="C322" i="13"/>
  <c r="B322" i="13" s="1"/>
  <c r="C1583" i="13"/>
  <c r="C1397" i="13"/>
  <c r="B1397" i="13" s="1"/>
  <c r="C1205" i="13"/>
  <c r="C1010" i="13"/>
  <c r="B1010" i="13" s="1"/>
  <c r="C755" i="13"/>
  <c r="C154" i="13"/>
  <c r="B154" i="13" s="1"/>
  <c r="C1556" i="13"/>
  <c r="B1556" i="13" s="1"/>
  <c r="C1364" i="13"/>
  <c r="B1364" i="13" s="1"/>
  <c r="C1172" i="13"/>
  <c r="B1172" i="13" s="1"/>
  <c r="C965" i="13"/>
  <c r="C710" i="13"/>
  <c r="B710" i="13" s="1"/>
  <c r="C1678" i="13"/>
  <c r="B1678" i="13" s="1"/>
  <c r="C1522" i="13"/>
  <c r="B1522" i="13" s="1"/>
  <c r="C1330" i="13"/>
  <c r="B1330" i="13" s="1"/>
  <c r="C1138" i="13"/>
  <c r="B1138" i="13" s="1"/>
  <c r="C922" i="13"/>
  <c r="B922" i="13" s="1"/>
  <c r="C663" i="13"/>
  <c r="C1653" i="13"/>
  <c r="B1653" i="13" s="1"/>
  <c r="C1488" i="13"/>
  <c r="B1488" i="13" s="1"/>
  <c r="C1296" i="13"/>
  <c r="B1296" i="13" s="1"/>
  <c r="C1104" i="13"/>
  <c r="B1104" i="13" s="1"/>
  <c r="C876" i="13"/>
  <c r="B876" i="13" s="1"/>
  <c r="C598" i="13"/>
  <c r="B598" i="13" s="1"/>
  <c r="C1628" i="13"/>
  <c r="B1628" i="13" s="1"/>
  <c r="C1455" i="13"/>
  <c r="C1263" i="13"/>
  <c r="C1071" i="13"/>
  <c r="B1071" i="13" s="1"/>
  <c r="C831" i="13"/>
  <c r="C450" i="13"/>
  <c r="B450" i="13" s="1"/>
  <c r="C1603" i="13"/>
  <c r="B1603" i="13" s="1"/>
  <c r="C1423" i="13"/>
  <c r="B1423" i="13" s="1"/>
  <c r="C1231" i="13"/>
  <c r="B1231" i="13" s="1"/>
  <c r="C1039" i="13"/>
  <c r="B1039" i="13" s="1"/>
  <c r="C790" i="13"/>
  <c r="B790" i="13" s="1"/>
  <c r="C282" i="13"/>
  <c r="B282" i="13" s="1"/>
  <c r="C1564" i="13"/>
  <c r="B1564" i="13" s="1"/>
  <c r="C1308" i="13"/>
  <c r="B1308" i="13" s="1"/>
  <c r="C999" i="13"/>
  <c r="B999" i="13" s="1"/>
  <c r="C629" i="13"/>
  <c r="B629" i="13" s="1"/>
  <c r="C1532" i="13"/>
  <c r="B1532" i="13" s="1"/>
  <c r="C1131" i="13"/>
  <c r="B1131" i="13" s="1"/>
  <c r="C1561" i="13"/>
  <c r="B1561" i="13" s="1"/>
  <c r="C934" i="13"/>
  <c r="B934" i="13" s="1"/>
  <c r="C1622" i="13"/>
  <c r="B1622" i="13" s="1"/>
  <c r="C1448" i="13"/>
  <c r="B1448" i="13" s="1"/>
  <c r="C1256" i="13"/>
  <c r="B1256" i="13" s="1"/>
  <c r="C1064" i="13"/>
  <c r="B1064" i="13" s="1"/>
  <c r="C821" i="13"/>
  <c r="B821" i="13" s="1"/>
  <c r="C413" i="13"/>
  <c r="C1597" i="13"/>
  <c r="B1597" i="13" s="1"/>
  <c r="C1414" i="13"/>
  <c r="B1414" i="13" s="1"/>
  <c r="C1222" i="13"/>
  <c r="B1222" i="13" s="1"/>
  <c r="C1030" i="13"/>
  <c r="B1030" i="13" s="1"/>
  <c r="C778" i="13"/>
  <c r="B778" i="13" s="1"/>
  <c r="C245" i="13"/>
  <c r="C1570" i="13"/>
  <c r="B1570" i="13" s="1"/>
  <c r="C1380" i="13"/>
  <c r="B1380" i="13" s="1"/>
  <c r="C1188" i="13"/>
  <c r="B1188" i="13" s="1"/>
  <c r="C987" i="13"/>
  <c r="C732" i="13"/>
  <c r="B732" i="13" s="1"/>
  <c r="C66" i="13"/>
  <c r="B66" i="13" s="1"/>
  <c r="C1539" i="13"/>
  <c r="B1539" i="13" s="1"/>
  <c r="C1347" i="13"/>
  <c r="B1347" i="13" s="1"/>
  <c r="C1155" i="13"/>
  <c r="C942" i="13"/>
  <c r="B942" i="13" s="1"/>
  <c r="C687" i="13"/>
  <c r="C1666" i="13"/>
  <c r="B1666" i="13" s="1"/>
  <c r="C1507" i="13"/>
  <c r="B1507" i="13" s="1"/>
  <c r="C1315" i="13"/>
  <c r="B1315" i="13" s="1"/>
  <c r="C1123" i="13"/>
  <c r="B1123" i="13" s="1"/>
  <c r="C901" i="13"/>
  <c r="B901" i="13" s="1"/>
  <c r="C640" i="13"/>
  <c r="B640" i="13" s="1"/>
  <c r="C1641" i="13"/>
  <c r="C1473" i="13"/>
  <c r="B1473" i="13" s="1"/>
  <c r="C1281" i="13"/>
  <c r="C1089" i="13"/>
  <c r="B1089" i="13" s="1"/>
  <c r="C855" i="13"/>
  <c r="B855" i="13" s="1"/>
  <c r="C538" i="13"/>
  <c r="B538" i="13" s="1"/>
  <c r="C1616" i="13"/>
  <c r="B1616" i="13" s="1"/>
  <c r="C1439" i="13"/>
  <c r="B1439" i="13" s="1"/>
  <c r="C1247" i="13"/>
  <c r="B1247" i="13" s="1"/>
  <c r="C1055" i="13"/>
  <c r="C809" i="13"/>
  <c r="B809" i="13" s="1"/>
  <c r="C370" i="13"/>
  <c r="B370" i="13" s="1"/>
  <c r="C1591" i="13"/>
  <c r="B1591" i="13" s="1"/>
  <c r="C1405" i="13"/>
  <c r="B1405" i="13" s="1"/>
  <c r="C1213" i="13"/>
  <c r="B1213" i="13" s="1"/>
  <c r="C1021" i="13"/>
  <c r="B1021" i="13" s="1"/>
  <c r="C766" i="13"/>
  <c r="B766" i="13" s="1"/>
  <c r="C202" i="13"/>
  <c r="B202" i="13" s="1"/>
  <c r="C1548" i="13"/>
  <c r="B1548" i="13" s="1"/>
  <c r="C1293" i="13"/>
  <c r="C977" i="13"/>
  <c r="B977" i="13" s="1"/>
  <c r="C586" i="13"/>
  <c r="B586" i="13" s="1"/>
  <c r="C1515" i="13"/>
  <c r="C1052" i="13"/>
  <c r="B1052" i="13" s="1"/>
  <c r="C1531" i="13"/>
  <c r="B1531" i="13" s="1"/>
  <c r="C627" i="13"/>
  <c r="B627" i="13" s="1"/>
  <c r="C1610" i="13"/>
  <c r="B1610" i="13" s="1"/>
  <c r="C1239" i="13"/>
  <c r="B1239" i="13" s="1"/>
  <c r="C1047" i="13"/>
  <c r="B1047" i="13" s="1"/>
  <c r="C798" i="13"/>
  <c r="B798" i="13" s="1"/>
  <c r="C330" i="13"/>
  <c r="B330" i="13" s="1"/>
  <c r="C1584" i="13"/>
  <c r="B1584" i="13" s="1"/>
  <c r="C1399" i="13"/>
  <c r="B1399" i="13" s="1"/>
  <c r="C1207" i="13"/>
  <c r="B1207" i="13" s="1"/>
  <c r="C1012" i="13"/>
  <c r="B1012" i="13" s="1"/>
  <c r="C757" i="13"/>
  <c r="B757" i="13" s="1"/>
  <c r="C161" i="13"/>
  <c r="C1557" i="13"/>
  <c r="C1365" i="13"/>
  <c r="C1173" i="13"/>
  <c r="B1173" i="13" s="1"/>
  <c r="C966" i="13"/>
  <c r="B966" i="13" s="1"/>
  <c r="C711" i="13"/>
  <c r="B711" i="13" s="1"/>
  <c r="C1679" i="13"/>
  <c r="B1679" i="13" s="1"/>
  <c r="C1523" i="13"/>
  <c r="B1523" i="13" s="1"/>
  <c r="C1331" i="13"/>
  <c r="C1139" i="13"/>
  <c r="B1139" i="13" s="1"/>
  <c r="C923" i="13"/>
  <c r="C664" i="13"/>
  <c r="B664" i="13" s="1"/>
  <c r="C1654" i="13"/>
  <c r="B1654" i="13" s="1"/>
  <c r="C1489" i="13"/>
  <c r="B1489" i="13" s="1"/>
  <c r="C1297" i="13"/>
  <c r="B1297" i="13" s="1"/>
  <c r="C1105" i="13"/>
  <c r="B1105" i="13" s="1"/>
  <c r="C877" i="13"/>
  <c r="B877" i="13" s="1"/>
  <c r="C605" i="13"/>
  <c r="C1629" i="13"/>
  <c r="B1629" i="13" s="1"/>
  <c r="C1457" i="13"/>
  <c r="C1265" i="13"/>
  <c r="B1265" i="13" s="1"/>
  <c r="C1073" i="13"/>
  <c r="C833" i="13"/>
  <c r="C461" i="13"/>
  <c r="C1604" i="13"/>
  <c r="B1604" i="13" s="1"/>
  <c r="C1424" i="13"/>
  <c r="B1424" i="13" s="1"/>
  <c r="C1232" i="13"/>
  <c r="B1232" i="13" s="1"/>
  <c r="C1040" i="13"/>
  <c r="B1040" i="13" s="1"/>
  <c r="C791" i="13"/>
  <c r="C293" i="13"/>
  <c r="B293" i="13" s="1"/>
  <c r="C1578" i="13"/>
  <c r="B1578" i="13" s="1"/>
  <c r="C1390" i="13"/>
  <c r="B1390" i="13" s="1"/>
  <c r="C1198" i="13"/>
  <c r="B1198" i="13" s="1"/>
  <c r="C1000" i="13"/>
  <c r="B1000" i="13" s="1"/>
  <c r="C745" i="13"/>
  <c r="B745" i="13" s="1"/>
  <c r="C114" i="13"/>
  <c r="B114" i="13" s="1"/>
  <c r="C1533" i="13"/>
  <c r="B1533" i="13" s="1"/>
  <c r="C1245" i="13"/>
  <c r="B1245" i="13" s="1"/>
  <c r="C954" i="13"/>
  <c r="B954" i="13" s="1"/>
  <c r="C354" i="13"/>
  <c r="B354" i="13" s="1"/>
  <c r="C1499" i="13"/>
  <c r="B1499" i="13" s="1"/>
  <c r="C975" i="13"/>
  <c r="C1498" i="13"/>
  <c r="B1498" i="13" s="1"/>
  <c r="C178" i="13"/>
  <c r="B178" i="13" s="1"/>
  <c r="C1431" i="13"/>
  <c r="C1598" i="13"/>
  <c r="B1598" i="13" s="1"/>
  <c r="C1415" i="13"/>
  <c r="B1415" i="13" s="1"/>
  <c r="C1223" i="13"/>
  <c r="B1223" i="13" s="1"/>
  <c r="C1031" i="13"/>
  <c r="B1031" i="13" s="1"/>
  <c r="C779" i="13"/>
  <c r="B779" i="13" s="1"/>
  <c r="C250" i="13"/>
  <c r="B250" i="13" s="1"/>
  <c r="C1571" i="13"/>
  <c r="C1381" i="13"/>
  <c r="B1381" i="13" s="1"/>
  <c r="C1189" i="13"/>
  <c r="B1189" i="13" s="1"/>
  <c r="C988" i="13"/>
  <c r="B988" i="13" s="1"/>
  <c r="C733" i="13"/>
  <c r="B733" i="13" s="1"/>
  <c r="C77" i="13"/>
  <c r="C1541" i="13"/>
  <c r="C1349" i="13"/>
  <c r="B1349" i="13" s="1"/>
  <c r="C1157" i="13"/>
  <c r="C947" i="13"/>
  <c r="B947" i="13" s="1"/>
  <c r="C689" i="13"/>
  <c r="B689" i="13" s="1"/>
  <c r="C1667" i="13"/>
  <c r="C1508" i="13"/>
  <c r="B1508" i="13" s="1"/>
  <c r="C1316" i="13"/>
  <c r="B1316" i="13" s="1"/>
  <c r="C1124" i="13"/>
  <c r="B1124" i="13" s="1"/>
  <c r="C902" i="13"/>
  <c r="B902" i="13" s="1"/>
  <c r="C641" i="13"/>
  <c r="B641" i="13" s="1"/>
  <c r="C1642" i="13"/>
  <c r="B1642" i="13" s="1"/>
  <c r="C1474" i="13"/>
  <c r="B1474" i="13" s="1"/>
  <c r="C1282" i="13"/>
  <c r="B1282" i="13" s="1"/>
  <c r="C1090" i="13"/>
  <c r="B1090" i="13" s="1"/>
  <c r="C856" i="13"/>
  <c r="B856" i="13" s="1"/>
  <c r="C545" i="13"/>
  <c r="C1617" i="13"/>
  <c r="C1440" i="13"/>
  <c r="B1440" i="13" s="1"/>
  <c r="C1248" i="13"/>
  <c r="B1248" i="13" s="1"/>
  <c r="C1056" i="13"/>
  <c r="B1056" i="13" s="1"/>
  <c r="C810" i="13"/>
  <c r="B810" i="13" s="1"/>
  <c r="C378" i="13"/>
  <c r="B378" i="13" s="1"/>
  <c r="C1592" i="13"/>
  <c r="B1592" i="13" s="1"/>
  <c r="C1407" i="13"/>
  <c r="B1407" i="13" s="1"/>
  <c r="C1215" i="13"/>
  <c r="B1215" i="13" s="1"/>
  <c r="C1023" i="13"/>
  <c r="C768" i="13"/>
  <c r="B768" i="13" s="1"/>
  <c r="C209" i="13"/>
  <c r="B209" i="13" s="1"/>
  <c r="C1565" i="13"/>
  <c r="B1565" i="13" s="1"/>
  <c r="C1375" i="13"/>
  <c r="B1375" i="13" s="1"/>
  <c r="C1183" i="13"/>
  <c r="B1183" i="13" s="1"/>
  <c r="C982" i="13"/>
  <c r="B982" i="13" s="1"/>
  <c r="C724" i="13"/>
  <c r="B724" i="13" s="1"/>
  <c r="C34" i="13"/>
  <c r="B34" i="13" s="1"/>
  <c r="C1500" i="13"/>
  <c r="B1500" i="13" s="1"/>
  <c r="C1212" i="13"/>
  <c r="B1212" i="13" s="1"/>
  <c r="C936" i="13"/>
  <c r="B936" i="13" s="1"/>
  <c r="C197" i="13"/>
  <c r="C1484" i="13"/>
  <c r="B1484" i="13" s="1"/>
  <c r="C806" i="13"/>
  <c r="B806" i="13" s="1"/>
  <c r="C1483" i="13"/>
  <c r="B1483" i="13" s="1"/>
  <c r="C1529" i="13"/>
  <c r="B1529" i="13" s="1"/>
  <c r="C1585" i="13"/>
  <c r="B1585" i="13" s="1"/>
  <c r="C1400" i="13"/>
  <c r="B1400" i="13" s="1"/>
  <c r="C1208" i="13"/>
  <c r="B1208" i="13" s="1"/>
  <c r="C1013" i="13"/>
  <c r="C758" i="13"/>
  <c r="B758" i="13" s="1"/>
  <c r="C162" i="13"/>
  <c r="B162" i="13" s="1"/>
  <c r="C1558" i="13"/>
  <c r="B1558" i="13" s="1"/>
  <c r="C1366" i="13"/>
  <c r="B1366" i="13" s="1"/>
  <c r="C1174" i="13"/>
  <c r="B1174" i="13" s="1"/>
  <c r="C970" i="13"/>
  <c r="B970" i="13" s="1"/>
  <c r="C712" i="13"/>
  <c r="B712" i="13" s="1"/>
  <c r="C1680" i="13"/>
  <c r="B1680" i="13" s="1"/>
  <c r="C1524" i="13"/>
  <c r="B1524" i="13" s="1"/>
  <c r="C1332" i="13"/>
  <c r="B1332" i="13" s="1"/>
  <c r="C1140" i="13"/>
  <c r="B1140" i="13" s="1"/>
  <c r="C924" i="13"/>
  <c r="B924" i="13" s="1"/>
  <c r="C665" i="13"/>
  <c r="C1655" i="13"/>
  <c r="B1655" i="13" s="1"/>
  <c r="C1491" i="13"/>
  <c r="C1299" i="13"/>
  <c r="B1299" i="13" s="1"/>
  <c r="C1107" i="13"/>
  <c r="C879" i="13"/>
  <c r="B879" i="13" s="1"/>
  <c r="C610" i="13"/>
  <c r="B610" i="13" s="1"/>
  <c r="C1630" i="13"/>
  <c r="B1630" i="13" s="1"/>
  <c r="C1459" i="13"/>
  <c r="B1459" i="13" s="1"/>
  <c r="C1267" i="13"/>
  <c r="B1267" i="13" s="1"/>
  <c r="C1075" i="13"/>
  <c r="B1075" i="13" s="1"/>
  <c r="C838" i="13"/>
  <c r="B838" i="13" s="1"/>
  <c r="C466" i="13"/>
  <c r="B466" i="13" s="1"/>
  <c r="C1605" i="13"/>
  <c r="C1425" i="13"/>
  <c r="B1425" i="13" s="1"/>
  <c r="C1233" i="13"/>
  <c r="C1041" i="13"/>
  <c r="B1041" i="13" s="1"/>
  <c r="C792" i="13"/>
  <c r="B792" i="13" s="1"/>
  <c r="C298" i="13"/>
  <c r="B298" i="13" s="1"/>
  <c r="C1579" i="13"/>
  <c r="B1579" i="13" s="1"/>
  <c r="C1391" i="13"/>
  <c r="B1391" i="13" s="1"/>
  <c r="C1199" i="13"/>
  <c r="B1199" i="13" s="1"/>
  <c r="C1001" i="13"/>
  <c r="C746" i="13"/>
  <c r="B746" i="13" s="1"/>
  <c r="C125" i="13"/>
  <c r="B125" i="13" s="1"/>
  <c r="C1549" i="13"/>
  <c r="B1549" i="13" s="1"/>
  <c r="C1357" i="13"/>
  <c r="B1357" i="13" s="1"/>
  <c r="C1165" i="13"/>
  <c r="B1165" i="13" s="1"/>
  <c r="C958" i="13"/>
  <c r="B958" i="13" s="1"/>
  <c r="C700" i="13"/>
  <c r="B700" i="13" s="1"/>
  <c r="C1674" i="13"/>
  <c r="B1674" i="13" s="1"/>
  <c r="C1485" i="13"/>
  <c r="C1197" i="13"/>
  <c r="C891" i="13"/>
  <c r="C113" i="13"/>
  <c r="C1451" i="13"/>
  <c r="C783" i="13"/>
  <c r="B783" i="13" s="1"/>
  <c r="C1387" i="13"/>
  <c r="B1387" i="13" s="1"/>
  <c r="C1065" i="13"/>
  <c r="C1572" i="13"/>
  <c r="B1572" i="13" s="1"/>
  <c r="C735" i="13"/>
  <c r="B735" i="13" s="1"/>
  <c r="C1159" i="13"/>
  <c r="B1159" i="13" s="1"/>
  <c r="C1668" i="13"/>
  <c r="B1668" i="13" s="1"/>
  <c r="C1509" i="13"/>
  <c r="B1509" i="13" s="1"/>
  <c r="C1317" i="13"/>
  <c r="B1317" i="13" s="1"/>
  <c r="C642" i="13"/>
  <c r="B642" i="13" s="1"/>
  <c r="C1643" i="13"/>
  <c r="B1643" i="13" s="1"/>
  <c r="C1475" i="13"/>
  <c r="C1283" i="13"/>
  <c r="C1091" i="13"/>
  <c r="C857" i="13"/>
  <c r="C546" i="13"/>
  <c r="B546" i="13" s="1"/>
  <c r="C1618" i="13"/>
  <c r="B1618" i="13" s="1"/>
  <c r="C1441" i="13"/>
  <c r="B1441" i="13" s="1"/>
  <c r="C1249" i="13"/>
  <c r="B1249" i="13" s="1"/>
  <c r="C1057" i="13"/>
  <c r="B1057" i="13" s="1"/>
  <c r="C814" i="13"/>
  <c r="B814" i="13" s="1"/>
  <c r="C389" i="13"/>
  <c r="B389" i="13" s="1"/>
  <c r="C1593" i="13"/>
  <c r="B1593" i="13" s="1"/>
  <c r="C1409" i="13"/>
  <c r="B1409" i="13" s="1"/>
  <c r="C1217" i="13"/>
  <c r="C1025" i="13"/>
  <c r="C770" i="13"/>
  <c r="B770" i="13" s="1"/>
  <c r="C210" i="13"/>
  <c r="B210" i="13" s="1"/>
  <c r="C1566" i="13"/>
  <c r="B1566" i="13" s="1"/>
  <c r="C1376" i="13"/>
  <c r="B1376" i="13" s="1"/>
  <c r="C1184" i="13"/>
  <c r="B1184" i="13" s="1"/>
  <c r="C983" i="13"/>
  <c r="B983" i="13" s="1"/>
  <c r="C725" i="13"/>
  <c r="B725" i="13" s="1"/>
  <c r="C42" i="13"/>
  <c r="B42" i="13" s="1"/>
  <c r="C1534" i="13"/>
  <c r="B1534" i="13" s="1"/>
  <c r="C1342" i="13"/>
  <c r="B1342" i="13" s="1"/>
  <c r="C1150" i="13"/>
  <c r="B1150" i="13" s="1"/>
  <c r="C937" i="13"/>
  <c r="B937" i="13" s="1"/>
  <c r="C682" i="13"/>
  <c r="B682" i="13" s="1"/>
  <c r="C1662" i="13"/>
  <c r="B1662" i="13" s="1"/>
  <c r="C1469" i="13"/>
  <c r="B1469" i="13" s="1"/>
  <c r="C1181" i="13"/>
  <c r="B1181" i="13" s="1"/>
  <c r="C870" i="13"/>
  <c r="B870" i="13" s="1"/>
  <c r="C29" i="13"/>
  <c r="B29" i="13" s="1"/>
  <c r="C1436" i="13"/>
  <c r="B1436" i="13" s="1"/>
  <c r="C761" i="13"/>
  <c r="C1369" i="13"/>
  <c r="B1369" i="13" s="1"/>
  <c r="C951" i="13"/>
  <c r="C1664" i="14"/>
  <c r="B1664" i="14" s="1"/>
  <c r="C1679" i="14"/>
  <c r="B1679" i="14" s="1"/>
  <c r="C10" i="13"/>
  <c r="B10" i="13" s="1"/>
  <c r="C124" i="13"/>
  <c r="B124" i="13" s="1"/>
  <c r="C742" i="13"/>
  <c r="B742" i="13" s="1"/>
  <c r="C1518" i="13"/>
  <c r="B1518" i="13" s="1"/>
  <c r="C291" i="13"/>
  <c r="B291" i="13" s="1"/>
  <c r="C676" i="13"/>
  <c r="B676" i="13" s="1"/>
  <c r="C1398" i="13"/>
  <c r="B1398" i="13" s="1"/>
  <c r="C396" i="13"/>
  <c r="B396" i="13" s="1"/>
  <c r="C1464" i="13"/>
  <c r="B1464" i="13" s="1"/>
  <c r="C690" i="13"/>
  <c r="B690" i="13" s="1"/>
  <c r="C1353" i="13"/>
  <c r="B1353" i="13" s="1"/>
  <c r="C1468" i="13"/>
  <c r="B1468" i="13" s="1"/>
  <c r="C1176" i="13"/>
  <c r="B1176" i="13" s="1"/>
  <c r="C1180" i="13"/>
  <c r="B1180" i="13" s="1"/>
  <c r="C696" i="13"/>
  <c r="B696" i="13" s="1"/>
  <c r="C749" i="13"/>
  <c r="B749" i="13" s="1"/>
  <c r="C50" i="13"/>
  <c r="B50" i="13" s="1"/>
  <c r="B15" i="16"/>
  <c r="B51" i="16"/>
  <c r="C60" i="13"/>
  <c r="B60" i="13" s="1"/>
  <c r="B21" i="16"/>
  <c r="B35" i="16"/>
  <c r="B27" i="16"/>
  <c r="B41" i="16"/>
  <c r="B33" i="16"/>
  <c r="B47" i="16"/>
  <c r="B17" i="16"/>
  <c r="B45" i="16"/>
  <c r="C1682" i="17"/>
  <c r="B1682" i="17" s="1"/>
  <c r="C1679" i="17"/>
  <c r="B1679" i="17" s="1"/>
  <c r="C1676" i="17"/>
  <c r="B1676" i="17" s="1"/>
  <c r="C1673" i="17"/>
  <c r="C1670" i="17"/>
  <c r="B1670" i="17" s="1"/>
  <c r="C1667" i="17"/>
  <c r="C1664" i="17"/>
  <c r="B1664" i="17" s="1"/>
  <c r="C1661" i="17"/>
  <c r="C1658" i="17"/>
  <c r="B1658" i="17" s="1"/>
  <c r="C1655" i="17"/>
  <c r="B1655" i="17" s="1"/>
  <c r="C1652" i="17"/>
  <c r="B1652" i="17" s="1"/>
  <c r="C1649" i="17"/>
  <c r="B1649" i="17" s="1"/>
  <c r="C1646" i="17"/>
  <c r="B1646" i="17" s="1"/>
  <c r="C1643" i="17"/>
  <c r="B1643" i="17" s="1"/>
  <c r="C1640" i="17"/>
  <c r="B1640" i="17" s="1"/>
  <c r="C1637" i="17"/>
  <c r="B1637" i="17" s="1"/>
  <c r="C1634" i="17"/>
  <c r="B1634" i="17" s="1"/>
  <c r="C1631" i="17"/>
  <c r="C1628" i="17"/>
  <c r="B1628" i="17" s="1"/>
  <c r="C1625" i="17"/>
  <c r="C1622" i="17"/>
  <c r="B1622" i="17" s="1"/>
  <c r="C1619" i="17"/>
  <c r="B1619" i="17" s="1"/>
  <c r="C1616" i="17"/>
  <c r="B1616" i="17" s="1"/>
  <c r="C1613" i="17"/>
  <c r="C1610" i="17"/>
  <c r="B1610" i="17" s="1"/>
  <c r="C1607" i="17"/>
  <c r="B1607" i="17" s="1"/>
  <c r="C1604" i="17"/>
  <c r="B1604" i="17" s="1"/>
  <c r="C1601" i="17"/>
  <c r="C1598" i="17"/>
  <c r="B1598" i="17" s="1"/>
  <c r="C1595" i="17"/>
  <c r="C1592" i="17"/>
  <c r="B1592" i="17" s="1"/>
  <c r="C1589" i="17"/>
  <c r="B1589" i="17" s="1"/>
  <c r="C1586" i="17"/>
  <c r="B1586" i="17" s="1"/>
  <c r="C1583" i="17"/>
  <c r="C1580" i="17"/>
  <c r="B1580" i="17" s="1"/>
  <c r="C1577" i="17"/>
  <c r="B1577" i="17" s="1"/>
  <c r="C1574" i="17"/>
  <c r="B1574" i="17" s="1"/>
  <c r="C1571" i="17"/>
  <c r="C1568" i="17"/>
  <c r="B1568" i="17" s="1"/>
  <c r="C1565" i="17"/>
  <c r="B1565" i="17" s="1"/>
  <c r="C1562" i="17"/>
  <c r="B1562" i="17" s="1"/>
  <c r="C1559" i="17"/>
  <c r="B1559" i="17" s="1"/>
  <c r="C1556" i="17"/>
  <c r="B1556" i="17" s="1"/>
  <c r="C1553" i="17"/>
  <c r="C1550" i="17"/>
  <c r="B1550" i="17" s="1"/>
  <c r="C1547" i="17"/>
  <c r="C1544" i="17"/>
  <c r="B1544" i="17" s="1"/>
  <c r="C1541" i="17"/>
  <c r="C1538" i="17"/>
  <c r="B1538" i="17" s="1"/>
  <c r="C1535" i="17"/>
  <c r="C1532" i="17"/>
  <c r="B1532" i="17" s="1"/>
  <c r="C1529" i="17"/>
  <c r="B1529" i="17" s="1"/>
  <c r="C1526" i="17"/>
  <c r="B1526" i="17" s="1"/>
  <c r="C1523" i="17"/>
  <c r="B1523" i="17" s="1"/>
  <c r="C1520" i="17"/>
  <c r="B1520" i="17" s="1"/>
  <c r="C1517" i="17"/>
  <c r="B1517" i="17" s="1"/>
  <c r="C1514" i="17"/>
  <c r="B1514" i="17" s="1"/>
  <c r="C1511" i="17"/>
  <c r="B1511" i="17" s="1"/>
  <c r="C1508" i="17"/>
  <c r="B1508" i="17" s="1"/>
  <c r="C1505" i="17"/>
  <c r="B1505" i="17" s="1"/>
  <c r="C1502" i="17"/>
  <c r="B1502" i="17" s="1"/>
  <c r="C1499" i="17"/>
  <c r="B1499" i="17" s="1"/>
  <c r="C1496" i="17"/>
  <c r="B1496" i="17" s="1"/>
  <c r="C1681" i="17"/>
  <c r="B1681" i="17" s="1"/>
  <c r="C1678" i="17"/>
  <c r="B1678" i="17" s="1"/>
  <c r="C1675" i="17"/>
  <c r="B1675" i="17" s="1"/>
  <c r="C1672" i="17"/>
  <c r="B1672" i="17" s="1"/>
  <c r="C1669" i="17"/>
  <c r="B1669" i="17" s="1"/>
  <c r="C1666" i="17"/>
  <c r="B1666" i="17" s="1"/>
  <c r="C1663" i="17"/>
  <c r="B1663" i="17" s="1"/>
  <c r="C1660" i="17"/>
  <c r="B1660" i="17" s="1"/>
  <c r="C1657" i="17"/>
  <c r="B1657" i="17" s="1"/>
  <c r="C1654" i="17"/>
  <c r="B1654" i="17" s="1"/>
  <c r="C1651" i="17"/>
  <c r="B1651" i="17" s="1"/>
  <c r="C1648" i="17"/>
  <c r="B1648" i="17" s="1"/>
  <c r="C1645" i="17"/>
  <c r="B1645" i="17" s="1"/>
  <c r="C1642" i="17"/>
  <c r="B1642" i="17" s="1"/>
  <c r="C1639" i="17"/>
  <c r="B1639" i="17" s="1"/>
  <c r="C1636" i="17"/>
  <c r="B1636" i="17" s="1"/>
  <c r="C1633" i="17"/>
  <c r="B1633" i="17" s="1"/>
  <c r="C1630" i="17"/>
  <c r="B1630" i="17" s="1"/>
  <c r="C1627" i="17"/>
  <c r="B1627" i="17" s="1"/>
  <c r="C1624" i="17"/>
  <c r="B1624" i="17" s="1"/>
  <c r="C1621" i="17"/>
  <c r="B1621" i="17" s="1"/>
  <c r="C1618" i="17"/>
  <c r="B1618" i="17" s="1"/>
  <c r="C1615" i="17"/>
  <c r="B1615" i="17" s="1"/>
  <c r="C1612" i="17"/>
  <c r="B1612" i="17" s="1"/>
  <c r="C1609" i="17"/>
  <c r="B1609" i="17" s="1"/>
  <c r="C1606" i="17"/>
  <c r="B1606" i="17" s="1"/>
  <c r="C1603" i="17"/>
  <c r="B1603" i="17" s="1"/>
  <c r="C1600" i="17"/>
  <c r="B1600" i="17" s="1"/>
  <c r="C1597" i="17"/>
  <c r="B1597" i="17" s="1"/>
  <c r="C1594" i="17"/>
  <c r="B1594" i="17" s="1"/>
  <c r="C1591" i="17"/>
  <c r="B1591" i="17" s="1"/>
  <c r="C1588" i="17"/>
  <c r="B1588" i="17" s="1"/>
  <c r="C1585" i="17"/>
  <c r="B1585" i="17" s="1"/>
  <c r="C1582" i="17"/>
  <c r="B1582" i="17" s="1"/>
  <c r="C1579" i="17"/>
  <c r="B1579" i="17" s="1"/>
  <c r="C1576" i="17"/>
  <c r="B1576" i="17" s="1"/>
  <c r="C1573" i="17"/>
  <c r="B1573" i="17" s="1"/>
  <c r="C1570" i="17"/>
  <c r="B1570" i="17" s="1"/>
  <c r="C1567" i="17"/>
  <c r="B1567" i="17" s="1"/>
  <c r="C1564" i="17"/>
  <c r="B1564" i="17" s="1"/>
  <c r="C1561" i="17"/>
  <c r="B1561" i="17" s="1"/>
  <c r="C1558" i="17"/>
  <c r="B1558" i="17" s="1"/>
  <c r="C1555" i="17"/>
  <c r="B1555" i="17" s="1"/>
  <c r="C1552" i="17"/>
  <c r="B1552" i="17" s="1"/>
  <c r="C1549" i="17"/>
  <c r="B1549" i="17" s="1"/>
  <c r="C1546" i="17"/>
  <c r="B1546" i="17" s="1"/>
  <c r="C1543" i="17"/>
  <c r="B1543" i="17" s="1"/>
  <c r="C1540" i="17"/>
  <c r="B1540" i="17" s="1"/>
  <c r="C1537" i="17"/>
  <c r="B1537" i="17" s="1"/>
  <c r="C1534" i="17"/>
  <c r="B1534" i="17" s="1"/>
  <c r="C1531" i="17"/>
  <c r="B1531" i="17" s="1"/>
  <c r="C1528" i="17"/>
  <c r="B1528" i="17" s="1"/>
  <c r="C1525" i="17"/>
  <c r="B1525" i="17" s="1"/>
  <c r="C1522" i="17"/>
  <c r="B1522" i="17" s="1"/>
  <c r="C1680" i="17"/>
  <c r="B1680" i="17" s="1"/>
  <c r="C1662" i="17"/>
  <c r="B1662" i="17" s="1"/>
  <c r="C1644" i="17"/>
  <c r="B1644" i="17" s="1"/>
  <c r="C1626" i="17"/>
  <c r="B1626" i="17" s="1"/>
  <c r="C1515" i="17"/>
  <c r="C1506" i="17"/>
  <c r="B1506" i="17" s="1"/>
  <c r="C1497" i="17"/>
  <c r="C1493" i="17"/>
  <c r="C1489" i="17"/>
  <c r="B1489" i="17" s="1"/>
  <c r="C1471" i="17"/>
  <c r="B1471" i="17" s="1"/>
  <c r="C1453" i="17"/>
  <c r="B1453" i="17" s="1"/>
  <c r="C1435" i="17"/>
  <c r="B1435" i="17" s="1"/>
  <c r="C1428" i="17"/>
  <c r="B1428" i="17" s="1"/>
  <c r="C1425" i="17"/>
  <c r="B1425" i="17" s="1"/>
  <c r="C1422" i="17"/>
  <c r="B1422" i="17" s="1"/>
  <c r="C1419" i="17"/>
  <c r="B1419" i="17" s="1"/>
  <c r="C1416" i="17"/>
  <c r="B1416" i="17" s="1"/>
  <c r="C1413" i="17"/>
  <c r="C1410" i="17"/>
  <c r="B1410" i="17" s="1"/>
  <c r="C1407" i="17"/>
  <c r="B1407" i="17" s="1"/>
  <c r="C1404" i="17"/>
  <c r="B1404" i="17" s="1"/>
  <c r="C1401" i="17"/>
  <c r="B1401" i="17" s="1"/>
  <c r="C1527" i="17"/>
  <c r="C1510" i="17"/>
  <c r="B1510" i="17" s="1"/>
  <c r="C1501" i="17"/>
  <c r="B1501" i="17" s="1"/>
  <c r="C1485" i="17"/>
  <c r="C1478" i="17"/>
  <c r="B1478" i="17" s="1"/>
  <c r="C1467" i="17"/>
  <c r="B1467" i="17" s="1"/>
  <c r="C1460" i="17"/>
  <c r="B1460" i="17" s="1"/>
  <c r="C1449" i="17"/>
  <c r="B1449" i="17" s="1"/>
  <c r="C1442" i="17"/>
  <c r="B1442" i="17" s="1"/>
  <c r="C1431" i="17"/>
  <c r="C1677" i="17"/>
  <c r="B1677" i="17" s="1"/>
  <c r="C1659" i="17"/>
  <c r="B1659" i="17" s="1"/>
  <c r="C1641" i="17"/>
  <c r="C1623" i="17"/>
  <c r="C1608" i="17"/>
  <c r="B1608" i="17" s="1"/>
  <c r="C1492" i="17"/>
  <c r="B1492" i="17" s="1"/>
  <c r="C1474" i="17"/>
  <c r="B1474" i="17" s="1"/>
  <c r="C1456" i="17"/>
  <c r="B1456" i="17" s="1"/>
  <c r="C1438" i="17"/>
  <c r="B1438" i="17" s="1"/>
  <c r="C1596" i="17"/>
  <c r="B1596" i="17" s="1"/>
  <c r="C1587" i="17"/>
  <c r="C1578" i="17"/>
  <c r="B1578" i="17" s="1"/>
  <c r="C1569" i="17"/>
  <c r="B1569" i="17" s="1"/>
  <c r="C1560" i="17"/>
  <c r="B1560" i="17" s="1"/>
  <c r="C1551" i="17"/>
  <c r="B1551" i="17" s="1"/>
  <c r="C1542" i="17"/>
  <c r="B1542" i="17" s="1"/>
  <c r="C1533" i="17"/>
  <c r="B1533" i="17" s="1"/>
  <c r="C1488" i="17"/>
  <c r="B1488" i="17" s="1"/>
  <c r="C1481" i="17"/>
  <c r="B1481" i="17" s="1"/>
  <c r="C1470" i="17"/>
  <c r="B1470" i="17" s="1"/>
  <c r="C1463" i="17"/>
  <c r="C1452" i="17"/>
  <c r="B1452" i="17" s="1"/>
  <c r="C1445" i="17"/>
  <c r="B1445" i="17" s="1"/>
  <c r="C1434" i="17"/>
  <c r="B1434" i="17" s="1"/>
  <c r="C1674" i="17"/>
  <c r="B1674" i="17" s="1"/>
  <c r="C1656" i="17"/>
  <c r="B1656" i="17" s="1"/>
  <c r="C1638" i="17"/>
  <c r="B1638" i="17" s="1"/>
  <c r="C1620" i="17"/>
  <c r="B1620" i="17" s="1"/>
  <c r="C1519" i="17"/>
  <c r="B1519" i="17" s="1"/>
  <c r="C1509" i="17"/>
  <c r="B1509" i="17" s="1"/>
  <c r="C1500" i="17"/>
  <c r="B1500" i="17" s="1"/>
  <c r="C1477" i="17"/>
  <c r="B1477" i="17" s="1"/>
  <c r="C1459" i="17"/>
  <c r="B1459" i="17" s="1"/>
  <c r="C1441" i="17"/>
  <c r="B1441" i="17" s="1"/>
  <c r="C1427" i="17"/>
  <c r="C1424" i="17"/>
  <c r="B1424" i="17" s="1"/>
  <c r="C1421" i="17"/>
  <c r="B1421" i="17" s="1"/>
  <c r="C1418" i="17"/>
  <c r="B1418" i="17" s="1"/>
  <c r="C1415" i="17"/>
  <c r="B1415" i="17" s="1"/>
  <c r="C1412" i="17"/>
  <c r="B1412" i="17" s="1"/>
  <c r="C1409" i="17"/>
  <c r="B1409" i="17" s="1"/>
  <c r="C1406" i="17"/>
  <c r="B1406" i="17" s="1"/>
  <c r="C1403" i="17"/>
  <c r="C1400" i="17"/>
  <c r="B1400" i="17" s="1"/>
  <c r="C1397" i="17"/>
  <c r="B1397" i="17" s="1"/>
  <c r="C1394" i="17"/>
  <c r="B1394" i="17" s="1"/>
  <c r="C1391" i="17"/>
  <c r="B1391" i="17" s="1"/>
  <c r="C1388" i="17"/>
  <c r="B1388" i="17" s="1"/>
  <c r="C1385" i="17"/>
  <c r="C1382" i="17"/>
  <c r="B1382" i="17" s="1"/>
  <c r="C1379" i="17"/>
  <c r="B1379" i="17" s="1"/>
  <c r="C1376" i="17"/>
  <c r="B1376" i="17" s="1"/>
  <c r="C1373" i="17"/>
  <c r="C1370" i="17"/>
  <c r="B1370" i="17" s="1"/>
  <c r="C1367" i="17"/>
  <c r="C1364" i="17"/>
  <c r="B1364" i="17" s="1"/>
  <c r="C1361" i="17"/>
  <c r="B1361" i="17" s="1"/>
  <c r="C1358" i="17"/>
  <c r="B1358" i="17" s="1"/>
  <c r="C1355" i="17"/>
  <c r="B1355" i="17" s="1"/>
  <c r="C1352" i="17"/>
  <c r="B1352" i="17" s="1"/>
  <c r="C1349" i="17"/>
  <c r="B1349" i="17" s="1"/>
  <c r="C1346" i="17"/>
  <c r="B1346" i="17" s="1"/>
  <c r="C1343" i="17"/>
  <c r="B1343" i="17" s="1"/>
  <c r="C1340" i="17"/>
  <c r="B1340" i="17" s="1"/>
  <c r="C1337" i="17"/>
  <c r="C1605" i="17"/>
  <c r="C1518" i="17"/>
  <c r="B1518" i="17" s="1"/>
  <c r="C1513" i="17"/>
  <c r="B1513" i="17" s="1"/>
  <c r="C1504" i="17"/>
  <c r="B1504" i="17" s="1"/>
  <c r="C1495" i="17"/>
  <c r="B1495" i="17" s="1"/>
  <c r="C1491" i="17"/>
  <c r="C1484" i="17"/>
  <c r="B1484" i="17" s="1"/>
  <c r="C1473" i="17"/>
  <c r="B1473" i="17" s="1"/>
  <c r="C1466" i="17"/>
  <c r="B1466" i="17" s="1"/>
  <c r="C1455" i="17"/>
  <c r="C1448" i="17"/>
  <c r="B1448" i="17" s="1"/>
  <c r="C1437" i="17"/>
  <c r="C1430" i="17"/>
  <c r="B1430" i="17" s="1"/>
  <c r="C1671" i="17"/>
  <c r="C1653" i="17"/>
  <c r="B1653" i="17" s="1"/>
  <c r="C1635" i="17"/>
  <c r="B1635" i="17" s="1"/>
  <c r="C1617" i="17"/>
  <c r="C1524" i="17"/>
  <c r="B1524" i="17" s="1"/>
  <c r="C1480" i="17"/>
  <c r="B1480" i="17" s="1"/>
  <c r="C1462" i="17"/>
  <c r="B1462" i="17" s="1"/>
  <c r="C1593" i="17"/>
  <c r="B1593" i="17" s="1"/>
  <c r="C1584" i="17"/>
  <c r="B1584" i="17" s="1"/>
  <c r="C1575" i="17"/>
  <c r="C1566" i="17"/>
  <c r="B1566" i="17" s="1"/>
  <c r="C1557" i="17"/>
  <c r="C1548" i="17"/>
  <c r="B1548" i="17" s="1"/>
  <c r="C1539" i="17"/>
  <c r="B1539" i="17" s="1"/>
  <c r="C1487" i="17"/>
  <c r="C1476" i="17"/>
  <c r="B1476" i="17" s="1"/>
  <c r="C1469" i="17"/>
  <c r="B1469" i="17" s="1"/>
  <c r="C1458" i="17"/>
  <c r="B1458" i="17" s="1"/>
  <c r="C1451" i="17"/>
  <c r="C1440" i="17"/>
  <c r="B1440" i="17" s="1"/>
  <c r="C1433" i="17"/>
  <c r="C1668" i="17"/>
  <c r="B1668" i="17" s="1"/>
  <c r="C1650" i="17"/>
  <c r="B1650" i="17" s="1"/>
  <c r="C1632" i="17"/>
  <c r="B1632" i="17" s="1"/>
  <c r="C1614" i="17"/>
  <c r="B1614" i="17" s="1"/>
  <c r="C1602" i="17"/>
  <c r="B1602" i="17" s="1"/>
  <c r="C1530" i="17"/>
  <c r="B1530" i="17" s="1"/>
  <c r="C1512" i="17"/>
  <c r="B1512" i="17" s="1"/>
  <c r="C1503" i="17"/>
  <c r="C1494" i="17"/>
  <c r="B1494" i="17" s="1"/>
  <c r="C1483" i="17"/>
  <c r="B1483" i="17" s="1"/>
  <c r="C1465" i="17"/>
  <c r="B1465" i="17" s="1"/>
  <c r="C1447" i="17"/>
  <c r="B1447" i="17" s="1"/>
  <c r="C1429" i="17"/>
  <c r="B1429" i="17" s="1"/>
  <c r="C1426" i="17"/>
  <c r="B1426" i="17" s="1"/>
  <c r="C1423" i="17"/>
  <c r="B1423" i="17" s="1"/>
  <c r="C1420" i="17"/>
  <c r="B1420" i="17" s="1"/>
  <c r="C1417" i="17"/>
  <c r="B1417" i="17" s="1"/>
  <c r="C1414" i="17"/>
  <c r="B1414" i="17" s="1"/>
  <c r="C1411" i="17"/>
  <c r="B1411" i="17" s="1"/>
  <c r="C1408" i="17"/>
  <c r="B1408" i="17" s="1"/>
  <c r="C1405" i="17"/>
  <c r="B1405" i="17" s="1"/>
  <c r="C1402" i="17"/>
  <c r="B1402" i="17" s="1"/>
  <c r="C1399" i="17"/>
  <c r="B1399" i="17" s="1"/>
  <c r="C1396" i="17"/>
  <c r="B1396" i="17" s="1"/>
  <c r="C1393" i="17"/>
  <c r="B1393" i="17" s="1"/>
  <c r="C1390" i="17"/>
  <c r="B1390" i="17" s="1"/>
  <c r="C1387" i="17"/>
  <c r="B1387" i="17" s="1"/>
  <c r="C1384" i="17"/>
  <c r="B1384" i="17" s="1"/>
  <c r="C1381" i="17"/>
  <c r="B1381" i="17" s="1"/>
  <c r="C1378" i="17"/>
  <c r="B1378" i="17" s="1"/>
  <c r="C1375" i="17"/>
  <c r="B1375" i="17" s="1"/>
  <c r="C1372" i="17"/>
  <c r="B1372" i="17" s="1"/>
  <c r="C1369" i="17"/>
  <c r="B1369" i="17" s="1"/>
  <c r="C1366" i="17"/>
  <c r="B1366" i="17" s="1"/>
  <c r="C1363" i="17"/>
  <c r="B1363" i="17" s="1"/>
  <c r="C1360" i="17"/>
  <c r="B1360" i="17" s="1"/>
  <c r="C1357" i="17"/>
  <c r="B1357" i="17" s="1"/>
  <c r="C1354" i="17"/>
  <c r="B1354" i="17" s="1"/>
  <c r="C1351" i="17"/>
  <c r="B1351" i="17" s="1"/>
  <c r="C1348" i="17"/>
  <c r="B1348" i="17" s="1"/>
  <c r="C1507" i="17"/>
  <c r="B1507" i="17" s="1"/>
  <c r="C1498" i="17"/>
  <c r="B1498" i="17" s="1"/>
  <c r="C1490" i="17"/>
  <c r="B1490" i="17" s="1"/>
  <c r="C1479" i="17"/>
  <c r="B1479" i="17" s="1"/>
  <c r="C1472" i="17"/>
  <c r="B1472" i="17" s="1"/>
  <c r="C1461" i="17"/>
  <c r="C1454" i="17"/>
  <c r="B1454" i="17" s="1"/>
  <c r="C1443" i="17"/>
  <c r="C1436" i="17"/>
  <c r="B1436" i="17" s="1"/>
  <c r="C1665" i="17"/>
  <c r="B1665" i="17" s="1"/>
  <c r="C1383" i="17"/>
  <c r="B1383" i="17" s="1"/>
  <c r="C1377" i="17"/>
  <c r="C1371" i="17"/>
  <c r="C1365" i="17"/>
  <c r="C1359" i="17"/>
  <c r="B1359" i="17" s="1"/>
  <c r="C1353" i="17"/>
  <c r="B1353" i="17" s="1"/>
  <c r="C1486" i="17"/>
  <c r="B1486" i="17" s="1"/>
  <c r="C1398" i="17"/>
  <c r="B1398" i="17" s="1"/>
  <c r="C1389" i="17"/>
  <c r="B1389" i="17" s="1"/>
  <c r="C1344" i="17"/>
  <c r="B1344" i="17" s="1"/>
  <c r="C1647" i="17"/>
  <c r="C1581" i="17"/>
  <c r="B1581" i="17" s="1"/>
  <c r="C1545" i="17"/>
  <c r="B1545" i="17" s="1"/>
  <c r="C1464" i="17"/>
  <c r="B1464" i="17" s="1"/>
  <c r="C1432" i="17"/>
  <c r="B1432" i="17" s="1"/>
  <c r="C1446" i="17"/>
  <c r="B1446" i="17" s="1"/>
  <c r="C1347" i="17"/>
  <c r="B1347" i="17" s="1"/>
  <c r="C1336" i="17"/>
  <c r="B1336" i="17" s="1"/>
  <c r="C1333" i="17"/>
  <c r="B1333" i="17" s="1"/>
  <c r="C1330" i="17"/>
  <c r="B1330" i="17" s="1"/>
  <c r="C1327" i="17"/>
  <c r="B1327" i="17" s="1"/>
  <c r="C1324" i="17"/>
  <c r="B1324" i="17" s="1"/>
  <c r="C1321" i="17"/>
  <c r="B1321" i="17" s="1"/>
  <c r="C1318" i="17"/>
  <c r="B1318" i="17" s="1"/>
  <c r="C1315" i="17"/>
  <c r="B1315" i="17" s="1"/>
  <c r="C1312" i="17"/>
  <c r="B1312" i="17" s="1"/>
  <c r="C1309" i="17"/>
  <c r="B1309" i="17" s="1"/>
  <c r="C1306" i="17"/>
  <c r="B1306" i="17" s="1"/>
  <c r="C1303" i="17"/>
  <c r="B1303" i="17" s="1"/>
  <c r="C1300" i="17"/>
  <c r="B1300" i="17" s="1"/>
  <c r="C1297" i="17"/>
  <c r="B1297" i="17" s="1"/>
  <c r="C1294" i="17"/>
  <c r="B1294" i="17" s="1"/>
  <c r="C1291" i="17"/>
  <c r="B1291" i="17" s="1"/>
  <c r="C1629" i="17"/>
  <c r="B1629" i="17" s="1"/>
  <c r="C1482" i="17"/>
  <c r="B1482" i="17" s="1"/>
  <c r="C1444" i="17"/>
  <c r="B1444" i="17" s="1"/>
  <c r="C1572" i="17"/>
  <c r="B1572" i="17" s="1"/>
  <c r="C1536" i="17"/>
  <c r="B1536" i="17" s="1"/>
  <c r="C1395" i="17"/>
  <c r="B1395" i="17" s="1"/>
  <c r="C1339" i="17"/>
  <c r="B1339" i="17" s="1"/>
  <c r="C1457" i="17"/>
  <c r="C1386" i="17"/>
  <c r="B1386" i="17" s="1"/>
  <c r="C1380" i="17"/>
  <c r="B1380" i="17" s="1"/>
  <c r="C1374" i="17"/>
  <c r="B1374" i="17" s="1"/>
  <c r="C1368" i="17"/>
  <c r="B1368" i="17" s="1"/>
  <c r="C1362" i="17"/>
  <c r="B1362" i="17" s="1"/>
  <c r="C1356" i="17"/>
  <c r="B1356" i="17" s="1"/>
  <c r="C1611" i="17"/>
  <c r="C1350" i="17"/>
  <c r="B1350" i="17" s="1"/>
  <c r="C1342" i="17"/>
  <c r="B1342" i="17" s="1"/>
  <c r="C1335" i="17"/>
  <c r="B1335" i="17" s="1"/>
  <c r="C1332" i="17"/>
  <c r="B1332" i="17" s="1"/>
  <c r="C1329" i="17"/>
  <c r="B1329" i="17" s="1"/>
  <c r="C1326" i="17"/>
  <c r="B1326" i="17" s="1"/>
  <c r="C1323" i="17"/>
  <c r="C1320" i="17"/>
  <c r="B1320" i="17" s="1"/>
  <c r="C1317" i="17"/>
  <c r="B1317" i="17" s="1"/>
  <c r="C1314" i="17"/>
  <c r="B1314" i="17" s="1"/>
  <c r="C1311" i="17"/>
  <c r="C1308" i="17"/>
  <c r="B1308" i="17" s="1"/>
  <c r="C1305" i="17"/>
  <c r="C1302" i="17"/>
  <c r="B1302" i="17" s="1"/>
  <c r="C1299" i="17"/>
  <c r="B1299" i="17" s="1"/>
  <c r="C1296" i="17"/>
  <c r="B1296" i="17" s="1"/>
  <c r="C1293" i="17"/>
  <c r="C1290" i="17"/>
  <c r="B1290" i="17" s="1"/>
  <c r="C1287" i="17"/>
  <c r="C1284" i="17"/>
  <c r="B1284" i="17" s="1"/>
  <c r="C1563" i="17"/>
  <c r="C1475" i="17"/>
  <c r="C1599" i="17"/>
  <c r="B1599" i="17" s="1"/>
  <c r="C1439" i="17"/>
  <c r="B1439" i="17" s="1"/>
  <c r="C1392" i="17"/>
  <c r="B1392" i="17" s="1"/>
  <c r="C1345" i="17"/>
  <c r="B1345" i="17" s="1"/>
  <c r="C1338" i="17"/>
  <c r="B1338" i="17" s="1"/>
  <c r="C1521" i="17"/>
  <c r="C1325" i="17"/>
  <c r="C1289" i="17"/>
  <c r="B1289" i="17" s="1"/>
  <c r="C1279" i="17"/>
  <c r="B1279" i="17" s="1"/>
  <c r="C1256" i="17"/>
  <c r="B1256" i="17" s="1"/>
  <c r="C1249" i="17"/>
  <c r="B1249" i="17" s="1"/>
  <c r="C1243" i="17"/>
  <c r="B1243" i="17" s="1"/>
  <c r="C1237" i="17"/>
  <c r="B1237" i="17" s="1"/>
  <c r="C1211" i="17"/>
  <c r="B1211" i="17" s="1"/>
  <c r="C1199" i="17"/>
  <c r="B1199" i="17" s="1"/>
  <c r="C1590" i="17"/>
  <c r="B1590" i="17" s="1"/>
  <c r="C1322" i="17"/>
  <c r="B1322" i="17" s="1"/>
  <c r="C1278" i="17"/>
  <c r="B1278" i="17" s="1"/>
  <c r="C1270" i="17"/>
  <c r="B1270" i="17" s="1"/>
  <c r="C1263" i="17"/>
  <c r="C1226" i="17"/>
  <c r="B1226" i="17" s="1"/>
  <c r="C1221" i="17"/>
  <c r="C1216" i="17"/>
  <c r="B1216" i="17" s="1"/>
  <c r="C1207" i="17"/>
  <c r="B1207" i="17" s="1"/>
  <c r="C1203" i="17"/>
  <c r="B1203" i="17" s="1"/>
  <c r="C1195" i="17"/>
  <c r="B1195" i="17" s="1"/>
  <c r="C1188" i="17"/>
  <c r="B1188" i="17" s="1"/>
  <c r="C1184" i="17"/>
  <c r="B1184" i="17" s="1"/>
  <c r="C1177" i="17"/>
  <c r="B1177" i="17" s="1"/>
  <c r="C1167" i="17"/>
  <c r="C1164" i="17"/>
  <c r="B1164" i="17" s="1"/>
  <c r="C1161" i="17"/>
  <c r="B1161" i="17" s="1"/>
  <c r="C1158" i="17"/>
  <c r="B1158" i="17" s="1"/>
  <c r="C1155" i="17"/>
  <c r="C1152" i="17"/>
  <c r="B1152" i="17" s="1"/>
  <c r="C1149" i="17"/>
  <c r="B1149" i="17" s="1"/>
  <c r="C1146" i="17"/>
  <c r="B1146" i="17" s="1"/>
  <c r="C1143" i="17"/>
  <c r="B1143" i="17" s="1"/>
  <c r="C1140" i="17"/>
  <c r="B1140" i="17" s="1"/>
  <c r="C1137" i="17"/>
  <c r="B1137" i="17" s="1"/>
  <c r="C1134" i="17"/>
  <c r="B1134" i="17" s="1"/>
  <c r="C1131" i="17"/>
  <c r="B1131" i="17" s="1"/>
  <c r="C1128" i="17"/>
  <c r="B1128" i="17" s="1"/>
  <c r="C1125" i="17"/>
  <c r="B1125" i="17" s="1"/>
  <c r="C1122" i="17"/>
  <c r="B1122" i="17" s="1"/>
  <c r="C1119" i="17"/>
  <c r="B1119" i="17" s="1"/>
  <c r="C1116" i="17"/>
  <c r="B1116" i="17" s="1"/>
  <c r="C1113" i="17"/>
  <c r="C1110" i="17"/>
  <c r="B1110" i="17" s="1"/>
  <c r="C1107" i="17"/>
  <c r="C1104" i="17"/>
  <c r="B1104" i="17" s="1"/>
  <c r="C1101" i="17"/>
  <c r="C1098" i="17"/>
  <c r="B1098" i="17" s="1"/>
  <c r="C1095" i="17"/>
  <c r="C1092" i="17"/>
  <c r="B1092" i="17" s="1"/>
  <c r="C1089" i="17"/>
  <c r="B1089" i="17" s="1"/>
  <c r="C1086" i="17"/>
  <c r="B1086" i="17" s="1"/>
  <c r="C1083" i="17"/>
  <c r="B1083" i="17" s="1"/>
  <c r="C1080" i="17"/>
  <c r="B1080" i="17" s="1"/>
  <c r="C1077" i="17"/>
  <c r="C1074" i="17"/>
  <c r="B1074" i="17" s="1"/>
  <c r="C1071" i="17"/>
  <c r="B1071" i="17" s="1"/>
  <c r="C1068" i="17"/>
  <c r="B1068" i="17" s="1"/>
  <c r="C1065" i="17"/>
  <c r="C1062" i="17"/>
  <c r="B1062" i="17" s="1"/>
  <c r="C1059" i="17"/>
  <c r="B1059" i="17" s="1"/>
  <c r="C1056" i="17"/>
  <c r="B1056" i="17" s="1"/>
  <c r="C1053" i="17"/>
  <c r="C1050" i="17"/>
  <c r="B1050" i="17" s="1"/>
  <c r="C1047" i="17"/>
  <c r="B1047" i="17" s="1"/>
  <c r="C1044" i="17"/>
  <c r="B1044" i="17" s="1"/>
  <c r="C1041" i="17"/>
  <c r="B1041" i="17" s="1"/>
  <c r="C1038" i="17"/>
  <c r="B1038" i="17" s="1"/>
  <c r="C1035" i="17"/>
  <c r="C1032" i="17"/>
  <c r="B1032" i="17" s="1"/>
  <c r="C1029" i="17"/>
  <c r="B1029" i="17" s="1"/>
  <c r="C1026" i="17"/>
  <c r="B1026" i="17" s="1"/>
  <c r="C1319" i="17"/>
  <c r="B1319" i="17" s="1"/>
  <c r="C1288" i="17"/>
  <c r="B1288" i="17" s="1"/>
  <c r="C1277" i="17"/>
  <c r="B1277" i="17" s="1"/>
  <c r="C1262" i="17"/>
  <c r="B1262" i="17" s="1"/>
  <c r="C1255" i="17"/>
  <c r="B1255" i="17" s="1"/>
  <c r="C1248" i="17"/>
  <c r="B1248" i="17" s="1"/>
  <c r="C1242" i="17"/>
  <c r="B1242" i="17" s="1"/>
  <c r="C1236" i="17"/>
  <c r="B1236" i="17" s="1"/>
  <c r="C1231" i="17"/>
  <c r="B1231" i="17" s="1"/>
  <c r="C1170" i="17"/>
  <c r="B1170" i="17" s="1"/>
  <c r="C1316" i="17"/>
  <c r="B1316" i="17" s="1"/>
  <c r="C1286" i="17"/>
  <c r="B1286" i="17" s="1"/>
  <c r="C1269" i="17"/>
  <c r="B1269" i="17" s="1"/>
  <c r="C1220" i="17"/>
  <c r="B1220" i="17" s="1"/>
  <c r="C1215" i="17"/>
  <c r="B1215" i="17" s="1"/>
  <c r="C1202" i="17"/>
  <c r="B1202" i="17" s="1"/>
  <c r="C1191" i="17"/>
  <c r="C1187" i="17"/>
  <c r="B1187" i="17" s="1"/>
  <c r="C1180" i="17"/>
  <c r="B1180" i="17" s="1"/>
  <c r="C1173" i="17"/>
  <c r="B1173" i="17" s="1"/>
  <c r="C1468" i="17"/>
  <c r="B1468" i="17" s="1"/>
  <c r="C1313" i="17"/>
  <c r="B1313" i="17" s="1"/>
  <c r="C1276" i="17"/>
  <c r="B1276" i="17" s="1"/>
  <c r="C1268" i="17"/>
  <c r="B1268" i="17" s="1"/>
  <c r="C1261" i="17"/>
  <c r="B1261" i="17" s="1"/>
  <c r="C1254" i="17"/>
  <c r="B1254" i="17" s="1"/>
  <c r="C1247" i="17"/>
  <c r="B1247" i="17" s="1"/>
  <c r="C1241" i="17"/>
  <c r="C1235" i="17"/>
  <c r="C1230" i="17"/>
  <c r="B1230" i="17" s="1"/>
  <c r="C1225" i="17"/>
  <c r="B1225" i="17" s="1"/>
  <c r="C1210" i="17"/>
  <c r="B1210" i="17" s="1"/>
  <c r="C1206" i="17"/>
  <c r="B1206" i="17" s="1"/>
  <c r="C1198" i="17"/>
  <c r="B1198" i="17" s="1"/>
  <c r="C1310" i="17"/>
  <c r="B1310" i="17" s="1"/>
  <c r="C1285" i="17"/>
  <c r="B1285" i="17" s="1"/>
  <c r="C1275" i="17"/>
  <c r="C1253" i="17"/>
  <c r="C1214" i="17"/>
  <c r="B1214" i="17" s="1"/>
  <c r="C1194" i="17"/>
  <c r="B1194" i="17" s="1"/>
  <c r="C1190" i="17"/>
  <c r="B1190" i="17" s="1"/>
  <c r="C1183" i="17"/>
  <c r="B1183" i="17" s="1"/>
  <c r="C1176" i="17"/>
  <c r="B1176" i="17" s="1"/>
  <c r="C1169" i="17"/>
  <c r="B1169" i="17" s="1"/>
  <c r="C1166" i="17"/>
  <c r="B1166" i="17" s="1"/>
  <c r="C1163" i="17"/>
  <c r="B1163" i="17" s="1"/>
  <c r="C1160" i="17"/>
  <c r="B1160" i="17" s="1"/>
  <c r="C1157" i="17"/>
  <c r="C1154" i="17"/>
  <c r="B1154" i="17" s="1"/>
  <c r="C1151" i="17"/>
  <c r="C1148" i="17"/>
  <c r="B1148" i="17" s="1"/>
  <c r="C1145" i="17"/>
  <c r="B1145" i="17" s="1"/>
  <c r="C1142" i="17"/>
  <c r="B1142" i="17" s="1"/>
  <c r="C1139" i="17"/>
  <c r="B1139" i="17" s="1"/>
  <c r="C1136" i="17"/>
  <c r="B1136" i="17" s="1"/>
  <c r="C1133" i="17"/>
  <c r="C1130" i="17"/>
  <c r="B1130" i="17" s="1"/>
  <c r="C1127" i="17"/>
  <c r="C1124" i="17"/>
  <c r="B1124" i="17" s="1"/>
  <c r="C1121" i="17"/>
  <c r="C1118" i="17"/>
  <c r="B1118" i="17" s="1"/>
  <c r="C1115" i="17"/>
  <c r="B1115" i="17" s="1"/>
  <c r="C1112" i="17"/>
  <c r="B1112" i="17" s="1"/>
  <c r="C1109" i="17"/>
  <c r="B1109" i="17" s="1"/>
  <c r="C1106" i="17"/>
  <c r="B1106" i="17" s="1"/>
  <c r="C1103" i="17"/>
  <c r="B1103" i="17" s="1"/>
  <c r="C1100" i="17"/>
  <c r="B1100" i="17" s="1"/>
  <c r="C1097" i="17"/>
  <c r="C1094" i="17"/>
  <c r="B1094" i="17" s="1"/>
  <c r="C1091" i="17"/>
  <c r="C1088" i="17"/>
  <c r="B1088" i="17" s="1"/>
  <c r="C1085" i="17"/>
  <c r="B1085" i="17" s="1"/>
  <c r="C1082" i="17"/>
  <c r="B1082" i="17" s="1"/>
  <c r="C1079" i="17"/>
  <c r="B1079" i="17" s="1"/>
  <c r="C1076" i="17"/>
  <c r="B1076" i="17" s="1"/>
  <c r="C1073" i="17"/>
  <c r="C1070" i="17"/>
  <c r="B1070" i="17" s="1"/>
  <c r="C1067" i="17"/>
  <c r="C1307" i="17"/>
  <c r="C1283" i="17"/>
  <c r="C1274" i="17"/>
  <c r="B1274" i="17" s="1"/>
  <c r="C1267" i="17"/>
  <c r="B1267" i="17" s="1"/>
  <c r="C1260" i="17"/>
  <c r="B1260" i="17" s="1"/>
  <c r="C1246" i="17"/>
  <c r="B1246" i="17" s="1"/>
  <c r="C1240" i="17"/>
  <c r="B1240" i="17" s="1"/>
  <c r="C1229" i="17"/>
  <c r="B1229" i="17" s="1"/>
  <c r="C1224" i="17"/>
  <c r="B1224" i="17" s="1"/>
  <c r="C1219" i="17"/>
  <c r="B1219" i="17" s="1"/>
  <c r="C1205" i="17"/>
  <c r="C1172" i="17"/>
  <c r="B1172" i="17" s="1"/>
  <c r="C1516" i="17"/>
  <c r="B1516" i="17" s="1"/>
  <c r="C1450" i="17"/>
  <c r="B1450" i="17" s="1"/>
  <c r="C1341" i="17"/>
  <c r="B1341" i="17" s="1"/>
  <c r="C1304" i="17"/>
  <c r="B1304" i="17" s="1"/>
  <c r="C1259" i="17"/>
  <c r="B1259" i="17" s="1"/>
  <c r="C1252" i="17"/>
  <c r="B1252" i="17" s="1"/>
  <c r="C1234" i="17"/>
  <c r="B1234" i="17" s="1"/>
  <c r="C1209" i="17"/>
  <c r="B1209" i="17" s="1"/>
  <c r="C1201" i="17"/>
  <c r="B1201" i="17" s="1"/>
  <c r="C1197" i="17"/>
  <c r="C1193" i="17"/>
  <c r="C1186" i="17"/>
  <c r="B1186" i="17" s="1"/>
  <c r="C1179" i="17"/>
  <c r="B1179" i="17" s="1"/>
  <c r="C1175" i="17"/>
  <c r="C1301" i="17"/>
  <c r="C1282" i="17"/>
  <c r="B1282" i="17" s="1"/>
  <c r="C1273" i="17"/>
  <c r="B1273" i="17" s="1"/>
  <c r="C1266" i="17"/>
  <c r="B1266" i="17" s="1"/>
  <c r="C1245" i="17"/>
  <c r="B1245" i="17" s="1"/>
  <c r="C1239" i="17"/>
  <c r="B1239" i="17" s="1"/>
  <c r="C1223" i="17"/>
  <c r="B1223" i="17" s="1"/>
  <c r="C1218" i="17"/>
  <c r="B1218" i="17" s="1"/>
  <c r="C1213" i="17"/>
  <c r="B1213" i="17" s="1"/>
  <c r="C1334" i="17"/>
  <c r="B1334" i="17" s="1"/>
  <c r="C1298" i="17"/>
  <c r="B1298" i="17" s="1"/>
  <c r="C1281" i="17"/>
  <c r="C1265" i="17"/>
  <c r="B1265" i="17" s="1"/>
  <c r="C1258" i="17"/>
  <c r="B1258" i="17" s="1"/>
  <c r="C1251" i="17"/>
  <c r="C1233" i="17"/>
  <c r="C1228" i="17"/>
  <c r="B1228" i="17" s="1"/>
  <c r="C1208" i="17"/>
  <c r="B1208" i="17" s="1"/>
  <c r="C1196" i="17"/>
  <c r="B1196" i="17" s="1"/>
  <c r="C1189" i="17"/>
  <c r="B1189" i="17" s="1"/>
  <c r="C1182" i="17"/>
  <c r="B1182" i="17" s="1"/>
  <c r="C1178" i="17"/>
  <c r="B1178" i="17" s="1"/>
  <c r="C1168" i="17"/>
  <c r="B1168" i="17" s="1"/>
  <c r="C1165" i="17"/>
  <c r="B1165" i="17" s="1"/>
  <c r="C1162" i="17"/>
  <c r="B1162" i="17" s="1"/>
  <c r="C1159" i="17"/>
  <c r="B1159" i="17" s="1"/>
  <c r="C1156" i="17"/>
  <c r="B1156" i="17" s="1"/>
  <c r="C1153" i="17"/>
  <c r="B1153" i="17" s="1"/>
  <c r="C1150" i="17"/>
  <c r="B1150" i="17" s="1"/>
  <c r="C1147" i="17"/>
  <c r="B1147" i="17" s="1"/>
  <c r="C1144" i="17"/>
  <c r="B1144" i="17" s="1"/>
  <c r="C1141" i="17"/>
  <c r="B1141" i="17" s="1"/>
  <c r="C1138" i="17"/>
  <c r="B1138" i="17" s="1"/>
  <c r="C1135" i="17"/>
  <c r="B1135" i="17" s="1"/>
  <c r="C1132" i="17"/>
  <c r="B1132" i="17" s="1"/>
  <c r="C1129" i="17"/>
  <c r="B1129" i="17" s="1"/>
  <c r="C1126" i="17"/>
  <c r="B1126" i="17" s="1"/>
  <c r="C1123" i="17"/>
  <c r="B1123" i="17" s="1"/>
  <c r="C1120" i="17"/>
  <c r="B1120" i="17" s="1"/>
  <c r="C1117" i="17"/>
  <c r="B1117" i="17" s="1"/>
  <c r="C1114" i="17"/>
  <c r="B1114" i="17" s="1"/>
  <c r="C1111" i="17"/>
  <c r="B1111" i="17" s="1"/>
  <c r="C1108" i="17"/>
  <c r="B1108" i="17" s="1"/>
  <c r="C1105" i="17"/>
  <c r="B1105" i="17" s="1"/>
  <c r="C1102" i="17"/>
  <c r="B1102" i="17" s="1"/>
  <c r="C1099" i="17"/>
  <c r="B1099" i="17" s="1"/>
  <c r="C1096" i="17"/>
  <c r="B1096" i="17" s="1"/>
  <c r="C1093" i="17"/>
  <c r="B1093" i="17" s="1"/>
  <c r="C1090" i="17"/>
  <c r="B1090" i="17" s="1"/>
  <c r="C1087" i="17"/>
  <c r="B1087" i="17" s="1"/>
  <c r="C1084" i="17"/>
  <c r="B1084" i="17" s="1"/>
  <c r="C1081" i="17"/>
  <c r="B1081" i="17" s="1"/>
  <c r="C1078" i="17"/>
  <c r="B1078" i="17" s="1"/>
  <c r="C1075" i="17"/>
  <c r="B1075" i="17" s="1"/>
  <c r="C1554" i="17"/>
  <c r="B1554" i="17" s="1"/>
  <c r="C1331" i="17"/>
  <c r="C1295" i="17"/>
  <c r="C1280" i="17"/>
  <c r="B1280" i="17" s="1"/>
  <c r="C1272" i="17"/>
  <c r="B1272" i="17" s="1"/>
  <c r="C1250" i="17"/>
  <c r="B1250" i="17" s="1"/>
  <c r="C1244" i="17"/>
  <c r="B1244" i="17" s="1"/>
  <c r="C1238" i="17"/>
  <c r="B1238" i="17" s="1"/>
  <c r="C1217" i="17"/>
  <c r="C1212" i="17"/>
  <c r="B1212" i="17" s="1"/>
  <c r="C1204" i="17"/>
  <c r="B1204" i="17" s="1"/>
  <c r="C1200" i="17"/>
  <c r="B1200" i="17" s="1"/>
  <c r="C1171" i="17"/>
  <c r="B1171" i="17" s="1"/>
  <c r="C1328" i="17"/>
  <c r="B1328" i="17" s="1"/>
  <c r="C1181" i="17"/>
  <c r="B1181" i="17" s="1"/>
  <c r="C1058" i="17"/>
  <c r="B1058" i="17" s="1"/>
  <c r="C1040" i="17"/>
  <c r="B1040" i="17" s="1"/>
  <c r="C1031" i="17"/>
  <c r="B1031" i="17" s="1"/>
  <c r="C1019" i="17"/>
  <c r="B1019" i="17" s="1"/>
  <c r="C1292" i="17"/>
  <c r="B1292" i="17" s="1"/>
  <c r="C1057" i="17"/>
  <c r="B1057" i="17" s="1"/>
  <c r="C1015" i="17"/>
  <c r="B1015" i="17" s="1"/>
  <c r="C1232" i="17"/>
  <c r="B1232" i="17" s="1"/>
  <c r="C1072" i="17"/>
  <c r="B1072" i="17" s="1"/>
  <c r="C1064" i="17"/>
  <c r="B1064" i="17" s="1"/>
  <c r="C1022" i="17"/>
  <c r="B1022" i="17" s="1"/>
  <c r="C1011" i="17"/>
  <c r="B1011" i="17" s="1"/>
  <c r="C1008" i="17"/>
  <c r="B1008" i="17" s="1"/>
  <c r="C1005" i="17"/>
  <c r="B1005" i="17" s="1"/>
  <c r="C1002" i="17"/>
  <c r="B1002" i="17" s="1"/>
  <c r="C999" i="17"/>
  <c r="B999" i="17" s="1"/>
  <c r="C996" i="17"/>
  <c r="B996" i="17" s="1"/>
  <c r="C993" i="17"/>
  <c r="B993" i="17" s="1"/>
  <c r="C990" i="17"/>
  <c r="B990" i="17" s="1"/>
  <c r="C987" i="17"/>
  <c r="C984" i="17"/>
  <c r="B984" i="17" s="1"/>
  <c r="C981" i="17"/>
  <c r="C978" i="17"/>
  <c r="B978" i="17" s="1"/>
  <c r="C975" i="17"/>
  <c r="C972" i="17"/>
  <c r="B972" i="17" s="1"/>
  <c r="C969" i="17"/>
  <c r="B969" i="17" s="1"/>
  <c r="C966" i="17"/>
  <c r="B966" i="17" s="1"/>
  <c r="C963" i="17"/>
  <c r="B963" i="17" s="1"/>
  <c r="C960" i="17"/>
  <c r="B960" i="17" s="1"/>
  <c r="C957" i="17"/>
  <c r="C954" i="17"/>
  <c r="B954" i="17" s="1"/>
  <c r="C951" i="17"/>
  <c r="C948" i="17"/>
  <c r="B948" i="17" s="1"/>
  <c r="C945" i="17"/>
  <c r="C942" i="17"/>
  <c r="B942" i="17" s="1"/>
  <c r="C939" i="17"/>
  <c r="B939" i="17" s="1"/>
  <c r="C936" i="17"/>
  <c r="B936" i="17" s="1"/>
  <c r="C933" i="17"/>
  <c r="C930" i="17"/>
  <c r="B930" i="17" s="1"/>
  <c r="C927" i="17"/>
  <c r="B927" i="17" s="1"/>
  <c r="C924" i="17"/>
  <c r="B924" i="17" s="1"/>
  <c r="C921" i="17"/>
  <c r="B921" i="17" s="1"/>
  <c r="C918" i="17"/>
  <c r="B918" i="17" s="1"/>
  <c r="C915" i="17"/>
  <c r="C912" i="17"/>
  <c r="B912" i="17" s="1"/>
  <c r="C909" i="17"/>
  <c r="B909" i="17" s="1"/>
  <c r="C906" i="17"/>
  <c r="B906" i="17" s="1"/>
  <c r="C903" i="17"/>
  <c r="C900" i="17"/>
  <c r="B900" i="17" s="1"/>
  <c r="C897" i="17"/>
  <c r="B897" i="17" s="1"/>
  <c r="C894" i="17"/>
  <c r="B894" i="17" s="1"/>
  <c r="C891" i="17"/>
  <c r="C888" i="17"/>
  <c r="B888" i="17" s="1"/>
  <c r="C885" i="17"/>
  <c r="C882" i="17"/>
  <c r="B882" i="17" s="1"/>
  <c r="C879" i="17"/>
  <c r="B879" i="17" s="1"/>
  <c r="C876" i="17"/>
  <c r="B876" i="17" s="1"/>
  <c r="C873" i="17"/>
  <c r="B873" i="17" s="1"/>
  <c r="C870" i="17"/>
  <c r="B870" i="17" s="1"/>
  <c r="C867" i="17"/>
  <c r="C864" i="17"/>
  <c r="B864" i="17" s="1"/>
  <c r="C861" i="17"/>
  <c r="C858" i="17"/>
  <c r="B858" i="17" s="1"/>
  <c r="C855" i="17"/>
  <c r="B855" i="17" s="1"/>
  <c r="C852" i="17"/>
  <c r="B852" i="17" s="1"/>
  <c r="C849" i="17"/>
  <c r="B849" i="17" s="1"/>
  <c r="C846" i="17"/>
  <c r="B846" i="17" s="1"/>
  <c r="C843" i="17"/>
  <c r="C840" i="17"/>
  <c r="B840" i="17" s="1"/>
  <c r="C837" i="17"/>
  <c r="B837" i="17" s="1"/>
  <c r="C834" i="17"/>
  <c r="B834" i="17" s="1"/>
  <c r="C831" i="17"/>
  <c r="C828" i="17"/>
  <c r="B828" i="17" s="1"/>
  <c r="C825" i="17"/>
  <c r="C822" i="17"/>
  <c r="B822" i="17" s="1"/>
  <c r="C1174" i="17"/>
  <c r="B1174" i="17" s="1"/>
  <c r="C1063" i="17"/>
  <c r="B1063" i="17" s="1"/>
  <c r="C1039" i="17"/>
  <c r="B1039" i="17" s="1"/>
  <c r="C1030" i="17"/>
  <c r="B1030" i="17" s="1"/>
  <c r="C1018" i="17"/>
  <c r="B1018" i="17" s="1"/>
  <c r="C1271" i="17"/>
  <c r="B1271" i="17" s="1"/>
  <c r="C1227" i="17"/>
  <c r="C1049" i="17"/>
  <c r="B1049" i="17" s="1"/>
  <c r="C1043" i="17"/>
  <c r="C1034" i="17"/>
  <c r="B1034" i="17" s="1"/>
  <c r="C1025" i="17"/>
  <c r="C1014" i="17"/>
  <c r="B1014" i="17" s="1"/>
  <c r="C1055" i="17"/>
  <c r="C1048" i="17"/>
  <c r="B1048" i="17" s="1"/>
  <c r="C1021" i="17"/>
  <c r="B1021" i="17" s="1"/>
  <c r="C1069" i="17"/>
  <c r="B1069" i="17" s="1"/>
  <c r="C1054" i="17"/>
  <c r="B1054" i="17" s="1"/>
  <c r="C1017" i="17"/>
  <c r="C1010" i="17"/>
  <c r="B1010" i="17" s="1"/>
  <c r="C1007" i="17"/>
  <c r="B1007" i="17" s="1"/>
  <c r="C1004" i="17"/>
  <c r="B1004" i="17" s="1"/>
  <c r="C1001" i="17"/>
  <c r="C998" i="17"/>
  <c r="B998" i="17" s="1"/>
  <c r="C995" i="17"/>
  <c r="C992" i="17"/>
  <c r="B992" i="17" s="1"/>
  <c r="C989" i="17"/>
  <c r="B989" i="17" s="1"/>
  <c r="C986" i="17"/>
  <c r="B986" i="17" s="1"/>
  <c r="C983" i="17"/>
  <c r="B983" i="17" s="1"/>
  <c r="C980" i="17"/>
  <c r="B980" i="17" s="1"/>
  <c r="C977" i="17"/>
  <c r="B977" i="17" s="1"/>
  <c r="C974" i="17"/>
  <c r="B974" i="17" s="1"/>
  <c r="C971" i="17"/>
  <c r="C968" i="17"/>
  <c r="B968" i="17" s="1"/>
  <c r="C965" i="17"/>
  <c r="C962" i="17"/>
  <c r="B962" i="17" s="1"/>
  <c r="C959" i="17"/>
  <c r="B959" i="17" s="1"/>
  <c r="C956" i="17"/>
  <c r="B956" i="17" s="1"/>
  <c r="C953" i="17"/>
  <c r="B953" i="17" s="1"/>
  <c r="C950" i="17"/>
  <c r="B950" i="17" s="1"/>
  <c r="C947" i="17"/>
  <c r="B947" i="17" s="1"/>
  <c r="C944" i="17"/>
  <c r="B944" i="17" s="1"/>
  <c r="C941" i="17"/>
  <c r="C938" i="17"/>
  <c r="B938" i="17" s="1"/>
  <c r="C935" i="17"/>
  <c r="B935" i="17" s="1"/>
  <c r="C932" i="17"/>
  <c r="B932" i="17" s="1"/>
  <c r="C929" i="17"/>
  <c r="B929" i="17" s="1"/>
  <c r="C926" i="17"/>
  <c r="B926" i="17" s="1"/>
  <c r="C923" i="17"/>
  <c r="C920" i="17"/>
  <c r="B920" i="17" s="1"/>
  <c r="C917" i="17"/>
  <c r="B917" i="17" s="1"/>
  <c r="C914" i="17"/>
  <c r="B914" i="17" s="1"/>
  <c r="C911" i="17"/>
  <c r="C908" i="17"/>
  <c r="B908" i="17" s="1"/>
  <c r="C905" i="17"/>
  <c r="B905" i="17" s="1"/>
  <c r="C902" i="17"/>
  <c r="B902" i="17" s="1"/>
  <c r="C899" i="17"/>
  <c r="B899" i="17" s="1"/>
  <c r="C896" i="17"/>
  <c r="B896" i="17" s="1"/>
  <c r="C893" i="17"/>
  <c r="B893" i="17" s="1"/>
  <c r="C890" i="17"/>
  <c r="B890" i="17" s="1"/>
  <c r="C887" i="17"/>
  <c r="C884" i="17"/>
  <c r="B884" i="17" s="1"/>
  <c r="C881" i="17"/>
  <c r="C878" i="17"/>
  <c r="B878" i="17" s="1"/>
  <c r="C875" i="17"/>
  <c r="B875" i="17" s="1"/>
  <c r="C872" i="17"/>
  <c r="B872" i="17" s="1"/>
  <c r="C869" i="17"/>
  <c r="B869" i="17" s="1"/>
  <c r="C866" i="17"/>
  <c r="B866" i="17" s="1"/>
  <c r="C863" i="17"/>
  <c r="C860" i="17"/>
  <c r="B860" i="17" s="1"/>
  <c r="C857" i="17"/>
  <c r="C854" i="17"/>
  <c r="B854" i="17" s="1"/>
  <c r="C851" i="17"/>
  <c r="B851" i="17" s="1"/>
  <c r="C1264" i="17"/>
  <c r="B1264" i="17" s="1"/>
  <c r="C1222" i="17"/>
  <c r="B1222" i="17" s="1"/>
  <c r="C1061" i="17"/>
  <c r="B1061" i="17" s="1"/>
  <c r="C1042" i="17"/>
  <c r="B1042" i="17" s="1"/>
  <c r="C1033" i="17"/>
  <c r="B1033" i="17" s="1"/>
  <c r="C1024" i="17"/>
  <c r="B1024" i="17" s="1"/>
  <c r="C1257" i="17"/>
  <c r="B1257" i="17" s="1"/>
  <c r="C1192" i="17"/>
  <c r="B1192" i="17" s="1"/>
  <c r="C1060" i="17"/>
  <c r="B1060" i="17" s="1"/>
  <c r="C1037" i="17"/>
  <c r="C1028" i="17"/>
  <c r="B1028" i="17" s="1"/>
  <c r="C1020" i="17"/>
  <c r="B1020" i="17" s="1"/>
  <c r="C1013" i="17"/>
  <c r="C1066" i="17"/>
  <c r="B1066" i="17" s="1"/>
  <c r="C1052" i="17"/>
  <c r="B1052" i="17" s="1"/>
  <c r="C1046" i="17"/>
  <c r="B1046" i="17" s="1"/>
  <c r="C1023" i="17"/>
  <c r="C1016" i="17"/>
  <c r="B1016" i="17" s="1"/>
  <c r="C1009" i="17"/>
  <c r="B1009" i="17" s="1"/>
  <c r="C1006" i="17"/>
  <c r="B1006" i="17" s="1"/>
  <c r="C1003" i="17"/>
  <c r="B1003" i="17" s="1"/>
  <c r="C1000" i="17"/>
  <c r="B1000" i="17" s="1"/>
  <c r="C997" i="17"/>
  <c r="B997" i="17" s="1"/>
  <c r="C994" i="17"/>
  <c r="B994" i="17" s="1"/>
  <c r="C991" i="17"/>
  <c r="B991" i="17" s="1"/>
  <c r="C988" i="17"/>
  <c r="B988" i="17" s="1"/>
  <c r="C985" i="17"/>
  <c r="B985" i="17" s="1"/>
  <c r="C982" i="17"/>
  <c r="B982" i="17" s="1"/>
  <c r="C979" i="17"/>
  <c r="B979" i="17" s="1"/>
  <c r="C976" i="17"/>
  <c r="B976" i="17" s="1"/>
  <c r="C973" i="17"/>
  <c r="B973" i="17" s="1"/>
  <c r="C970" i="17"/>
  <c r="B970" i="17" s="1"/>
  <c r="C967" i="17"/>
  <c r="B967" i="17" s="1"/>
  <c r="C964" i="17"/>
  <c r="B964" i="17" s="1"/>
  <c r="C961" i="17"/>
  <c r="B961" i="17" s="1"/>
  <c r="C958" i="17"/>
  <c r="B958" i="17" s="1"/>
  <c r="C955" i="17"/>
  <c r="B955" i="17" s="1"/>
  <c r="C952" i="17"/>
  <c r="B952" i="17" s="1"/>
  <c r="C949" i="17"/>
  <c r="B949" i="17" s="1"/>
  <c r="C946" i="17"/>
  <c r="B946" i="17" s="1"/>
  <c r="C943" i="17"/>
  <c r="B943" i="17" s="1"/>
  <c r="C940" i="17"/>
  <c r="B940" i="17" s="1"/>
  <c r="C937" i="17"/>
  <c r="B937" i="17" s="1"/>
  <c r="C934" i="17"/>
  <c r="B934" i="17" s="1"/>
  <c r="C931" i="17"/>
  <c r="B931" i="17" s="1"/>
  <c r="C928" i="17"/>
  <c r="B928" i="17" s="1"/>
  <c r="C925" i="17"/>
  <c r="B925" i="17" s="1"/>
  <c r="C922" i="17"/>
  <c r="B922" i="17" s="1"/>
  <c r="C919" i="17"/>
  <c r="B919" i="17" s="1"/>
  <c r="C916" i="17"/>
  <c r="B916" i="17" s="1"/>
  <c r="C913" i="17"/>
  <c r="B913" i="17" s="1"/>
  <c r="C910" i="17"/>
  <c r="B910" i="17" s="1"/>
  <c r="C907" i="17"/>
  <c r="B907" i="17" s="1"/>
  <c r="C904" i="17"/>
  <c r="B904" i="17" s="1"/>
  <c r="C901" i="17"/>
  <c r="B901" i="17" s="1"/>
  <c r="C898" i="17"/>
  <c r="B898" i="17" s="1"/>
  <c r="C895" i="17"/>
  <c r="B895" i="17" s="1"/>
  <c r="C892" i="17"/>
  <c r="B892" i="17" s="1"/>
  <c r="C889" i="17"/>
  <c r="B889" i="17" s="1"/>
  <c r="C886" i="17"/>
  <c r="B886" i="17" s="1"/>
  <c r="C883" i="17"/>
  <c r="B883" i="17" s="1"/>
  <c r="C880" i="17"/>
  <c r="B880" i="17" s="1"/>
  <c r="C877" i="17"/>
  <c r="B877" i="17" s="1"/>
  <c r="C874" i="17"/>
  <c r="B874" i="17" s="1"/>
  <c r="C871" i="17"/>
  <c r="B871" i="17" s="1"/>
  <c r="C868" i="17"/>
  <c r="B868" i="17" s="1"/>
  <c r="C865" i="17"/>
  <c r="B865" i="17" s="1"/>
  <c r="C862" i="17"/>
  <c r="B862" i="17" s="1"/>
  <c r="C859" i="17"/>
  <c r="B859" i="17" s="1"/>
  <c r="C856" i="17"/>
  <c r="B856" i="17" s="1"/>
  <c r="C853" i="17"/>
  <c r="B853" i="17" s="1"/>
  <c r="C850" i="17"/>
  <c r="B850" i="17" s="1"/>
  <c r="C847" i="17"/>
  <c r="B847" i="17" s="1"/>
  <c r="C844" i="17"/>
  <c r="B844" i="17" s="1"/>
  <c r="C841" i="17"/>
  <c r="B841" i="17" s="1"/>
  <c r="C1036" i="17"/>
  <c r="B1036" i="17" s="1"/>
  <c r="C848" i="17"/>
  <c r="B848" i="17" s="1"/>
  <c r="C838" i="17"/>
  <c r="B838" i="17" s="1"/>
  <c r="C829" i="17"/>
  <c r="B829" i="17" s="1"/>
  <c r="C820" i="17"/>
  <c r="B820" i="17" s="1"/>
  <c r="C813" i="17"/>
  <c r="C802" i="17"/>
  <c r="B802" i="17" s="1"/>
  <c r="C795" i="17"/>
  <c r="B795" i="17" s="1"/>
  <c r="C784" i="17"/>
  <c r="B784" i="17" s="1"/>
  <c r="C833" i="17"/>
  <c r="C824" i="17"/>
  <c r="B824" i="17" s="1"/>
  <c r="C809" i="17"/>
  <c r="B809" i="17" s="1"/>
  <c r="C1185" i="17"/>
  <c r="C1027" i="17"/>
  <c r="B1027" i="17" s="1"/>
  <c r="C842" i="17"/>
  <c r="B842" i="17" s="1"/>
  <c r="C816" i="17"/>
  <c r="B816" i="17" s="1"/>
  <c r="C805" i="17"/>
  <c r="B805" i="17" s="1"/>
  <c r="C798" i="17"/>
  <c r="B798" i="17" s="1"/>
  <c r="C787" i="17"/>
  <c r="B787" i="17" s="1"/>
  <c r="C812" i="17"/>
  <c r="B812" i="17" s="1"/>
  <c r="C794" i="17"/>
  <c r="B794" i="17" s="1"/>
  <c r="C780" i="17"/>
  <c r="B780" i="17" s="1"/>
  <c r="C777" i="17"/>
  <c r="C774" i="17"/>
  <c r="B774" i="17" s="1"/>
  <c r="C771" i="17"/>
  <c r="B771" i="17" s="1"/>
  <c r="C768" i="17"/>
  <c r="B768" i="17" s="1"/>
  <c r="C765" i="17"/>
  <c r="C762" i="17"/>
  <c r="B762" i="17" s="1"/>
  <c r="C759" i="17"/>
  <c r="B759" i="17" s="1"/>
  <c r="C756" i="17"/>
  <c r="B756" i="17" s="1"/>
  <c r="C753" i="17"/>
  <c r="B753" i="17" s="1"/>
  <c r="C750" i="17"/>
  <c r="B750" i="17" s="1"/>
  <c r="C747" i="17"/>
  <c r="C744" i="17"/>
  <c r="B744" i="17" s="1"/>
  <c r="C741" i="17"/>
  <c r="B741" i="17" s="1"/>
  <c r="C738" i="17"/>
  <c r="B738" i="17" s="1"/>
  <c r="C735" i="17"/>
  <c r="B735" i="17" s="1"/>
  <c r="C732" i="17"/>
  <c r="B732" i="17" s="1"/>
  <c r="C729" i="17"/>
  <c r="B729" i="17" s="1"/>
  <c r="C726" i="17"/>
  <c r="B726" i="17" s="1"/>
  <c r="C723" i="17"/>
  <c r="C720" i="17"/>
  <c r="B720" i="17" s="1"/>
  <c r="C717" i="17"/>
  <c r="B717" i="17" s="1"/>
  <c r="C714" i="17"/>
  <c r="B714" i="17" s="1"/>
  <c r="C711" i="17"/>
  <c r="B711" i="17" s="1"/>
  <c r="C708" i="17"/>
  <c r="B708" i="17" s="1"/>
  <c r="C705" i="17"/>
  <c r="C702" i="17"/>
  <c r="B702" i="17" s="1"/>
  <c r="C699" i="17"/>
  <c r="B699" i="17" s="1"/>
  <c r="C696" i="17"/>
  <c r="B696" i="17" s="1"/>
  <c r="C693" i="17"/>
  <c r="B693" i="17" s="1"/>
  <c r="C690" i="17"/>
  <c r="B690" i="17" s="1"/>
  <c r="C687" i="17"/>
  <c r="C684" i="17"/>
  <c r="B684" i="17" s="1"/>
  <c r="C681" i="17"/>
  <c r="C678" i="17"/>
  <c r="B678" i="17" s="1"/>
  <c r="C675" i="17"/>
  <c r="B675" i="17" s="1"/>
  <c r="C672" i="17"/>
  <c r="B672" i="17" s="1"/>
  <c r="C669" i="17"/>
  <c r="B669" i="17" s="1"/>
  <c r="C666" i="17"/>
  <c r="B666" i="17" s="1"/>
  <c r="C663" i="17"/>
  <c r="C660" i="17"/>
  <c r="B660" i="17" s="1"/>
  <c r="C657" i="17"/>
  <c r="C654" i="17"/>
  <c r="B654" i="17" s="1"/>
  <c r="C651" i="17"/>
  <c r="C648" i="17"/>
  <c r="B648" i="17" s="1"/>
  <c r="C645" i="17"/>
  <c r="C642" i="17"/>
  <c r="B642" i="17" s="1"/>
  <c r="C639" i="17"/>
  <c r="B639" i="17" s="1"/>
  <c r="C636" i="17"/>
  <c r="B636" i="17" s="1"/>
  <c r="C832" i="17"/>
  <c r="B832" i="17" s="1"/>
  <c r="C823" i="17"/>
  <c r="B823" i="17" s="1"/>
  <c r="C819" i="17"/>
  <c r="B819" i="17" s="1"/>
  <c r="C808" i="17"/>
  <c r="B808" i="17" s="1"/>
  <c r="C801" i="17"/>
  <c r="C790" i="17"/>
  <c r="B790" i="17" s="1"/>
  <c r="C783" i="17"/>
  <c r="B783" i="17" s="1"/>
  <c r="C836" i="17"/>
  <c r="B836" i="17" s="1"/>
  <c r="C827" i="17"/>
  <c r="C815" i="17"/>
  <c r="C797" i="17"/>
  <c r="B797" i="17" s="1"/>
  <c r="C1051" i="17"/>
  <c r="B1051" i="17" s="1"/>
  <c r="C1012" i="17"/>
  <c r="B1012" i="17" s="1"/>
  <c r="C811" i="17"/>
  <c r="B811" i="17" s="1"/>
  <c r="C804" i="17"/>
  <c r="B804" i="17" s="1"/>
  <c r="C845" i="17"/>
  <c r="C818" i="17"/>
  <c r="B818" i="17" s="1"/>
  <c r="C800" i="17"/>
  <c r="B800" i="17" s="1"/>
  <c r="C782" i="17"/>
  <c r="B782" i="17" s="1"/>
  <c r="C779" i="17"/>
  <c r="B779" i="17" s="1"/>
  <c r="C776" i="17"/>
  <c r="B776" i="17" s="1"/>
  <c r="C773" i="17"/>
  <c r="C770" i="17"/>
  <c r="B770" i="17" s="1"/>
  <c r="C767" i="17"/>
  <c r="B767" i="17" s="1"/>
  <c r="C764" i="17"/>
  <c r="B764" i="17" s="1"/>
  <c r="C761" i="17"/>
  <c r="C758" i="17"/>
  <c r="B758" i="17" s="1"/>
  <c r="C755" i="17"/>
  <c r="C752" i="17"/>
  <c r="B752" i="17" s="1"/>
  <c r="C749" i="17"/>
  <c r="B749" i="17" s="1"/>
  <c r="C746" i="17"/>
  <c r="B746" i="17" s="1"/>
  <c r="C743" i="17"/>
  <c r="C740" i="17"/>
  <c r="B740" i="17" s="1"/>
  <c r="C737" i="17"/>
  <c r="C734" i="17"/>
  <c r="B734" i="17" s="1"/>
  <c r="C731" i="17"/>
  <c r="C728" i="17"/>
  <c r="B728" i="17" s="1"/>
  <c r="C725" i="17"/>
  <c r="B725" i="17" s="1"/>
  <c r="C722" i="17"/>
  <c r="B722" i="17" s="1"/>
  <c r="C719" i="17"/>
  <c r="B719" i="17" s="1"/>
  <c r="C716" i="17"/>
  <c r="B716" i="17" s="1"/>
  <c r="C713" i="17"/>
  <c r="C710" i="17"/>
  <c r="B710" i="17" s="1"/>
  <c r="C707" i="17"/>
  <c r="B707" i="17" s="1"/>
  <c r="C704" i="17"/>
  <c r="B704" i="17" s="1"/>
  <c r="C701" i="17"/>
  <c r="B701" i="17" s="1"/>
  <c r="C698" i="17"/>
  <c r="B698" i="17" s="1"/>
  <c r="C695" i="17"/>
  <c r="C692" i="17"/>
  <c r="B692" i="17" s="1"/>
  <c r="C689" i="17"/>
  <c r="B689" i="17" s="1"/>
  <c r="C686" i="17"/>
  <c r="B686" i="17" s="1"/>
  <c r="C683" i="17"/>
  <c r="B683" i="17" s="1"/>
  <c r="C680" i="17"/>
  <c r="B680" i="17" s="1"/>
  <c r="C677" i="17"/>
  <c r="C674" i="17"/>
  <c r="B674" i="17" s="1"/>
  <c r="C671" i="17"/>
  <c r="B671" i="17" s="1"/>
  <c r="C668" i="17"/>
  <c r="B668" i="17" s="1"/>
  <c r="C665" i="17"/>
  <c r="C662" i="17"/>
  <c r="B662" i="17" s="1"/>
  <c r="C659" i="17"/>
  <c r="B659" i="17" s="1"/>
  <c r="C656" i="17"/>
  <c r="B656" i="17" s="1"/>
  <c r="C653" i="17"/>
  <c r="B653" i="17" s="1"/>
  <c r="C650" i="17"/>
  <c r="B650" i="17" s="1"/>
  <c r="C647" i="17"/>
  <c r="C644" i="17"/>
  <c r="B644" i="17" s="1"/>
  <c r="C641" i="17"/>
  <c r="B641" i="17" s="1"/>
  <c r="C638" i="17"/>
  <c r="B638" i="17" s="1"/>
  <c r="C635" i="17"/>
  <c r="C632" i="17"/>
  <c r="B632" i="17" s="1"/>
  <c r="C629" i="17"/>
  <c r="B629" i="17" s="1"/>
  <c r="C626" i="17"/>
  <c r="B626" i="17" s="1"/>
  <c r="C623" i="17"/>
  <c r="C835" i="17"/>
  <c r="B835" i="17" s="1"/>
  <c r="C826" i="17"/>
  <c r="B826" i="17" s="1"/>
  <c r="C814" i="17"/>
  <c r="B814" i="17" s="1"/>
  <c r="C807" i="17"/>
  <c r="B807" i="17" s="1"/>
  <c r="C796" i="17"/>
  <c r="B796" i="17" s="1"/>
  <c r="C789" i="17"/>
  <c r="B789" i="17" s="1"/>
  <c r="C1045" i="17"/>
  <c r="B1045" i="17" s="1"/>
  <c r="C839" i="17"/>
  <c r="B839" i="17" s="1"/>
  <c r="C830" i="17"/>
  <c r="B830" i="17" s="1"/>
  <c r="C821" i="17"/>
  <c r="B821" i="17" s="1"/>
  <c r="C803" i="17"/>
  <c r="B803" i="17" s="1"/>
  <c r="C785" i="17"/>
  <c r="B785" i="17" s="1"/>
  <c r="C817" i="17"/>
  <c r="B817" i="17" s="1"/>
  <c r="C810" i="17"/>
  <c r="B810" i="17" s="1"/>
  <c r="C799" i="17"/>
  <c r="B799" i="17" s="1"/>
  <c r="C792" i="17"/>
  <c r="B792" i="17" s="1"/>
  <c r="C806" i="17"/>
  <c r="B806" i="17" s="1"/>
  <c r="C788" i="17"/>
  <c r="B788" i="17" s="1"/>
  <c r="C775" i="17"/>
  <c r="B775" i="17" s="1"/>
  <c r="C763" i="17"/>
  <c r="B763" i="17" s="1"/>
  <c r="C751" i="17"/>
  <c r="B751" i="17" s="1"/>
  <c r="C652" i="17"/>
  <c r="B652" i="17" s="1"/>
  <c r="C628" i="17"/>
  <c r="B628" i="17" s="1"/>
  <c r="C667" i="17"/>
  <c r="B667" i="17" s="1"/>
  <c r="C631" i="17"/>
  <c r="B631" i="17" s="1"/>
  <c r="C786" i="17"/>
  <c r="B786" i="17" s="1"/>
  <c r="C688" i="17"/>
  <c r="B688" i="17" s="1"/>
  <c r="C682" i="17"/>
  <c r="B682" i="17" s="1"/>
  <c r="C646" i="17"/>
  <c r="B646" i="17" s="1"/>
  <c r="C634" i="17"/>
  <c r="B634" i="17" s="1"/>
  <c r="C621" i="17"/>
  <c r="C618" i="17"/>
  <c r="B618" i="17" s="1"/>
  <c r="C615" i="17"/>
  <c r="B615" i="17" s="1"/>
  <c r="C612" i="17"/>
  <c r="B612" i="17" s="1"/>
  <c r="C609" i="17"/>
  <c r="B609" i="17" s="1"/>
  <c r="C606" i="17"/>
  <c r="B606" i="17" s="1"/>
  <c r="C603" i="17"/>
  <c r="C600" i="17"/>
  <c r="B600" i="17" s="1"/>
  <c r="C597" i="17"/>
  <c r="C594" i="17"/>
  <c r="B594" i="17" s="1"/>
  <c r="C591" i="17"/>
  <c r="C588" i="17"/>
  <c r="B588" i="17" s="1"/>
  <c r="C585" i="17"/>
  <c r="B585" i="17" s="1"/>
  <c r="C582" i="17"/>
  <c r="B582" i="17" s="1"/>
  <c r="C579" i="17"/>
  <c r="B579" i="17" s="1"/>
  <c r="C576" i="17"/>
  <c r="B576" i="17" s="1"/>
  <c r="C573" i="17"/>
  <c r="C570" i="17"/>
  <c r="B570" i="17" s="1"/>
  <c r="C567" i="17"/>
  <c r="C564" i="17"/>
  <c r="B564" i="17" s="1"/>
  <c r="C561" i="17"/>
  <c r="C558" i="17"/>
  <c r="B558" i="17" s="1"/>
  <c r="C555" i="17"/>
  <c r="B555" i="17" s="1"/>
  <c r="C552" i="17"/>
  <c r="B552" i="17" s="1"/>
  <c r="C549" i="17"/>
  <c r="B549" i="17" s="1"/>
  <c r="C546" i="17"/>
  <c r="B546" i="17" s="1"/>
  <c r="C543" i="17"/>
  <c r="B543" i="17" s="1"/>
  <c r="C540" i="17"/>
  <c r="B540" i="17" s="1"/>
  <c r="C537" i="17"/>
  <c r="B537" i="17" s="1"/>
  <c r="C534" i="17"/>
  <c r="B534" i="17" s="1"/>
  <c r="C772" i="17"/>
  <c r="B772" i="17" s="1"/>
  <c r="C760" i="17"/>
  <c r="B760" i="17" s="1"/>
  <c r="C748" i="17"/>
  <c r="B748" i="17" s="1"/>
  <c r="C739" i="17"/>
  <c r="B739" i="17" s="1"/>
  <c r="C730" i="17"/>
  <c r="B730" i="17" s="1"/>
  <c r="C721" i="17"/>
  <c r="B721" i="17" s="1"/>
  <c r="C712" i="17"/>
  <c r="B712" i="17" s="1"/>
  <c r="C703" i="17"/>
  <c r="B703" i="17" s="1"/>
  <c r="C661" i="17"/>
  <c r="B661" i="17" s="1"/>
  <c r="C624" i="17"/>
  <c r="B624" i="17" s="1"/>
  <c r="C694" i="17"/>
  <c r="B694" i="17" s="1"/>
  <c r="C676" i="17"/>
  <c r="B676" i="17" s="1"/>
  <c r="C637" i="17"/>
  <c r="B637" i="17" s="1"/>
  <c r="C627" i="17"/>
  <c r="B627" i="17" s="1"/>
  <c r="C655" i="17"/>
  <c r="B655" i="17" s="1"/>
  <c r="C630" i="17"/>
  <c r="B630" i="17" s="1"/>
  <c r="C781" i="17"/>
  <c r="B781" i="17" s="1"/>
  <c r="C769" i="17"/>
  <c r="B769" i="17" s="1"/>
  <c r="C757" i="17"/>
  <c r="B757" i="17" s="1"/>
  <c r="C670" i="17"/>
  <c r="B670" i="17" s="1"/>
  <c r="C633" i="17"/>
  <c r="B633" i="17" s="1"/>
  <c r="C620" i="17"/>
  <c r="B620" i="17" s="1"/>
  <c r="C617" i="17"/>
  <c r="C614" i="17"/>
  <c r="B614" i="17" s="1"/>
  <c r="C611" i="17"/>
  <c r="C608" i="17"/>
  <c r="B608" i="17" s="1"/>
  <c r="C605" i="17"/>
  <c r="C602" i="17"/>
  <c r="B602" i="17" s="1"/>
  <c r="C599" i="17"/>
  <c r="B599" i="17" s="1"/>
  <c r="C596" i="17"/>
  <c r="B596" i="17" s="1"/>
  <c r="C593" i="17"/>
  <c r="B593" i="17" s="1"/>
  <c r="C590" i="17"/>
  <c r="B590" i="17" s="1"/>
  <c r="C587" i="17"/>
  <c r="B587" i="17" s="1"/>
  <c r="C584" i="17"/>
  <c r="B584" i="17" s="1"/>
  <c r="C581" i="17"/>
  <c r="C578" i="17"/>
  <c r="B578" i="17" s="1"/>
  <c r="C575" i="17"/>
  <c r="C572" i="17"/>
  <c r="B572" i="17" s="1"/>
  <c r="C569" i="17"/>
  <c r="B569" i="17" s="1"/>
  <c r="C566" i="17"/>
  <c r="B566" i="17" s="1"/>
  <c r="C563" i="17"/>
  <c r="B563" i="17" s="1"/>
  <c r="C560" i="17"/>
  <c r="B560" i="17" s="1"/>
  <c r="C557" i="17"/>
  <c r="B557" i="17" s="1"/>
  <c r="C554" i="17"/>
  <c r="B554" i="17" s="1"/>
  <c r="C551" i="17"/>
  <c r="C548" i="17"/>
  <c r="B548" i="17" s="1"/>
  <c r="C545" i="17"/>
  <c r="C542" i="17"/>
  <c r="B542" i="17" s="1"/>
  <c r="C539" i="17"/>
  <c r="B539" i="17" s="1"/>
  <c r="C536" i="17"/>
  <c r="B536" i="17" s="1"/>
  <c r="C533" i="17"/>
  <c r="B533" i="17" s="1"/>
  <c r="C530" i="17"/>
  <c r="B530" i="17" s="1"/>
  <c r="C527" i="17"/>
  <c r="C524" i="17"/>
  <c r="B524" i="17" s="1"/>
  <c r="C521" i="17"/>
  <c r="B521" i="17" s="1"/>
  <c r="C518" i="17"/>
  <c r="B518" i="17" s="1"/>
  <c r="C515" i="17"/>
  <c r="B515" i="17" s="1"/>
  <c r="C512" i="17"/>
  <c r="B512" i="17" s="1"/>
  <c r="C509" i="17"/>
  <c r="B509" i="17" s="1"/>
  <c r="C506" i="17"/>
  <c r="B506" i="17" s="1"/>
  <c r="C503" i="17"/>
  <c r="C500" i="17"/>
  <c r="B500" i="17" s="1"/>
  <c r="C497" i="17"/>
  <c r="B497" i="17" s="1"/>
  <c r="C494" i="17"/>
  <c r="B494" i="17" s="1"/>
  <c r="C491" i="17"/>
  <c r="C488" i="17"/>
  <c r="B488" i="17" s="1"/>
  <c r="C485" i="17"/>
  <c r="B485" i="17" s="1"/>
  <c r="C745" i="17"/>
  <c r="B745" i="17" s="1"/>
  <c r="C736" i="17"/>
  <c r="B736" i="17" s="1"/>
  <c r="C727" i="17"/>
  <c r="B727" i="17" s="1"/>
  <c r="C718" i="17"/>
  <c r="B718" i="17" s="1"/>
  <c r="C709" i="17"/>
  <c r="B709" i="17" s="1"/>
  <c r="C700" i="17"/>
  <c r="B700" i="17" s="1"/>
  <c r="C649" i="17"/>
  <c r="B649" i="17" s="1"/>
  <c r="C640" i="17"/>
  <c r="B640" i="17" s="1"/>
  <c r="C793" i="17"/>
  <c r="B793" i="17" s="1"/>
  <c r="C685" i="17"/>
  <c r="B685" i="17" s="1"/>
  <c r="C664" i="17"/>
  <c r="B664" i="17" s="1"/>
  <c r="C778" i="17"/>
  <c r="B778" i="17" s="1"/>
  <c r="C766" i="17"/>
  <c r="B766" i="17" s="1"/>
  <c r="C754" i="17"/>
  <c r="B754" i="17" s="1"/>
  <c r="C691" i="17"/>
  <c r="B691" i="17" s="1"/>
  <c r="C679" i="17"/>
  <c r="B679" i="17" s="1"/>
  <c r="C791" i="17"/>
  <c r="C658" i="17"/>
  <c r="B658" i="17" s="1"/>
  <c r="C643" i="17"/>
  <c r="B643" i="17" s="1"/>
  <c r="C622" i="17"/>
  <c r="B622" i="17" s="1"/>
  <c r="C619" i="17"/>
  <c r="B619" i="17" s="1"/>
  <c r="C616" i="17"/>
  <c r="B616" i="17" s="1"/>
  <c r="C613" i="17"/>
  <c r="B613" i="17" s="1"/>
  <c r="C610" i="17"/>
  <c r="B610" i="17" s="1"/>
  <c r="C607" i="17"/>
  <c r="B607" i="17" s="1"/>
  <c r="C604" i="17"/>
  <c r="B604" i="17" s="1"/>
  <c r="C601" i="17"/>
  <c r="B601" i="17" s="1"/>
  <c r="C598" i="17"/>
  <c r="B598" i="17" s="1"/>
  <c r="C595" i="17"/>
  <c r="B595" i="17" s="1"/>
  <c r="C592" i="17"/>
  <c r="B592" i="17" s="1"/>
  <c r="C589" i="17"/>
  <c r="B589" i="17" s="1"/>
  <c r="C586" i="17"/>
  <c r="B586" i="17" s="1"/>
  <c r="C583" i="17"/>
  <c r="B583" i="17" s="1"/>
  <c r="C580" i="17"/>
  <c r="B580" i="17" s="1"/>
  <c r="C577" i="17"/>
  <c r="B577" i="17" s="1"/>
  <c r="C574" i="17"/>
  <c r="B574" i="17" s="1"/>
  <c r="C571" i="17"/>
  <c r="B571" i="17" s="1"/>
  <c r="C568" i="17"/>
  <c r="B568" i="17" s="1"/>
  <c r="C565" i="17"/>
  <c r="B565" i="17" s="1"/>
  <c r="C562" i="17"/>
  <c r="B562" i="17" s="1"/>
  <c r="C559" i="17"/>
  <c r="B559" i="17" s="1"/>
  <c r="C556" i="17"/>
  <c r="B556" i="17" s="1"/>
  <c r="C553" i="17"/>
  <c r="B553" i="17" s="1"/>
  <c r="C550" i="17"/>
  <c r="B550" i="17" s="1"/>
  <c r="C547" i="17"/>
  <c r="B547" i="17" s="1"/>
  <c r="C544" i="17"/>
  <c r="B544" i="17" s="1"/>
  <c r="C541" i="17"/>
  <c r="B541" i="17" s="1"/>
  <c r="C538" i="17"/>
  <c r="B538" i="17" s="1"/>
  <c r="C535" i="17"/>
  <c r="B535" i="17" s="1"/>
  <c r="C532" i="17"/>
  <c r="B532" i="17" s="1"/>
  <c r="C529" i="17"/>
  <c r="B529" i="17" s="1"/>
  <c r="C526" i="17"/>
  <c r="B526" i="17" s="1"/>
  <c r="C523" i="17"/>
  <c r="B523" i="17" s="1"/>
  <c r="C520" i="17"/>
  <c r="B520" i="17" s="1"/>
  <c r="C715" i="17"/>
  <c r="B715" i="17" s="1"/>
  <c r="C502" i="17"/>
  <c r="B502" i="17" s="1"/>
  <c r="C706" i="17"/>
  <c r="B706" i="17" s="1"/>
  <c r="C517" i="17"/>
  <c r="B517" i="17" s="1"/>
  <c r="C507" i="17"/>
  <c r="C492" i="17"/>
  <c r="B492" i="17" s="1"/>
  <c r="C697" i="17"/>
  <c r="B697" i="17" s="1"/>
  <c r="C496" i="17"/>
  <c r="B496" i="17" s="1"/>
  <c r="C484" i="17"/>
  <c r="B484" i="17" s="1"/>
  <c r="C481" i="17"/>
  <c r="B481" i="17" s="1"/>
  <c r="C478" i="17"/>
  <c r="B478" i="17" s="1"/>
  <c r="C475" i="17"/>
  <c r="B475" i="17" s="1"/>
  <c r="C472" i="17"/>
  <c r="B472" i="17" s="1"/>
  <c r="C469" i="17"/>
  <c r="B469" i="17" s="1"/>
  <c r="C466" i="17"/>
  <c r="B466" i="17" s="1"/>
  <c r="C463" i="17"/>
  <c r="B463" i="17" s="1"/>
  <c r="C460" i="17"/>
  <c r="B460" i="17" s="1"/>
  <c r="C457" i="17"/>
  <c r="B457" i="17" s="1"/>
  <c r="C454" i="17"/>
  <c r="B454" i="17" s="1"/>
  <c r="C451" i="17"/>
  <c r="B451" i="17" s="1"/>
  <c r="C448" i="17"/>
  <c r="B448" i="17" s="1"/>
  <c r="C445" i="17"/>
  <c r="B445" i="17" s="1"/>
  <c r="C442" i="17"/>
  <c r="B442" i="17" s="1"/>
  <c r="C439" i="17"/>
  <c r="B439" i="17" s="1"/>
  <c r="C436" i="17"/>
  <c r="B436" i="17" s="1"/>
  <c r="C433" i="17"/>
  <c r="B433" i="17" s="1"/>
  <c r="C430" i="17"/>
  <c r="B430" i="17" s="1"/>
  <c r="C427" i="17"/>
  <c r="B427" i="17" s="1"/>
  <c r="C424" i="17"/>
  <c r="B424" i="17" s="1"/>
  <c r="C421" i="17"/>
  <c r="B421" i="17" s="1"/>
  <c r="C418" i="17"/>
  <c r="B418" i="17" s="1"/>
  <c r="C415" i="17"/>
  <c r="B415" i="17" s="1"/>
  <c r="C412" i="17"/>
  <c r="B412" i="17" s="1"/>
  <c r="C409" i="17"/>
  <c r="B409" i="17" s="1"/>
  <c r="C406" i="17"/>
  <c r="B406" i="17" s="1"/>
  <c r="C403" i="17"/>
  <c r="B403" i="17" s="1"/>
  <c r="C400" i="17"/>
  <c r="B400" i="17" s="1"/>
  <c r="C397" i="17"/>
  <c r="B397" i="17" s="1"/>
  <c r="C394" i="17"/>
  <c r="B394" i="17" s="1"/>
  <c r="C391" i="17"/>
  <c r="B391" i="17" s="1"/>
  <c r="C388" i="17"/>
  <c r="B388" i="17" s="1"/>
  <c r="C385" i="17"/>
  <c r="B385" i="17" s="1"/>
  <c r="C382" i="17"/>
  <c r="B382" i="17" s="1"/>
  <c r="C379" i="17"/>
  <c r="B379" i="17" s="1"/>
  <c r="C376" i="17"/>
  <c r="B376" i="17" s="1"/>
  <c r="C373" i="17"/>
  <c r="B373" i="17" s="1"/>
  <c r="C370" i="17"/>
  <c r="B370" i="17" s="1"/>
  <c r="C367" i="17"/>
  <c r="B367" i="17" s="1"/>
  <c r="C364" i="17"/>
  <c r="B364" i="17" s="1"/>
  <c r="C361" i="17"/>
  <c r="B361" i="17" s="1"/>
  <c r="C358" i="17"/>
  <c r="B358" i="17" s="1"/>
  <c r="C355" i="17"/>
  <c r="B355" i="17" s="1"/>
  <c r="C352" i="17"/>
  <c r="B352" i="17" s="1"/>
  <c r="C349" i="17"/>
  <c r="B349" i="17" s="1"/>
  <c r="C346" i="17"/>
  <c r="B346" i="17" s="1"/>
  <c r="C343" i="17"/>
  <c r="B343" i="17" s="1"/>
  <c r="C340" i="17"/>
  <c r="B340" i="17" s="1"/>
  <c r="C337" i="17"/>
  <c r="B337" i="17" s="1"/>
  <c r="C334" i="17"/>
  <c r="B334" i="17" s="1"/>
  <c r="C331" i="17"/>
  <c r="B331" i="17" s="1"/>
  <c r="C528" i="17"/>
  <c r="B528" i="17" s="1"/>
  <c r="C522" i="17"/>
  <c r="B522" i="17" s="1"/>
  <c r="C511" i="17"/>
  <c r="B511" i="17" s="1"/>
  <c r="C501" i="17"/>
  <c r="B501" i="17" s="1"/>
  <c r="C516" i="17"/>
  <c r="B516" i="17" s="1"/>
  <c r="C487" i="17"/>
  <c r="B487" i="17" s="1"/>
  <c r="C505" i="17"/>
  <c r="B505" i="17" s="1"/>
  <c r="C495" i="17"/>
  <c r="C510" i="17"/>
  <c r="B510" i="17" s="1"/>
  <c r="C490" i="17"/>
  <c r="B490" i="17" s="1"/>
  <c r="C483" i="17"/>
  <c r="C480" i="17"/>
  <c r="B480" i="17" s="1"/>
  <c r="C477" i="17"/>
  <c r="B477" i="17" s="1"/>
  <c r="C474" i="17"/>
  <c r="B474" i="17" s="1"/>
  <c r="C471" i="17"/>
  <c r="C468" i="17"/>
  <c r="B468" i="17" s="1"/>
  <c r="C465" i="17"/>
  <c r="C462" i="17"/>
  <c r="B462" i="17" s="1"/>
  <c r="C459" i="17"/>
  <c r="B459" i="17" s="1"/>
  <c r="C456" i="17"/>
  <c r="B456" i="17" s="1"/>
  <c r="C453" i="17"/>
  <c r="C450" i="17"/>
  <c r="B450" i="17" s="1"/>
  <c r="C447" i="17"/>
  <c r="C444" i="17"/>
  <c r="B444" i="17" s="1"/>
  <c r="C441" i="17"/>
  <c r="B441" i="17" s="1"/>
  <c r="C438" i="17"/>
  <c r="B438" i="17" s="1"/>
  <c r="C435" i="17"/>
  <c r="C432" i="17"/>
  <c r="B432" i="17" s="1"/>
  <c r="C429" i="17"/>
  <c r="B429" i="17" s="1"/>
  <c r="C426" i="17"/>
  <c r="B426" i="17" s="1"/>
  <c r="C423" i="17"/>
  <c r="C420" i="17"/>
  <c r="B420" i="17" s="1"/>
  <c r="C417" i="17"/>
  <c r="B417" i="17" s="1"/>
  <c r="C414" i="17"/>
  <c r="B414" i="17" s="1"/>
  <c r="C411" i="17"/>
  <c r="B411" i="17" s="1"/>
  <c r="C408" i="17"/>
  <c r="B408" i="17" s="1"/>
  <c r="C405" i="17"/>
  <c r="C402" i="17"/>
  <c r="B402" i="17" s="1"/>
  <c r="C399" i="17"/>
  <c r="B399" i="17" s="1"/>
  <c r="C396" i="17"/>
  <c r="B396" i="17" s="1"/>
  <c r="C393" i="17"/>
  <c r="C390" i="17"/>
  <c r="B390" i="17" s="1"/>
  <c r="C387" i="17"/>
  <c r="C384" i="17"/>
  <c r="B384" i="17" s="1"/>
  <c r="C381" i="17"/>
  <c r="B381" i="17" s="1"/>
  <c r="C378" i="17"/>
  <c r="B378" i="17" s="1"/>
  <c r="C375" i="17"/>
  <c r="B375" i="17" s="1"/>
  <c r="C372" i="17"/>
  <c r="B372" i="17" s="1"/>
  <c r="C369" i="17"/>
  <c r="B369" i="17" s="1"/>
  <c r="C366" i="17"/>
  <c r="B366" i="17" s="1"/>
  <c r="C363" i="17"/>
  <c r="C360" i="17"/>
  <c r="B360" i="17" s="1"/>
  <c r="C357" i="17"/>
  <c r="C354" i="17"/>
  <c r="B354" i="17" s="1"/>
  <c r="C351" i="17"/>
  <c r="C348" i="17"/>
  <c r="B348" i="17" s="1"/>
  <c r="C345" i="17"/>
  <c r="B345" i="17" s="1"/>
  <c r="C342" i="17"/>
  <c r="B342" i="17" s="1"/>
  <c r="C339" i="17"/>
  <c r="B339" i="17" s="1"/>
  <c r="C336" i="17"/>
  <c r="B336" i="17" s="1"/>
  <c r="C333" i="17"/>
  <c r="B333" i="17" s="1"/>
  <c r="C330" i="17"/>
  <c r="B330" i="17" s="1"/>
  <c r="C327" i="17"/>
  <c r="B327" i="17" s="1"/>
  <c r="C324" i="17"/>
  <c r="B324" i="17" s="1"/>
  <c r="C321" i="17"/>
  <c r="C318" i="17"/>
  <c r="B318" i="17" s="1"/>
  <c r="C315" i="17"/>
  <c r="C312" i="17"/>
  <c r="B312" i="17" s="1"/>
  <c r="C309" i="17"/>
  <c r="B309" i="17" s="1"/>
  <c r="C306" i="17"/>
  <c r="B306" i="17" s="1"/>
  <c r="C303" i="17"/>
  <c r="B303" i="17" s="1"/>
  <c r="C300" i="17"/>
  <c r="B300" i="17" s="1"/>
  <c r="C297" i="17"/>
  <c r="C294" i="17"/>
  <c r="B294" i="17" s="1"/>
  <c r="C499" i="17"/>
  <c r="B499" i="17" s="1"/>
  <c r="C486" i="17"/>
  <c r="B486" i="17" s="1"/>
  <c r="C673" i="17"/>
  <c r="B673" i="17" s="1"/>
  <c r="C625" i="17"/>
  <c r="B625" i="17" s="1"/>
  <c r="C514" i="17"/>
  <c r="B514" i="17" s="1"/>
  <c r="C504" i="17"/>
  <c r="B504" i="17" s="1"/>
  <c r="C742" i="17"/>
  <c r="B742" i="17" s="1"/>
  <c r="C525" i="17"/>
  <c r="C519" i="17"/>
  <c r="B519" i="17" s="1"/>
  <c r="C489" i="17"/>
  <c r="B489" i="17" s="1"/>
  <c r="C733" i="17"/>
  <c r="B733" i="17" s="1"/>
  <c r="C531" i="17"/>
  <c r="B531" i="17" s="1"/>
  <c r="C508" i="17"/>
  <c r="B508" i="17" s="1"/>
  <c r="C498" i="17"/>
  <c r="B498" i="17" s="1"/>
  <c r="C493" i="17"/>
  <c r="B493" i="17" s="1"/>
  <c r="C482" i="17"/>
  <c r="B482" i="17" s="1"/>
  <c r="C479" i="17"/>
  <c r="B479" i="17" s="1"/>
  <c r="C476" i="17"/>
  <c r="B476" i="17" s="1"/>
  <c r="C473" i="17"/>
  <c r="B473" i="17" s="1"/>
  <c r="C470" i="17"/>
  <c r="B470" i="17" s="1"/>
  <c r="C467" i="17"/>
  <c r="C464" i="17"/>
  <c r="B464" i="17" s="1"/>
  <c r="C461" i="17"/>
  <c r="C458" i="17"/>
  <c r="B458" i="17" s="1"/>
  <c r="C455" i="17"/>
  <c r="B455" i="17" s="1"/>
  <c r="C452" i="17"/>
  <c r="B452" i="17" s="1"/>
  <c r="C449" i="17"/>
  <c r="B449" i="17" s="1"/>
  <c r="C446" i="17"/>
  <c r="B446" i="17" s="1"/>
  <c r="C443" i="17"/>
  <c r="C440" i="17"/>
  <c r="B440" i="17" s="1"/>
  <c r="C437" i="17"/>
  <c r="C434" i="17"/>
  <c r="B434" i="17" s="1"/>
  <c r="C431" i="17"/>
  <c r="B431" i="17" s="1"/>
  <c r="C428" i="17"/>
  <c r="B428" i="17" s="1"/>
  <c r="C425" i="17"/>
  <c r="C422" i="17"/>
  <c r="B422" i="17" s="1"/>
  <c r="C419" i="17"/>
  <c r="B419" i="17" s="1"/>
  <c r="C416" i="17"/>
  <c r="B416" i="17" s="1"/>
  <c r="C413" i="17"/>
  <c r="C410" i="17"/>
  <c r="B410" i="17" s="1"/>
  <c r="C407" i="17"/>
  <c r="B407" i="17" s="1"/>
  <c r="C404" i="17"/>
  <c r="B404" i="17" s="1"/>
  <c r="C401" i="17"/>
  <c r="C398" i="17"/>
  <c r="B398" i="17" s="1"/>
  <c r="C395" i="17"/>
  <c r="B395" i="17" s="1"/>
  <c r="C392" i="17"/>
  <c r="B392" i="17" s="1"/>
  <c r="C389" i="17"/>
  <c r="B389" i="17" s="1"/>
  <c r="C386" i="17"/>
  <c r="B386" i="17" s="1"/>
  <c r="C383" i="17"/>
  <c r="C380" i="17"/>
  <c r="B380" i="17" s="1"/>
  <c r="C377" i="17"/>
  <c r="C374" i="17"/>
  <c r="B374" i="17" s="1"/>
  <c r="C371" i="17"/>
  <c r="C368" i="17"/>
  <c r="B368" i="17" s="1"/>
  <c r="C365" i="17"/>
  <c r="B365" i="17" s="1"/>
  <c r="C362" i="17"/>
  <c r="B362" i="17" s="1"/>
  <c r="C359" i="17"/>
  <c r="B359" i="17" s="1"/>
  <c r="C356" i="17"/>
  <c r="B356" i="17" s="1"/>
  <c r="C353" i="17"/>
  <c r="C350" i="17"/>
  <c r="B350" i="17" s="1"/>
  <c r="C347" i="17"/>
  <c r="B347" i="17" s="1"/>
  <c r="C344" i="17"/>
  <c r="B344" i="17" s="1"/>
  <c r="C341" i="17"/>
  <c r="C338" i="17"/>
  <c r="B338" i="17" s="1"/>
  <c r="C335" i="17"/>
  <c r="C332" i="17"/>
  <c r="B332" i="17" s="1"/>
  <c r="C329" i="17"/>
  <c r="B329" i="17" s="1"/>
  <c r="C326" i="17"/>
  <c r="B326" i="17" s="1"/>
  <c r="C323" i="17"/>
  <c r="B323" i="17" s="1"/>
  <c r="C320" i="17"/>
  <c r="B320" i="17" s="1"/>
  <c r="C317" i="17"/>
  <c r="C314" i="17"/>
  <c r="B314" i="17" s="1"/>
  <c r="C311" i="17"/>
  <c r="C308" i="17"/>
  <c r="B308" i="17" s="1"/>
  <c r="C305" i="17"/>
  <c r="B305" i="17" s="1"/>
  <c r="C302" i="17"/>
  <c r="B302" i="17" s="1"/>
  <c r="C299" i="17"/>
  <c r="B299" i="17" s="1"/>
  <c r="C296" i="17"/>
  <c r="B296" i="17" s="1"/>
  <c r="C293" i="17"/>
  <c r="B293" i="17" s="1"/>
  <c r="C290" i="17"/>
  <c r="B290" i="17" s="1"/>
  <c r="C287" i="17"/>
  <c r="C284" i="17"/>
  <c r="B284" i="17" s="1"/>
  <c r="C513" i="17"/>
  <c r="C322" i="17"/>
  <c r="B322" i="17" s="1"/>
  <c r="C313" i="17"/>
  <c r="B313" i="17" s="1"/>
  <c r="C304" i="17"/>
  <c r="B304" i="17" s="1"/>
  <c r="C288" i="17"/>
  <c r="B288" i="17" s="1"/>
  <c r="C281" i="17"/>
  <c r="C278" i="17"/>
  <c r="B278" i="17" s="1"/>
  <c r="C275" i="17"/>
  <c r="C272" i="17"/>
  <c r="B272" i="17" s="1"/>
  <c r="C269" i="17"/>
  <c r="B269" i="17" s="1"/>
  <c r="C266" i="17"/>
  <c r="B266" i="17" s="1"/>
  <c r="C263" i="17"/>
  <c r="B263" i="17" s="1"/>
  <c r="C260" i="17"/>
  <c r="B260" i="17" s="1"/>
  <c r="C257" i="17"/>
  <c r="B257" i="17" s="1"/>
  <c r="C254" i="17"/>
  <c r="B254" i="17" s="1"/>
  <c r="C251" i="17"/>
  <c r="B251" i="17" s="1"/>
  <c r="C248" i="17"/>
  <c r="B248" i="17" s="1"/>
  <c r="C245" i="17"/>
  <c r="C242" i="17"/>
  <c r="B242" i="17" s="1"/>
  <c r="C239" i="17"/>
  <c r="B239" i="17" s="1"/>
  <c r="C236" i="17"/>
  <c r="B236" i="17" s="1"/>
  <c r="C233" i="17"/>
  <c r="C230" i="17"/>
  <c r="B230" i="17" s="1"/>
  <c r="C227" i="17"/>
  <c r="C224" i="17"/>
  <c r="B224" i="17" s="1"/>
  <c r="C221" i="17"/>
  <c r="B221" i="17" s="1"/>
  <c r="C218" i="17"/>
  <c r="B218" i="17" s="1"/>
  <c r="C215" i="17"/>
  <c r="C212" i="17"/>
  <c r="B212" i="17" s="1"/>
  <c r="C209" i="17"/>
  <c r="B209" i="17" s="1"/>
  <c r="C206" i="17"/>
  <c r="B206" i="17" s="1"/>
  <c r="C203" i="17"/>
  <c r="C200" i="17"/>
  <c r="B200" i="17" s="1"/>
  <c r="C197" i="17"/>
  <c r="C194" i="17"/>
  <c r="B194" i="17" s="1"/>
  <c r="C191" i="17"/>
  <c r="B191" i="17" s="1"/>
  <c r="C188" i="17"/>
  <c r="B188" i="17" s="1"/>
  <c r="C185" i="17"/>
  <c r="C182" i="17"/>
  <c r="B182" i="17" s="1"/>
  <c r="C179" i="17"/>
  <c r="B179" i="17" s="1"/>
  <c r="C176" i="17"/>
  <c r="B176" i="17" s="1"/>
  <c r="C173" i="17"/>
  <c r="B173" i="17" s="1"/>
  <c r="C170" i="17"/>
  <c r="B170" i="17" s="1"/>
  <c r="C167" i="17"/>
  <c r="C164" i="17"/>
  <c r="B164" i="17" s="1"/>
  <c r="C161" i="17"/>
  <c r="C295" i="17"/>
  <c r="B295" i="17" s="1"/>
  <c r="C291" i="17"/>
  <c r="B291" i="17" s="1"/>
  <c r="C325" i="17"/>
  <c r="B325" i="17" s="1"/>
  <c r="C316" i="17"/>
  <c r="B316" i="17" s="1"/>
  <c r="C307" i="17"/>
  <c r="B307" i="17" s="1"/>
  <c r="C298" i="17"/>
  <c r="B298" i="17" s="1"/>
  <c r="C283" i="17"/>
  <c r="B283" i="17" s="1"/>
  <c r="C280" i="17"/>
  <c r="B280" i="17" s="1"/>
  <c r="C277" i="17"/>
  <c r="B277" i="17" s="1"/>
  <c r="C274" i="17"/>
  <c r="B274" i="17" s="1"/>
  <c r="C271" i="17"/>
  <c r="B271" i="17" s="1"/>
  <c r="C268" i="17"/>
  <c r="B268" i="17" s="1"/>
  <c r="C265" i="17"/>
  <c r="B265" i="17" s="1"/>
  <c r="C262" i="17"/>
  <c r="B262" i="17" s="1"/>
  <c r="C259" i="17"/>
  <c r="B259" i="17" s="1"/>
  <c r="C256" i="17"/>
  <c r="B256" i="17" s="1"/>
  <c r="C253" i="17"/>
  <c r="B253" i="17" s="1"/>
  <c r="C250" i="17"/>
  <c r="B250" i="17" s="1"/>
  <c r="C247" i="17"/>
  <c r="B247" i="17" s="1"/>
  <c r="C244" i="17"/>
  <c r="B244" i="17" s="1"/>
  <c r="C241" i="17"/>
  <c r="B241" i="17" s="1"/>
  <c r="C238" i="17"/>
  <c r="B238" i="17" s="1"/>
  <c r="C235" i="17"/>
  <c r="B235" i="17" s="1"/>
  <c r="C232" i="17"/>
  <c r="B232" i="17" s="1"/>
  <c r="C229" i="17"/>
  <c r="B229" i="17" s="1"/>
  <c r="C226" i="17"/>
  <c r="B226" i="17" s="1"/>
  <c r="C223" i="17"/>
  <c r="B223" i="17" s="1"/>
  <c r="C220" i="17"/>
  <c r="B220" i="17" s="1"/>
  <c r="C217" i="17"/>
  <c r="B217" i="17" s="1"/>
  <c r="C214" i="17"/>
  <c r="B214" i="17" s="1"/>
  <c r="C211" i="17"/>
  <c r="B211" i="17" s="1"/>
  <c r="C208" i="17"/>
  <c r="B208" i="17" s="1"/>
  <c r="C205" i="17"/>
  <c r="B205" i="17" s="1"/>
  <c r="C202" i="17"/>
  <c r="B202" i="17" s="1"/>
  <c r="C199" i="17"/>
  <c r="B199" i="17" s="1"/>
  <c r="C196" i="17"/>
  <c r="B196" i="17" s="1"/>
  <c r="C193" i="17"/>
  <c r="B193" i="17" s="1"/>
  <c r="C190" i="17"/>
  <c r="B190" i="17" s="1"/>
  <c r="C187" i="17"/>
  <c r="B187" i="17" s="1"/>
  <c r="C184" i="17"/>
  <c r="B184" i="17" s="1"/>
  <c r="C181" i="17"/>
  <c r="B181" i="17" s="1"/>
  <c r="C178" i="17"/>
  <c r="B178" i="17" s="1"/>
  <c r="C175" i="17"/>
  <c r="B175" i="17" s="1"/>
  <c r="C172" i="17"/>
  <c r="B172" i="17" s="1"/>
  <c r="C169" i="17"/>
  <c r="B169" i="17" s="1"/>
  <c r="C166" i="17"/>
  <c r="B166" i="17" s="1"/>
  <c r="C163" i="17"/>
  <c r="B163" i="17" s="1"/>
  <c r="C160" i="17"/>
  <c r="B160" i="17" s="1"/>
  <c r="C157" i="17"/>
  <c r="B157" i="17" s="1"/>
  <c r="C724" i="17"/>
  <c r="B724" i="17" s="1"/>
  <c r="C286" i="17"/>
  <c r="B286" i="17" s="1"/>
  <c r="C328" i="17"/>
  <c r="B328" i="17" s="1"/>
  <c r="C319" i="17"/>
  <c r="B319" i="17" s="1"/>
  <c r="C310" i="17"/>
  <c r="B310" i="17" s="1"/>
  <c r="C301" i="17"/>
  <c r="B301" i="17" s="1"/>
  <c r="C289" i="17"/>
  <c r="B289" i="17" s="1"/>
  <c r="C282" i="17"/>
  <c r="B282" i="17" s="1"/>
  <c r="C279" i="17"/>
  <c r="B279" i="17" s="1"/>
  <c r="C276" i="17"/>
  <c r="B276" i="17" s="1"/>
  <c r="C273" i="17"/>
  <c r="C270" i="17"/>
  <c r="B270" i="17" s="1"/>
  <c r="C267" i="17"/>
  <c r="C264" i="17"/>
  <c r="B264" i="17" s="1"/>
  <c r="C261" i="17"/>
  <c r="C258" i="17"/>
  <c r="B258" i="17" s="1"/>
  <c r="C255" i="17"/>
  <c r="C252" i="17"/>
  <c r="B252" i="17" s="1"/>
  <c r="C249" i="17"/>
  <c r="B249" i="17" s="1"/>
  <c r="C246" i="17"/>
  <c r="B246" i="17" s="1"/>
  <c r="C243" i="17"/>
  <c r="C240" i="17"/>
  <c r="B240" i="17" s="1"/>
  <c r="C237" i="17"/>
  <c r="C234" i="17"/>
  <c r="B234" i="17" s="1"/>
  <c r="C231" i="17"/>
  <c r="C228" i="17"/>
  <c r="B228" i="17" s="1"/>
  <c r="C225" i="17"/>
  <c r="B225" i="17" s="1"/>
  <c r="C222" i="17"/>
  <c r="B222" i="17" s="1"/>
  <c r="C219" i="17"/>
  <c r="B219" i="17" s="1"/>
  <c r="C216" i="17"/>
  <c r="B216" i="17" s="1"/>
  <c r="C213" i="17"/>
  <c r="B213" i="17" s="1"/>
  <c r="C210" i="17"/>
  <c r="B210" i="17" s="1"/>
  <c r="C207" i="17"/>
  <c r="B207" i="17" s="1"/>
  <c r="C204" i="17"/>
  <c r="B204" i="17" s="1"/>
  <c r="C201" i="17"/>
  <c r="C198" i="17"/>
  <c r="B198" i="17" s="1"/>
  <c r="C195" i="17"/>
  <c r="C192" i="17"/>
  <c r="B192" i="17" s="1"/>
  <c r="C189" i="17"/>
  <c r="B189" i="17" s="1"/>
  <c r="C292" i="17"/>
  <c r="B292" i="17" s="1"/>
  <c r="C285" i="17"/>
  <c r="C174" i="17"/>
  <c r="B174" i="17" s="1"/>
  <c r="C156" i="17"/>
  <c r="B156" i="17" s="1"/>
  <c r="C138" i="17"/>
  <c r="B138" i="17" s="1"/>
  <c r="C5" i="17"/>
  <c r="C152" i="17"/>
  <c r="B152" i="17" s="1"/>
  <c r="C145" i="17"/>
  <c r="B145" i="17" s="1"/>
  <c r="C141" i="17"/>
  <c r="C134" i="17"/>
  <c r="B134" i="17" s="1"/>
  <c r="C131" i="17"/>
  <c r="C128" i="17"/>
  <c r="B128" i="17" s="1"/>
  <c r="C125" i="17"/>
  <c r="B125" i="17" s="1"/>
  <c r="C122" i="17"/>
  <c r="B122" i="17" s="1"/>
  <c r="C119" i="17"/>
  <c r="B119" i="17" s="1"/>
  <c r="C116" i="17"/>
  <c r="B116" i="17" s="1"/>
  <c r="C113" i="17"/>
  <c r="C110" i="17"/>
  <c r="B110" i="17" s="1"/>
  <c r="C107" i="17"/>
  <c r="C104" i="17"/>
  <c r="B104" i="17" s="1"/>
  <c r="C101" i="17"/>
  <c r="C98" i="17"/>
  <c r="B98" i="17" s="1"/>
  <c r="C95" i="17"/>
  <c r="B95" i="17" s="1"/>
  <c r="C92" i="17"/>
  <c r="B92" i="17" s="1"/>
  <c r="C89" i="17"/>
  <c r="B89" i="17" s="1"/>
  <c r="C86" i="17"/>
  <c r="B86" i="17" s="1"/>
  <c r="C83" i="17"/>
  <c r="C80" i="17"/>
  <c r="B80" i="17" s="1"/>
  <c r="C77" i="17"/>
  <c r="C74" i="17"/>
  <c r="B74" i="17" s="1"/>
  <c r="C71" i="17"/>
  <c r="C68" i="17"/>
  <c r="B68" i="17" s="1"/>
  <c r="C65" i="17"/>
  <c r="C62" i="17"/>
  <c r="B62" i="17" s="1"/>
  <c r="C59" i="17"/>
  <c r="B59" i="17" s="1"/>
  <c r="C56" i="17"/>
  <c r="B56" i="17" s="1"/>
  <c r="C53" i="17"/>
  <c r="B53" i="17" s="1"/>
  <c r="C50" i="17"/>
  <c r="B50" i="17" s="1"/>
  <c r="C47" i="17"/>
  <c r="C44" i="17"/>
  <c r="B44" i="17" s="1"/>
  <c r="C41" i="17"/>
  <c r="C38" i="17"/>
  <c r="B38" i="17" s="1"/>
  <c r="C35" i="17"/>
  <c r="C32" i="17"/>
  <c r="B32" i="17" s="1"/>
  <c r="C29" i="17"/>
  <c r="B29" i="17" s="1"/>
  <c r="C26" i="17"/>
  <c r="B26" i="17" s="1"/>
  <c r="C23" i="17"/>
  <c r="C20" i="17"/>
  <c r="B20" i="17" s="1"/>
  <c r="C17" i="17"/>
  <c r="C14" i="17"/>
  <c r="B14" i="17" s="1"/>
  <c r="C11" i="17"/>
  <c r="C8" i="17"/>
  <c r="B8" i="17" s="1"/>
  <c r="C142" i="17"/>
  <c r="B142" i="17" s="1"/>
  <c r="C183" i="17"/>
  <c r="C168" i="17"/>
  <c r="B168" i="17" s="1"/>
  <c r="C159" i="17"/>
  <c r="B159" i="17" s="1"/>
  <c r="C155" i="17"/>
  <c r="C148" i="17"/>
  <c r="B148" i="17" s="1"/>
  <c r="C137" i="17"/>
  <c r="B137" i="17" s="1"/>
  <c r="C144" i="17"/>
  <c r="B144" i="17" s="1"/>
  <c r="C165" i="17"/>
  <c r="B165" i="17" s="1"/>
  <c r="C177" i="17"/>
  <c r="C151" i="17"/>
  <c r="B151" i="17" s="1"/>
  <c r="C140" i="17"/>
  <c r="B140" i="17" s="1"/>
  <c r="C158" i="17"/>
  <c r="B158" i="17" s="1"/>
  <c r="C147" i="17"/>
  <c r="B147" i="17" s="1"/>
  <c r="C133" i="17"/>
  <c r="B133" i="17" s="1"/>
  <c r="C130" i="17"/>
  <c r="B130" i="17" s="1"/>
  <c r="C127" i="17"/>
  <c r="B127" i="17" s="1"/>
  <c r="C124" i="17"/>
  <c r="B124" i="17" s="1"/>
  <c r="C121" i="17"/>
  <c r="B121" i="17" s="1"/>
  <c r="C118" i="17"/>
  <c r="B118" i="17" s="1"/>
  <c r="C115" i="17"/>
  <c r="B115" i="17" s="1"/>
  <c r="C112" i="17"/>
  <c r="B112" i="17" s="1"/>
  <c r="C109" i="17"/>
  <c r="B109" i="17" s="1"/>
  <c r="C106" i="17"/>
  <c r="B106" i="17" s="1"/>
  <c r="C103" i="17"/>
  <c r="B103" i="17" s="1"/>
  <c r="C100" i="17"/>
  <c r="B100" i="17" s="1"/>
  <c r="C97" i="17"/>
  <c r="B97" i="17" s="1"/>
  <c r="C94" i="17"/>
  <c r="B94" i="17" s="1"/>
  <c r="C91" i="17"/>
  <c r="B91" i="17" s="1"/>
  <c r="C88" i="17"/>
  <c r="B88" i="17" s="1"/>
  <c r="C85" i="17"/>
  <c r="B85" i="17" s="1"/>
  <c r="C82" i="17"/>
  <c r="B82" i="17" s="1"/>
  <c r="C79" i="17"/>
  <c r="B79" i="17" s="1"/>
  <c r="C76" i="17"/>
  <c r="B76" i="17" s="1"/>
  <c r="C73" i="17"/>
  <c r="B73" i="17" s="1"/>
  <c r="C70" i="17"/>
  <c r="B70" i="17" s="1"/>
  <c r="C67" i="17"/>
  <c r="B67" i="17" s="1"/>
  <c r="C64" i="17"/>
  <c r="B64" i="17" s="1"/>
  <c r="C61" i="17"/>
  <c r="B61" i="17" s="1"/>
  <c r="C58" i="17"/>
  <c r="B58" i="17" s="1"/>
  <c r="C55" i="17"/>
  <c r="B55" i="17" s="1"/>
  <c r="C52" i="17"/>
  <c r="B52" i="17" s="1"/>
  <c r="C49" i="17"/>
  <c r="B49" i="17" s="1"/>
  <c r="C46" i="17"/>
  <c r="B46" i="17" s="1"/>
  <c r="C43" i="17"/>
  <c r="B43" i="17" s="1"/>
  <c r="C40" i="17"/>
  <c r="B40" i="17" s="1"/>
  <c r="C37" i="17"/>
  <c r="B37" i="17" s="1"/>
  <c r="C34" i="17"/>
  <c r="B34" i="17" s="1"/>
  <c r="C31" i="17"/>
  <c r="B31" i="17" s="1"/>
  <c r="C28" i="17"/>
  <c r="B28" i="17" s="1"/>
  <c r="C25" i="17"/>
  <c r="B25" i="17" s="1"/>
  <c r="C22" i="17"/>
  <c r="B22" i="17" s="1"/>
  <c r="C19" i="17"/>
  <c r="B19" i="17" s="1"/>
  <c r="C16" i="17"/>
  <c r="B16" i="17" s="1"/>
  <c r="C13" i="17"/>
  <c r="B13" i="17" s="1"/>
  <c r="C10" i="17"/>
  <c r="B10" i="17" s="1"/>
  <c r="C7" i="17"/>
  <c r="C171" i="17"/>
  <c r="C162" i="17"/>
  <c r="B162" i="17" s="1"/>
  <c r="C154" i="17"/>
  <c r="B154" i="17" s="1"/>
  <c r="C143" i="17"/>
  <c r="C136" i="17"/>
  <c r="B136" i="17" s="1"/>
  <c r="C186" i="17"/>
  <c r="B186" i="17" s="1"/>
  <c r="C150" i="17"/>
  <c r="B150" i="17" s="1"/>
  <c r="C146" i="17"/>
  <c r="B146" i="17" s="1"/>
  <c r="C139" i="17"/>
  <c r="B139" i="17" s="1"/>
  <c r="C6" i="17"/>
  <c r="C149" i="17"/>
  <c r="B149" i="17" s="1"/>
  <c r="C180" i="17"/>
  <c r="B180" i="17" s="1"/>
  <c r="C153" i="17"/>
  <c r="C135" i="17"/>
  <c r="C132" i="17"/>
  <c r="B132" i="17" s="1"/>
  <c r="C129" i="17"/>
  <c r="B129" i="17" s="1"/>
  <c r="C126" i="17"/>
  <c r="B126" i="17" s="1"/>
  <c r="C123" i="17"/>
  <c r="B123" i="17" s="1"/>
  <c r="C120" i="17"/>
  <c r="B120" i="17" s="1"/>
  <c r="C117" i="17"/>
  <c r="C114" i="17"/>
  <c r="B114" i="17" s="1"/>
  <c r="C111" i="17"/>
  <c r="C108" i="17"/>
  <c r="B108" i="17" s="1"/>
  <c r="C105" i="17"/>
  <c r="C102" i="17"/>
  <c r="B102" i="17" s="1"/>
  <c r="C99" i="17"/>
  <c r="B99" i="17" s="1"/>
  <c r="C96" i="17"/>
  <c r="B96" i="17" s="1"/>
  <c r="C93" i="17"/>
  <c r="C90" i="17"/>
  <c r="B90" i="17" s="1"/>
  <c r="C87" i="17"/>
  <c r="C84" i="17"/>
  <c r="B84" i="17" s="1"/>
  <c r="C81" i="17"/>
  <c r="B81" i="17" s="1"/>
  <c r="C78" i="17"/>
  <c r="B78" i="17" s="1"/>
  <c r="C75" i="17"/>
  <c r="C72" i="17"/>
  <c r="B72" i="17" s="1"/>
  <c r="C69" i="17"/>
  <c r="B69" i="17" s="1"/>
  <c r="C66" i="17"/>
  <c r="B66" i="17" s="1"/>
  <c r="C63" i="17"/>
  <c r="C60" i="17"/>
  <c r="B60" i="17" s="1"/>
  <c r="C57" i="17"/>
  <c r="C54" i="17"/>
  <c r="B54" i="17" s="1"/>
  <c r="C51" i="17"/>
  <c r="C48" i="17"/>
  <c r="B48" i="17" s="1"/>
  <c r="C45" i="17"/>
  <c r="C42" i="17"/>
  <c r="B42" i="17" s="1"/>
  <c r="C39" i="17"/>
  <c r="B39" i="17" s="1"/>
  <c r="C36" i="17"/>
  <c r="B36" i="17" s="1"/>
  <c r="C33" i="17"/>
  <c r="C30" i="17"/>
  <c r="B30" i="17" s="1"/>
  <c r="C27" i="17"/>
  <c r="C24" i="17"/>
  <c r="B24" i="17" s="1"/>
  <c r="C21" i="17"/>
  <c r="C18" i="17"/>
  <c r="B18" i="17" s="1"/>
  <c r="C15" i="17"/>
  <c r="C12" i="17"/>
  <c r="B12" i="17" s="1"/>
  <c r="C9" i="17"/>
  <c r="B23" i="16"/>
  <c r="C1517" i="13"/>
  <c r="B1517" i="13" s="1"/>
  <c r="C1325" i="13"/>
  <c r="C1133" i="13"/>
  <c r="C914" i="13"/>
  <c r="B914" i="13" s="1"/>
  <c r="C654" i="13"/>
  <c r="B654" i="13" s="1"/>
  <c r="C1649" i="13"/>
  <c r="B1649" i="13" s="1"/>
  <c r="C1467" i="13"/>
  <c r="B1467" i="13" s="1"/>
  <c r="C1148" i="13"/>
  <c r="B1148" i="13" s="1"/>
  <c r="C652" i="13"/>
  <c r="B652" i="13" s="1"/>
  <c r="C1402" i="13"/>
  <c r="B1402" i="13" s="1"/>
  <c r="C997" i="13"/>
  <c r="B997" i="13" s="1"/>
  <c r="C1623" i="13"/>
  <c r="C822" i="13"/>
  <c r="B822" i="13" s="1"/>
  <c r="C1122" i="13"/>
  <c r="B1122" i="13" s="1"/>
  <c r="C1106" i="13"/>
  <c r="B1106" i="13" s="1"/>
  <c r="C381" i="13"/>
  <c r="B381" i="13" s="1"/>
  <c r="C1251" i="14"/>
  <c r="C1442" i="14"/>
  <c r="B1442" i="14" s="1"/>
  <c r="C1287" i="14"/>
  <c r="C1323" i="14"/>
  <c r="C1359" i="14"/>
  <c r="B1359" i="14" s="1"/>
  <c r="C1395" i="14"/>
  <c r="B1395" i="14" s="1"/>
  <c r="C1435" i="14"/>
  <c r="B1435" i="14" s="1"/>
  <c r="C1494" i="14"/>
  <c r="B1494" i="14" s="1"/>
  <c r="C1405" i="14"/>
  <c r="B1405" i="14" s="1"/>
  <c r="C1440" i="14"/>
  <c r="B1440" i="14" s="1"/>
  <c r="C1265" i="14"/>
  <c r="B1265" i="14" s="1"/>
  <c r="C1301" i="14"/>
  <c r="C1337" i="14"/>
  <c r="C1373" i="14"/>
  <c r="C1409" i="14"/>
  <c r="B1409" i="14" s="1"/>
  <c r="C1503" i="14"/>
  <c r="C1539" i="14"/>
  <c r="B1539" i="14" s="1"/>
  <c r="C1575" i="14"/>
  <c r="C1611" i="14"/>
  <c r="C1647" i="14"/>
  <c r="C1483" i="14"/>
  <c r="B1483" i="14" s="1"/>
  <c r="C1519" i="14"/>
  <c r="B1519" i="14" s="1"/>
  <c r="C1555" i="14"/>
  <c r="B1555" i="14" s="1"/>
  <c r="C1591" i="14"/>
  <c r="B1591" i="14" s="1"/>
  <c r="C1627" i="14"/>
  <c r="B1627" i="14" s="1"/>
  <c r="C1663" i="14"/>
  <c r="B1663" i="14" s="1"/>
  <c r="C1469" i="14"/>
  <c r="B1469" i="14" s="1"/>
  <c r="C1505" i="14"/>
  <c r="B1505" i="14" s="1"/>
  <c r="C1541" i="14"/>
  <c r="C1577" i="14"/>
  <c r="B1577" i="14" s="1"/>
  <c r="C1613" i="14"/>
  <c r="C1649" i="14"/>
  <c r="B1649" i="14" s="1"/>
  <c r="B9" i="16"/>
  <c r="B7" i="16"/>
  <c r="C1633" i="14"/>
  <c r="B1633" i="14" s="1"/>
  <c r="C1669" i="14"/>
  <c r="B1669" i="14" s="1"/>
  <c r="C1475" i="14"/>
  <c r="C1511" i="14"/>
  <c r="B1511" i="14" s="1"/>
  <c r="C1547" i="14"/>
  <c r="C1583" i="14"/>
  <c r="C1619" i="14"/>
  <c r="B1619" i="14" s="1"/>
  <c r="C1655" i="14"/>
  <c r="B1655" i="14" s="1"/>
  <c r="C1277" i="13"/>
  <c r="B1277" i="13" s="1"/>
  <c r="C1085" i="13"/>
  <c r="B1085" i="13" s="1"/>
  <c r="C851" i="13"/>
  <c r="B851" i="13" s="1"/>
  <c r="C522" i="13"/>
  <c r="B522" i="13" s="1"/>
  <c r="C1613" i="13"/>
  <c r="C1419" i="13"/>
  <c r="B1419" i="13" s="1"/>
  <c r="C1035" i="13"/>
  <c r="C186" i="13"/>
  <c r="B186" i="13" s="1"/>
  <c r="C1339" i="13"/>
  <c r="B1339" i="13" s="1"/>
  <c r="C868" i="13"/>
  <c r="B868" i="13" s="1"/>
  <c r="C1449" i="13"/>
  <c r="B1449" i="13" s="1"/>
  <c r="C1554" i="13"/>
  <c r="B1554" i="13" s="1"/>
  <c r="C238" i="13"/>
  <c r="B238" i="13" s="1"/>
  <c r="C579" i="13"/>
  <c r="B579" i="13" s="1"/>
  <c r="C1332" i="14"/>
  <c r="B1332" i="14" s="1"/>
  <c r="C1368" i="14"/>
  <c r="B1368" i="14" s="1"/>
  <c r="C1404" i="14"/>
  <c r="B1404" i="14" s="1"/>
  <c r="C1476" i="14"/>
  <c r="B1476" i="14" s="1"/>
  <c r="C1443" i="14"/>
  <c r="C1414" i="14"/>
  <c r="B1414" i="14" s="1"/>
  <c r="C1444" i="14"/>
  <c r="B1444" i="14" s="1"/>
  <c r="C1274" i="14"/>
  <c r="B1274" i="14" s="1"/>
  <c r="C1310" i="14"/>
  <c r="B1310" i="14" s="1"/>
  <c r="C1346" i="14"/>
  <c r="B1346" i="14" s="1"/>
  <c r="C1382" i="14"/>
  <c r="B1382" i="14" s="1"/>
  <c r="C1418" i="14"/>
  <c r="B1418" i="14" s="1"/>
  <c r="C1512" i="14"/>
  <c r="B1512" i="14" s="1"/>
  <c r="C1548" i="14"/>
  <c r="B1548" i="14" s="1"/>
  <c r="C1584" i="14"/>
  <c r="B1584" i="14" s="1"/>
  <c r="C1620" i="14"/>
  <c r="B1620" i="14" s="1"/>
  <c r="C1656" i="14"/>
  <c r="B1656" i="14" s="1"/>
  <c r="C1492" i="14"/>
  <c r="B1492" i="14" s="1"/>
  <c r="C1528" i="14"/>
  <c r="B1528" i="14" s="1"/>
  <c r="C1564" i="14"/>
  <c r="B1564" i="14" s="1"/>
  <c r="C1600" i="14"/>
  <c r="B1600" i="14" s="1"/>
  <c r="C1636" i="14"/>
  <c r="B1636" i="14" s="1"/>
  <c r="C1672" i="14"/>
  <c r="B1672" i="14" s="1"/>
  <c r="C1478" i="14"/>
  <c r="B1478" i="14" s="1"/>
  <c r="C1514" i="14"/>
  <c r="B1514" i="14" s="1"/>
  <c r="C1550" i="14"/>
  <c r="B1550" i="14" s="1"/>
  <c r="C1586" i="14"/>
  <c r="B1586" i="14" s="1"/>
  <c r="C1622" i="14"/>
  <c r="B1622" i="14" s="1"/>
  <c r="C1658" i="14"/>
  <c r="B1658" i="14" s="1"/>
  <c r="C1452" i="13"/>
  <c r="B1452" i="13" s="1"/>
  <c r="C1260" i="13"/>
  <c r="B1260" i="13" s="1"/>
  <c r="C1068" i="13"/>
  <c r="B1068" i="13" s="1"/>
  <c r="C828" i="13"/>
  <c r="B828" i="13" s="1"/>
  <c r="C442" i="13"/>
  <c r="B442" i="13" s="1"/>
  <c r="C1601" i="13"/>
  <c r="C1403" i="13"/>
  <c r="C1019" i="13"/>
  <c r="B1019" i="13" s="1"/>
  <c r="C18" i="13"/>
  <c r="B18" i="13" s="1"/>
  <c r="C1291" i="13"/>
  <c r="B1291" i="13" s="1"/>
  <c r="C760" i="13"/>
  <c r="B760" i="13" s="1"/>
  <c r="C1368" i="13"/>
  <c r="B1368" i="13" s="1"/>
  <c r="C1542" i="13"/>
  <c r="B1542" i="13" s="1"/>
  <c r="C1528" i="13"/>
  <c r="B1528" i="13" s="1"/>
  <c r="C435" i="13"/>
  <c r="C1417" i="14"/>
  <c r="B1417" i="14" s="1"/>
  <c r="C1448" i="14"/>
  <c r="B1448" i="14" s="1"/>
  <c r="C1277" i="14"/>
  <c r="B1277" i="14" s="1"/>
  <c r="C1313" i="14"/>
  <c r="B1313" i="14" s="1"/>
  <c r="C1349" i="14"/>
  <c r="B1349" i="14" s="1"/>
  <c r="C1385" i="14"/>
  <c r="C1421" i="14"/>
  <c r="B1421" i="14" s="1"/>
  <c r="C1515" i="14"/>
  <c r="C1551" i="14"/>
  <c r="B1551" i="14" s="1"/>
  <c r="C1587" i="14"/>
  <c r="C1623" i="14"/>
  <c r="C1659" i="14"/>
  <c r="B1659" i="14" s="1"/>
  <c r="C1495" i="14"/>
  <c r="B1495" i="14" s="1"/>
  <c r="C1531" i="14"/>
  <c r="B1531" i="14" s="1"/>
  <c r="C1567" i="14"/>
  <c r="B1567" i="14" s="1"/>
  <c r="C1603" i="14"/>
  <c r="B1603" i="14" s="1"/>
  <c r="C1639" i="14"/>
  <c r="B1639" i="14" s="1"/>
  <c r="C1675" i="14"/>
  <c r="B1675" i="14" s="1"/>
  <c r="C1481" i="14"/>
  <c r="B1481" i="14" s="1"/>
  <c r="C1517" i="14"/>
  <c r="B1517" i="14" s="1"/>
  <c r="C1553" i="14"/>
  <c r="C1589" i="14"/>
  <c r="B1589" i="14" s="1"/>
  <c r="C1625" i="14"/>
  <c r="C1661" i="14"/>
  <c r="B5" i="16"/>
  <c r="C1602" i="13"/>
  <c r="B1602" i="13" s="1"/>
  <c r="C1421" i="13"/>
  <c r="B1421" i="13" s="1"/>
  <c r="C1229" i="13"/>
  <c r="B1229" i="13" s="1"/>
  <c r="C1037" i="13"/>
  <c r="C785" i="13"/>
  <c r="B785" i="13" s="1"/>
  <c r="C274" i="13"/>
  <c r="B274" i="13" s="1"/>
  <c r="C1576" i="13"/>
  <c r="B1576" i="13" s="1"/>
  <c r="C1371" i="13"/>
  <c r="C912" i="13"/>
  <c r="B912" i="13" s="1"/>
  <c r="C1588" i="13"/>
  <c r="B1588" i="13" s="1"/>
  <c r="C1195" i="13"/>
  <c r="B1195" i="13" s="1"/>
  <c r="C718" i="13"/>
  <c r="B718" i="13" s="1"/>
  <c r="C1305" i="13"/>
  <c r="C1422" i="13"/>
  <c r="B1422" i="13" s="1"/>
  <c r="C1324" i="13"/>
  <c r="B1324" i="13" s="1"/>
  <c r="C626" i="13"/>
  <c r="B626" i="13" s="1"/>
  <c r="C1233" i="14"/>
  <c r="C1294" i="14"/>
  <c r="B1294" i="14" s="1"/>
  <c r="C1269" i="14"/>
  <c r="B1269" i="14" s="1"/>
  <c r="C1305" i="14"/>
  <c r="C1341" i="14"/>
  <c r="B1341" i="14" s="1"/>
  <c r="C1377" i="14"/>
  <c r="C1413" i="14"/>
  <c r="C1471" i="14"/>
  <c r="B1471" i="14" s="1"/>
  <c r="C1387" i="14"/>
  <c r="B1387" i="14" s="1"/>
  <c r="C1423" i="14"/>
  <c r="B1423" i="14" s="1"/>
  <c r="C1473" i="14"/>
  <c r="B1473" i="14" s="1"/>
  <c r="C1283" i="14"/>
  <c r="C1319" i="14"/>
  <c r="B1319" i="14" s="1"/>
  <c r="C1355" i="14"/>
  <c r="B1355" i="14" s="1"/>
  <c r="C1391" i="14"/>
  <c r="B1391" i="14" s="1"/>
  <c r="C1427" i="14"/>
  <c r="C1521" i="14"/>
  <c r="C1557" i="14"/>
  <c r="C1593" i="14"/>
  <c r="B1593" i="14" s="1"/>
  <c r="C1629" i="14"/>
  <c r="B1629" i="14" s="1"/>
  <c r="C1665" i="14"/>
  <c r="B1665" i="14" s="1"/>
  <c r="C1501" i="14"/>
  <c r="B1501" i="14" s="1"/>
  <c r="C1537" i="14"/>
  <c r="B1537" i="14" s="1"/>
  <c r="C1573" i="14"/>
  <c r="B1573" i="14" s="1"/>
  <c r="C1609" i="14"/>
  <c r="B1609" i="14" s="1"/>
  <c r="C1645" i="14"/>
  <c r="B1645" i="14" s="1"/>
  <c r="C1681" i="14"/>
  <c r="B1681" i="14" s="1"/>
  <c r="C1487" i="14"/>
  <c r="C1523" i="14"/>
  <c r="B1523" i="14" s="1"/>
  <c r="C1559" i="14"/>
  <c r="B1559" i="14" s="1"/>
  <c r="C1595" i="14"/>
  <c r="C1631" i="14"/>
  <c r="C1667" i="14"/>
  <c r="C1670" i="14"/>
  <c r="B1670" i="14" s="1"/>
  <c r="C581" i="13"/>
  <c r="C972" i="13"/>
  <c r="B972" i="13" s="1"/>
  <c r="C1254" i="13"/>
  <c r="B1254" i="13" s="1"/>
  <c r="C137" i="13"/>
  <c r="B137" i="13" s="1"/>
  <c r="C228" i="13"/>
  <c r="B228" i="13" s="1"/>
  <c r="C1350" i="14"/>
  <c r="B1350" i="14" s="1"/>
  <c r="C1386" i="14"/>
  <c r="B1386" i="14" s="1"/>
  <c r="C1422" i="14"/>
  <c r="B1422" i="14" s="1"/>
  <c r="C1456" i="14"/>
  <c r="B1456" i="14" s="1"/>
  <c r="C1396" i="14"/>
  <c r="B1396" i="14" s="1"/>
  <c r="C1467" i="14"/>
  <c r="B1467" i="14" s="1"/>
  <c r="C1437" i="14"/>
  <c r="C1292" i="14"/>
  <c r="B1292" i="14" s="1"/>
  <c r="C1328" i="14"/>
  <c r="B1328" i="14" s="1"/>
  <c r="C1364" i="14"/>
  <c r="B1364" i="14" s="1"/>
  <c r="C1400" i="14"/>
  <c r="B1400" i="14" s="1"/>
  <c r="C1480" i="14"/>
  <c r="B1480" i="14" s="1"/>
  <c r="C1530" i="14"/>
  <c r="B1530" i="14" s="1"/>
  <c r="C1566" i="14"/>
  <c r="B1566" i="14" s="1"/>
  <c r="C1602" i="14"/>
  <c r="B1602" i="14" s="1"/>
  <c r="C1638" i="14"/>
  <c r="B1638" i="14" s="1"/>
  <c r="C1674" i="14"/>
  <c r="B1674" i="14" s="1"/>
  <c r="C1510" i="14"/>
  <c r="B1510" i="14" s="1"/>
  <c r="C1546" i="14"/>
  <c r="B1546" i="14" s="1"/>
  <c r="C1582" i="14"/>
  <c r="B1582" i="14" s="1"/>
  <c r="C1618" i="14"/>
  <c r="B1618" i="14" s="1"/>
  <c r="C1654" i="14"/>
  <c r="B1654" i="14" s="1"/>
  <c r="C1460" i="14"/>
  <c r="B1460" i="14" s="1"/>
  <c r="C1496" i="14"/>
  <c r="B1496" i="14" s="1"/>
  <c r="C1532" i="14"/>
  <c r="B1532" i="14" s="1"/>
  <c r="C1568" i="14"/>
  <c r="B1568" i="14" s="1"/>
  <c r="C1604" i="14"/>
  <c r="B1604" i="14" s="1"/>
  <c r="C1640" i="14"/>
  <c r="B1640" i="14" s="1"/>
  <c r="C1676" i="14"/>
  <c r="B1676" i="14" s="1"/>
  <c r="B6" i="16"/>
  <c r="B11" i="16"/>
  <c r="C1018" i="13"/>
  <c r="B1018" i="13" s="1"/>
  <c r="C17" i="13"/>
  <c r="C929" i="13"/>
  <c r="B929" i="13" s="1"/>
  <c r="C1194" i="13"/>
  <c r="B1194" i="13" s="1"/>
  <c r="C1394" i="13"/>
  <c r="B1394" i="13" s="1"/>
  <c r="C813" i="13"/>
  <c r="C1392" i="14"/>
  <c r="B1392" i="14" s="1"/>
  <c r="C1428" i="14"/>
  <c r="B1428" i="14" s="1"/>
  <c r="C1477" i="14"/>
  <c r="B1477" i="14" s="1"/>
  <c r="C1402" i="14"/>
  <c r="B1402" i="14" s="1"/>
  <c r="C1433" i="14"/>
  <c r="C1458" i="14"/>
  <c r="B1458" i="14" s="1"/>
  <c r="C1298" i="14"/>
  <c r="B1298" i="14" s="1"/>
  <c r="C1334" i="14"/>
  <c r="B1334" i="14" s="1"/>
  <c r="C1370" i="14"/>
  <c r="B1370" i="14" s="1"/>
  <c r="C1406" i="14"/>
  <c r="B1406" i="14" s="1"/>
  <c r="C1500" i="14"/>
  <c r="B1500" i="14" s="1"/>
  <c r="C1536" i="14"/>
  <c r="B1536" i="14" s="1"/>
  <c r="C1572" i="14"/>
  <c r="B1572" i="14" s="1"/>
  <c r="C1608" i="14"/>
  <c r="B1608" i="14" s="1"/>
  <c r="C1644" i="14"/>
  <c r="B1644" i="14" s="1"/>
  <c r="C1680" i="14"/>
  <c r="B1680" i="14" s="1"/>
  <c r="C1516" i="14"/>
  <c r="B1516" i="14" s="1"/>
  <c r="C1552" i="14"/>
  <c r="B1552" i="14" s="1"/>
  <c r="C1588" i="14"/>
  <c r="B1588" i="14" s="1"/>
  <c r="C1624" i="14"/>
  <c r="B1624" i="14" s="1"/>
  <c r="C1660" i="14"/>
  <c r="B1660" i="14" s="1"/>
  <c r="C1466" i="14"/>
  <c r="B1466" i="14" s="1"/>
  <c r="C1502" i="14"/>
  <c r="B1502" i="14" s="1"/>
  <c r="C1538" i="14"/>
  <c r="B1538" i="14" s="1"/>
  <c r="C1574" i="14"/>
  <c r="B1574" i="14" s="1"/>
  <c r="C1610" i="14"/>
  <c r="B1610" i="14" s="1"/>
  <c r="C1646" i="14"/>
  <c r="B1646" i="14" s="1"/>
  <c r="C1682" i="15"/>
  <c r="B1682" i="15" s="1"/>
  <c r="C1679" i="15"/>
  <c r="B1679" i="15" s="1"/>
  <c r="C1676" i="15"/>
  <c r="B1676" i="15" s="1"/>
  <c r="C1673" i="15"/>
  <c r="C1670" i="15"/>
  <c r="B1670" i="15" s="1"/>
  <c r="C1667" i="15"/>
  <c r="C1664" i="15"/>
  <c r="B1664" i="15" s="1"/>
  <c r="C1661" i="15"/>
  <c r="C1658" i="15"/>
  <c r="B1658" i="15" s="1"/>
  <c r="C1655" i="15"/>
  <c r="B1655" i="15" s="1"/>
  <c r="C1652" i="15"/>
  <c r="B1652" i="15" s="1"/>
  <c r="C1649" i="15"/>
  <c r="B1649" i="15" s="1"/>
  <c r="C1646" i="15"/>
  <c r="B1646" i="15" s="1"/>
  <c r="C1643" i="15"/>
  <c r="B1643" i="15" s="1"/>
  <c r="C1640" i="15"/>
  <c r="B1640" i="15" s="1"/>
  <c r="C1637" i="15"/>
  <c r="B1637" i="15" s="1"/>
  <c r="C1634" i="15"/>
  <c r="B1634" i="15" s="1"/>
  <c r="C1631" i="15"/>
  <c r="C1628" i="15"/>
  <c r="B1628" i="15" s="1"/>
  <c r="C1625" i="15"/>
  <c r="C1622" i="15"/>
  <c r="B1622" i="15" s="1"/>
  <c r="C1619" i="15"/>
  <c r="B1619" i="15" s="1"/>
  <c r="C1616" i="15"/>
  <c r="B1616" i="15" s="1"/>
  <c r="C1613" i="15"/>
  <c r="C1610" i="15"/>
  <c r="B1610" i="15" s="1"/>
  <c r="C1607" i="15"/>
  <c r="B1607" i="15" s="1"/>
  <c r="C1604" i="15"/>
  <c r="B1604" i="15" s="1"/>
  <c r="C1601" i="15"/>
  <c r="C1598" i="15"/>
  <c r="B1598" i="15" s="1"/>
  <c r="C1595" i="15"/>
  <c r="C1592" i="15"/>
  <c r="B1592" i="15" s="1"/>
  <c r="C1589" i="15"/>
  <c r="B1589" i="15" s="1"/>
  <c r="C1586" i="15"/>
  <c r="B1586" i="15" s="1"/>
  <c r="C1583" i="15"/>
  <c r="C1580" i="15"/>
  <c r="B1580" i="15" s="1"/>
  <c r="C1577" i="15"/>
  <c r="B1577" i="15" s="1"/>
  <c r="C1574" i="15"/>
  <c r="B1574" i="15" s="1"/>
  <c r="C1571" i="15"/>
  <c r="C1568" i="15"/>
  <c r="B1568" i="15" s="1"/>
  <c r="C1565" i="15"/>
  <c r="B1565" i="15" s="1"/>
  <c r="C1562" i="15"/>
  <c r="B1562" i="15" s="1"/>
  <c r="C1559" i="15"/>
  <c r="B1559" i="15" s="1"/>
  <c r="C1556" i="15"/>
  <c r="B1556" i="15" s="1"/>
  <c r="C1553" i="15"/>
  <c r="C1550" i="15"/>
  <c r="B1550" i="15" s="1"/>
  <c r="C1547" i="15"/>
  <c r="C1544" i="15"/>
  <c r="B1544" i="15" s="1"/>
  <c r="C1541" i="15"/>
  <c r="C1538" i="15"/>
  <c r="B1538" i="15" s="1"/>
  <c r="C1535" i="15"/>
  <c r="C1532" i="15"/>
  <c r="B1532" i="15" s="1"/>
  <c r="C1529" i="15"/>
  <c r="B1529" i="15" s="1"/>
  <c r="C1526" i="15"/>
  <c r="B1526" i="15" s="1"/>
  <c r="C1523" i="15"/>
  <c r="B1523" i="15" s="1"/>
  <c r="C1520" i="15"/>
  <c r="B1520" i="15" s="1"/>
  <c r="C1517" i="15"/>
  <c r="B1517" i="15" s="1"/>
  <c r="C1514" i="15"/>
  <c r="B1514" i="15" s="1"/>
  <c r="C1511" i="15"/>
  <c r="B1511" i="15" s="1"/>
  <c r="C1508" i="15"/>
  <c r="B1508" i="15" s="1"/>
  <c r="C1505" i="15"/>
  <c r="B1505" i="15" s="1"/>
  <c r="C1502" i="15"/>
  <c r="B1502" i="15" s="1"/>
  <c r="C1499" i="15"/>
  <c r="B1499" i="15" s="1"/>
  <c r="C1496" i="15"/>
  <c r="B1496" i="15" s="1"/>
  <c r="C1493" i="15"/>
  <c r="C1490" i="15"/>
  <c r="B1490" i="15" s="1"/>
  <c r="C1487" i="15"/>
  <c r="C1484" i="15"/>
  <c r="B1484" i="15" s="1"/>
  <c r="C1481" i="15"/>
  <c r="B1481" i="15" s="1"/>
  <c r="C1478" i="15"/>
  <c r="B1478" i="15" s="1"/>
  <c r="C1681" i="15"/>
  <c r="B1681" i="15" s="1"/>
  <c r="C1678" i="15"/>
  <c r="B1678" i="15" s="1"/>
  <c r="C1675" i="15"/>
  <c r="B1675" i="15" s="1"/>
  <c r="C1672" i="15"/>
  <c r="B1672" i="15" s="1"/>
  <c r="C1669" i="15"/>
  <c r="B1669" i="15" s="1"/>
  <c r="C1666" i="15"/>
  <c r="B1666" i="15" s="1"/>
  <c r="C1663" i="15"/>
  <c r="B1663" i="15" s="1"/>
  <c r="C1660" i="15"/>
  <c r="B1660" i="15" s="1"/>
  <c r="C1657" i="15"/>
  <c r="B1657" i="15" s="1"/>
  <c r="C1654" i="15"/>
  <c r="B1654" i="15" s="1"/>
  <c r="C1651" i="15"/>
  <c r="B1651" i="15" s="1"/>
  <c r="C1648" i="15"/>
  <c r="B1648" i="15" s="1"/>
  <c r="C1645" i="15"/>
  <c r="B1645" i="15" s="1"/>
  <c r="C1642" i="15"/>
  <c r="B1642" i="15" s="1"/>
  <c r="C1639" i="15"/>
  <c r="B1639" i="15" s="1"/>
  <c r="C1636" i="15"/>
  <c r="B1636" i="15" s="1"/>
  <c r="C1633" i="15"/>
  <c r="B1633" i="15" s="1"/>
  <c r="C1630" i="15"/>
  <c r="B1630" i="15" s="1"/>
  <c r="C1627" i="15"/>
  <c r="B1627" i="15" s="1"/>
  <c r="C1624" i="15"/>
  <c r="B1624" i="15" s="1"/>
  <c r="C1621" i="15"/>
  <c r="B1621" i="15" s="1"/>
  <c r="C1618" i="15"/>
  <c r="B1618" i="15" s="1"/>
  <c r="C1615" i="15"/>
  <c r="B1615" i="15" s="1"/>
  <c r="C1612" i="15"/>
  <c r="B1612" i="15" s="1"/>
  <c r="C1609" i="15"/>
  <c r="B1609" i="15" s="1"/>
  <c r="C1606" i="15"/>
  <c r="B1606" i="15" s="1"/>
  <c r="C1603" i="15"/>
  <c r="B1603" i="15" s="1"/>
  <c r="C1600" i="15"/>
  <c r="B1600" i="15" s="1"/>
  <c r="C1597" i="15"/>
  <c r="B1597" i="15" s="1"/>
  <c r="C1594" i="15"/>
  <c r="B1594" i="15" s="1"/>
  <c r="C1591" i="15"/>
  <c r="B1591" i="15" s="1"/>
  <c r="C1588" i="15"/>
  <c r="B1588" i="15" s="1"/>
  <c r="C1585" i="15"/>
  <c r="B1585" i="15" s="1"/>
  <c r="C1582" i="15"/>
  <c r="B1582" i="15" s="1"/>
  <c r="C1579" i="15"/>
  <c r="B1579" i="15" s="1"/>
  <c r="C1576" i="15"/>
  <c r="B1576" i="15" s="1"/>
  <c r="C1573" i="15"/>
  <c r="B1573" i="15" s="1"/>
  <c r="C1570" i="15"/>
  <c r="B1570" i="15" s="1"/>
  <c r="C1567" i="15"/>
  <c r="B1567" i="15" s="1"/>
  <c r="C1564" i="15"/>
  <c r="B1564" i="15" s="1"/>
  <c r="C1561" i="15"/>
  <c r="B1561" i="15" s="1"/>
  <c r="C1558" i="15"/>
  <c r="B1558" i="15" s="1"/>
  <c r="C1555" i="15"/>
  <c r="B1555" i="15" s="1"/>
  <c r="C1552" i="15"/>
  <c r="B1552" i="15" s="1"/>
  <c r="C1549" i="15"/>
  <c r="B1549" i="15" s="1"/>
  <c r="C1546" i="15"/>
  <c r="B1546" i="15" s="1"/>
  <c r="C1543" i="15"/>
  <c r="B1543" i="15" s="1"/>
  <c r="C1540" i="15"/>
  <c r="B1540" i="15" s="1"/>
  <c r="C1537" i="15"/>
  <c r="B1537" i="15" s="1"/>
  <c r="C1534" i="15"/>
  <c r="B1534" i="15" s="1"/>
  <c r="C1531" i="15"/>
  <c r="B1531" i="15" s="1"/>
  <c r="C1528" i="15"/>
  <c r="B1528" i="15" s="1"/>
  <c r="C1525" i="15"/>
  <c r="B1525" i="15" s="1"/>
  <c r="C1522" i="15"/>
  <c r="B1522" i="15" s="1"/>
  <c r="C1680" i="15"/>
  <c r="B1680" i="15" s="1"/>
  <c r="C1677" i="15"/>
  <c r="B1677" i="15" s="1"/>
  <c r="C1674" i="15"/>
  <c r="B1674" i="15" s="1"/>
  <c r="C1671" i="15"/>
  <c r="C1668" i="15"/>
  <c r="B1668" i="15" s="1"/>
  <c r="C1665" i="15"/>
  <c r="B1665" i="15" s="1"/>
  <c r="C1662" i="15"/>
  <c r="B1662" i="15" s="1"/>
  <c r="C1659" i="15"/>
  <c r="B1659" i="15" s="1"/>
  <c r="C1656" i="15"/>
  <c r="B1656" i="15" s="1"/>
  <c r="C1653" i="15"/>
  <c r="B1653" i="15" s="1"/>
  <c r="C1650" i="15"/>
  <c r="B1650" i="15" s="1"/>
  <c r="C1647" i="15"/>
  <c r="C1644" i="15"/>
  <c r="B1644" i="15" s="1"/>
  <c r="C1641" i="15"/>
  <c r="C1638" i="15"/>
  <c r="B1638" i="15" s="1"/>
  <c r="C1635" i="15"/>
  <c r="B1635" i="15" s="1"/>
  <c r="C1632" i="15"/>
  <c r="B1632" i="15" s="1"/>
  <c r="C1629" i="15"/>
  <c r="B1629" i="15" s="1"/>
  <c r="C1626" i="15"/>
  <c r="B1626" i="15" s="1"/>
  <c r="C1623" i="15"/>
  <c r="C1620" i="15"/>
  <c r="B1620" i="15" s="1"/>
  <c r="C1617" i="15"/>
  <c r="C1614" i="15"/>
  <c r="B1614" i="15" s="1"/>
  <c r="C1611" i="15"/>
  <c r="C1608" i="15"/>
  <c r="B1608" i="15" s="1"/>
  <c r="C1605" i="15"/>
  <c r="C1602" i="15"/>
  <c r="B1602" i="15" s="1"/>
  <c r="C1599" i="15"/>
  <c r="B1599" i="15" s="1"/>
  <c r="C1596" i="15"/>
  <c r="B1596" i="15" s="1"/>
  <c r="C1593" i="15"/>
  <c r="B1593" i="15" s="1"/>
  <c r="C1590" i="15"/>
  <c r="B1590" i="15" s="1"/>
  <c r="C1587" i="15"/>
  <c r="C1584" i="15"/>
  <c r="B1584" i="15" s="1"/>
  <c r="C1581" i="15"/>
  <c r="B1581" i="15" s="1"/>
  <c r="C1578" i="15"/>
  <c r="B1578" i="15" s="1"/>
  <c r="C1575" i="15"/>
  <c r="C1572" i="15"/>
  <c r="B1572" i="15" s="1"/>
  <c r="C1569" i="15"/>
  <c r="B1569" i="15" s="1"/>
  <c r="C1566" i="15"/>
  <c r="B1566" i="15" s="1"/>
  <c r="C1563" i="15"/>
  <c r="C1560" i="15"/>
  <c r="B1560" i="15" s="1"/>
  <c r="C1557" i="15"/>
  <c r="C1554" i="15"/>
  <c r="B1554" i="15" s="1"/>
  <c r="C1551" i="15"/>
  <c r="B1551" i="15" s="1"/>
  <c r="C1548" i="15"/>
  <c r="B1548" i="15" s="1"/>
  <c r="C1545" i="15"/>
  <c r="B1545" i="15" s="1"/>
  <c r="C1542" i="15"/>
  <c r="B1542" i="15" s="1"/>
  <c r="C1539" i="15"/>
  <c r="B1539" i="15" s="1"/>
  <c r="C1536" i="15"/>
  <c r="B1536" i="15" s="1"/>
  <c r="C1533" i="15"/>
  <c r="B1533" i="15" s="1"/>
  <c r="C1519" i="15"/>
  <c r="B1519" i="15" s="1"/>
  <c r="C1513" i="15"/>
  <c r="B1513" i="15" s="1"/>
  <c r="C1469" i="15"/>
  <c r="B1469" i="15" s="1"/>
  <c r="C1450" i="15"/>
  <c r="B1450" i="15" s="1"/>
  <c r="C1437" i="15"/>
  <c r="C1457" i="15"/>
  <c r="C1453" i="15"/>
  <c r="B1453" i="15" s="1"/>
  <c r="C1440" i="15"/>
  <c r="B1440" i="15" s="1"/>
  <c r="C1427" i="15"/>
  <c r="C1424" i="15"/>
  <c r="B1424" i="15" s="1"/>
  <c r="C1421" i="15"/>
  <c r="B1421" i="15" s="1"/>
  <c r="C1418" i="15"/>
  <c r="B1418" i="15" s="1"/>
  <c r="C1415" i="15"/>
  <c r="B1415" i="15" s="1"/>
  <c r="C1412" i="15"/>
  <c r="B1412" i="15" s="1"/>
  <c r="C1409" i="15"/>
  <c r="B1409" i="15" s="1"/>
  <c r="C1406" i="15"/>
  <c r="B1406" i="15" s="1"/>
  <c r="C1403" i="15"/>
  <c r="C1400" i="15"/>
  <c r="B1400" i="15" s="1"/>
  <c r="C1397" i="15"/>
  <c r="B1397" i="15" s="1"/>
  <c r="C1394" i="15"/>
  <c r="B1394" i="15" s="1"/>
  <c r="C1391" i="15"/>
  <c r="B1391" i="15" s="1"/>
  <c r="C1388" i="15"/>
  <c r="B1388" i="15" s="1"/>
  <c r="C1385" i="15"/>
  <c r="C1382" i="15"/>
  <c r="B1382" i="15" s="1"/>
  <c r="C1379" i="15"/>
  <c r="B1379" i="15" s="1"/>
  <c r="C1376" i="15"/>
  <c r="B1376" i="15" s="1"/>
  <c r="C1373" i="15"/>
  <c r="C1370" i="15"/>
  <c r="B1370" i="15" s="1"/>
  <c r="C1367" i="15"/>
  <c r="C1364" i="15"/>
  <c r="B1364" i="15" s="1"/>
  <c r="C1361" i="15"/>
  <c r="B1361" i="15" s="1"/>
  <c r="C1358" i="15"/>
  <c r="B1358" i="15" s="1"/>
  <c r="C1355" i="15"/>
  <c r="B1355" i="15" s="1"/>
  <c r="C1352" i="15"/>
  <c r="B1352" i="15" s="1"/>
  <c r="C1349" i="15"/>
  <c r="B1349" i="15" s="1"/>
  <c r="C1346" i="15"/>
  <c r="B1346" i="15" s="1"/>
  <c r="C1343" i="15"/>
  <c r="B1343" i="15" s="1"/>
  <c r="C1340" i="15"/>
  <c r="B1340" i="15" s="1"/>
  <c r="C1337" i="15"/>
  <c r="C1334" i="15"/>
  <c r="B1334" i="15" s="1"/>
  <c r="C1331" i="15"/>
  <c r="C1328" i="15"/>
  <c r="B1328" i="15" s="1"/>
  <c r="C1325" i="15"/>
  <c r="C1322" i="15"/>
  <c r="B1322" i="15" s="1"/>
  <c r="C1319" i="15"/>
  <c r="B1319" i="15" s="1"/>
  <c r="C1316" i="15"/>
  <c r="B1316" i="15" s="1"/>
  <c r="C1518" i="15"/>
  <c r="B1518" i="15" s="1"/>
  <c r="C1512" i="15"/>
  <c r="B1512" i="15" s="1"/>
  <c r="C1503" i="15"/>
  <c r="C1494" i="15"/>
  <c r="B1494" i="15" s="1"/>
  <c r="C1485" i="15"/>
  <c r="C1476" i="15"/>
  <c r="B1476" i="15" s="1"/>
  <c r="C1468" i="15"/>
  <c r="B1468" i="15" s="1"/>
  <c r="C1464" i="15"/>
  <c r="B1464" i="15" s="1"/>
  <c r="C1443" i="15"/>
  <c r="C1430" i="15"/>
  <c r="B1430" i="15" s="1"/>
  <c r="C1524" i="15"/>
  <c r="B1524" i="15" s="1"/>
  <c r="C1507" i="15"/>
  <c r="B1507" i="15" s="1"/>
  <c r="C1498" i="15"/>
  <c r="B1498" i="15" s="1"/>
  <c r="C1489" i="15"/>
  <c r="B1489" i="15" s="1"/>
  <c r="C1480" i="15"/>
  <c r="B1480" i="15" s="1"/>
  <c r="C1472" i="15"/>
  <c r="B1472" i="15" s="1"/>
  <c r="C1460" i="15"/>
  <c r="B1460" i="15" s="1"/>
  <c r="C1456" i="15"/>
  <c r="B1456" i="15" s="1"/>
  <c r="C1446" i="15"/>
  <c r="B1446" i="15" s="1"/>
  <c r="C1433" i="15"/>
  <c r="C1449" i="15"/>
  <c r="B1449" i="15" s="1"/>
  <c r="C1436" i="15"/>
  <c r="B1436" i="15" s="1"/>
  <c r="C1471" i="15"/>
  <c r="B1471" i="15" s="1"/>
  <c r="C1467" i="15"/>
  <c r="B1467" i="15" s="1"/>
  <c r="C1459" i="15"/>
  <c r="B1459" i="15" s="1"/>
  <c r="C1452" i="15"/>
  <c r="B1452" i="15" s="1"/>
  <c r="C1439" i="15"/>
  <c r="B1439" i="15" s="1"/>
  <c r="C1429" i="15"/>
  <c r="B1429" i="15" s="1"/>
  <c r="C1426" i="15"/>
  <c r="B1426" i="15" s="1"/>
  <c r="C1423" i="15"/>
  <c r="B1423" i="15" s="1"/>
  <c r="C1420" i="15"/>
  <c r="B1420" i="15" s="1"/>
  <c r="C1417" i="15"/>
  <c r="B1417" i="15" s="1"/>
  <c r="C1414" i="15"/>
  <c r="B1414" i="15" s="1"/>
  <c r="C1411" i="15"/>
  <c r="B1411" i="15" s="1"/>
  <c r="C1408" i="15"/>
  <c r="B1408" i="15" s="1"/>
  <c r="C1405" i="15"/>
  <c r="B1405" i="15" s="1"/>
  <c r="C1402" i="15"/>
  <c r="B1402" i="15" s="1"/>
  <c r="C1399" i="15"/>
  <c r="B1399" i="15" s="1"/>
  <c r="C1396" i="15"/>
  <c r="B1396" i="15" s="1"/>
  <c r="C1393" i="15"/>
  <c r="B1393" i="15" s="1"/>
  <c r="C1390" i="15"/>
  <c r="B1390" i="15" s="1"/>
  <c r="C1387" i="15"/>
  <c r="B1387" i="15" s="1"/>
  <c r="C1384" i="15"/>
  <c r="B1384" i="15" s="1"/>
  <c r="C1381" i="15"/>
  <c r="B1381" i="15" s="1"/>
  <c r="C1378" i="15"/>
  <c r="B1378" i="15" s="1"/>
  <c r="C1375" i="15"/>
  <c r="B1375" i="15" s="1"/>
  <c r="C1372" i="15"/>
  <c r="B1372" i="15" s="1"/>
  <c r="C1369" i="15"/>
  <c r="B1369" i="15" s="1"/>
  <c r="C1366" i="15"/>
  <c r="B1366" i="15" s="1"/>
  <c r="C1530" i="15"/>
  <c r="B1530" i="15" s="1"/>
  <c r="C1510" i="15"/>
  <c r="B1510" i="15" s="1"/>
  <c r="C1501" i="15"/>
  <c r="B1501" i="15" s="1"/>
  <c r="C1492" i="15"/>
  <c r="B1492" i="15" s="1"/>
  <c r="C1483" i="15"/>
  <c r="B1483" i="15" s="1"/>
  <c r="C1455" i="15"/>
  <c r="C1445" i="15"/>
  <c r="B1445" i="15" s="1"/>
  <c r="C1435" i="15"/>
  <c r="B1435" i="15" s="1"/>
  <c r="C1521" i="15"/>
  <c r="C1515" i="15"/>
  <c r="C1474" i="15"/>
  <c r="B1474" i="15" s="1"/>
  <c r="C1470" i="15"/>
  <c r="B1470" i="15" s="1"/>
  <c r="C1462" i="15"/>
  <c r="B1462" i="15" s="1"/>
  <c r="C1448" i="15"/>
  <c r="B1448" i="15" s="1"/>
  <c r="C1438" i="15"/>
  <c r="B1438" i="15" s="1"/>
  <c r="C1466" i="15"/>
  <c r="B1466" i="15" s="1"/>
  <c r="C1458" i="15"/>
  <c r="B1458" i="15" s="1"/>
  <c r="C1451" i="15"/>
  <c r="C1441" i="15"/>
  <c r="B1441" i="15" s="1"/>
  <c r="C1428" i="15"/>
  <c r="B1428" i="15" s="1"/>
  <c r="C1425" i="15"/>
  <c r="B1425" i="15" s="1"/>
  <c r="C1422" i="15"/>
  <c r="B1422" i="15" s="1"/>
  <c r="C1419" i="15"/>
  <c r="B1419" i="15" s="1"/>
  <c r="C1416" i="15"/>
  <c r="B1416" i="15" s="1"/>
  <c r="C1413" i="15"/>
  <c r="C1410" i="15"/>
  <c r="B1410" i="15" s="1"/>
  <c r="C1407" i="15"/>
  <c r="B1407" i="15" s="1"/>
  <c r="C1404" i="15"/>
  <c r="B1404" i="15" s="1"/>
  <c r="C1401" i="15"/>
  <c r="B1401" i="15" s="1"/>
  <c r="C1398" i="15"/>
  <c r="B1398" i="15" s="1"/>
  <c r="C1395" i="15"/>
  <c r="B1395" i="15" s="1"/>
  <c r="C1392" i="15"/>
  <c r="B1392" i="15" s="1"/>
  <c r="C1389" i="15"/>
  <c r="B1389" i="15" s="1"/>
  <c r="C1386" i="15"/>
  <c r="B1386" i="15" s="1"/>
  <c r="C1383" i="15"/>
  <c r="B1383" i="15" s="1"/>
  <c r="C1380" i="15"/>
  <c r="B1380" i="15" s="1"/>
  <c r="C1377" i="15"/>
  <c r="C1374" i="15"/>
  <c r="B1374" i="15" s="1"/>
  <c r="C1371" i="15"/>
  <c r="C1368" i="15"/>
  <c r="B1368" i="15" s="1"/>
  <c r="C1365" i="15"/>
  <c r="C1362" i="15"/>
  <c r="B1362" i="15" s="1"/>
  <c r="C1359" i="15"/>
  <c r="B1359" i="15" s="1"/>
  <c r="C1356" i="15"/>
  <c r="B1356" i="15" s="1"/>
  <c r="C1353" i="15"/>
  <c r="B1353" i="15" s="1"/>
  <c r="C1350" i="15"/>
  <c r="B1350" i="15" s="1"/>
  <c r="C1347" i="15"/>
  <c r="B1347" i="15" s="1"/>
  <c r="C1344" i="15"/>
  <c r="B1344" i="15" s="1"/>
  <c r="C1341" i="15"/>
  <c r="B1341" i="15" s="1"/>
  <c r="C1338" i="15"/>
  <c r="B1338" i="15" s="1"/>
  <c r="C1335" i="15"/>
  <c r="B1335" i="15" s="1"/>
  <c r="C1332" i="15"/>
  <c r="B1332" i="15" s="1"/>
  <c r="C1329" i="15"/>
  <c r="B1329" i="15" s="1"/>
  <c r="C1326" i="15"/>
  <c r="B1326" i="15" s="1"/>
  <c r="C1323" i="15"/>
  <c r="C1320" i="15"/>
  <c r="B1320" i="15" s="1"/>
  <c r="C1317" i="15"/>
  <c r="B1317" i="15" s="1"/>
  <c r="C1314" i="15"/>
  <c r="B1314" i="15" s="1"/>
  <c r="C1311" i="15"/>
  <c r="C1308" i="15"/>
  <c r="B1308" i="15" s="1"/>
  <c r="C1305" i="15"/>
  <c r="C1302" i="15"/>
  <c r="B1302" i="15" s="1"/>
  <c r="C1299" i="15"/>
  <c r="B1299" i="15" s="1"/>
  <c r="C1296" i="15"/>
  <c r="B1296" i="15" s="1"/>
  <c r="C1293" i="15"/>
  <c r="C1290" i="15"/>
  <c r="B1290" i="15" s="1"/>
  <c r="C1287" i="15"/>
  <c r="C1527" i="15"/>
  <c r="C1509" i="15"/>
  <c r="B1509" i="15" s="1"/>
  <c r="C1500" i="15"/>
  <c r="B1500" i="15" s="1"/>
  <c r="C1491" i="15"/>
  <c r="C1482" i="15"/>
  <c r="B1482" i="15" s="1"/>
  <c r="C1444" i="15"/>
  <c r="B1444" i="15" s="1"/>
  <c r="C1431" i="15"/>
  <c r="C1479" i="15"/>
  <c r="B1479" i="15" s="1"/>
  <c r="C1312" i="15"/>
  <c r="B1312" i="15" s="1"/>
  <c r="C1294" i="15"/>
  <c r="B1294" i="15" s="1"/>
  <c r="C1477" i="15"/>
  <c r="B1477" i="15" s="1"/>
  <c r="C1454" i="15"/>
  <c r="B1454" i="15" s="1"/>
  <c r="C1434" i="15"/>
  <c r="B1434" i="15" s="1"/>
  <c r="C1357" i="15"/>
  <c r="B1357" i="15" s="1"/>
  <c r="C1333" i="15"/>
  <c r="B1333" i="15" s="1"/>
  <c r="C1324" i="15"/>
  <c r="B1324" i="15" s="1"/>
  <c r="C1301" i="15"/>
  <c r="C1475" i="15"/>
  <c r="C1432" i="15"/>
  <c r="B1432" i="15" s="1"/>
  <c r="C1315" i="15"/>
  <c r="B1315" i="15" s="1"/>
  <c r="C1297" i="15"/>
  <c r="B1297" i="15" s="1"/>
  <c r="C1497" i="15"/>
  <c r="C1473" i="15"/>
  <c r="B1473" i="15" s="1"/>
  <c r="C1363" i="15"/>
  <c r="B1363" i="15" s="1"/>
  <c r="C1304" i="15"/>
  <c r="B1304" i="15" s="1"/>
  <c r="C1286" i="15"/>
  <c r="B1286" i="15" s="1"/>
  <c r="C1283" i="15"/>
  <c r="C1280" i="15"/>
  <c r="B1280" i="15" s="1"/>
  <c r="C1277" i="15"/>
  <c r="B1277" i="15" s="1"/>
  <c r="C1274" i="15"/>
  <c r="B1274" i="15" s="1"/>
  <c r="C1271" i="15"/>
  <c r="B1271" i="15" s="1"/>
  <c r="C1268" i="15"/>
  <c r="B1268" i="15" s="1"/>
  <c r="C1265" i="15"/>
  <c r="B1265" i="15" s="1"/>
  <c r="C1262" i="15"/>
  <c r="B1262" i="15" s="1"/>
  <c r="C1259" i="15"/>
  <c r="B1259" i="15" s="1"/>
  <c r="C1256" i="15"/>
  <c r="B1256" i="15" s="1"/>
  <c r="C1253" i="15"/>
  <c r="C1250" i="15"/>
  <c r="B1250" i="15" s="1"/>
  <c r="C1247" i="15"/>
  <c r="B1247" i="15" s="1"/>
  <c r="C1244" i="15"/>
  <c r="B1244" i="15" s="1"/>
  <c r="C1241" i="15"/>
  <c r="C1238" i="15"/>
  <c r="B1238" i="15" s="1"/>
  <c r="C1235" i="15"/>
  <c r="C1232" i="15"/>
  <c r="B1232" i="15" s="1"/>
  <c r="C1229" i="15"/>
  <c r="B1229" i="15" s="1"/>
  <c r="C1226" i="15"/>
  <c r="B1226" i="15" s="1"/>
  <c r="C1223" i="15"/>
  <c r="B1223" i="15" s="1"/>
  <c r="C1220" i="15"/>
  <c r="B1220" i="15" s="1"/>
  <c r="C1217" i="15"/>
  <c r="C1214" i="15"/>
  <c r="B1214" i="15" s="1"/>
  <c r="C1211" i="15"/>
  <c r="B1211" i="15" s="1"/>
  <c r="C1208" i="15"/>
  <c r="B1208" i="15" s="1"/>
  <c r="C1205" i="15"/>
  <c r="C1202" i="15"/>
  <c r="B1202" i="15" s="1"/>
  <c r="C1199" i="15"/>
  <c r="B1199" i="15" s="1"/>
  <c r="C1196" i="15"/>
  <c r="B1196" i="15" s="1"/>
  <c r="C1193" i="15"/>
  <c r="C1190" i="15"/>
  <c r="B1190" i="15" s="1"/>
  <c r="C1187" i="15"/>
  <c r="B1187" i="15" s="1"/>
  <c r="C1184" i="15"/>
  <c r="B1184" i="15" s="1"/>
  <c r="C1181" i="15"/>
  <c r="B1181" i="15" s="1"/>
  <c r="C1178" i="15"/>
  <c r="B1178" i="15" s="1"/>
  <c r="C1175" i="15"/>
  <c r="C1172" i="15"/>
  <c r="B1172" i="15" s="1"/>
  <c r="C1169" i="15"/>
  <c r="B1169" i="15" s="1"/>
  <c r="C1166" i="15"/>
  <c r="B1166" i="15" s="1"/>
  <c r="C1163" i="15"/>
  <c r="B1163" i="15" s="1"/>
  <c r="C1495" i="15"/>
  <c r="B1495" i="15" s="1"/>
  <c r="C1348" i="15"/>
  <c r="B1348" i="15" s="1"/>
  <c r="C1342" i="15"/>
  <c r="B1342" i="15" s="1"/>
  <c r="C1516" i="15"/>
  <c r="B1516" i="15" s="1"/>
  <c r="C1447" i="15"/>
  <c r="B1447" i="15" s="1"/>
  <c r="C1336" i="15"/>
  <c r="B1336" i="15" s="1"/>
  <c r="C1327" i="15"/>
  <c r="B1327" i="15" s="1"/>
  <c r="C1318" i="15"/>
  <c r="B1318" i="15" s="1"/>
  <c r="C1307" i="15"/>
  <c r="C1289" i="15"/>
  <c r="B1289" i="15" s="1"/>
  <c r="C1354" i="15"/>
  <c r="B1354" i="15" s="1"/>
  <c r="C1303" i="15"/>
  <c r="B1303" i="15" s="1"/>
  <c r="C1465" i="15"/>
  <c r="B1465" i="15" s="1"/>
  <c r="C1310" i="15"/>
  <c r="B1310" i="15" s="1"/>
  <c r="C1292" i="15"/>
  <c r="B1292" i="15" s="1"/>
  <c r="C1285" i="15"/>
  <c r="B1285" i="15" s="1"/>
  <c r="C1282" i="15"/>
  <c r="B1282" i="15" s="1"/>
  <c r="C1279" i="15"/>
  <c r="B1279" i="15" s="1"/>
  <c r="C1276" i="15"/>
  <c r="B1276" i="15" s="1"/>
  <c r="C1273" i="15"/>
  <c r="B1273" i="15" s="1"/>
  <c r="C1270" i="15"/>
  <c r="B1270" i="15" s="1"/>
  <c r="C1267" i="15"/>
  <c r="B1267" i="15" s="1"/>
  <c r="C1264" i="15"/>
  <c r="B1264" i="15" s="1"/>
  <c r="C1261" i="15"/>
  <c r="B1261" i="15" s="1"/>
  <c r="C1258" i="15"/>
  <c r="B1258" i="15" s="1"/>
  <c r="C1255" i="15"/>
  <c r="B1255" i="15" s="1"/>
  <c r="C1252" i="15"/>
  <c r="B1252" i="15" s="1"/>
  <c r="C1249" i="15"/>
  <c r="B1249" i="15" s="1"/>
  <c r="C1246" i="15"/>
  <c r="B1246" i="15" s="1"/>
  <c r="C1243" i="15"/>
  <c r="B1243" i="15" s="1"/>
  <c r="C1240" i="15"/>
  <c r="B1240" i="15" s="1"/>
  <c r="C1237" i="15"/>
  <c r="B1237" i="15" s="1"/>
  <c r="C1234" i="15"/>
  <c r="B1234" i="15" s="1"/>
  <c r="C1231" i="15"/>
  <c r="B1231" i="15" s="1"/>
  <c r="C1228" i="15"/>
  <c r="B1228" i="15" s="1"/>
  <c r="C1225" i="15"/>
  <c r="B1225" i="15" s="1"/>
  <c r="C1222" i="15"/>
  <c r="B1222" i="15" s="1"/>
  <c r="C1219" i="15"/>
  <c r="B1219" i="15" s="1"/>
  <c r="C1216" i="15"/>
  <c r="B1216" i="15" s="1"/>
  <c r="C1213" i="15"/>
  <c r="B1213" i="15" s="1"/>
  <c r="C1210" i="15"/>
  <c r="B1210" i="15" s="1"/>
  <c r="C1207" i="15"/>
  <c r="B1207" i="15" s="1"/>
  <c r="C1204" i="15"/>
  <c r="B1204" i="15" s="1"/>
  <c r="C1201" i="15"/>
  <c r="B1201" i="15" s="1"/>
  <c r="C1198" i="15"/>
  <c r="B1198" i="15" s="1"/>
  <c r="C1195" i="15"/>
  <c r="B1195" i="15" s="1"/>
  <c r="C1192" i="15"/>
  <c r="B1192" i="15" s="1"/>
  <c r="C1189" i="15"/>
  <c r="B1189" i="15" s="1"/>
  <c r="C1186" i="15"/>
  <c r="B1186" i="15" s="1"/>
  <c r="C1183" i="15"/>
  <c r="B1183" i="15" s="1"/>
  <c r="C1488" i="15"/>
  <c r="B1488" i="15" s="1"/>
  <c r="C1463" i="15"/>
  <c r="C1442" i="15"/>
  <c r="B1442" i="15" s="1"/>
  <c r="C1360" i="15"/>
  <c r="B1360" i="15" s="1"/>
  <c r="C1486" i="15"/>
  <c r="B1486" i="15" s="1"/>
  <c r="C1461" i="15"/>
  <c r="C1506" i="15"/>
  <c r="B1506" i="15" s="1"/>
  <c r="C1295" i="15"/>
  <c r="C1200" i="15"/>
  <c r="B1200" i="15" s="1"/>
  <c r="C1171" i="15"/>
  <c r="B1171" i="15" s="1"/>
  <c r="C1149" i="15"/>
  <c r="B1149" i="15" s="1"/>
  <c r="C1339" i="15"/>
  <c r="B1339" i="15" s="1"/>
  <c r="C1281" i="15"/>
  <c r="C1275" i="15"/>
  <c r="C1269" i="15"/>
  <c r="B1269" i="15" s="1"/>
  <c r="C1263" i="15"/>
  <c r="C1257" i="15"/>
  <c r="B1257" i="15" s="1"/>
  <c r="C1251" i="15"/>
  <c r="C1245" i="15"/>
  <c r="B1245" i="15" s="1"/>
  <c r="C1239" i="15"/>
  <c r="B1239" i="15" s="1"/>
  <c r="C1233" i="15"/>
  <c r="C1227" i="15"/>
  <c r="C1221" i="15"/>
  <c r="C1215" i="15"/>
  <c r="B1215" i="15" s="1"/>
  <c r="C1167" i="15"/>
  <c r="C1159" i="15"/>
  <c r="B1159" i="15" s="1"/>
  <c r="C1152" i="15"/>
  <c r="B1152" i="15" s="1"/>
  <c r="C1504" i="15"/>
  <c r="B1504" i="15" s="1"/>
  <c r="C1321" i="15"/>
  <c r="B1321" i="15" s="1"/>
  <c r="C1194" i="15"/>
  <c r="B1194" i="15" s="1"/>
  <c r="C1179" i="15"/>
  <c r="B1179" i="15" s="1"/>
  <c r="C1145" i="15"/>
  <c r="B1145" i="15" s="1"/>
  <c r="C1142" i="15"/>
  <c r="B1142" i="15" s="1"/>
  <c r="C1139" i="15"/>
  <c r="B1139" i="15" s="1"/>
  <c r="C1136" i="15"/>
  <c r="B1136" i="15" s="1"/>
  <c r="C1133" i="15"/>
  <c r="C1130" i="15"/>
  <c r="B1130" i="15" s="1"/>
  <c r="C1127" i="15"/>
  <c r="C1124" i="15"/>
  <c r="B1124" i="15" s="1"/>
  <c r="C1121" i="15"/>
  <c r="C1118" i="15"/>
  <c r="B1118" i="15" s="1"/>
  <c r="C1115" i="15"/>
  <c r="B1115" i="15" s="1"/>
  <c r="C1112" i="15"/>
  <c r="B1112" i="15" s="1"/>
  <c r="C1109" i="15"/>
  <c r="B1109" i="15" s="1"/>
  <c r="C1106" i="15"/>
  <c r="B1106" i="15" s="1"/>
  <c r="C1103" i="15"/>
  <c r="B1103" i="15" s="1"/>
  <c r="C1100" i="15"/>
  <c r="B1100" i="15" s="1"/>
  <c r="C1097" i="15"/>
  <c r="C1094" i="15"/>
  <c r="B1094" i="15" s="1"/>
  <c r="C1091" i="15"/>
  <c r="C1088" i="15"/>
  <c r="B1088" i="15" s="1"/>
  <c r="C1085" i="15"/>
  <c r="B1085" i="15" s="1"/>
  <c r="C1082" i="15"/>
  <c r="B1082" i="15" s="1"/>
  <c r="C1079" i="15"/>
  <c r="B1079" i="15" s="1"/>
  <c r="C1076" i="15"/>
  <c r="B1076" i="15" s="1"/>
  <c r="C1073" i="15"/>
  <c r="C1070" i="15"/>
  <c r="B1070" i="15" s="1"/>
  <c r="C1067" i="15"/>
  <c r="C1064" i="15"/>
  <c r="B1064" i="15" s="1"/>
  <c r="C1061" i="15"/>
  <c r="B1061" i="15" s="1"/>
  <c r="C1058" i="15"/>
  <c r="B1058" i="15" s="1"/>
  <c r="C1055" i="15"/>
  <c r="C1052" i="15"/>
  <c r="B1052" i="15" s="1"/>
  <c r="C1209" i="15"/>
  <c r="B1209" i="15" s="1"/>
  <c r="C1174" i="15"/>
  <c r="B1174" i="15" s="1"/>
  <c r="C1162" i="15"/>
  <c r="B1162" i="15" s="1"/>
  <c r="C1155" i="15"/>
  <c r="C1148" i="15"/>
  <c r="B1148" i="15" s="1"/>
  <c r="C1188" i="15"/>
  <c r="B1188" i="15" s="1"/>
  <c r="C1170" i="15"/>
  <c r="B1170" i="15" s="1"/>
  <c r="C1151" i="15"/>
  <c r="C1309" i="15"/>
  <c r="B1309" i="15" s="1"/>
  <c r="C1300" i="15"/>
  <c r="B1300" i="15" s="1"/>
  <c r="C1203" i="15"/>
  <c r="B1203" i="15" s="1"/>
  <c r="C1158" i="15"/>
  <c r="B1158" i="15" s="1"/>
  <c r="C1154" i="15"/>
  <c r="B1154" i="15" s="1"/>
  <c r="C1284" i="15"/>
  <c r="B1284" i="15" s="1"/>
  <c r="C1278" i="15"/>
  <c r="B1278" i="15" s="1"/>
  <c r="C1272" i="15"/>
  <c r="B1272" i="15" s="1"/>
  <c r="C1266" i="15"/>
  <c r="B1266" i="15" s="1"/>
  <c r="C1260" i="15"/>
  <c r="B1260" i="15" s="1"/>
  <c r="C1254" i="15"/>
  <c r="B1254" i="15" s="1"/>
  <c r="C1248" i="15"/>
  <c r="B1248" i="15" s="1"/>
  <c r="C1242" i="15"/>
  <c r="B1242" i="15" s="1"/>
  <c r="C1236" i="15"/>
  <c r="B1236" i="15" s="1"/>
  <c r="C1230" i="15"/>
  <c r="B1230" i="15" s="1"/>
  <c r="C1224" i="15"/>
  <c r="B1224" i="15" s="1"/>
  <c r="C1218" i="15"/>
  <c r="B1218" i="15" s="1"/>
  <c r="C1197" i="15"/>
  <c r="C1173" i="15"/>
  <c r="B1173" i="15" s="1"/>
  <c r="C1161" i="15"/>
  <c r="B1161" i="15" s="1"/>
  <c r="C1157" i="15"/>
  <c r="C1147" i="15"/>
  <c r="B1147" i="15" s="1"/>
  <c r="C1351" i="15"/>
  <c r="B1351" i="15" s="1"/>
  <c r="C1306" i="15"/>
  <c r="B1306" i="15" s="1"/>
  <c r="C1212" i="15"/>
  <c r="B1212" i="15" s="1"/>
  <c r="C1150" i="15"/>
  <c r="B1150" i="15" s="1"/>
  <c r="C1298" i="15"/>
  <c r="B1298" i="15" s="1"/>
  <c r="C1191" i="15"/>
  <c r="C1168" i="15"/>
  <c r="B1168" i="15" s="1"/>
  <c r="C1160" i="15"/>
  <c r="B1160" i="15" s="1"/>
  <c r="C1153" i="15"/>
  <c r="B1153" i="15" s="1"/>
  <c r="C1345" i="15"/>
  <c r="B1345" i="15" s="1"/>
  <c r="C1288" i="15"/>
  <c r="B1288" i="15" s="1"/>
  <c r="C1206" i="15"/>
  <c r="B1206" i="15" s="1"/>
  <c r="C1180" i="15"/>
  <c r="B1180" i="15" s="1"/>
  <c r="C1176" i="15"/>
  <c r="B1176" i="15" s="1"/>
  <c r="C1164" i="15"/>
  <c r="B1164" i="15" s="1"/>
  <c r="C1143" i="15"/>
  <c r="B1143" i="15" s="1"/>
  <c r="C1140" i="15"/>
  <c r="B1140" i="15" s="1"/>
  <c r="C1137" i="15"/>
  <c r="B1137" i="15" s="1"/>
  <c r="C1134" i="15"/>
  <c r="B1134" i="15" s="1"/>
  <c r="C1131" i="15"/>
  <c r="B1131" i="15" s="1"/>
  <c r="C1128" i="15"/>
  <c r="B1128" i="15" s="1"/>
  <c r="C1125" i="15"/>
  <c r="B1125" i="15" s="1"/>
  <c r="C1122" i="15"/>
  <c r="B1122" i="15" s="1"/>
  <c r="C1119" i="15"/>
  <c r="B1119" i="15" s="1"/>
  <c r="C1116" i="15"/>
  <c r="B1116" i="15" s="1"/>
  <c r="C1113" i="15"/>
  <c r="C1110" i="15"/>
  <c r="B1110" i="15" s="1"/>
  <c r="C1107" i="15"/>
  <c r="C1104" i="15"/>
  <c r="B1104" i="15" s="1"/>
  <c r="C1101" i="15"/>
  <c r="C1098" i="15"/>
  <c r="B1098" i="15" s="1"/>
  <c r="C1095" i="15"/>
  <c r="C1092" i="15"/>
  <c r="B1092" i="15" s="1"/>
  <c r="C1089" i="15"/>
  <c r="B1089" i="15" s="1"/>
  <c r="C1086" i="15"/>
  <c r="B1086" i="15" s="1"/>
  <c r="C1083" i="15"/>
  <c r="B1083" i="15" s="1"/>
  <c r="C1080" i="15"/>
  <c r="B1080" i="15" s="1"/>
  <c r="C1077" i="15"/>
  <c r="C1074" i="15"/>
  <c r="B1074" i="15" s="1"/>
  <c r="C1071" i="15"/>
  <c r="B1071" i="15" s="1"/>
  <c r="C1068" i="15"/>
  <c r="B1068" i="15" s="1"/>
  <c r="C1065" i="15"/>
  <c r="C1062" i="15"/>
  <c r="B1062" i="15" s="1"/>
  <c r="C1059" i="15"/>
  <c r="B1059" i="15" s="1"/>
  <c r="C1056" i="15"/>
  <c r="B1056" i="15" s="1"/>
  <c r="C1053" i="15"/>
  <c r="C1050" i="15"/>
  <c r="B1050" i="15" s="1"/>
  <c r="C1047" i="15"/>
  <c r="B1047" i="15" s="1"/>
  <c r="C1044" i="15"/>
  <c r="B1044" i="15" s="1"/>
  <c r="C1041" i="15"/>
  <c r="B1041" i="15" s="1"/>
  <c r="C1038" i="15"/>
  <c r="B1038" i="15" s="1"/>
  <c r="C1035" i="15"/>
  <c r="C1032" i="15"/>
  <c r="B1032" i="15" s="1"/>
  <c r="C1029" i="15"/>
  <c r="B1029" i="15" s="1"/>
  <c r="C1026" i="15"/>
  <c r="B1026" i="15" s="1"/>
  <c r="C1023" i="15"/>
  <c r="C1020" i="15"/>
  <c r="B1020" i="15" s="1"/>
  <c r="C1177" i="15"/>
  <c r="B1177" i="15" s="1"/>
  <c r="C1021" i="15"/>
  <c r="B1021" i="15" s="1"/>
  <c r="C1313" i="15"/>
  <c r="B1313" i="15" s="1"/>
  <c r="C1135" i="15"/>
  <c r="B1135" i="15" s="1"/>
  <c r="C1054" i="15"/>
  <c r="B1054" i="15" s="1"/>
  <c r="C1049" i="15"/>
  <c r="B1049" i="15" s="1"/>
  <c r="C1048" i="15"/>
  <c r="B1048" i="15" s="1"/>
  <c r="C1034" i="15"/>
  <c r="B1034" i="15" s="1"/>
  <c r="C1025" i="15"/>
  <c r="C1017" i="15"/>
  <c r="C1014" i="15"/>
  <c r="B1014" i="15" s="1"/>
  <c r="C1011" i="15"/>
  <c r="B1011" i="15" s="1"/>
  <c r="C1008" i="15"/>
  <c r="B1008" i="15" s="1"/>
  <c r="C1005" i="15"/>
  <c r="B1005" i="15" s="1"/>
  <c r="C1002" i="15"/>
  <c r="B1002" i="15" s="1"/>
  <c r="C999" i="15"/>
  <c r="B999" i="15" s="1"/>
  <c r="C996" i="15"/>
  <c r="B996" i="15" s="1"/>
  <c r="C993" i="15"/>
  <c r="B993" i="15" s="1"/>
  <c r="C990" i="15"/>
  <c r="B990" i="15" s="1"/>
  <c r="C987" i="15"/>
  <c r="C984" i="15"/>
  <c r="B984" i="15" s="1"/>
  <c r="C981" i="15"/>
  <c r="C978" i="15"/>
  <c r="B978" i="15" s="1"/>
  <c r="C975" i="15"/>
  <c r="C972" i="15"/>
  <c r="B972" i="15" s="1"/>
  <c r="C969" i="15"/>
  <c r="B969" i="15" s="1"/>
  <c r="C966" i="15"/>
  <c r="B966" i="15" s="1"/>
  <c r="C963" i="15"/>
  <c r="B963" i="15" s="1"/>
  <c r="C960" i="15"/>
  <c r="B960" i="15" s="1"/>
  <c r="C957" i="15"/>
  <c r="C954" i="15"/>
  <c r="B954" i="15" s="1"/>
  <c r="C951" i="15"/>
  <c r="C948" i="15"/>
  <c r="B948" i="15" s="1"/>
  <c r="C945" i="15"/>
  <c r="C942" i="15"/>
  <c r="B942" i="15" s="1"/>
  <c r="C939" i="15"/>
  <c r="B939" i="15" s="1"/>
  <c r="C936" i="15"/>
  <c r="B936" i="15" s="1"/>
  <c r="C933" i="15"/>
  <c r="C930" i="15"/>
  <c r="B930" i="15" s="1"/>
  <c r="C927" i="15"/>
  <c r="B927" i="15" s="1"/>
  <c r="C924" i="15"/>
  <c r="B924" i="15" s="1"/>
  <c r="C921" i="15"/>
  <c r="B921" i="15" s="1"/>
  <c r="C1123" i="15"/>
  <c r="B1123" i="15" s="1"/>
  <c r="C1114" i="15"/>
  <c r="B1114" i="15" s="1"/>
  <c r="C1105" i="15"/>
  <c r="B1105" i="15" s="1"/>
  <c r="C1096" i="15"/>
  <c r="B1096" i="15" s="1"/>
  <c r="C1087" i="15"/>
  <c r="B1087" i="15" s="1"/>
  <c r="C1078" i="15"/>
  <c r="B1078" i="15" s="1"/>
  <c r="C1069" i="15"/>
  <c r="B1069" i="15" s="1"/>
  <c r="C1060" i="15"/>
  <c r="B1060" i="15" s="1"/>
  <c r="C1043" i="15"/>
  <c r="C1033" i="15"/>
  <c r="B1033" i="15" s="1"/>
  <c r="C1024" i="15"/>
  <c r="B1024" i="15" s="1"/>
  <c r="C1132" i="15"/>
  <c r="B1132" i="15" s="1"/>
  <c r="C1042" i="15"/>
  <c r="B1042" i="15" s="1"/>
  <c r="C1146" i="15"/>
  <c r="B1146" i="15" s="1"/>
  <c r="C1291" i="15"/>
  <c r="B1291" i="15" s="1"/>
  <c r="C1129" i="15"/>
  <c r="B1129" i="15" s="1"/>
  <c r="C1120" i="15"/>
  <c r="B1120" i="15" s="1"/>
  <c r="C1111" i="15"/>
  <c r="B1111" i="15" s="1"/>
  <c r="C1102" i="15"/>
  <c r="B1102" i="15" s="1"/>
  <c r="C1093" i="15"/>
  <c r="B1093" i="15" s="1"/>
  <c r="C1084" i="15"/>
  <c r="B1084" i="15" s="1"/>
  <c r="C1075" i="15"/>
  <c r="B1075" i="15" s="1"/>
  <c r="C1066" i="15"/>
  <c r="B1066" i="15" s="1"/>
  <c r="C1051" i="15"/>
  <c r="B1051" i="15" s="1"/>
  <c r="C1036" i="15"/>
  <c r="B1036" i="15" s="1"/>
  <c r="C1027" i="15"/>
  <c r="B1027" i="15" s="1"/>
  <c r="C1019" i="15"/>
  <c r="B1019" i="15" s="1"/>
  <c r="C1185" i="15"/>
  <c r="C1141" i="15"/>
  <c r="B1141" i="15" s="1"/>
  <c r="C1057" i="15"/>
  <c r="B1057" i="15" s="1"/>
  <c r="C1046" i="15"/>
  <c r="B1046" i="15" s="1"/>
  <c r="C1045" i="15"/>
  <c r="B1045" i="15" s="1"/>
  <c r="C1330" i="15"/>
  <c r="B1330" i="15" s="1"/>
  <c r="C1182" i="15"/>
  <c r="B1182" i="15" s="1"/>
  <c r="C1138" i="15"/>
  <c r="B1138" i="15" s="1"/>
  <c r="C1040" i="15"/>
  <c r="B1040" i="15" s="1"/>
  <c r="C1031" i="15"/>
  <c r="B1031" i="15" s="1"/>
  <c r="C1022" i="15"/>
  <c r="B1022" i="15" s="1"/>
  <c r="C1018" i="15"/>
  <c r="B1018" i="15" s="1"/>
  <c r="C1015" i="15"/>
  <c r="B1015" i="15" s="1"/>
  <c r="C1012" i="15"/>
  <c r="B1012" i="15" s="1"/>
  <c r="C1009" i="15"/>
  <c r="B1009" i="15" s="1"/>
  <c r="C1006" i="15"/>
  <c r="B1006" i="15" s="1"/>
  <c r="C1003" i="15"/>
  <c r="B1003" i="15" s="1"/>
  <c r="C1000" i="15"/>
  <c r="B1000" i="15" s="1"/>
  <c r="C997" i="15"/>
  <c r="B997" i="15" s="1"/>
  <c r="C994" i="15"/>
  <c r="B994" i="15" s="1"/>
  <c r="C991" i="15"/>
  <c r="B991" i="15" s="1"/>
  <c r="C988" i="15"/>
  <c r="B988" i="15" s="1"/>
  <c r="C985" i="15"/>
  <c r="B985" i="15" s="1"/>
  <c r="C982" i="15"/>
  <c r="B982" i="15" s="1"/>
  <c r="C979" i="15"/>
  <c r="B979" i="15" s="1"/>
  <c r="C976" i="15"/>
  <c r="B976" i="15" s="1"/>
  <c r="C973" i="15"/>
  <c r="B973" i="15" s="1"/>
  <c r="C970" i="15"/>
  <c r="B970" i="15" s="1"/>
  <c r="C967" i="15"/>
  <c r="B967" i="15" s="1"/>
  <c r="C964" i="15"/>
  <c r="B964" i="15" s="1"/>
  <c r="C961" i="15"/>
  <c r="B961" i="15" s="1"/>
  <c r="C958" i="15"/>
  <c r="B958" i="15" s="1"/>
  <c r="C955" i="15"/>
  <c r="B955" i="15" s="1"/>
  <c r="C952" i="15"/>
  <c r="B952" i="15" s="1"/>
  <c r="C949" i="15"/>
  <c r="B949" i="15" s="1"/>
  <c r="C946" i="15"/>
  <c r="B946" i="15" s="1"/>
  <c r="C943" i="15"/>
  <c r="B943" i="15" s="1"/>
  <c r="C940" i="15"/>
  <c r="B940" i="15" s="1"/>
  <c r="C937" i="15"/>
  <c r="B937" i="15" s="1"/>
  <c r="C934" i="15"/>
  <c r="B934" i="15" s="1"/>
  <c r="C931" i="15"/>
  <c r="B931" i="15" s="1"/>
  <c r="C928" i="15"/>
  <c r="B928" i="15" s="1"/>
  <c r="C925" i="15"/>
  <c r="B925" i="15" s="1"/>
  <c r="C922" i="15"/>
  <c r="B922" i="15" s="1"/>
  <c r="C919" i="15"/>
  <c r="B919" i="15" s="1"/>
  <c r="C916" i="15"/>
  <c r="B916" i="15" s="1"/>
  <c r="C913" i="15"/>
  <c r="B913" i="15" s="1"/>
  <c r="C910" i="15"/>
  <c r="B910" i="15" s="1"/>
  <c r="C907" i="15"/>
  <c r="B907" i="15" s="1"/>
  <c r="C904" i="15"/>
  <c r="B904" i="15" s="1"/>
  <c r="C901" i="15"/>
  <c r="B901" i="15" s="1"/>
  <c r="C898" i="15"/>
  <c r="B898" i="15" s="1"/>
  <c r="C895" i="15"/>
  <c r="B895" i="15" s="1"/>
  <c r="C892" i="15"/>
  <c r="B892" i="15" s="1"/>
  <c r="C889" i="15"/>
  <c r="B889" i="15" s="1"/>
  <c r="C886" i="15"/>
  <c r="B886" i="15" s="1"/>
  <c r="C883" i="15"/>
  <c r="B883" i="15" s="1"/>
  <c r="C880" i="15"/>
  <c r="B880" i="15" s="1"/>
  <c r="C877" i="15"/>
  <c r="B877" i="15" s="1"/>
  <c r="C874" i="15"/>
  <c r="B874" i="15" s="1"/>
  <c r="C871" i="15"/>
  <c r="B871" i="15" s="1"/>
  <c r="C868" i="15"/>
  <c r="B868" i="15" s="1"/>
  <c r="C865" i="15"/>
  <c r="B865" i="15" s="1"/>
  <c r="C862" i="15"/>
  <c r="B862" i="15" s="1"/>
  <c r="C1156" i="15"/>
  <c r="B1156" i="15" s="1"/>
  <c r="C1126" i="15"/>
  <c r="B1126" i="15" s="1"/>
  <c r="C1117" i="15"/>
  <c r="B1117" i="15" s="1"/>
  <c r="C1108" i="15"/>
  <c r="B1108" i="15" s="1"/>
  <c r="C1099" i="15"/>
  <c r="B1099" i="15" s="1"/>
  <c r="C944" i="15"/>
  <c r="B944" i="15" s="1"/>
  <c r="C918" i="15"/>
  <c r="B918" i="15" s="1"/>
  <c r="C859" i="15"/>
  <c r="B859" i="15" s="1"/>
  <c r="C845" i="15"/>
  <c r="C1039" i="15"/>
  <c r="B1039" i="15" s="1"/>
  <c r="C1016" i="15"/>
  <c r="B1016" i="15" s="1"/>
  <c r="C1004" i="15"/>
  <c r="B1004" i="15" s="1"/>
  <c r="C929" i="15"/>
  <c r="B929" i="15" s="1"/>
  <c r="C923" i="15"/>
  <c r="C908" i="15"/>
  <c r="B908" i="15" s="1"/>
  <c r="C899" i="15"/>
  <c r="B899" i="15" s="1"/>
  <c r="C890" i="15"/>
  <c r="B890" i="15" s="1"/>
  <c r="C881" i="15"/>
  <c r="C872" i="15"/>
  <c r="B872" i="15" s="1"/>
  <c r="C863" i="15"/>
  <c r="C855" i="15"/>
  <c r="B855" i="15" s="1"/>
  <c r="C848" i="15"/>
  <c r="B848" i="15" s="1"/>
  <c r="C1072" i="15"/>
  <c r="B1072" i="15" s="1"/>
  <c r="C1037" i="15"/>
  <c r="C950" i="15"/>
  <c r="B950" i="15" s="1"/>
  <c r="C917" i="15"/>
  <c r="B917" i="15" s="1"/>
  <c r="C851" i="15"/>
  <c r="B851" i="15" s="1"/>
  <c r="C841" i="15"/>
  <c r="B841" i="15" s="1"/>
  <c r="C838" i="15"/>
  <c r="B838" i="15" s="1"/>
  <c r="C992" i="15"/>
  <c r="B992" i="15" s="1"/>
  <c r="C983" i="15"/>
  <c r="B983" i="15" s="1"/>
  <c r="C974" i="15"/>
  <c r="B974" i="15" s="1"/>
  <c r="C965" i="15"/>
  <c r="C935" i="15"/>
  <c r="B935" i="15" s="1"/>
  <c r="C912" i="15"/>
  <c r="B912" i="15" s="1"/>
  <c r="C903" i="15"/>
  <c r="C894" i="15"/>
  <c r="B894" i="15" s="1"/>
  <c r="C885" i="15"/>
  <c r="C876" i="15"/>
  <c r="B876" i="15" s="1"/>
  <c r="C867" i="15"/>
  <c r="C844" i="15"/>
  <c r="B844" i="15" s="1"/>
  <c r="C1013" i="15"/>
  <c r="C1001" i="15"/>
  <c r="C956" i="15"/>
  <c r="B956" i="15" s="1"/>
  <c r="C858" i="15"/>
  <c r="B858" i="15" s="1"/>
  <c r="C854" i="15"/>
  <c r="B854" i="15" s="1"/>
  <c r="C847" i="15"/>
  <c r="B847" i="15" s="1"/>
  <c r="C1063" i="15"/>
  <c r="B1063" i="15" s="1"/>
  <c r="C941" i="15"/>
  <c r="C911" i="15"/>
  <c r="C902" i="15"/>
  <c r="B902" i="15" s="1"/>
  <c r="C893" i="15"/>
  <c r="B893" i="15" s="1"/>
  <c r="C884" i="15"/>
  <c r="B884" i="15" s="1"/>
  <c r="C875" i="15"/>
  <c r="B875" i="15" s="1"/>
  <c r="C866" i="15"/>
  <c r="B866" i="15" s="1"/>
  <c r="C850" i="15"/>
  <c r="B850" i="15" s="1"/>
  <c r="C1165" i="15"/>
  <c r="B1165" i="15" s="1"/>
  <c r="C1030" i="15"/>
  <c r="B1030" i="15" s="1"/>
  <c r="C857" i="15"/>
  <c r="C840" i="15"/>
  <c r="B840" i="15" s="1"/>
  <c r="C837" i="15"/>
  <c r="B837" i="15" s="1"/>
  <c r="C834" i="15"/>
  <c r="B834" i="15" s="1"/>
  <c r="C831" i="15"/>
  <c r="C828" i="15"/>
  <c r="B828" i="15" s="1"/>
  <c r="C825" i="15"/>
  <c r="C822" i="15"/>
  <c r="B822" i="15" s="1"/>
  <c r="C819" i="15"/>
  <c r="B819" i="15" s="1"/>
  <c r="C816" i="15"/>
  <c r="B816" i="15" s="1"/>
  <c r="C813" i="15"/>
  <c r="C810" i="15"/>
  <c r="B810" i="15" s="1"/>
  <c r="C807" i="15"/>
  <c r="B807" i="15" s="1"/>
  <c r="C804" i="15"/>
  <c r="B804" i="15" s="1"/>
  <c r="C801" i="15"/>
  <c r="C798" i="15"/>
  <c r="B798" i="15" s="1"/>
  <c r="C795" i="15"/>
  <c r="B795" i="15" s="1"/>
  <c r="C792" i="15"/>
  <c r="B792" i="15" s="1"/>
  <c r="C789" i="15"/>
  <c r="B789" i="15" s="1"/>
  <c r="C786" i="15"/>
  <c r="B786" i="15" s="1"/>
  <c r="C783" i="15"/>
  <c r="B783" i="15" s="1"/>
  <c r="C780" i="15"/>
  <c r="B780" i="15" s="1"/>
  <c r="C777" i="15"/>
  <c r="C774" i="15"/>
  <c r="B774" i="15" s="1"/>
  <c r="C771" i="15"/>
  <c r="B771" i="15" s="1"/>
  <c r="C768" i="15"/>
  <c r="B768" i="15" s="1"/>
  <c r="C765" i="15"/>
  <c r="C762" i="15"/>
  <c r="B762" i="15" s="1"/>
  <c r="C759" i="15"/>
  <c r="B759" i="15" s="1"/>
  <c r="C1028" i="15"/>
  <c r="B1028" i="15" s="1"/>
  <c r="C1010" i="15"/>
  <c r="B1010" i="15" s="1"/>
  <c r="C998" i="15"/>
  <c r="B998" i="15" s="1"/>
  <c r="C989" i="15"/>
  <c r="B989" i="15" s="1"/>
  <c r="C980" i="15"/>
  <c r="B980" i="15" s="1"/>
  <c r="C971" i="15"/>
  <c r="C962" i="15"/>
  <c r="B962" i="15" s="1"/>
  <c r="C947" i="15"/>
  <c r="B947" i="15" s="1"/>
  <c r="C926" i="15"/>
  <c r="B926" i="15" s="1"/>
  <c r="C920" i="15"/>
  <c r="B920" i="15" s="1"/>
  <c r="C915" i="15"/>
  <c r="C906" i="15"/>
  <c r="B906" i="15" s="1"/>
  <c r="C897" i="15"/>
  <c r="B897" i="15" s="1"/>
  <c r="C888" i="15"/>
  <c r="B888" i="15" s="1"/>
  <c r="C879" i="15"/>
  <c r="B879" i="15" s="1"/>
  <c r="C870" i="15"/>
  <c r="B870" i="15" s="1"/>
  <c r="C861" i="15"/>
  <c r="C853" i="15"/>
  <c r="B853" i="15" s="1"/>
  <c r="C843" i="15"/>
  <c r="C1090" i="15"/>
  <c r="B1090" i="15" s="1"/>
  <c r="C932" i="15"/>
  <c r="B932" i="15" s="1"/>
  <c r="C846" i="15"/>
  <c r="B846" i="15" s="1"/>
  <c r="C953" i="15"/>
  <c r="B953" i="15" s="1"/>
  <c r="C914" i="15"/>
  <c r="B914" i="15" s="1"/>
  <c r="C905" i="15"/>
  <c r="B905" i="15" s="1"/>
  <c r="C896" i="15"/>
  <c r="B896" i="15" s="1"/>
  <c r="C887" i="15"/>
  <c r="C878" i="15"/>
  <c r="B878" i="15" s="1"/>
  <c r="C869" i="15"/>
  <c r="B869" i="15" s="1"/>
  <c r="C860" i="15"/>
  <c r="B860" i="15" s="1"/>
  <c r="C856" i="15"/>
  <c r="B856" i="15" s="1"/>
  <c r="C849" i="15"/>
  <c r="B849" i="15" s="1"/>
  <c r="C1144" i="15"/>
  <c r="B1144" i="15" s="1"/>
  <c r="C1007" i="15"/>
  <c r="B1007" i="15" s="1"/>
  <c r="C938" i="15"/>
  <c r="B938" i="15" s="1"/>
  <c r="C839" i="15"/>
  <c r="B839" i="15" s="1"/>
  <c r="C836" i="15"/>
  <c r="B836" i="15" s="1"/>
  <c r="C833" i="15"/>
  <c r="C830" i="15"/>
  <c r="B830" i="15" s="1"/>
  <c r="C827" i="15"/>
  <c r="C824" i="15"/>
  <c r="B824" i="15" s="1"/>
  <c r="C821" i="15"/>
  <c r="B821" i="15" s="1"/>
  <c r="C818" i="15"/>
  <c r="B818" i="15" s="1"/>
  <c r="C815" i="15"/>
  <c r="C812" i="15"/>
  <c r="B812" i="15" s="1"/>
  <c r="C809" i="15"/>
  <c r="B809" i="15" s="1"/>
  <c r="C806" i="15"/>
  <c r="B806" i="15" s="1"/>
  <c r="C803" i="15"/>
  <c r="B803" i="15" s="1"/>
  <c r="C800" i="15"/>
  <c r="B800" i="15" s="1"/>
  <c r="C797" i="15"/>
  <c r="B797" i="15" s="1"/>
  <c r="C794" i="15"/>
  <c r="B794" i="15" s="1"/>
  <c r="C791" i="15"/>
  <c r="C788" i="15"/>
  <c r="B788" i="15" s="1"/>
  <c r="C785" i="15"/>
  <c r="B785" i="15" s="1"/>
  <c r="C782" i="15"/>
  <c r="B782" i="15" s="1"/>
  <c r="C779" i="15"/>
  <c r="B779" i="15" s="1"/>
  <c r="C776" i="15"/>
  <c r="B776" i="15" s="1"/>
  <c r="C773" i="15"/>
  <c r="C770" i="15"/>
  <c r="B770" i="15" s="1"/>
  <c r="C767" i="15"/>
  <c r="B767" i="15" s="1"/>
  <c r="C764" i="15"/>
  <c r="B764" i="15" s="1"/>
  <c r="C761" i="15"/>
  <c r="C758" i="15"/>
  <c r="B758" i="15" s="1"/>
  <c r="C755" i="15"/>
  <c r="C752" i="15"/>
  <c r="B752" i="15" s="1"/>
  <c r="C749" i="15"/>
  <c r="B749" i="15" s="1"/>
  <c r="C746" i="15"/>
  <c r="B746" i="15" s="1"/>
  <c r="C743" i="15"/>
  <c r="C740" i="15"/>
  <c r="B740" i="15" s="1"/>
  <c r="C737" i="15"/>
  <c r="C734" i="15"/>
  <c r="B734" i="15" s="1"/>
  <c r="C731" i="15"/>
  <c r="C728" i="15"/>
  <c r="B728" i="15" s="1"/>
  <c r="C725" i="15"/>
  <c r="B725" i="15" s="1"/>
  <c r="C722" i="15"/>
  <c r="B722" i="15" s="1"/>
  <c r="C719" i="15"/>
  <c r="B719" i="15" s="1"/>
  <c r="C716" i="15"/>
  <c r="B716" i="15" s="1"/>
  <c r="C713" i="15"/>
  <c r="C710" i="15"/>
  <c r="B710" i="15" s="1"/>
  <c r="C707" i="15"/>
  <c r="B707" i="15" s="1"/>
  <c r="C704" i="15"/>
  <c r="B704" i="15" s="1"/>
  <c r="C977" i="15"/>
  <c r="B977" i="15" s="1"/>
  <c r="C842" i="15"/>
  <c r="B842" i="15" s="1"/>
  <c r="C796" i="15"/>
  <c r="B796" i="15" s="1"/>
  <c r="C787" i="15"/>
  <c r="B787" i="15" s="1"/>
  <c r="C778" i="15"/>
  <c r="B778" i="15" s="1"/>
  <c r="C769" i="15"/>
  <c r="B769" i="15" s="1"/>
  <c r="C757" i="15"/>
  <c r="B757" i="15" s="1"/>
  <c r="C750" i="15"/>
  <c r="B750" i="15" s="1"/>
  <c r="C739" i="15"/>
  <c r="B739" i="15" s="1"/>
  <c r="C732" i="15"/>
  <c r="B732" i="15" s="1"/>
  <c r="C721" i="15"/>
  <c r="B721" i="15" s="1"/>
  <c r="C714" i="15"/>
  <c r="B714" i="15" s="1"/>
  <c r="C703" i="15"/>
  <c r="B703" i="15" s="1"/>
  <c r="C700" i="15"/>
  <c r="B700" i="15" s="1"/>
  <c r="C697" i="15"/>
  <c r="B697" i="15" s="1"/>
  <c r="C694" i="15"/>
  <c r="B694" i="15" s="1"/>
  <c r="C691" i="15"/>
  <c r="B691" i="15" s="1"/>
  <c r="C688" i="15"/>
  <c r="B688" i="15" s="1"/>
  <c r="C685" i="15"/>
  <c r="B685" i="15" s="1"/>
  <c r="C682" i="15"/>
  <c r="B682" i="15" s="1"/>
  <c r="C679" i="15"/>
  <c r="B679" i="15" s="1"/>
  <c r="C676" i="15"/>
  <c r="B676" i="15" s="1"/>
  <c r="C673" i="15"/>
  <c r="B673" i="15" s="1"/>
  <c r="C670" i="15"/>
  <c r="B670" i="15" s="1"/>
  <c r="C667" i="15"/>
  <c r="B667" i="15" s="1"/>
  <c r="C664" i="15"/>
  <c r="B664" i="15" s="1"/>
  <c r="C661" i="15"/>
  <c r="B661" i="15" s="1"/>
  <c r="C658" i="15"/>
  <c r="B658" i="15" s="1"/>
  <c r="C655" i="15"/>
  <c r="B655" i="15" s="1"/>
  <c r="C652" i="15"/>
  <c r="B652" i="15" s="1"/>
  <c r="C649" i="15"/>
  <c r="B649" i="15" s="1"/>
  <c r="C646" i="15"/>
  <c r="B646" i="15" s="1"/>
  <c r="C643" i="15"/>
  <c r="B643" i="15" s="1"/>
  <c r="C640" i="15"/>
  <c r="B640" i="15" s="1"/>
  <c r="C637" i="15"/>
  <c r="B637" i="15" s="1"/>
  <c r="C634" i="15"/>
  <c r="B634" i="15" s="1"/>
  <c r="C631" i="15"/>
  <c r="B631" i="15" s="1"/>
  <c r="C628" i="15"/>
  <c r="B628" i="15" s="1"/>
  <c r="C625" i="15"/>
  <c r="B625" i="15" s="1"/>
  <c r="C622" i="15"/>
  <c r="B622" i="15" s="1"/>
  <c r="C619" i="15"/>
  <c r="B619" i="15" s="1"/>
  <c r="C616" i="15"/>
  <c r="B616" i="15" s="1"/>
  <c r="C613" i="15"/>
  <c r="B613" i="15" s="1"/>
  <c r="C610" i="15"/>
  <c r="B610" i="15" s="1"/>
  <c r="C607" i="15"/>
  <c r="B607" i="15" s="1"/>
  <c r="C604" i="15"/>
  <c r="B604" i="15" s="1"/>
  <c r="C601" i="15"/>
  <c r="B601" i="15" s="1"/>
  <c r="C598" i="15"/>
  <c r="B598" i="15" s="1"/>
  <c r="C595" i="15"/>
  <c r="B595" i="15" s="1"/>
  <c r="C592" i="15"/>
  <c r="B592" i="15" s="1"/>
  <c r="C589" i="15"/>
  <c r="B589" i="15" s="1"/>
  <c r="C586" i="15"/>
  <c r="B586" i="15" s="1"/>
  <c r="C583" i="15"/>
  <c r="B583" i="15" s="1"/>
  <c r="C580" i="15"/>
  <c r="B580" i="15" s="1"/>
  <c r="C577" i="15"/>
  <c r="B577" i="15" s="1"/>
  <c r="C574" i="15"/>
  <c r="B574" i="15" s="1"/>
  <c r="C882" i="15"/>
  <c r="B882" i="15" s="1"/>
  <c r="C968" i="15"/>
  <c r="B968" i="15" s="1"/>
  <c r="C826" i="15"/>
  <c r="B826" i="15" s="1"/>
  <c r="C753" i="15"/>
  <c r="B753" i="15" s="1"/>
  <c r="C742" i="15"/>
  <c r="B742" i="15" s="1"/>
  <c r="C735" i="15"/>
  <c r="B735" i="15" s="1"/>
  <c r="C724" i="15"/>
  <c r="B724" i="15" s="1"/>
  <c r="C873" i="15"/>
  <c r="B873" i="15" s="1"/>
  <c r="C760" i="15"/>
  <c r="B760" i="15" s="1"/>
  <c r="C959" i="15"/>
  <c r="B959" i="15" s="1"/>
  <c r="C817" i="15"/>
  <c r="B817" i="15" s="1"/>
  <c r="C811" i="15"/>
  <c r="B811" i="15" s="1"/>
  <c r="C805" i="15"/>
  <c r="B805" i="15" s="1"/>
  <c r="C799" i="15"/>
  <c r="B799" i="15" s="1"/>
  <c r="C790" i="15"/>
  <c r="B790" i="15" s="1"/>
  <c r="C781" i="15"/>
  <c r="B781" i="15" s="1"/>
  <c r="C772" i="15"/>
  <c r="B772" i="15" s="1"/>
  <c r="C756" i="15"/>
  <c r="B756" i="15" s="1"/>
  <c r="C745" i="15"/>
  <c r="B745" i="15" s="1"/>
  <c r="C738" i="15"/>
  <c r="B738" i="15" s="1"/>
  <c r="C727" i="15"/>
  <c r="B727" i="15" s="1"/>
  <c r="C720" i="15"/>
  <c r="B720" i="15" s="1"/>
  <c r="C709" i="15"/>
  <c r="B709" i="15" s="1"/>
  <c r="C702" i="15"/>
  <c r="B702" i="15" s="1"/>
  <c r="C699" i="15"/>
  <c r="B699" i="15" s="1"/>
  <c r="C696" i="15"/>
  <c r="B696" i="15" s="1"/>
  <c r="C693" i="15"/>
  <c r="B693" i="15" s="1"/>
  <c r="C690" i="15"/>
  <c r="B690" i="15" s="1"/>
  <c r="C687" i="15"/>
  <c r="C684" i="15"/>
  <c r="B684" i="15" s="1"/>
  <c r="C681" i="15"/>
  <c r="C678" i="15"/>
  <c r="B678" i="15" s="1"/>
  <c r="C864" i="15"/>
  <c r="B864" i="15" s="1"/>
  <c r="C835" i="15"/>
  <c r="B835" i="15" s="1"/>
  <c r="C823" i="15"/>
  <c r="B823" i="15" s="1"/>
  <c r="C763" i="15"/>
  <c r="B763" i="15" s="1"/>
  <c r="C748" i="15"/>
  <c r="B748" i="15" s="1"/>
  <c r="C741" i="15"/>
  <c r="B741" i="15" s="1"/>
  <c r="C730" i="15"/>
  <c r="B730" i="15" s="1"/>
  <c r="C723" i="15"/>
  <c r="C712" i="15"/>
  <c r="B712" i="15" s="1"/>
  <c r="C705" i="15"/>
  <c r="C1081" i="15"/>
  <c r="B1081" i="15" s="1"/>
  <c r="C909" i="15"/>
  <c r="B909" i="15" s="1"/>
  <c r="C995" i="15"/>
  <c r="C832" i="15"/>
  <c r="B832" i="15" s="1"/>
  <c r="C793" i="15"/>
  <c r="B793" i="15" s="1"/>
  <c r="C784" i="15"/>
  <c r="B784" i="15" s="1"/>
  <c r="C775" i="15"/>
  <c r="B775" i="15" s="1"/>
  <c r="C751" i="15"/>
  <c r="B751" i="15" s="1"/>
  <c r="C744" i="15"/>
  <c r="B744" i="15" s="1"/>
  <c r="C733" i="15"/>
  <c r="B733" i="15" s="1"/>
  <c r="C726" i="15"/>
  <c r="B726" i="15" s="1"/>
  <c r="C715" i="15"/>
  <c r="B715" i="15" s="1"/>
  <c r="C708" i="15"/>
  <c r="B708" i="15" s="1"/>
  <c r="C701" i="15"/>
  <c r="B701" i="15" s="1"/>
  <c r="C698" i="15"/>
  <c r="B698" i="15" s="1"/>
  <c r="C695" i="15"/>
  <c r="C692" i="15"/>
  <c r="B692" i="15" s="1"/>
  <c r="C689" i="15"/>
  <c r="B689" i="15" s="1"/>
  <c r="C686" i="15"/>
  <c r="B686" i="15" s="1"/>
  <c r="C683" i="15"/>
  <c r="B683" i="15" s="1"/>
  <c r="C680" i="15"/>
  <c r="B680" i="15" s="1"/>
  <c r="C677" i="15"/>
  <c r="C674" i="15"/>
  <c r="B674" i="15" s="1"/>
  <c r="C671" i="15"/>
  <c r="B671" i="15" s="1"/>
  <c r="C668" i="15"/>
  <c r="B668" i="15" s="1"/>
  <c r="C665" i="15"/>
  <c r="C662" i="15"/>
  <c r="B662" i="15" s="1"/>
  <c r="C659" i="15"/>
  <c r="B659" i="15" s="1"/>
  <c r="C656" i="15"/>
  <c r="B656" i="15" s="1"/>
  <c r="C653" i="15"/>
  <c r="B653" i="15" s="1"/>
  <c r="C650" i="15"/>
  <c r="B650" i="15" s="1"/>
  <c r="C647" i="15"/>
  <c r="C644" i="15"/>
  <c r="B644" i="15" s="1"/>
  <c r="C641" i="15"/>
  <c r="B641" i="15" s="1"/>
  <c r="C638" i="15"/>
  <c r="B638" i="15" s="1"/>
  <c r="C635" i="15"/>
  <c r="C632" i="15"/>
  <c r="B632" i="15" s="1"/>
  <c r="C629" i="15"/>
  <c r="B629" i="15" s="1"/>
  <c r="C626" i="15"/>
  <c r="B626" i="15" s="1"/>
  <c r="C623" i="15"/>
  <c r="C620" i="15"/>
  <c r="B620" i="15" s="1"/>
  <c r="C617" i="15"/>
  <c r="C614" i="15"/>
  <c r="B614" i="15" s="1"/>
  <c r="C611" i="15"/>
  <c r="C608" i="15"/>
  <c r="B608" i="15" s="1"/>
  <c r="C605" i="15"/>
  <c r="C602" i="15"/>
  <c r="B602" i="15" s="1"/>
  <c r="C599" i="15"/>
  <c r="B599" i="15" s="1"/>
  <c r="C596" i="15"/>
  <c r="B596" i="15" s="1"/>
  <c r="C593" i="15"/>
  <c r="B593" i="15" s="1"/>
  <c r="C590" i="15"/>
  <c r="B590" i="15" s="1"/>
  <c r="C587" i="15"/>
  <c r="B587" i="15" s="1"/>
  <c r="C584" i="15"/>
  <c r="B584" i="15" s="1"/>
  <c r="C581" i="15"/>
  <c r="C578" i="15"/>
  <c r="B578" i="15" s="1"/>
  <c r="C575" i="15"/>
  <c r="C572" i="15"/>
  <c r="B572" i="15" s="1"/>
  <c r="C569" i="15"/>
  <c r="B569" i="15" s="1"/>
  <c r="C566" i="15"/>
  <c r="B566" i="15" s="1"/>
  <c r="C900" i="15"/>
  <c r="B900" i="15" s="1"/>
  <c r="C852" i="15"/>
  <c r="B852" i="15" s="1"/>
  <c r="C766" i="15"/>
  <c r="B766" i="15" s="1"/>
  <c r="C986" i="15"/>
  <c r="B986" i="15" s="1"/>
  <c r="C820" i="15"/>
  <c r="B820" i="15" s="1"/>
  <c r="C814" i="15"/>
  <c r="B814" i="15" s="1"/>
  <c r="C808" i="15"/>
  <c r="B808" i="15" s="1"/>
  <c r="C802" i="15"/>
  <c r="B802" i="15" s="1"/>
  <c r="C754" i="15"/>
  <c r="B754" i="15" s="1"/>
  <c r="C747" i="15"/>
  <c r="C736" i="15"/>
  <c r="B736" i="15" s="1"/>
  <c r="C729" i="15"/>
  <c r="B729" i="15" s="1"/>
  <c r="C718" i="15"/>
  <c r="B718" i="15" s="1"/>
  <c r="C711" i="15"/>
  <c r="B711" i="15" s="1"/>
  <c r="C706" i="15"/>
  <c r="B706" i="15" s="1"/>
  <c r="C672" i="15"/>
  <c r="B672" i="15" s="1"/>
  <c r="C660" i="15"/>
  <c r="B660" i="15" s="1"/>
  <c r="C648" i="15"/>
  <c r="B648" i="15" s="1"/>
  <c r="C636" i="15"/>
  <c r="B636" i="15" s="1"/>
  <c r="C624" i="15"/>
  <c r="B624" i="15" s="1"/>
  <c r="C612" i="15"/>
  <c r="B612" i="15" s="1"/>
  <c r="C603" i="15"/>
  <c r="C579" i="15"/>
  <c r="B579" i="15" s="1"/>
  <c r="C564" i="15"/>
  <c r="B564" i="15" s="1"/>
  <c r="C561" i="15"/>
  <c r="C558" i="15"/>
  <c r="B558" i="15" s="1"/>
  <c r="C555" i="15"/>
  <c r="B555" i="15" s="1"/>
  <c r="C552" i="15"/>
  <c r="B552" i="15" s="1"/>
  <c r="C549" i="15"/>
  <c r="B549" i="15" s="1"/>
  <c r="C546" i="15"/>
  <c r="B546" i="15" s="1"/>
  <c r="C543" i="15"/>
  <c r="B543" i="15" s="1"/>
  <c r="C540" i="15"/>
  <c r="B540" i="15" s="1"/>
  <c r="C537" i="15"/>
  <c r="B537" i="15" s="1"/>
  <c r="C534" i="15"/>
  <c r="B534" i="15" s="1"/>
  <c r="C531" i="15"/>
  <c r="B531" i="15" s="1"/>
  <c r="C528" i="15"/>
  <c r="B528" i="15" s="1"/>
  <c r="C525" i="15"/>
  <c r="C522" i="15"/>
  <c r="B522" i="15" s="1"/>
  <c r="C519" i="15"/>
  <c r="B519" i="15" s="1"/>
  <c r="C516" i="15"/>
  <c r="B516" i="15" s="1"/>
  <c r="C513" i="15"/>
  <c r="C510" i="15"/>
  <c r="B510" i="15" s="1"/>
  <c r="C507" i="15"/>
  <c r="C504" i="15"/>
  <c r="B504" i="15" s="1"/>
  <c r="C501" i="15"/>
  <c r="B501" i="15" s="1"/>
  <c r="C498" i="15"/>
  <c r="B498" i="15" s="1"/>
  <c r="C495" i="15"/>
  <c r="C492" i="15"/>
  <c r="B492" i="15" s="1"/>
  <c r="C489" i="15"/>
  <c r="B489" i="15" s="1"/>
  <c r="C486" i="15"/>
  <c r="B486" i="15" s="1"/>
  <c r="C483" i="15"/>
  <c r="C480" i="15"/>
  <c r="B480" i="15" s="1"/>
  <c r="C477" i="15"/>
  <c r="B477" i="15" s="1"/>
  <c r="C474" i="15"/>
  <c r="B474" i="15" s="1"/>
  <c r="C471" i="15"/>
  <c r="C468" i="15"/>
  <c r="B468" i="15" s="1"/>
  <c r="C465" i="15"/>
  <c r="C462" i="15"/>
  <c r="B462" i="15" s="1"/>
  <c r="C459" i="15"/>
  <c r="B459" i="15" s="1"/>
  <c r="C456" i="15"/>
  <c r="B456" i="15" s="1"/>
  <c r="C567" i="15"/>
  <c r="C570" i="15"/>
  <c r="B570" i="15" s="1"/>
  <c r="C669" i="15"/>
  <c r="B669" i="15" s="1"/>
  <c r="C657" i="15"/>
  <c r="C645" i="15"/>
  <c r="C633" i="15"/>
  <c r="B633" i="15" s="1"/>
  <c r="C621" i="15"/>
  <c r="C594" i="15"/>
  <c r="B594" i="15" s="1"/>
  <c r="C588" i="15"/>
  <c r="B588" i="15" s="1"/>
  <c r="C609" i="15"/>
  <c r="B609" i="15" s="1"/>
  <c r="C600" i="15"/>
  <c r="B600" i="15" s="1"/>
  <c r="C573" i="15"/>
  <c r="C563" i="15"/>
  <c r="B563" i="15" s="1"/>
  <c r="C560" i="15"/>
  <c r="B560" i="15" s="1"/>
  <c r="C557" i="15"/>
  <c r="B557" i="15" s="1"/>
  <c r="C554" i="15"/>
  <c r="B554" i="15" s="1"/>
  <c r="C551" i="15"/>
  <c r="C548" i="15"/>
  <c r="B548" i="15" s="1"/>
  <c r="C545" i="15"/>
  <c r="C542" i="15"/>
  <c r="B542" i="15" s="1"/>
  <c r="C539" i="15"/>
  <c r="B539" i="15" s="1"/>
  <c r="C536" i="15"/>
  <c r="B536" i="15" s="1"/>
  <c r="C533" i="15"/>
  <c r="B533" i="15" s="1"/>
  <c r="C530" i="15"/>
  <c r="B530" i="15" s="1"/>
  <c r="C527" i="15"/>
  <c r="C524" i="15"/>
  <c r="B524" i="15" s="1"/>
  <c r="C521" i="15"/>
  <c r="B521" i="15" s="1"/>
  <c r="C518" i="15"/>
  <c r="B518" i="15" s="1"/>
  <c r="C515" i="15"/>
  <c r="B515" i="15" s="1"/>
  <c r="C512" i="15"/>
  <c r="B512" i="15" s="1"/>
  <c r="C509" i="15"/>
  <c r="B509" i="15" s="1"/>
  <c r="C506" i="15"/>
  <c r="B506" i="15" s="1"/>
  <c r="C503" i="15"/>
  <c r="C500" i="15"/>
  <c r="B500" i="15" s="1"/>
  <c r="C497" i="15"/>
  <c r="B497" i="15" s="1"/>
  <c r="C494" i="15"/>
  <c r="B494" i="15" s="1"/>
  <c r="C491" i="15"/>
  <c r="C488" i="15"/>
  <c r="B488" i="15" s="1"/>
  <c r="C485" i="15"/>
  <c r="B485" i="15" s="1"/>
  <c r="C482" i="15"/>
  <c r="B482" i="15" s="1"/>
  <c r="C479" i="15"/>
  <c r="B479" i="15" s="1"/>
  <c r="C476" i="15"/>
  <c r="B476" i="15" s="1"/>
  <c r="C473" i="15"/>
  <c r="B473" i="15" s="1"/>
  <c r="C470" i="15"/>
  <c r="B470" i="15" s="1"/>
  <c r="C467" i="15"/>
  <c r="C464" i="15"/>
  <c r="B464" i="15" s="1"/>
  <c r="C461" i="15"/>
  <c r="C458" i="15"/>
  <c r="B458" i="15" s="1"/>
  <c r="C455" i="15"/>
  <c r="B455" i="15" s="1"/>
  <c r="C452" i="15"/>
  <c r="B452" i="15" s="1"/>
  <c r="C449" i="15"/>
  <c r="B449" i="15" s="1"/>
  <c r="C446" i="15"/>
  <c r="B446" i="15" s="1"/>
  <c r="C443" i="15"/>
  <c r="C440" i="15"/>
  <c r="B440" i="15" s="1"/>
  <c r="C437" i="15"/>
  <c r="C434" i="15"/>
  <c r="B434" i="15" s="1"/>
  <c r="C431" i="15"/>
  <c r="B431" i="15" s="1"/>
  <c r="C428" i="15"/>
  <c r="B428" i="15" s="1"/>
  <c r="C425" i="15"/>
  <c r="C717" i="15"/>
  <c r="B717" i="15" s="1"/>
  <c r="C582" i="15"/>
  <c r="B582" i="15" s="1"/>
  <c r="C666" i="15"/>
  <c r="B666" i="15" s="1"/>
  <c r="C654" i="15"/>
  <c r="B654" i="15" s="1"/>
  <c r="C642" i="15"/>
  <c r="B642" i="15" s="1"/>
  <c r="C630" i="15"/>
  <c r="B630" i="15" s="1"/>
  <c r="C618" i="15"/>
  <c r="B618" i="15" s="1"/>
  <c r="C576" i="15"/>
  <c r="B576" i="15" s="1"/>
  <c r="C829" i="15"/>
  <c r="B829" i="15" s="1"/>
  <c r="C606" i="15"/>
  <c r="B606" i="15" s="1"/>
  <c r="C565" i="15"/>
  <c r="B565" i="15" s="1"/>
  <c r="C562" i="15"/>
  <c r="B562" i="15" s="1"/>
  <c r="C559" i="15"/>
  <c r="B559" i="15" s="1"/>
  <c r="C556" i="15"/>
  <c r="B556" i="15" s="1"/>
  <c r="C553" i="15"/>
  <c r="B553" i="15" s="1"/>
  <c r="C550" i="15"/>
  <c r="B550" i="15" s="1"/>
  <c r="C547" i="15"/>
  <c r="B547" i="15" s="1"/>
  <c r="C544" i="15"/>
  <c r="B544" i="15" s="1"/>
  <c r="C541" i="15"/>
  <c r="B541" i="15" s="1"/>
  <c r="C538" i="15"/>
  <c r="B538" i="15" s="1"/>
  <c r="C535" i="15"/>
  <c r="B535" i="15" s="1"/>
  <c r="C532" i="15"/>
  <c r="B532" i="15" s="1"/>
  <c r="C529" i="15"/>
  <c r="B529" i="15" s="1"/>
  <c r="C526" i="15"/>
  <c r="B526" i="15" s="1"/>
  <c r="C523" i="15"/>
  <c r="B523" i="15" s="1"/>
  <c r="C520" i="15"/>
  <c r="B520" i="15" s="1"/>
  <c r="C517" i="15"/>
  <c r="B517" i="15" s="1"/>
  <c r="C514" i="15"/>
  <c r="B514" i="15" s="1"/>
  <c r="C511" i="15"/>
  <c r="B511" i="15" s="1"/>
  <c r="C508" i="15"/>
  <c r="B508" i="15" s="1"/>
  <c r="C505" i="15"/>
  <c r="B505" i="15" s="1"/>
  <c r="C502" i="15"/>
  <c r="B502" i="15" s="1"/>
  <c r="C499" i="15"/>
  <c r="B499" i="15" s="1"/>
  <c r="C496" i="15"/>
  <c r="B496" i="15" s="1"/>
  <c r="C493" i="15"/>
  <c r="B493" i="15" s="1"/>
  <c r="C490" i="15"/>
  <c r="B490" i="15" s="1"/>
  <c r="C487" i="15"/>
  <c r="B487" i="15" s="1"/>
  <c r="C484" i="15"/>
  <c r="B484" i="15" s="1"/>
  <c r="C481" i="15"/>
  <c r="B481" i="15" s="1"/>
  <c r="C478" i="15"/>
  <c r="B478" i="15" s="1"/>
  <c r="C475" i="15"/>
  <c r="B475" i="15" s="1"/>
  <c r="C472" i="15"/>
  <c r="B472" i="15" s="1"/>
  <c r="C469" i="15"/>
  <c r="B469" i="15" s="1"/>
  <c r="C466" i="15"/>
  <c r="B466" i="15" s="1"/>
  <c r="C463" i="15"/>
  <c r="B463" i="15" s="1"/>
  <c r="C460" i="15"/>
  <c r="B460" i="15" s="1"/>
  <c r="C457" i="15"/>
  <c r="B457" i="15" s="1"/>
  <c r="C454" i="15"/>
  <c r="B454" i="15" s="1"/>
  <c r="C451" i="15"/>
  <c r="B451" i="15" s="1"/>
  <c r="C448" i="15"/>
  <c r="B448" i="15" s="1"/>
  <c r="C445" i="15"/>
  <c r="B445" i="15" s="1"/>
  <c r="C442" i="15"/>
  <c r="B442" i="15" s="1"/>
  <c r="C439" i="15"/>
  <c r="B439" i="15" s="1"/>
  <c r="C436" i="15"/>
  <c r="B436" i="15" s="1"/>
  <c r="C433" i="15"/>
  <c r="B433" i="15" s="1"/>
  <c r="C891" i="15"/>
  <c r="C675" i="15"/>
  <c r="B675" i="15" s="1"/>
  <c r="C663" i="15"/>
  <c r="C651" i="15"/>
  <c r="C639" i="15"/>
  <c r="B639" i="15" s="1"/>
  <c r="C627" i="15"/>
  <c r="B627" i="15" s="1"/>
  <c r="C615" i="15"/>
  <c r="B615" i="15" s="1"/>
  <c r="C597" i="15"/>
  <c r="C591" i="15"/>
  <c r="C568" i="15"/>
  <c r="B568" i="15" s="1"/>
  <c r="C450" i="15"/>
  <c r="B450" i="15" s="1"/>
  <c r="C430" i="15"/>
  <c r="B430" i="15" s="1"/>
  <c r="C426" i="15"/>
  <c r="B426" i="15" s="1"/>
  <c r="C415" i="15"/>
  <c r="B415" i="15" s="1"/>
  <c r="C397" i="15"/>
  <c r="B397" i="15" s="1"/>
  <c r="C422" i="15"/>
  <c r="B422" i="15" s="1"/>
  <c r="C411" i="15"/>
  <c r="B411" i="15" s="1"/>
  <c r="C404" i="15"/>
  <c r="B404" i="15" s="1"/>
  <c r="C393" i="15"/>
  <c r="C571" i="15"/>
  <c r="B571" i="15" s="1"/>
  <c r="C418" i="15"/>
  <c r="B418" i="15" s="1"/>
  <c r="C400" i="15"/>
  <c r="B400" i="15" s="1"/>
  <c r="C447" i="15"/>
  <c r="C429" i="15"/>
  <c r="B429" i="15" s="1"/>
  <c r="C414" i="15"/>
  <c r="B414" i="15" s="1"/>
  <c r="C407" i="15"/>
  <c r="B407" i="15" s="1"/>
  <c r="C396" i="15"/>
  <c r="B396" i="15" s="1"/>
  <c r="C389" i="15"/>
  <c r="B389" i="15" s="1"/>
  <c r="C386" i="15"/>
  <c r="B386" i="15" s="1"/>
  <c r="C383" i="15"/>
  <c r="C380" i="15"/>
  <c r="B380" i="15" s="1"/>
  <c r="C377" i="15"/>
  <c r="C374" i="15"/>
  <c r="B374" i="15" s="1"/>
  <c r="C371" i="15"/>
  <c r="C368" i="15"/>
  <c r="B368" i="15" s="1"/>
  <c r="C365" i="15"/>
  <c r="B365" i="15" s="1"/>
  <c r="C362" i="15"/>
  <c r="B362" i="15" s="1"/>
  <c r="C359" i="15"/>
  <c r="B359" i="15" s="1"/>
  <c r="C356" i="15"/>
  <c r="B356" i="15" s="1"/>
  <c r="C353" i="15"/>
  <c r="C350" i="15"/>
  <c r="B350" i="15" s="1"/>
  <c r="C347" i="15"/>
  <c r="B347" i="15" s="1"/>
  <c r="C344" i="15"/>
  <c r="B344" i="15" s="1"/>
  <c r="C341" i="15"/>
  <c r="C338" i="15"/>
  <c r="B338" i="15" s="1"/>
  <c r="C335" i="15"/>
  <c r="C332" i="15"/>
  <c r="B332" i="15" s="1"/>
  <c r="C329" i="15"/>
  <c r="B329" i="15" s="1"/>
  <c r="C326" i="15"/>
  <c r="B326" i="15" s="1"/>
  <c r="C323" i="15"/>
  <c r="B323" i="15" s="1"/>
  <c r="C320" i="15"/>
  <c r="B320" i="15" s="1"/>
  <c r="C317" i="15"/>
  <c r="C314" i="15"/>
  <c r="B314" i="15" s="1"/>
  <c r="C311" i="15"/>
  <c r="C308" i="15"/>
  <c r="B308" i="15" s="1"/>
  <c r="C305" i="15"/>
  <c r="B305" i="15" s="1"/>
  <c r="C302" i="15"/>
  <c r="B302" i="15" s="1"/>
  <c r="C299" i="15"/>
  <c r="B299" i="15" s="1"/>
  <c r="C296" i="15"/>
  <c r="B296" i="15" s="1"/>
  <c r="C293" i="15"/>
  <c r="B293" i="15" s="1"/>
  <c r="C290" i="15"/>
  <c r="B290" i="15" s="1"/>
  <c r="C287" i="15"/>
  <c r="C284" i="15"/>
  <c r="B284" i="15" s="1"/>
  <c r="C281" i="15"/>
  <c r="C278" i="15"/>
  <c r="B278" i="15" s="1"/>
  <c r="C275" i="15"/>
  <c r="C272" i="15"/>
  <c r="B272" i="15" s="1"/>
  <c r="C269" i="15"/>
  <c r="B269" i="15" s="1"/>
  <c r="C266" i="15"/>
  <c r="B266" i="15" s="1"/>
  <c r="C438" i="15"/>
  <c r="B438" i="15" s="1"/>
  <c r="C421" i="15"/>
  <c r="B421" i="15" s="1"/>
  <c r="C403" i="15"/>
  <c r="B403" i="15" s="1"/>
  <c r="C417" i="15"/>
  <c r="B417" i="15" s="1"/>
  <c r="C410" i="15"/>
  <c r="B410" i="15" s="1"/>
  <c r="C399" i="15"/>
  <c r="B399" i="15" s="1"/>
  <c r="C392" i="15"/>
  <c r="B392" i="15" s="1"/>
  <c r="C444" i="15"/>
  <c r="B444" i="15" s="1"/>
  <c r="C432" i="15"/>
  <c r="B432" i="15" s="1"/>
  <c r="C424" i="15"/>
  <c r="B424" i="15" s="1"/>
  <c r="C406" i="15"/>
  <c r="B406" i="15" s="1"/>
  <c r="C420" i="15"/>
  <c r="B420" i="15" s="1"/>
  <c r="C413" i="15"/>
  <c r="C402" i="15"/>
  <c r="B402" i="15" s="1"/>
  <c r="C395" i="15"/>
  <c r="B395" i="15" s="1"/>
  <c r="C388" i="15"/>
  <c r="B388" i="15" s="1"/>
  <c r="C385" i="15"/>
  <c r="B385" i="15" s="1"/>
  <c r="C382" i="15"/>
  <c r="B382" i="15" s="1"/>
  <c r="C379" i="15"/>
  <c r="B379" i="15" s="1"/>
  <c r="C376" i="15"/>
  <c r="B376" i="15" s="1"/>
  <c r="C373" i="15"/>
  <c r="B373" i="15" s="1"/>
  <c r="C370" i="15"/>
  <c r="B370" i="15" s="1"/>
  <c r="C367" i="15"/>
  <c r="B367" i="15" s="1"/>
  <c r="C364" i="15"/>
  <c r="B364" i="15" s="1"/>
  <c r="C361" i="15"/>
  <c r="B361" i="15" s="1"/>
  <c r="C358" i="15"/>
  <c r="B358" i="15" s="1"/>
  <c r="C355" i="15"/>
  <c r="B355" i="15" s="1"/>
  <c r="C352" i="15"/>
  <c r="B352" i="15" s="1"/>
  <c r="C349" i="15"/>
  <c r="B349" i="15" s="1"/>
  <c r="C346" i="15"/>
  <c r="B346" i="15" s="1"/>
  <c r="C343" i="15"/>
  <c r="B343" i="15" s="1"/>
  <c r="C340" i="15"/>
  <c r="B340" i="15" s="1"/>
  <c r="C337" i="15"/>
  <c r="B337" i="15" s="1"/>
  <c r="C334" i="15"/>
  <c r="B334" i="15" s="1"/>
  <c r="C331" i="15"/>
  <c r="B331" i="15" s="1"/>
  <c r="C328" i="15"/>
  <c r="B328" i="15" s="1"/>
  <c r="C325" i="15"/>
  <c r="B325" i="15" s="1"/>
  <c r="C322" i="15"/>
  <c r="B322" i="15" s="1"/>
  <c r="C319" i="15"/>
  <c r="B319" i="15" s="1"/>
  <c r="C316" i="15"/>
  <c r="B316" i="15" s="1"/>
  <c r="C313" i="15"/>
  <c r="B313" i="15" s="1"/>
  <c r="C310" i="15"/>
  <c r="B310" i="15" s="1"/>
  <c r="C307" i="15"/>
  <c r="B307" i="15" s="1"/>
  <c r="C304" i="15"/>
  <c r="B304" i="15" s="1"/>
  <c r="C301" i="15"/>
  <c r="B301" i="15" s="1"/>
  <c r="C298" i="15"/>
  <c r="B298" i="15" s="1"/>
  <c r="C295" i="15"/>
  <c r="B295" i="15" s="1"/>
  <c r="C292" i="15"/>
  <c r="B292" i="15" s="1"/>
  <c r="C289" i="15"/>
  <c r="B289" i="15" s="1"/>
  <c r="C286" i="15"/>
  <c r="B286" i="15" s="1"/>
  <c r="C283" i="15"/>
  <c r="B283" i="15" s="1"/>
  <c r="C280" i="15"/>
  <c r="B280" i="15" s="1"/>
  <c r="C409" i="15"/>
  <c r="B409" i="15" s="1"/>
  <c r="C391" i="15"/>
  <c r="B391" i="15" s="1"/>
  <c r="C585" i="15"/>
  <c r="B585" i="15" s="1"/>
  <c r="C453" i="15"/>
  <c r="C427" i="15"/>
  <c r="B427" i="15" s="1"/>
  <c r="C423" i="15"/>
  <c r="C416" i="15"/>
  <c r="B416" i="15" s="1"/>
  <c r="C405" i="15"/>
  <c r="C398" i="15"/>
  <c r="B398" i="15" s="1"/>
  <c r="C441" i="15"/>
  <c r="B441" i="15" s="1"/>
  <c r="C435" i="15"/>
  <c r="C412" i="15"/>
  <c r="B412" i="15" s="1"/>
  <c r="C394" i="15"/>
  <c r="B394" i="15" s="1"/>
  <c r="C360" i="15"/>
  <c r="B360" i="15" s="1"/>
  <c r="C324" i="15"/>
  <c r="B324" i="15" s="1"/>
  <c r="C268" i="15"/>
  <c r="B268" i="15" s="1"/>
  <c r="C248" i="15"/>
  <c r="B248" i="15" s="1"/>
  <c r="C239" i="15"/>
  <c r="B239" i="15" s="1"/>
  <c r="C230" i="15"/>
  <c r="B230" i="15" s="1"/>
  <c r="C221" i="15"/>
  <c r="B221" i="15" s="1"/>
  <c r="C212" i="15"/>
  <c r="B212" i="15" s="1"/>
  <c r="C203" i="15"/>
  <c r="C357" i="15"/>
  <c r="C321" i="15"/>
  <c r="C288" i="15"/>
  <c r="B288" i="15" s="1"/>
  <c r="C274" i="15"/>
  <c r="B274" i="15" s="1"/>
  <c r="C262" i="15"/>
  <c r="B262" i="15" s="1"/>
  <c r="C257" i="15"/>
  <c r="B257" i="15" s="1"/>
  <c r="C252" i="15"/>
  <c r="B252" i="15" s="1"/>
  <c r="C243" i="15"/>
  <c r="C234" i="15"/>
  <c r="B234" i="15" s="1"/>
  <c r="C225" i="15"/>
  <c r="B225" i="15" s="1"/>
  <c r="C216" i="15"/>
  <c r="B216" i="15" s="1"/>
  <c r="C207" i="15"/>
  <c r="B207" i="15" s="1"/>
  <c r="C199" i="15"/>
  <c r="B199" i="15" s="1"/>
  <c r="C195" i="15"/>
  <c r="C188" i="15"/>
  <c r="B188" i="15" s="1"/>
  <c r="C390" i="15"/>
  <c r="B390" i="15" s="1"/>
  <c r="C354" i="15"/>
  <c r="B354" i="15" s="1"/>
  <c r="C318" i="15"/>
  <c r="B318" i="15" s="1"/>
  <c r="C267" i="15"/>
  <c r="C181" i="15"/>
  <c r="B181" i="15" s="1"/>
  <c r="C178" i="15"/>
  <c r="B178" i="15" s="1"/>
  <c r="C175" i="15"/>
  <c r="B175" i="15" s="1"/>
  <c r="C172" i="15"/>
  <c r="B172" i="15" s="1"/>
  <c r="C169" i="15"/>
  <c r="B169" i="15" s="1"/>
  <c r="C166" i="15"/>
  <c r="B166" i="15" s="1"/>
  <c r="C163" i="15"/>
  <c r="B163" i="15" s="1"/>
  <c r="C160" i="15"/>
  <c r="B160" i="15" s="1"/>
  <c r="C157" i="15"/>
  <c r="B157" i="15" s="1"/>
  <c r="C154" i="15"/>
  <c r="B154" i="15" s="1"/>
  <c r="C151" i="15"/>
  <c r="B151" i="15" s="1"/>
  <c r="C148" i="15"/>
  <c r="B148" i="15" s="1"/>
  <c r="C145" i="15"/>
  <c r="B145" i="15" s="1"/>
  <c r="C142" i="15"/>
  <c r="B142" i="15" s="1"/>
  <c r="C139" i="15"/>
  <c r="B139" i="15" s="1"/>
  <c r="C136" i="15"/>
  <c r="B136" i="15" s="1"/>
  <c r="C133" i="15"/>
  <c r="B133" i="15" s="1"/>
  <c r="C130" i="15"/>
  <c r="B130" i="15" s="1"/>
  <c r="C127" i="15"/>
  <c r="B127" i="15" s="1"/>
  <c r="C124" i="15"/>
  <c r="B124" i="15" s="1"/>
  <c r="C121" i="15"/>
  <c r="B121" i="15" s="1"/>
  <c r="C118" i="15"/>
  <c r="B118" i="15" s="1"/>
  <c r="C115" i="15"/>
  <c r="B115" i="15" s="1"/>
  <c r="C112" i="15"/>
  <c r="B112" i="15" s="1"/>
  <c r="C109" i="15"/>
  <c r="B109" i="15" s="1"/>
  <c r="C387" i="15"/>
  <c r="C351" i="15"/>
  <c r="C315" i="15"/>
  <c r="C285" i="15"/>
  <c r="C273" i="15"/>
  <c r="C261" i="15"/>
  <c r="C256" i="15"/>
  <c r="B256" i="15" s="1"/>
  <c r="C247" i="15"/>
  <c r="B247" i="15" s="1"/>
  <c r="C238" i="15"/>
  <c r="B238" i="15" s="1"/>
  <c r="C229" i="15"/>
  <c r="B229" i="15" s="1"/>
  <c r="C220" i="15"/>
  <c r="B220" i="15" s="1"/>
  <c r="C211" i="15"/>
  <c r="B211" i="15" s="1"/>
  <c r="C202" i="15"/>
  <c r="B202" i="15" s="1"/>
  <c r="C198" i="15"/>
  <c r="B198" i="15" s="1"/>
  <c r="C191" i="15"/>
  <c r="B191" i="15" s="1"/>
  <c r="C184" i="15"/>
  <c r="B184" i="15" s="1"/>
  <c r="C419" i="15"/>
  <c r="B419" i="15" s="1"/>
  <c r="C384" i="15"/>
  <c r="B384" i="15" s="1"/>
  <c r="C348" i="15"/>
  <c r="B348" i="15" s="1"/>
  <c r="C312" i="15"/>
  <c r="B312" i="15" s="1"/>
  <c r="C251" i="15"/>
  <c r="B251" i="15" s="1"/>
  <c r="C242" i="15"/>
  <c r="B242" i="15" s="1"/>
  <c r="C233" i="15"/>
  <c r="C224" i="15"/>
  <c r="B224" i="15" s="1"/>
  <c r="C215" i="15"/>
  <c r="C206" i="15"/>
  <c r="B206" i="15" s="1"/>
  <c r="C381" i="15"/>
  <c r="B381" i="15" s="1"/>
  <c r="C345" i="15"/>
  <c r="B345" i="15" s="1"/>
  <c r="C309" i="15"/>
  <c r="B309" i="15" s="1"/>
  <c r="C282" i="15"/>
  <c r="B282" i="15" s="1"/>
  <c r="C255" i="15"/>
  <c r="C246" i="15"/>
  <c r="B246" i="15" s="1"/>
  <c r="C237" i="15"/>
  <c r="C228" i="15"/>
  <c r="B228" i="15" s="1"/>
  <c r="C219" i="15"/>
  <c r="B219" i="15" s="1"/>
  <c r="C210" i="15"/>
  <c r="B210" i="15" s="1"/>
  <c r="C201" i="15"/>
  <c r="C194" i="15"/>
  <c r="B194" i="15" s="1"/>
  <c r="C187" i="15"/>
  <c r="B187" i="15" s="1"/>
  <c r="C6" i="15"/>
  <c r="C378" i="15"/>
  <c r="B378" i="15" s="1"/>
  <c r="C342" i="15"/>
  <c r="B342" i="15" s="1"/>
  <c r="C306" i="15"/>
  <c r="B306" i="15" s="1"/>
  <c r="C271" i="15"/>
  <c r="B271" i="15" s="1"/>
  <c r="C265" i="15"/>
  <c r="B265" i="15" s="1"/>
  <c r="C260" i="15"/>
  <c r="B260" i="15" s="1"/>
  <c r="C183" i="15"/>
  <c r="C180" i="15"/>
  <c r="B180" i="15" s="1"/>
  <c r="C177" i="15"/>
  <c r="C174" i="15"/>
  <c r="B174" i="15" s="1"/>
  <c r="C171" i="15"/>
  <c r="C168" i="15"/>
  <c r="B168" i="15" s="1"/>
  <c r="C165" i="15"/>
  <c r="B165" i="15" s="1"/>
  <c r="C162" i="15"/>
  <c r="B162" i="15" s="1"/>
  <c r="C159" i="15"/>
  <c r="B159" i="15" s="1"/>
  <c r="C156" i="15"/>
  <c r="B156" i="15" s="1"/>
  <c r="C153" i="15"/>
  <c r="C150" i="15"/>
  <c r="B150" i="15" s="1"/>
  <c r="C147" i="15"/>
  <c r="B147" i="15" s="1"/>
  <c r="C144" i="15"/>
  <c r="B144" i="15" s="1"/>
  <c r="C141" i="15"/>
  <c r="C138" i="15"/>
  <c r="B138" i="15" s="1"/>
  <c r="C135" i="15"/>
  <c r="C132" i="15"/>
  <c r="B132" i="15" s="1"/>
  <c r="C129" i="15"/>
  <c r="B129" i="15" s="1"/>
  <c r="C126" i="15"/>
  <c r="B126" i="15" s="1"/>
  <c r="C123" i="15"/>
  <c r="B123" i="15" s="1"/>
  <c r="C120" i="15"/>
  <c r="B120" i="15" s="1"/>
  <c r="C117" i="15"/>
  <c r="C114" i="15"/>
  <c r="B114" i="15" s="1"/>
  <c r="C111" i="15"/>
  <c r="C108" i="15"/>
  <c r="B108" i="15" s="1"/>
  <c r="C105" i="15"/>
  <c r="C102" i="15"/>
  <c r="B102" i="15" s="1"/>
  <c r="C99" i="15"/>
  <c r="B99" i="15" s="1"/>
  <c r="C96" i="15"/>
  <c r="B96" i="15" s="1"/>
  <c r="C93" i="15"/>
  <c r="C90" i="15"/>
  <c r="B90" i="15" s="1"/>
  <c r="C87" i="15"/>
  <c r="C84" i="15"/>
  <c r="B84" i="15" s="1"/>
  <c r="C81" i="15"/>
  <c r="B81" i="15" s="1"/>
  <c r="C78" i="15"/>
  <c r="B78" i="15" s="1"/>
  <c r="C75" i="15"/>
  <c r="C72" i="15"/>
  <c r="B72" i="15" s="1"/>
  <c r="C69" i="15"/>
  <c r="B69" i="15" s="1"/>
  <c r="C66" i="15"/>
  <c r="B66" i="15" s="1"/>
  <c r="C63" i="15"/>
  <c r="C60" i="15"/>
  <c r="B60" i="15" s="1"/>
  <c r="C57" i="15"/>
  <c r="C54" i="15"/>
  <c r="B54" i="15" s="1"/>
  <c r="C51" i="15"/>
  <c r="C48" i="15"/>
  <c r="B48" i="15" s="1"/>
  <c r="C45" i="15"/>
  <c r="C42" i="15"/>
  <c r="B42" i="15" s="1"/>
  <c r="C39" i="15"/>
  <c r="B39" i="15" s="1"/>
  <c r="C36" i="15"/>
  <c r="B36" i="15" s="1"/>
  <c r="C33" i="15"/>
  <c r="C30" i="15"/>
  <c r="B30" i="15" s="1"/>
  <c r="C27" i="15"/>
  <c r="C24" i="15"/>
  <c r="B24" i="15" s="1"/>
  <c r="C21" i="15"/>
  <c r="C18" i="15"/>
  <c r="B18" i="15" s="1"/>
  <c r="C15" i="15"/>
  <c r="C12" i="15"/>
  <c r="B12" i="15" s="1"/>
  <c r="C9" i="15"/>
  <c r="C375" i="15"/>
  <c r="B375" i="15" s="1"/>
  <c r="C339" i="15"/>
  <c r="B339" i="15" s="1"/>
  <c r="C303" i="15"/>
  <c r="B303" i="15" s="1"/>
  <c r="C279" i="15"/>
  <c r="B279" i="15" s="1"/>
  <c r="C250" i="15"/>
  <c r="B250" i="15" s="1"/>
  <c r="C241" i="15"/>
  <c r="B241" i="15" s="1"/>
  <c r="C232" i="15"/>
  <c r="B232" i="15" s="1"/>
  <c r="C223" i="15"/>
  <c r="B223" i="15" s="1"/>
  <c r="C214" i="15"/>
  <c r="B214" i="15" s="1"/>
  <c r="C205" i="15"/>
  <c r="B205" i="15" s="1"/>
  <c r="C197" i="15"/>
  <c r="C190" i="15"/>
  <c r="B190" i="15" s="1"/>
  <c r="C186" i="15"/>
  <c r="B186" i="15" s="1"/>
  <c r="C5" i="15"/>
  <c r="C408" i="15"/>
  <c r="B408" i="15" s="1"/>
  <c r="C372" i="15"/>
  <c r="B372" i="15" s="1"/>
  <c r="C336" i="15"/>
  <c r="B336" i="15" s="1"/>
  <c r="C300" i="15"/>
  <c r="B300" i="15" s="1"/>
  <c r="C270" i="15"/>
  <c r="B270" i="15" s="1"/>
  <c r="C264" i="15"/>
  <c r="B264" i="15" s="1"/>
  <c r="C259" i="15"/>
  <c r="B259" i="15" s="1"/>
  <c r="C254" i="15"/>
  <c r="B254" i="15" s="1"/>
  <c r="C245" i="15"/>
  <c r="C236" i="15"/>
  <c r="B236" i="15" s="1"/>
  <c r="C227" i="15"/>
  <c r="C218" i="15"/>
  <c r="B218" i="15" s="1"/>
  <c r="C209" i="15"/>
  <c r="B209" i="15" s="1"/>
  <c r="C369" i="15"/>
  <c r="B369" i="15" s="1"/>
  <c r="C333" i="15"/>
  <c r="B333" i="15" s="1"/>
  <c r="C297" i="15"/>
  <c r="C277" i="15"/>
  <c r="B277" i="15" s="1"/>
  <c r="C249" i="15"/>
  <c r="B249" i="15" s="1"/>
  <c r="C240" i="15"/>
  <c r="B240" i="15" s="1"/>
  <c r="C231" i="15"/>
  <c r="C222" i="15"/>
  <c r="B222" i="15" s="1"/>
  <c r="C213" i="15"/>
  <c r="B213" i="15" s="1"/>
  <c r="C204" i="15"/>
  <c r="B204" i="15" s="1"/>
  <c r="C200" i="15"/>
  <c r="B200" i="15" s="1"/>
  <c r="C193" i="15"/>
  <c r="B193" i="15" s="1"/>
  <c r="C189" i="15"/>
  <c r="B189" i="15" s="1"/>
  <c r="C401" i="15"/>
  <c r="C366" i="15"/>
  <c r="B366" i="15" s="1"/>
  <c r="C330" i="15"/>
  <c r="B330" i="15" s="1"/>
  <c r="C294" i="15"/>
  <c r="B294" i="15" s="1"/>
  <c r="C276" i="15"/>
  <c r="B276" i="15" s="1"/>
  <c r="C258" i="15"/>
  <c r="B258" i="15" s="1"/>
  <c r="C182" i="15"/>
  <c r="B182" i="15" s="1"/>
  <c r="C179" i="15"/>
  <c r="B179" i="15" s="1"/>
  <c r="C176" i="15"/>
  <c r="B176" i="15" s="1"/>
  <c r="C173" i="15"/>
  <c r="B173" i="15" s="1"/>
  <c r="C170" i="15"/>
  <c r="B170" i="15" s="1"/>
  <c r="C167" i="15"/>
  <c r="C164" i="15"/>
  <c r="B164" i="15" s="1"/>
  <c r="C161" i="15"/>
  <c r="C158" i="15"/>
  <c r="B158" i="15" s="1"/>
  <c r="C155" i="15"/>
  <c r="C152" i="15"/>
  <c r="B152" i="15" s="1"/>
  <c r="C149" i="15"/>
  <c r="B149" i="15" s="1"/>
  <c r="C146" i="15"/>
  <c r="B146" i="15" s="1"/>
  <c r="C143" i="15"/>
  <c r="C140" i="15"/>
  <c r="B140" i="15" s="1"/>
  <c r="C137" i="15"/>
  <c r="B137" i="15" s="1"/>
  <c r="C134" i="15"/>
  <c r="B134" i="15" s="1"/>
  <c r="C131" i="15"/>
  <c r="C128" i="15"/>
  <c r="B128" i="15" s="1"/>
  <c r="C125" i="15"/>
  <c r="B125" i="15" s="1"/>
  <c r="C122" i="15"/>
  <c r="B122" i="15" s="1"/>
  <c r="C119" i="15"/>
  <c r="B119" i="15" s="1"/>
  <c r="C116" i="15"/>
  <c r="B116" i="15" s="1"/>
  <c r="C113" i="15"/>
  <c r="C110" i="15"/>
  <c r="B110" i="15" s="1"/>
  <c r="C107" i="15"/>
  <c r="C104" i="15"/>
  <c r="B104" i="15" s="1"/>
  <c r="C101" i="15"/>
  <c r="C98" i="15"/>
  <c r="B98" i="15" s="1"/>
  <c r="C95" i="15"/>
  <c r="B95" i="15" s="1"/>
  <c r="C92" i="15"/>
  <c r="B92" i="15" s="1"/>
  <c r="C89" i="15"/>
  <c r="B89" i="15" s="1"/>
  <c r="C86" i="15"/>
  <c r="B86" i="15" s="1"/>
  <c r="C83" i="15"/>
  <c r="C80" i="15"/>
  <c r="B80" i="15" s="1"/>
  <c r="C77" i="15"/>
  <c r="C74" i="15"/>
  <c r="B74" i="15" s="1"/>
  <c r="C71" i="15"/>
  <c r="C68" i="15"/>
  <c r="B68" i="15" s="1"/>
  <c r="C65" i="15"/>
  <c r="C62" i="15"/>
  <c r="B62" i="15" s="1"/>
  <c r="C59" i="15"/>
  <c r="B59" i="15" s="1"/>
  <c r="C56" i="15"/>
  <c r="B56" i="15" s="1"/>
  <c r="C53" i="15"/>
  <c r="B53" i="15" s="1"/>
  <c r="C50" i="15"/>
  <c r="B50" i="15" s="1"/>
  <c r="C47" i="15"/>
  <c r="C44" i="15"/>
  <c r="B44" i="15" s="1"/>
  <c r="C41" i="15"/>
  <c r="C38" i="15"/>
  <c r="B38" i="15" s="1"/>
  <c r="C35" i="15"/>
  <c r="C32" i="15"/>
  <c r="B32" i="15" s="1"/>
  <c r="C29" i="15"/>
  <c r="B29" i="15" s="1"/>
  <c r="C26" i="15"/>
  <c r="B26" i="15" s="1"/>
  <c r="C23" i="15"/>
  <c r="C20" i="15"/>
  <c r="B20" i="15" s="1"/>
  <c r="C17" i="15"/>
  <c r="C14" i="15"/>
  <c r="B14" i="15" s="1"/>
  <c r="C11" i="15"/>
  <c r="C8" i="15"/>
  <c r="B8" i="15" s="1"/>
  <c r="C196" i="15"/>
  <c r="B196" i="15" s="1"/>
  <c r="C97" i="15"/>
  <c r="B97" i="15" s="1"/>
  <c r="C192" i="15"/>
  <c r="B192" i="15" s="1"/>
  <c r="C79" i="15"/>
  <c r="B79" i="15" s="1"/>
  <c r="C67" i="15"/>
  <c r="B67" i="15" s="1"/>
  <c r="C13" i="15"/>
  <c r="B13" i="15" s="1"/>
  <c r="C263" i="15"/>
  <c r="B263" i="15" s="1"/>
  <c r="C226" i="15"/>
  <c r="B226" i="15" s="1"/>
  <c r="C94" i="15"/>
  <c r="B94" i="15" s="1"/>
  <c r="C55" i="15"/>
  <c r="B55" i="15" s="1"/>
  <c r="C46" i="15"/>
  <c r="B46" i="15" s="1"/>
  <c r="C37" i="15"/>
  <c r="B37" i="15" s="1"/>
  <c r="C28" i="15"/>
  <c r="B28" i="15" s="1"/>
  <c r="C185" i="15"/>
  <c r="C19" i="15"/>
  <c r="B19" i="15" s="1"/>
  <c r="C91" i="15"/>
  <c r="B91" i="15" s="1"/>
  <c r="C76" i="15"/>
  <c r="B76" i="15" s="1"/>
  <c r="C64" i="15"/>
  <c r="B64" i="15" s="1"/>
  <c r="C253" i="15"/>
  <c r="B253" i="15" s="1"/>
  <c r="C217" i="15"/>
  <c r="B217" i="15" s="1"/>
  <c r="C363" i="15"/>
  <c r="C106" i="15"/>
  <c r="B106" i="15" s="1"/>
  <c r="C88" i="15"/>
  <c r="B88" i="15" s="1"/>
  <c r="C52" i="15"/>
  <c r="B52" i="15" s="1"/>
  <c r="C43" i="15"/>
  <c r="B43" i="15" s="1"/>
  <c r="C34" i="15"/>
  <c r="B34" i="15" s="1"/>
  <c r="C25" i="15"/>
  <c r="B25" i="15" s="1"/>
  <c r="C10" i="15"/>
  <c r="B10" i="15" s="1"/>
  <c r="C235" i="15"/>
  <c r="B235" i="15" s="1"/>
  <c r="C327" i="15"/>
  <c r="B327" i="15" s="1"/>
  <c r="C73" i="15"/>
  <c r="B73" i="15" s="1"/>
  <c r="C61" i="15"/>
  <c r="B61" i="15" s="1"/>
  <c r="C7" i="15"/>
  <c r="C291" i="15"/>
  <c r="B291" i="15" s="1"/>
  <c r="C244" i="15"/>
  <c r="B244" i="15" s="1"/>
  <c r="C208" i="15"/>
  <c r="B208" i="15" s="1"/>
  <c r="C103" i="15"/>
  <c r="B103" i="15" s="1"/>
  <c r="C85" i="15"/>
  <c r="B85" i="15" s="1"/>
  <c r="C16" i="15"/>
  <c r="B16" i="15" s="1"/>
  <c r="C100" i="15"/>
  <c r="B100" i="15" s="1"/>
  <c r="C82" i="15"/>
  <c r="B82" i="15" s="1"/>
  <c r="C70" i="15"/>
  <c r="B70" i="15" s="1"/>
  <c r="C58" i="15"/>
  <c r="B58" i="15" s="1"/>
  <c r="C49" i="15"/>
  <c r="B49" i="15" s="1"/>
  <c r="C40" i="15"/>
  <c r="B40" i="15" s="1"/>
  <c r="C31" i="15"/>
  <c r="B31" i="15" s="1"/>
  <c r="C22" i="15"/>
  <c r="B22" i="15" s="1"/>
  <c r="C564" i="13"/>
  <c r="B564" i="13" s="1"/>
  <c r="C259" i="13"/>
  <c r="B259" i="13" s="1"/>
  <c r="C101" i="13"/>
  <c r="C1337" i="13"/>
  <c r="C888" i="13"/>
  <c r="B888" i="13" s="1"/>
  <c r="C1482" i="13"/>
  <c r="B1482" i="13" s="1"/>
  <c r="C1134" i="13"/>
  <c r="B1134" i="13" s="1"/>
  <c r="C1384" i="13"/>
  <c r="B1384" i="13" s="1"/>
  <c r="C1250" i="13"/>
  <c r="B1250" i="13" s="1"/>
  <c r="C147" i="13"/>
  <c r="B147" i="13" s="1"/>
  <c r="C311" i="13"/>
  <c r="C1659" i="13"/>
  <c r="B1659" i="13" s="1"/>
  <c r="C1257" i="13"/>
  <c r="B1257" i="13" s="1"/>
  <c r="C714" i="13"/>
  <c r="B714" i="13" s="1"/>
  <c r="C1410" i="13"/>
  <c r="B1410" i="13" s="1"/>
  <c r="C1110" i="13"/>
  <c r="B1110" i="13" s="1"/>
  <c r="C1240" i="13"/>
  <c r="B1240" i="13" s="1"/>
  <c r="C941" i="13"/>
  <c r="C338" i="13"/>
  <c r="B338" i="13" s="1"/>
  <c r="C585" i="13"/>
  <c r="B585" i="13" s="1"/>
  <c r="C1560" i="13"/>
  <c r="B1560" i="13" s="1"/>
  <c r="C1161" i="13"/>
  <c r="B1161" i="13" s="1"/>
  <c r="C674" i="13"/>
  <c r="B674" i="13" s="1"/>
  <c r="C1374" i="13"/>
  <c r="B1374" i="13" s="1"/>
  <c r="C1062" i="13"/>
  <c r="B1062" i="13" s="1"/>
  <c r="C1096" i="13"/>
  <c r="B1096" i="13" s="1"/>
  <c r="C358" i="13"/>
  <c r="B358" i="13" s="1"/>
  <c r="C577" i="13"/>
  <c r="B577" i="13" s="1"/>
  <c r="C153" i="13"/>
  <c r="C1545" i="13"/>
  <c r="B1545" i="13" s="1"/>
  <c r="C1145" i="13"/>
  <c r="B1145" i="13" s="1"/>
  <c r="C624" i="13"/>
  <c r="B624" i="13" s="1"/>
  <c r="C1350" i="13"/>
  <c r="B1350" i="13" s="1"/>
  <c r="C963" i="13"/>
  <c r="B963" i="13" s="1"/>
  <c r="C1036" i="13"/>
  <c r="B1036" i="13" s="1"/>
  <c r="C556" i="13"/>
  <c r="B556" i="13" s="1"/>
  <c r="C433" i="13"/>
  <c r="B433" i="13" s="1"/>
  <c r="C740" i="13"/>
  <c r="B740" i="13" s="1"/>
  <c r="C1113" i="13"/>
  <c r="C498" i="13"/>
  <c r="B498" i="13" s="1"/>
  <c r="C1338" i="13"/>
  <c r="B1338" i="13" s="1"/>
  <c r="C948" i="13"/>
  <c r="B948" i="13" s="1"/>
  <c r="C850" i="13"/>
  <c r="B850" i="13" s="1"/>
  <c r="C412" i="13"/>
  <c r="B412" i="13" s="1"/>
  <c r="C289" i="13"/>
  <c r="B289" i="13" s="1"/>
  <c r="C536" i="13"/>
  <c r="B536" i="13" s="1"/>
  <c r="C1497" i="13"/>
  <c r="C1080" i="13"/>
  <c r="B1080" i="13" s="1"/>
  <c r="C418" i="13"/>
  <c r="B418" i="13" s="1"/>
  <c r="C1278" i="13"/>
  <c r="B1278" i="13" s="1"/>
  <c r="C882" i="13"/>
  <c r="B882" i="13" s="1"/>
  <c r="C653" i="13"/>
  <c r="B653" i="13" s="1"/>
  <c r="C268" i="13"/>
  <c r="B268" i="13" s="1"/>
  <c r="C145" i="13"/>
  <c r="B145" i="13" s="1"/>
  <c r="C5" i="13"/>
  <c r="C67" i="13"/>
  <c r="B67" i="13" s="1"/>
  <c r="C295" i="13"/>
  <c r="B295" i="13" s="1"/>
  <c r="C511" i="13"/>
  <c r="B511" i="13" s="1"/>
  <c r="C727" i="13"/>
  <c r="B727" i="13" s="1"/>
  <c r="C943" i="13"/>
  <c r="B943" i="13" s="1"/>
  <c r="C140" i="13"/>
  <c r="B140" i="13" s="1"/>
  <c r="C356" i="13"/>
  <c r="B356" i="13" s="1"/>
  <c r="C572" i="13"/>
  <c r="B572" i="13" s="1"/>
  <c r="C788" i="13"/>
  <c r="B788" i="13" s="1"/>
  <c r="C1004" i="13"/>
  <c r="B1004" i="13" s="1"/>
  <c r="C201" i="13"/>
  <c r="C417" i="13"/>
  <c r="B417" i="13" s="1"/>
  <c r="C633" i="13"/>
  <c r="B633" i="13" s="1"/>
  <c r="C837" i="13"/>
  <c r="B837" i="13" s="1"/>
  <c r="C1017" i="13"/>
  <c r="C167" i="13"/>
  <c r="C359" i="13"/>
  <c r="B359" i="13" s="1"/>
  <c r="C527" i="13"/>
  <c r="C84" i="13"/>
  <c r="B84" i="13" s="1"/>
  <c r="C252" i="13"/>
  <c r="B252" i="13" s="1"/>
  <c r="C420" i="13"/>
  <c r="B420" i="13" s="1"/>
  <c r="C612" i="13"/>
  <c r="B612" i="13" s="1"/>
  <c r="C169" i="13"/>
  <c r="B169" i="13" s="1"/>
  <c r="C313" i="13"/>
  <c r="B313" i="13" s="1"/>
  <c r="C457" i="13"/>
  <c r="B457" i="13" s="1"/>
  <c r="C601" i="13"/>
  <c r="B601" i="13" s="1"/>
  <c r="C74" i="13"/>
  <c r="B74" i="13" s="1"/>
  <c r="C218" i="13"/>
  <c r="B218" i="13" s="1"/>
  <c r="C362" i="13"/>
  <c r="B362" i="13" s="1"/>
  <c r="C506" i="13"/>
  <c r="B506" i="13" s="1"/>
  <c r="C27" i="13"/>
  <c r="C171" i="13"/>
  <c r="C315" i="13"/>
  <c r="C459" i="13"/>
  <c r="B459" i="13" s="1"/>
  <c r="C603" i="13"/>
  <c r="C148" i="13"/>
  <c r="B148" i="13" s="1"/>
  <c r="C292" i="13"/>
  <c r="B292" i="13" s="1"/>
  <c r="C436" i="13"/>
  <c r="B436" i="13" s="1"/>
  <c r="C580" i="13"/>
  <c r="B580" i="13" s="1"/>
  <c r="C390" i="13"/>
  <c r="B390" i="13" s="1"/>
  <c r="C454" i="13"/>
  <c r="B454" i="13" s="1"/>
  <c r="C510" i="13"/>
  <c r="B510" i="13" s="1"/>
  <c r="C782" i="13"/>
  <c r="B782" i="13" s="1"/>
  <c r="C974" i="13"/>
  <c r="B974" i="13" s="1"/>
  <c r="C1130" i="13"/>
  <c r="B1130" i="13" s="1"/>
  <c r="C1274" i="13"/>
  <c r="B1274" i="13" s="1"/>
  <c r="C1418" i="13"/>
  <c r="B1418" i="13" s="1"/>
  <c r="C1562" i="13"/>
  <c r="B1562" i="13" s="1"/>
  <c r="C473" i="13"/>
  <c r="B473" i="13" s="1"/>
  <c r="C769" i="13"/>
  <c r="B769" i="13" s="1"/>
  <c r="C961" i="13"/>
  <c r="B961" i="13" s="1"/>
  <c r="C1120" i="13"/>
  <c r="B1120" i="13" s="1"/>
  <c r="C1264" i="13"/>
  <c r="B1264" i="13" s="1"/>
  <c r="C1408" i="13"/>
  <c r="B1408" i="13" s="1"/>
  <c r="C1552" i="13"/>
  <c r="B1552" i="13" s="1"/>
  <c r="C574" i="13"/>
  <c r="B574" i="13" s="1"/>
  <c r="C804" i="13"/>
  <c r="B804" i="13" s="1"/>
  <c r="C996" i="13"/>
  <c r="B996" i="13" s="1"/>
  <c r="C1146" i="13"/>
  <c r="B1146" i="13" s="1"/>
  <c r="C1290" i="13"/>
  <c r="B1290" i="13" s="1"/>
  <c r="C1434" i="13"/>
  <c r="B1434" i="13" s="1"/>
  <c r="C90" i="13"/>
  <c r="B90" i="13" s="1"/>
  <c r="C737" i="13"/>
  <c r="C995" i="13"/>
  <c r="C1193" i="13"/>
  <c r="C1385" i="13"/>
  <c r="C1573" i="13"/>
  <c r="B1573" i="13" s="1"/>
  <c r="C258" i="13"/>
  <c r="B258" i="13" s="1"/>
  <c r="C781" i="13"/>
  <c r="B781" i="13" s="1"/>
  <c r="C1033" i="13"/>
  <c r="B1033" i="13" s="1"/>
  <c r="C1225" i="13"/>
  <c r="B1225" i="13" s="1"/>
  <c r="C1417" i="13"/>
  <c r="B1417" i="13" s="1"/>
  <c r="C1600" i="13"/>
  <c r="B1600" i="13" s="1"/>
  <c r="C437" i="13"/>
  <c r="C827" i="13"/>
  <c r="C1067" i="13"/>
  <c r="C1259" i="13"/>
  <c r="B1259" i="13" s="1"/>
  <c r="C91" i="13"/>
  <c r="B91" i="13" s="1"/>
  <c r="C307" i="13"/>
  <c r="B307" i="13" s="1"/>
  <c r="C535" i="13"/>
  <c r="B535" i="13" s="1"/>
  <c r="C739" i="13"/>
  <c r="B739" i="13" s="1"/>
  <c r="C967" i="13"/>
  <c r="B967" i="13" s="1"/>
  <c r="C152" i="13"/>
  <c r="B152" i="13" s="1"/>
  <c r="C380" i="13"/>
  <c r="B380" i="13" s="1"/>
  <c r="C584" i="13"/>
  <c r="B584" i="13" s="1"/>
  <c r="C812" i="13"/>
  <c r="B812" i="13" s="1"/>
  <c r="C1016" i="13"/>
  <c r="B1016" i="13" s="1"/>
  <c r="C225" i="13"/>
  <c r="B225" i="13" s="1"/>
  <c r="C429" i="13"/>
  <c r="B429" i="13" s="1"/>
  <c r="C657" i="13"/>
  <c r="C849" i="13"/>
  <c r="B849" i="13" s="1"/>
  <c r="C11" i="13"/>
  <c r="C191" i="13"/>
  <c r="B191" i="13" s="1"/>
  <c r="C371" i="13"/>
  <c r="C539" i="13"/>
  <c r="B539" i="13" s="1"/>
  <c r="C96" i="13"/>
  <c r="B96" i="13" s="1"/>
  <c r="C264" i="13"/>
  <c r="B264" i="13" s="1"/>
  <c r="C444" i="13"/>
  <c r="B444" i="13" s="1"/>
  <c r="C13" i="13"/>
  <c r="B13" i="13" s="1"/>
  <c r="C181" i="13"/>
  <c r="B181" i="13" s="1"/>
  <c r="C325" i="13"/>
  <c r="B325" i="13" s="1"/>
  <c r="C469" i="13"/>
  <c r="B469" i="13" s="1"/>
  <c r="C613" i="13"/>
  <c r="B613" i="13" s="1"/>
  <c r="C86" i="13"/>
  <c r="B86" i="13" s="1"/>
  <c r="C230" i="13"/>
  <c r="B230" i="13" s="1"/>
  <c r="C374" i="13"/>
  <c r="B374" i="13" s="1"/>
  <c r="C518" i="13"/>
  <c r="B518" i="13" s="1"/>
  <c r="C39" i="13"/>
  <c r="B39" i="13" s="1"/>
  <c r="C183" i="13"/>
  <c r="C327" i="13"/>
  <c r="B327" i="13" s="1"/>
  <c r="C471" i="13"/>
  <c r="C16" i="13"/>
  <c r="B16" i="13" s="1"/>
  <c r="C160" i="13"/>
  <c r="B160" i="13" s="1"/>
  <c r="C304" i="13"/>
  <c r="B304" i="13" s="1"/>
  <c r="C448" i="13"/>
  <c r="B448" i="13" s="1"/>
  <c r="C592" i="13"/>
  <c r="B592" i="13" s="1"/>
  <c r="C438" i="13"/>
  <c r="B438" i="13" s="1"/>
  <c r="C502" i="13"/>
  <c r="B502" i="13" s="1"/>
  <c r="C558" i="13"/>
  <c r="B558" i="13" s="1"/>
  <c r="C797" i="13"/>
  <c r="B797" i="13" s="1"/>
  <c r="C989" i="13"/>
  <c r="B989" i="13" s="1"/>
  <c r="C1142" i="13"/>
  <c r="B1142" i="13" s="1"/>
  <c r="C1286" i="13"/>
  <c r="B1286" i="13" s="1"/>
  <c r="C1430" i="13"/>
  <c r="B1430" i="13" s="1"/>
  <c r="C1574" i="13"/>
  <c r="B1574" i="13" s="1"/>
  <c r="C521" i="13"/>
  <c r="B521" i="13" s="1"/>
  <c r="C784" i="13"/>
  <c r="B784" i="13" s="1"/>
  <c r="C976" i="13"/>
  <c r="B976" i="13" s="1"/>
  <c r="C1132" i="13"/>
  <c r="B1132" i="13" s="1"/>
  <c r="C1276" i="13"/>
  <c r="B1276" i="13" s="1"/>
  <c r="C1420" i="13"/>
  <c r="B1420" i="13" s="1"/>
  <c r="C46" i="13"/>
  <c r="B46" i="13" s="1"/>
  <c r="C618" i="13"/>
  <c r="B618" i="13" s="1"/>
  <c r="C819" i="13"/>
  <c r="B819" i="13" s="1"/>
  <c r="C1011" i="13"/>
  <c r="B1011" i="13" s="1"/>
  <c r="C1158" i="13"/>
  <c r="B1158" i="13" s="1"/>
  <c r="C1302" i="13"/>
  <c r="B1302" i="13" s="1"/>
  <c r="C1446" i="13"/>
  <c r="B1446" i="13" s="1"/>
  <c r="C173" i="13"/>
  <c r="B173" i="13" s="1"/>
  <c r="C759" i="13"/>
  <c r="B759" i="13" s="1"/>
  <c r="C1014" i="13"/>
  <c r="B1014" i="13" s="1"/>
  <c r="C1209" i="13"/>
  <c r="B1209" i="13" s="1"/>
  <c r="C1401" i="13"/>
  <c r="B1401" i="13" s="1"/>
  <c r="C1587" i="13"/>
  <c r="C346" i="13"/>
  <c r="B346" i="13" s="1"/>
  <c r="C805" i="13"/>
  <c r="B805" i="13" s="1"/>
  <c r="C1051" i="13"/>
  <c r="B1051" i="13" s="1"/>
  <c r="C1243" i="13"/>
  <c r="B1243" i="13" s="1"/>
  <c r="C1435" i="13"/>
  <c r="B1435" i="13" s="1"/>
  <c r="C1612" i="13"/>
  <c r="B1612" i="13" s="1"/>
  <c r="C514" i="13"/>
  <c r="B514" i="13" s="1"/>
  <c r="C846" i="13"/>
  <c r="B846" i="13" s="1"/>
  <c r="C1083" i="13"/>
  <c r="B1083" i="13" s="1"/>
  <c r="C1275" i="13"/>
  <c r="C103" i="13"/>
  <c r="B103" i="13" s="1"/>
  <c r="C319" i="13"/>
  <c r="B319" i="13" s="1"/>
  <c r="C547" i="13"/>
  <c r="B547" i="13" s="1"/>
  <c r="C751" i="13"/>
  <c r="B751" i="13" s="1"/>
  <c r="C979" i="13"/>
  <c r="B979" i="13" s="1"/>
  <c r="C164" i="13"/>
  <c r="B164" i="13" s="1"/>
  <c r="C392" i="13"/>
  <c r="B392" i="13" s="1"/>
  <c r="C596" i="13"/>
  <c r="B596" i="13" s="1"/>
  <c r="C824" i="13"/>
  <c r="B824" i="13" s="1"/>
  <c r="C9" i="13"/>
  <c r="C237" i="13"/>
  <c r="C441" i="13"/>
  <c r="B441" i="13" s="1"/>
  <c r="C669" i="13"/>
  <c r="B669" i="13" s="1"/>
  <c r="C861" i="13"/>
  <c r="C23" i="13"/>
  <c r="C215" i="13"/>
  <c r="C383" i="13"/>
  <c r="C551" i="13"/>
  <c r="C108" i="13"/>
  <c r="B108" i="13" s="1"/>
  <c r="C276" i="13"/>
  <c r="B276" i="13" s="1"/>
  <c r="C468" i="13"/>
  <c r="B468" i="13" s="1"/>
  <c r="C25" i="13"/>
  <c r="B25" i="13" s="1"/>
  <c r="C193" i="13"/>
  <c r="B193" i="13" s="1"/>
  <c r="C337" i="13"/>
  <c r="B337" i="13" s="1"/>
  <c r="C481" i="13"/>
  <c r="B481" i="13" s="1"/>
  <c r="C625" i="13"/>
  <c r="B625" i="13" s="1"/>
  <c r="C98" i="13"/>
  <c r="B98" i="13" s="1"/>
  <c r="C242" i="13"/>
  <c r="B242" i="13" s="1"/>
  <c r="C386" i="13"/>
  <c r="B386" i="13" s="1"/>
  <c r="C530" i="13"/>
  <c r="B530" i="13" s="1"/>
  <c r="C51" i="13"/>
  <c r="C195" i="13"/>
  <c r="C339" i="13"/>
  <c r="B339" i="13" s="1"/>
  <c r="C483" i="13"/>
  <c r="C28" i="13"/>
  <c r="B28" i="13" s="1"/>
  <c r="C172" i="13"/>
  <c r="B172" i="13" s="1"/>
  <c r="C316" i="13"/>
  <c r="B316" i="13" s="1"/>
  <c r="C460" i="13"/>
  <c r="B460" i="13" s="1"/>
  <c r="C604" i="13"/>
  <c r="B604" i="13" s="1"/>
  <c r="C486" i="13"/>
  <c r="B486" i="13" s="1"/>
  <c r="C30" i="13"/>
  <c r="B30" i="13" s="1"/>
  <c r="C606" i="13"/>
  <c r="B606" i="13" s="1"/>
  <c r="C815" i="13"/>
  <c r="C1007" i="13"/>
  <c r="B1007" i="13" s="1"/>
  <c r="C1154" i="13"/>
  <c r="B1154" i="13" s="1"/>
  <c r="C1298" i="13"/>
  <c r="B1298" i="13" s="1"/>
  <c r="C1442" i="13"/>
  <c r="B1442" i="13" s="1"/>
  <c r="C1586" i="13"/>
  <c r="B1586" i="13" s="1"/>
  <c r="C569" i="13"/>
  <c r="B569" i="13" s="1"/>
  <c r="C802" i="13"/>
  <c r="B802" i="13" s="1"/>
  <c r="C994" i="13"/>
  <c r="B994" i="13" s="1"/>
  <c r="C1144" i="13"/>
  <c r="B1144" i="13" s="1"/>
  <c r="C1288" i="13"/>
  <c r="B1288" i="13" s="1"/>
  <c r="C1432" i="13"/>
  <c r="B1432" i="13" s="1"/>
  <c r="C94" i="13"/>
  <c r="B94" i="13" s="1"/>
  <c r="C639" i="13"/>
  <c r="B639" i="13" s="1"/>
  <c r="C834" i="13"/>
  <c r="B834" i="13" s="1"/>
  <c r="C1026" i="13"/>
  <c r="B1026" i="13" s="1"/>
  <c r="C1170" i="13"/>
  <c r="B1170" i="13" s="1"/>
  <c r="C1314" i="13"/>
  <c r="B1314" i="13" s="1"/>
  <c r="C1458" i="13"/>
  <c r="B1458" i="13" s="1"/>
  <c r="C257" i="13"/>
  <c r="B257" i="13" s="1"/>
  <c r="C780" i="13"/>
  <c r="B780" i="13" s="1"/>
  <c r="C1032" i="13"/>
  <c r="B1032" i="13" s="1"/>
  <c r="C1224" i="13"/>
  <c r="B1224" i="13" s="1"/>
  <c r="C1416" i="13"/>
  <c r="B1416" i="13" s="1"/>
  <c r="C1599" i="13"/>
  <c r="B1599" i="13" s="1"/>
  <c r="C426" i="13"/>
  <c r="B426" i="13" s="1"/>
  <c r="C826" i="13"/>
  <c r="B826" i="13" s="1"/>
  <c r="C1066" i="13"/>
  <c r="B1066" i="13" s="1"/>
  <c r="C1258" i="13"/>
  <c r="B1258" i="13" s="1"/>
  <c r="C1450" i="13"/>
  <c r="B1450" i="13" s="1"/>
  <c r="C1624" i="13"/>
  <c r="B1624" i="13" s="1"/>
  <c r="C582" i="13"/>
  <c r="B582" i="13" s="1"/>
  <c r="C869" i="13"/>
  <c r="B869" i="13" s="1"/>
  <c r="C1100" i="13"/>
  <c r="B1100" i="13" s="1"/>
  <c r="C1292" i="13"/>
  <c r="B1292" i="13" s="1"/>
  <c r="C127" i="13"/>
  <c r="B127" i="13" s="1"/>
  <c r="C343" i="13"/>
  <c r="B343" i="13" s="1"/>
  <c r="C571" i="13"/>
  <c r="B571" i="13" s="1"/>
  <c r="C775" i="13"/>
  <c r="B775" i="13" s="1"/>
  <c r="C1003" i="13"/>
  <c r="B1003" i="13" s="1"/>
  <c r="C188" i="13"/>
  <c r="B188" i="13" s="1"/>
  <c r="C416" i="13"/>
  <c r="B416" i="13" s="1"/>
  <c r="C620" i="13"/>
  <c r="B620" i="13" s="1"/>
  <c r="C848" i="13"/>
  <c r="B848" i="13" s="1"/>
  <c r="C33" i="13"/>
  <c r="C261" i="13"/>
  <c r="C465" i="13"/>
  <c r="C693" i="13"/>
  <c r="B693" i="13" s="1"/>
  <c r="C873" i="13"/>
  <c r="B873" i="13" s="1"/>
  <c r="C47" i="13"/>
  <c r="C227" i="13"/>
  <c r="C395" i="13"/>
  <c r="B395" i="13" s="1"/>
  <c r="C563" i="13"/>
  <c r="B563" i="13" s="1"/>
  <c r="C120" i="13"/>
  <c r="B120" i="13" s="1"/>
  <c r="C300" i="13"/>
  <c r="B300" i="13" s="1"/>
  <c r="C480" i="13"/>
  <c r="B480" i="13" s="1"/>
  <c r="C37" i="13"/>
  <c r="B37" i="13" s="1"/>
  <c r="C205" i="13"/>
  <c r="B205" i="13" s="1"/>
  <c r="C349" i="13"/>
  <c r="B349" i="13" s="1"/>
  <c r="C493" i="13"/>
  <c r="B493" i="13" s="1"/>
  <c r="C637" i="13"/>
  <c r="B637" i="13" s="1"/>
  <c r="C110" i="13"/>
  <c r="B110" i="13" s="1"/>
  <c r="C254" i="13"/>
  <c r="B254" i="13" s="1"/>
  <c r="C398" i="13"/>
  <c r="B398" i="13" s="1"/>
  <c r="C542" i="13"/>
  <c r="B542" i="13" s="1"/>
  <c r="C63" i="13"/>
  <c r="C207" i="13"/>
  <c r="B207" i="13" s="1"/>
  <c r="C351" i="13"/>
  <c r="C495" i="13"/>
  <c r="C40" i="13"/>
  <c r="B40" i="13" s="1"/>
  <c r="C184" i="13"/>
  <c r="B184" i="13" s="1"/>
  <c r="C328" i="13"/>
  <c r="B328" i="13" s="1"/>
  <c r="C472" i="13"/>
  <c r="B472" i="13" s="1"/>
  <c r="C616" i="13"/>
  <c r="B616" i="13" s="1"/>
  <c r="C22" i="13"/>
  <c r="B22" i="13" s="1"/>
  <c r="C78" i="13"/>
  <c r="B78" i="13" s="1"/>
  <c r="C634" i="13"/>
  <c r="B634" i="13" s="1"/>
  <c r="C830" i="13"/>
  <c r="B830" i="13" s="1"/>
  <c r="C1022" i="13"/>
  <c r="B1022" i="13" s="1"/>
  <c r="C1166" i="13"/>
  <c r="B1166" i="13" s="1"/>
  <c r="C1310" i="13"/>
  <c r="B1310" i="13" s="1"/>
  <c r="C1454" i="13"/>
  <c r="B1454" i="13" s="1"/>
  <c r="C41" i="13"/>
  <c r="C615" i="13"/>
  <c r="B615" i="13" s="1"/>
  <c r="C817" i="13"/>
  <c r="B817" i="13" s="1"/>
  <c r="C1009" i="13"/>
  <c r="B1009" i="13" s="1"/>
  <c r="C1156" i="13"/>
  <c r="B1156" i="13" s="1"/>
  <c r="C1300" i="13"/>
  <c r="B1300" i="13" s="1"/>
  <c r="C1444" i="13"/>
  <c r="B1444" i="13" s="1"/>
  <c r="C142" i="13"/>
  <c r="B142" i="13" s="1"/>
  <c r="C658" i="13"/>
  <c r="B658" i="13" s="1"/>
  <c r="C852" i="13"/>
  <c r="B852" i="13" s="1"/>
  <c r="C1038" i="13"/>
  <c r="B1038" i="13" s="1"/>
  <c r="C1182" i="13"/>
  <c r="B1182" i="13" s="1"/>
  <c r="C1326" i="13"/>
  <c r="B1326" i="13" s="1"/>
  <c r="C1470" i="13"/>
  <c r="B1470" i="13" s="1"/>
  <c r="C341" i="13"/>
  <c r="C803" i="13"/>
  <c r="B803" i="13" s="1"/>
  <c r="C1049" i="13"/>
  <c r="B1049" i="13" s="1"/>
  <c r="C1241" i="13"/>
  <c r="C1433" i="13"/>
  <c r="C1611" i="13"/>
  <c r="C509" i="13"/>
  <c r="B509" i="13" s="1"/>
  <c r="C844" i="13"/>
  <c r="B844" i="13" s="1"/>
  <c r="C1081" i="13"/>
  <c r="B1081" i="13" s="1"/>
  <c r="C1273" i="13"/>
  <c r="B1273" i="13" s="1"/>
  <c r="C1465" i="13"/>
  <c r="B1465" i="13" s="1"/>
  <c r="C1636" i="13"/>
  <c r="B1636" i="13" s="1"/>
  <c r="C628" i="13"/>
  <c r="B628" i="13" s="1"/>
  <c r="C890" i="13"/>
  <c r="B890" i="13" s="1"/>
  <c r="C1115" i="13"/>
  <c r="B1115" i="13" s="1"/>
  <c r="C1307" i="13"/>
  <c r="C151" i="13"/>
  <c r="B151" i="13" s="1"/>
  <c r="C367" i="13"/>
  <c r="B367" i="13" s="1"/>
  <c r="C583" i="13"/>
  <c r="B583" i="13" s="1"/>
  <c r="C799" i="13"/>
  <c r="B799" i="13" s="1"/>
  <c r="C1015" i="13"/>
  <c r="B1015" i="13" s="1"/>
  <c r="C212" i="13"/>
  <c r="B212" i="13" s="1"/>
  <c r="C428" i="13"/>
  <c r="B428" i="13" s="1"/>
  <c r="C644" i="13"/>
  <c r="B644" i="13" s="1"/>
  <c r="C860" i="13"/>
  <c r="B860" i="13" s="1"/>
  <c r="C57" i="13"/>
  <c r="C273" i="13"/>
  <c r="C489" i="13"/>
  <c r="B489" i="13" s="1"/>
  <c r="C705" i="13"/>
  <c r="C897" i="13"/>
  <c r="B897" i="13" s="1"/>
  <c r="C71" i="13"/>
  <c r="C239" i="13"/>
  <c r="B239" i="13" s="1"/>
  <c r="C407" i="13"/>
  <c r="B407" i="13" s="1"/>
  <c r="C575" i="13"/>
  <c r="C132" i="13"/>
  <c r="B132" i="13" s="1"/>
  <c r="C324" i="13"/>
  <c r="B324" i="13" s="1"/>
  <c r="C492" i="13"/>
  <c r="B492" i="13" s="1"/>
  <c r="C49" i="13"/>
  <c r="B49" i="13" s="1"/>
  <c r="C217" i="13"/>
  <c r="B217" i="13" s="1"/>
  <c r="C361" i="13"/>
  <c r="B361" i="13" s="1"/>
  <c r="C505" i="13"/>
  <c r="B505" i="13" s="1"/>
  <c r="C649" i="13"/>
  <c r="B649" i="13" s="1"/>
  <c r="C122" i="13"/>
  <c r="B122" i="13" s="1"/>
  <c r="C266" i="13"/>
  <c r="B266" i="13" s="1"/>
  <c r="C410" i="13"/>
  <c r="B410" i="13" s="1"/>
  <c r="C554" i="13"/>
  <c r="B554" i="13" s="1"/>
  <c r="C75" i="13"/>
  <c r="C219" i="13"/>
  <c r="B219" i="13" s="1"/>
  <c r="C363" i="13"/>
  <c r="C507" i="13"/>
  <c r="C52" i="13"/>
  <c r="B52" i="13" s="1"/>
  <c r="C196" i="13"/>
  <c r="B196" i="13" s="1"/>
  <c r="C340" i="13"/>
  <c r="B340" i="13" s="1"/>
  <c r="C484" i="13"/>
  <c r="B484" i="13" s="1"/>
  <c r="C6" i="13"/>
  <c r="C70" i="13"/>
  <c r="B70" i="13" s="1"/>
  <c r="C126" i="13"/>
  <c r="B126" i="13" s="1"/>
  <c r="C651" i="13"/>
  <c r="C845" i="13"/>
  <c r="C1034" i="13"/>
  <c r="B1034" i="13" s="1"/>
  <c r="C1178" i="13"/>
  <c r="B1178" i="13" s="1"/>
  <c r="C1322" i="13"/>
  <c r="B1322" i="13" s="1"/>
  <c r="C1466" i="13"/>
  <c r="B1466" i="13" s="1"/>
  <c r="C89" i="13"/>
  <c r="B89" i="13" s="1"/>
  <c r="C636" i="13"/>
  <c r="B636" i="13" s="1"/>
  <c r="C832" i="13"/>
  <c r="B832" i="13" s="1"/>
  <c r="C1024" i="13"/>
  <c r="B1024" i="13" s="1"/>
  <c r="C1168" i="13"/>
  <c r="B1168" i="13" s="1"/>
  <c r="C1312" i="13"/>
  <c r="B1312" i="13" s="1"/>
  <c r="C1456" i="13"/>
  <c r="B1456" i="13" s="1"/>
  <c r="C190" i="13"/>
  <c r="B190" i="13" s="1"/>
  <c r="C675" i="13"/>
  <c r="B675" i="13" s="1"/>
  <c r="C867" i="13"/>
  <c r="C1050" i="13"/>
  <c r="B1050" i="13" s="1"/>
  <c r="C163" i="13"/>
  <c r="B163" i="13" s="1"/>
  <c r="C391" i="13"/>
  <c r="B391" i="13" s="1"/>
  <c r="C595" i="13"/>
  <c r="B595" i="13" s="1"/>
  <c r="C823" i="13"/>
  <c r="B823" i="13" s="1"/>
  <c r="C8" i="13"/>
  <c r="B8" i="13" s="1"/>
  <c r="C236" i="13"/>
  <c r="B236" i="13" s="1"/>
  <c r="C440" i="13"/>
  <c r="B440" i="13" s="1"/>
  <c r="C668" i="13"/>
  <c r="B668" i="13" s="1"/>
  <c r="C872" i="13"/>
  <c r="B872" i="13" s="1"/>
  <c r="C81" i="13"/>
  <c r="B81" i="13" s="1"/>
  <c r="C285" i="13"/>
  <c r="C513" i="13"/>
  <c r="C717" i="13"/>
  <c r="B717" i="13" s="1"/>
  <c r="C921" i="13"/>
  <c r="B921" i="13" s="1"/>
  <c r="C83" i="13"/>
  <c r="C251" i="13"/>
  <c r="B251" i="13" s="1"/>
  <c r="C419" i="13"/>
  <c r="B419" i="13" s="1"/>
  <c r="C587" i="13"/>
  <c r="B587" i="13" s="1"/>
  <c r="C156" i="13"/>
  <c r="B156" i="13" s="1"/>
  <c r="C336" i="13"/>
  <c r="B336" i="13" s="1"/>
  <c r="C504" i="13"/>
  <c r="B504" i="13" s="1"/>
  <c r="C61" i="13"/>
  <c r="B61" i="13" s="1"/>
  <c r="C229" i="13"/>
  <c r="B229" i="13" s="1"/>
  <c r="C373" i="13"/>
  <c r="B373" i="13" s="1"/>
  <c r="C517" i="13"/>
  <c r="B517" i="13" s="1"/>
  <c r="C661" i="13"/>
  <c r="B661" i="13" s="1"/>
  <c r="C134" i="13"/>
  <c r="B134" i="13" s="1"/>
  <c r="C278" i="13"/>
  <c r="B278" i="13" s="1"/>
  <c r="C422" i="13"/>
  <c r="B422" i="13" s="1"/>
  <c r="C566" i="13"/>
  <c r="B566" i="13" s="1"/>
  <c r="C87" i="13"/>
  <c r="C231" i="13"/>
  <c r="C375" i="13"/>
  <c r="B375" i="13" s="1"/>
  <c r="C519" i="13"/>
  <c r="B519" i="13" s="1"/>
  <c r="C64" i="13"/>
  <c r="B64" i="13" s="1"/>
  <c r="C208" i="13"/>
  <c r="B208" i="13" s="1"/>
  <c r="C352" i="13"/>
  <c r="B352" i="13" s="1"/>
  <c r="C496" i="13"/>
  <c r="B496" i="13" s="1"/>
  <c r="C54" i="13"/>
  <c r="B54" i="13" s="1"/>
  <c r="C118" i="13"/>
  <c r="B118" i="13" s="1"/>
  <c r="C174" i="13"/>
  <c r="B174" i="13" s="1"/>
  <c r="C670" i="13"/>
  <c r="B670" i="13" s="1"/>
  <c r="C863" i="13"/>
  <c r="C1046" i="13"/>
  <c r="B1046" i="13" s="1"/>
  <c r="C1190" i="13"/>
  <c r="B1190" i="13" s="1"/>
  <c r="C1334" i="13"/>
  <c r="B1334" i="13" s="1"/>
  <c r="C1478" i="13"/>
  <c r="B1478" i="13" s="1"/>
  <c r="C175" i="13"/>
  <c r="B175" i="13" s="1"/>
  <c r="C403" i="13"/>
  <c r="B403" i="13" s="1"/>
  <c r="C607" i="13"/>
  <c r="B607" i="13" s="1"/>
  <c r="C835" i="13"/>
  <c r="B835" i="13" s="1"/>
  <c r="C20" i="13"/>
  <c r="B20" i="13" s="1"/>
  <c r="C248" i="13"/>
  <c r="B248" i="13" s="1"/>
  <c r="C452" i="13"/>
  <c r="B452" i="13" s="1"/>
  <c r="C680" i="13"/>
  <c r="B680" i="13" s="1"/>
  <c r="C884" i="13"/>
  <c r="B884" i="13" s="1"/>
  <c r="C93" i="13"/>
  <c r="C297" i="13"/>
  <c r="C525" i="13"/>
  <c r="C729" i="13"/>
  <c r="B729" i="13" s="1"/>
  <c r="C945" i="13"/>
  <c r="C95" i="13"/>
  <c r="B95" i="13" s="1"/>
  <c r="C263" i="13"/>
  <c r="B263" i="13" s="1"/>
  <c r="C431" i="13"/>
  <c r="B431" i="13" s="1"/>
  <c r="C599" i="13"/>
  <c r="B599" i="13" s="1"/>
  <c r="C180" i="13"/>
  <c r="B180" i="13" s="1"/>
  <c r="C348" i="13"/>
  <c r="B348" i="13" s="1"/>
  <c r="C516" i="13"/>
  <c r="B516" i="13" s="1"/>
  <c r="C73" i="13"/>
  <c r="B73" i="13" s="1"/>
  <c r="C241" i="13"/>
  <c r="B241" i="13" s="1"/>
  <c r="C385" i="13"/>
  <c r="B385" i="13" s="1"/>
  <c r="C529" i="13"/>
  <c r="B529" i="13" s="1"/>
  <c r="C673" i="13"/>
  <c r="B673" i="13" s="1"/>
  <c r="C146" i="13"/>
  <c r="B146" i="13" s="1"/>
  <c r="C290" i="13"/>
  <c r="B290" i="13" s="1"/>
  <c r="C434" i="13"/>
  <c r="B434" i="13" s="1"/>
  <c r="C578" i="13"/>
  <c r="B578" i="13" s="1"/>
  <c r="C99" i="13"/>
  <c r="B99" i="13" s="1"/>
  <c r="C243" i="13"/>
  <c r="C387" i="13"/>
  <c r="C531" i="13"/>
  <c r="B531" i="13" s="1"/>
  <c r="C76" i="13"/>
  <c r="B76" i="13" s="1"/>
  <c r="C220" i="13"/>
  <c r="B220" i="13" s="1"/>
  <c r="C364" i="13"/>
  <c r="B364" i="13" s="1"/>
  <c r="C508" i="13"/>
  <c r="B508" i="13" s="1"/>
  <c r="C102" i="13"/>
  <c r="B102" i="13" s="1"/>
  <c r="C166" i="13"/>
  <c r="B166" i="13" s="1"/>
  <c r="C222" i="13"/>
  <c r="B222" i="13" s="1"/>
  <c r="C686" i="13"/>
  <c r="B686" i="13" s="1"/>
  <c r="C878" i="13"/>
  <c r="B878" i="13" s="1"/>
  <c r="C1058" i="13"/>
  <c r="B1058" i="13" s="1"/>
  <c r="C1202" i="13"/>
  <c r="B1202" i="13" s="1"/>
  <c r="C1346" i="13"/>
  <c r="B1346" i="13" s="1"/>
  <c r="C1490" i="13"/>
  <c r="B1490" i="13" s="1"/>
  <c r="C185" i="13"/>
  <c r="C672" i="13"/>
  <c r="B672" i="13" s="1"/>
  <c r="C865" i="13"/>
  <c r="B865" i="13" s="1"/>
  <c r="C1048" i="13"/>
  <c r="B1048" i="13" s="1"/>
  <c r="C1192" i="13"/>
  <c r="B1192" i="13" s="1"/>
  <c r="C1336" i="13"/>
  <c r="B1336" i="13" s="1"/>
  <c r="C1480" i="13"/>
  <c r="B1480" i="13" s="1"/>
  <c r="C286" i="13"/>
  <c r="B286" i="13" s="1"/>
  <c r="C708" i="13"/>
  <c r="B708" i="13" s="1"/>
  <c r="C900" i="13"/>
  <c r="B900" i="13" s="1"/>
  <c r="C1074" i="13"/>
  <c r="B1074" i="13" s="1"/>
  <c r="C1218" i="13"/>
  <c r="B1218" i="13" s="1"/>
  <c r="C1362" i="13"/>
  <c r="B1362" i="13" s="1"/>
  <c r="C1506" i="13"/>
  <c r="B1506" i="13" s="1"/>
  <c r="C570" i="13"/>
  <c r="B570" i="13" s="1"/>
  <c r="C866" i="13"/>
  <c r="B866" i="13" s="1"/>
  <c r="C1097" i="13"/>
  <c r="C1289" i="13"/>
  <c r="B1289" i="13" s="1"/>
  <c r="C1481" i="13"/>
  <c r="B1481" i="13" s="1"/>
  <c r="C1647" i="13"/>
  <c r="C650" i="13"/>
  <c r="B650" i="13" s="1"/>
  <c r="C910" i="13"/>
  <c r="B910" i="13" s="1"/>
  <c r="C1129" i="13"/>
  <c r="B1129" i="13" s="1"/>
  <c r="C1321" i="13"/>
  <c r="B1321" i="13" s="1"/>
  <c r="C1513" i="13"/>
  <c r="B1513" i="13" s="1"/>
  <c r="C1672" i="13"/>
  <c r="B1672" i="13" s="1"/>
  <c r="C698" i="13"/>
  <c r="B698" i="13" s="1"/>
  <c r="C953" i="13"/>
  <c r="B953" i="13" s="1"/>
  <c r="C1163" i="13"/>
  <c r="B1163" i="13" s="1"/>
  <c r="C1355" i="13"/>
  <c r="B1355" i="13" s="1"/>
  <c r="C199" i="13"/>
  <c r="B199" i="13" s="1"/>
  <c r="C427" i="13"/>
  <c r="B427" i="13" s="1"/>
  <c r="C631" i="13"/>
  <c r="B631" i="13" s="1"/>
  <c r="C859" i="13"/>
  <c r="B859" i="13" s="1"/>
  <c r="C44" i="13"/>
  <c r="B44" i="13" s="1"/>
  <c r="C272" i="13"/>
  <c r="B272" i="13" s="1"/>
  <c r="C476" i="13"/>
  <c r="B476" i="13" s="1"/>
  <c r="C704" i="13"/>
  <c r="B704" i="13" s="1"/>
  <c r="C908" i="13"/>
  <c r="B908" i="13" s="1"/>
  <c r="C117" i="13"/>
  <c r="C321" i="13"/>
  <c r="C549" i="13"/>
  <c r="B549" i="13" s="1"/>
  <c r="C753" i="13"/>
  <c r="B753" i="13" s="1"/>
  <c r="C957" i="13"/>
  <c r="C107" i="13"/>
  <c r="C275" i="13"/>
  <c r="C443" i="13"/>
  <c r="C12" i="13"/>
  <c r="B12" i="13" s="1"/>
  <c r="C192" i="13"/>
  <c r="B192" i="13" s="1"/>
  <c r="C360" i="13"/>
  <c r="B360" i="13" s="1"/>
  <c r="C528" i="13"/>
  <c r="B528" i="13" s="1"/>
  <c r="C85" i="13"/>
  <c r="B85" i="13" s="1"/>
  <c r="C253" i="13"/>
  <c r="B253" i="13" s="1"/>
  <c r="C397" i="13"/>
  <c r="B397" i="13" s="1"/>
  <c r="C541" i="13"/>
  <c r="B541" i="13" s="1"/>
  <c r="C14" i="13"/>
  <c r="B14" i="13" s="1"/>
  <c r="C158" i="13"/>
  <c r="B158" i="13" s="1"/>
  <c r="C302" i="13"/>
  <c r="B302" i="13" s="1"/>
  <c r="C446" i="13"/>
  <c r="B446" i="13" s="1"/>
  <c r="C590" i="13"/>
  <c r="B590" i="13" s="1"/>
  <c r="C111" i="13"/>
  <c r="C255" i="13"/>
  <c r="C399" i="13"/>
  <c r="B399" i="13" s="1"/>
  <c r="C543" i="13"/>
  <c r="B543" i="13" s="1"/>
  <c r="C88" i="13"/>
  <c r="B88" i="13" s="1"/>
  <c r="C232" i="13"/>
  <c r="B232" i="13" s="1"/>
  <c r="C376" i="13"/>
  <c r="B376" i="13" s="1"/>
  <c r="C520" i="13"/>
  <c r="B520" i="13" s="1"/>
  <c r="C150" i="13"/>
  <c r="B150" i="13" s="1"/>
  <c r="C214" i="13"/>
  <c r="B214" i="13" s="1"/>
  <c r="C270" i="13"/>
  <c r="B270" i="13" s="1"/>
  <c r="C701" i="13"/>
  <c r="B701" i="13" s="1"/>
  <c r="C893" i="13"/>
  <c r="B893" i="13" s="1"/>
  <c r="C1070" i="13"/>
  <c r="B1070" i="13" s="1"/>
  <c r="C1214" i="13"/>
  <c r="B1214" i="13" s="1"/>
  <c r="C1358" i="13"/>
  <c r="B1358" i="13" s="1"/>
  <c r="C1502" i="13"/>
  <c r="B1502" i="13" s="1"/>
  <c r="C233" i="13"/>
  <c r="C688" i="13"/>
  <c r="B688" i="13" s="1"/>
  <c r="C880" i="13"/>
  <c r="B880" i="13" s="1"/>
  <c r="C1060" i="13"/>
  <c r="B1060" i="13" s="1"/>
  <c r="C1204" i="13"/>
  <c r="B1204" i="13" s="1"/>
  <c r="C1348" i="13"/>
  <c r="B1348" i="13" s="1"/>
  <c r="C1492" i="13"/>
  <c r="B1492" i="13" s="1"/>
  <c r="C334" i="13"/>
  <c r="B334" i="13" s="1"/>
  <c r="C723" i="13"/>
  <c r="C915" i="13"/>
  <c r="C223" i="13"/>
  <c r="B223" i="13" s="1"/>
  <c r="C439" i="13"/>
  <c r="B439" i="13" s="1"/>
  <c r="C655" i="13"/>
  <c r="B655" i="13" s="1"/>
  <c r="C871" i="13"/>
  <c r="B871" i="13" s="1"/>
  <c r="C68" i="13"/>
  <c r="B68" i="13" s="1"/>
  <c r="C284" i="13"/>
  <c r="B284" i="13" s="1"/>
  <c r="C500" i="13"/>
  <c r="B500" i="13" s="1"/>
  <c r="C716" i="13"/>
  <c r="B716" i="13" s="1"/>
  <c r="C932" i="13"/>
  <c r="B932" i="13" s="1"/>
  <c r="C129" i="13"/>
  <c r="B129" i="13" s="1"/>
  <c r="C345" i="13"/>
  <c r="B345" i="13" s="1"/>
  <c r="C561" i="13"/>
  <c r="C777" i="13"/>
  <c r="C969" i="13"/>
  <c r="B969" i="13" s="1"/>
  <c r="C119" i="13"/>
  <c r="B119" i="13" s="1"/>
  <c r="C287" i="13"/>
  <c r="C455" i="13"/>
  <c r="B455" i="13" s="1"/>
  <c r="C36" i="13"/>
  <c r="B36" i="13" s="1"/>
  <c r="C204" i="13"/>
  <c r="B204" i="13" s="1"/>
  <c r="C372" i="13"/>
  <c r="B372" i="13" s="1"/>
  <c r="C540" i="13"/>
  <c r="B540" i="13" s="1"/>
  <c r="C97" i="13"/>
  <c r="B97" i="13" s="1"/>
  <c r="C265" i="13"/>
  <c r="B265" i="13" s="1"/>
  <c r="C409" i="13"/>
  <c r="B409" i="13" s="1"/>
  <c r="C553" i="13"/>
  <c r="B553" i="13" s="1"/>
  <c r="C26" i="13"/>
  <c r="B26" i="13" s="1"/>
  <c r="C170" i="13"/>
  <c r="B170" i="13" s="1"/>
  <c r="C314" i="13"/>
  <c r="B314" i="13" s="1"/>
  <c r="C458" i="13"/>
  <c r="B458" i="13" s="1"/>
  <c r="C602" i="13"/>
  <c r="B602" i="13" s="1"/>
  <c r="C123" i="13"/>
  <c r="B123" i="13" s="1"/>
  <c r="C267" i="13"/>
  <c r="C411" i="13"/>
  <c r="B411" i="13" s="1"/>
  <c r="C555" i="13"/>
  <c r="B555" i="13" s="1"/>
  <c r="C100" i="13"/>
  <c r="B100" i="13" s="1"/>
  <c r="C244" i="13"/>
  <c r="B244" i="13" s="1"/>
  <c r="C388" i="13"/>
  <c r="B388" i="13" s="1"/>
  <c r="C532" i="13"/>
  <c r="B532" i="13" s="1"/>
  <c r="C198" i="13"/>
  <c r="B198" i="13" s="1"/>
  <c r="C262" i="13"/>
  <c r="B262" i="13" s="1"/>
  <c r="C318" i="13"/>
  <c r="B318" i="13" s="1"/>
  <c r="C719" i="13"/>
  <c r="B719" i="13" s="1"/>
  <c r="C911" i="13"/>
  <c r="C1082" i="13"/>
  <c r="B1082" i="13" s="1"/>
  <c r="C1226" i="13"/>
  <c r="B1226" i="13" s="1"/>
  <c r="C1370" i="13"/>
  <c r="B1370" i="13" s="1"/>
  <c r="C1514" i="13"/>
  <c r="B1514" i="13" s="1"/>
  <c r="C281" i="13"/>
  <c r="C706" i="13"/>
  <c r="B706" i="13" s="1"/>
  <c r="C898" i="13"/>
  <c r="B898" i="13" s="1"/>
  <c r="C1072" i="13"/>
  <c r="B1072" i="13" s="1"/>
  <c r="C1216" i="13"/>
  <c r="B1216" i="13" s="1"/>
  <c r="C1360" i="13"/>
  <c r="B1360" i="13" s="1"/>
  <c r="C1504" i="13"/>
  <c r="B1504" i="13" s="1"/>
  <c r="C382" i="13"/>
  <c r="B382" i="13" s="1"/>
  <c r="C738" i="13"/>
  <c r="B738" i="13" s="1"/>
  <c r="C930" i="13"/>
  <c r="B930" i="13" s="1"/>
  <c r="C1098" i="13"/>
  <c r="B1098" i="13" s="1"/>
  <c r="C1242" i="13"/>
  <c r="B1242" i="13" s="1"/>
  <c r="C1386" i="13"/>
  <c r="B1386" i="13" s="1"/>
  <c r="C1530" i="13"/>
  <c r="B1530" i="13" s="1"/>
  <c r="C648" i="13"/>
  <c r="B648" i="13" s="1"/>
  <c r="C906" i="13"/>
  <c r="B906" i="13" s="1"/>
  <c r="C1128" i="13"/>
  <c r="B1128" i="13" s="1"/>
  <c r="C1320" i="13"/>
  <c r="B1320" i="13" s="1"/>
  <c r="C1512" i="13"/>
  <c r="B1512" i="13" s="1"/>
  <c r="C1671" i="13"/>
  <c r="C697" i="13"/>
  <c r="B697" i="13" s="1"/>
  <c r="C952" i="13"/>
  <c r="B952" i="13" s="1"/>
  <c r="C1162" i="13"/>
  <c r="B1162" i="13" s="1"/>
  <c r="C1354" i="13"/>
  <c r="B1354" i="13" s="1"/>
  <c r="C1546" i="13"/>
  <c r="B1546" i="13" s="1"/>
  <c r="C106" i="13"/>
  <c r="B106" i="13" s="1"/>
  <c r="C743" i="13"/>
  <c r="C998" i="13"/>
  <c r="B998" i="13" s="1"/>
  <c r="C1196" i="13"/>
  <c r="B1196" i="13" s="1"/>
  <c r="C247" i="13"/>
  <c r="B247" i="13" s="1"/>
  <c r="C451" i="13"/>
  <c r="B451" i="13" s="1"/>
  <c r="C679" i="13"/>
  <c r="B679" i="13" s="1"/>
  <c r="C883" i="13"/>
  <c r="B883" i="13" s="1"/>
  <c r="C92" i="13"/>
  <c r="B92" i="13" s="1"/>
  <c r="C296" i="13"/>
  <c r="B296" i="13" s="1"/>
  <c r="C524" i="13"/>
  <c r="B524" i="13" s="1"/>
  <c r="C728" i="13"/>
  <c r="B728" i="13" s="1"/>
  <c r="C956" i="13"/>
  <c r="B956" i="13" s="1"/>
  <c r="C141" i="13"/>
  <c r="C369" i="13"/>
  <c r="B369" i="13" s="1"/>
  <c r="C573" i="13"/>
  <c r="C801" i="13"/>
  <c r="C981" i="13"/>
  <c r="C131" i="13"/>
  <c r="C299" i="13"/>
  <c r="B299" i="13" s="1"/>
  <c r="C479" i="13"/>
  <c r="B479" i="13" s="1"/>
  <c r="C48" i="13"/>
  <c r="B48" i="13" s="1"/>
  <c r="C216" i="13"/>
  <c r="B216" i="13" s="1"/>
  <c r="C384" i="13"/>
  <c r="B384" i="13" s="1"/>
  <c r="C552" i="13"/>
  <c r="B552" i="13" s="1"/>
  <c r="C121" i="13"/>
  <c r="B121" i="13" s="1"/>
  <c r="C277" i="13"/>
  <c r="B277" i="13" s="1"/>
  <c r="C421" i="13"/>
  <c r="B421" i="13" s="1"/>
  <c r="C565" i="13"/>
  <c r="B565" i="13" s="1"/>
  <c r="C38" i="13"/>
  <c r="B38" i="13" s="1"/>
  <c r="C182" i="13"/>
  <c r="B182" i="13" s="1"/>
  <c r="C326" i="13"/>
  <c r="B326" i="13" s="1"/>
  <c r="C470" i="13"/>
  <c r="B470" i="13" s="1"/>
  <c r="C614" i="13"/>
  <c r="B614" i="13" s="1"/>
  <c r="C135" i="13"/>
  <c r="C279" i="13"/>
  <c r="B279" i="13" s="1"/>
  <c r="C423" i="13"/>
  <c r="C567" i="13"/>
  <c r="C112" i="13"/>
  <c r="B112" i="13" s="1"/>
  <c r="C256" i="13"/>
  <c r="B256" i="13" s="1"/>
  <c r="C400" i="13"/>
  <c r="B400" i="13" s="1"/>
  <c r="C544" i="13"/>
  <c r="B544" i="13" s="1"/>
  <c r="C246" i="13"/>
  <c r="B246" i="13" s="1"/>
  <c r="C310" i="13"/>
  <c r="B310" i="13" s="1"/>
  <c r="C366" i="13"/>
  <c r="B366" i="13" s="1"/>
  <c r="C734" i="13"/>
  <c r="B734" i="13" s="1"/>
  <c r="C926" i="13"/>
  <c r="B926" i="13" s="1"/>
  <c r="C1094" i="13"/>
  <c r="B1094" i="13" s="1"/>
  <c r="C1238" i="13"/>
  <c r="B1238" i="13" s="1"/>
  <c r="C1382" i="13"/>
  <c r="B1382" i="13" s="1"/>
  <c r="C1526" i="13"/>
  <c r="B1526" i="13" s="1"/>
  <c r="C329" i="13"/>
  <c r="B329" i="13" s="1"/>
  <c r="C721" i="13"/>
  <c r="B721" i="13" s="1"/>
  <c r="C913" i="13"/>
  <c r="B913" i="13" s="1"/>
  <c r="C1084" i="13"/>
  <c r="B1084" i="13" s="1"/>
  <c r="C1228" i="13"/>
  <c r="B1228" i="13" s="1"/>
  <c r="C1372" i="13"/>
  <c r="B1372" i="13" s="1"/>
  <c r="C1516" i="13"/>
  <c r="B1516" i="13" s="1"/>
  <c r="C430" i="13"/>
  <c r="B430" i="13" s="1"/>
  <c r="C756" i="13"/>
  <c r="B756" i="13" s="1"/>
  <c r="C43" i="13"/>
  <c r="B43" i="13" s="1"/>
  <c r="C283" i="13"/>
  <c r="B283" i="13" s="1"/>
  <c r="C487" i="13"/>
  <c r="B487" i="13" s="1"/>
  <c r="C715" i="13"/>
  <c r="B715" i="13" s="1"/>
  <c r="C919" i="13"/>
  <c r="B919" i="13" s="1"/>
  <c r="C128" i="13"/>
  <c r="B128" i="13" s="1"/>
  <c r="C332" i="13"/>
  <c r="B332" i="13" s="1"/>
  <c r="C560" i="13"/>
  <c r="B560" i="13" s="1"/>
  <c r="C764" i="13"/>
  <c r="B764" i="13" s="1"/>
  <c r="C992" i="13"/>
  <c r="B992" i="13" s="1"/>
  <c r="C177" i="13"/>
  <c r="C405" i="13"/>
  <c r="C609" i="13"/>
  <c r="B609" i="13" s="1"/>
  <c r="C825" i="13"/>
  <c r="C1005" i="13"/>
  <c r="B1005" i="13" s="1"/>
  <c r="C155" i="13"/>
  <c r="C335" i="13"/>
  <c r="C515" i="13"/>
  <c r="B515" i="13" s="1"/>
  <c r="C72" i="13"/>
  <c r="B72" i="13" s="1"/>
  <c r="C240" i="13"/>
  <c r="B240" i="13" s="1"/>
  <c r="C408" i="13"/>
  <c r="B408" i="13" s="1"/>
  <c r="C588" i="13"/>
  <c r="B588" i="13" s="1"/>
  <c r="C157" i="13"/>
  <c r="B157" i="13" s="1"/>
  <c r="C301" i="13"/>
  <c r="B301" i="13" s="1"/>
  <c r="C445" i="13"/>
  <c r="B445" i="13" s="1"/>
  <c r="C589" i="13"/>
  <c r="B589" i="13" s="1"/>
  <c r="C62" i="13"/>
  <c r="B62" i="13" s="1"/>
  <c r="C206" i="13"/>
  <c r="B206" i="13" s="1"/>
  <c r="C350" i="13"/>
  <c r="B350" i="13" s="1"/>
  <c r="C494" i="13"/>
  <c r="B494" i="13" s="1"/>
  <c r="C15" i="13"/>
  <c r="C159" i="13"/>
  <c r="B159" i="13" s="1"/>
  <c r="C303" i="13"/>
  <c r="B303" i="13" s="1"/>
  <c r="C447" i="13"/>
  <c r="C591" i="13"/>
  <c r="C136" i="13"/>
  <c r="B136" i="13" s="1"/>
  <c r="C280" i="13"/>
  <c r="B280" i="13" s="1"/>
  <c r="C424" i="13"/>
  <c r="B424" i="13" s="1"/>
  <c r="C568" i="13"/>
  <c r="B568" i="13" s="1"/>
  <c r="C342" i="13"/>
  <c r="B342" i="13" s="1"/>
  <c r="C406" i="13"/>
  <c r="B406" i="13" s="1"/>
  <c r="C462" i="13"/>
  <c r="B462" i="13" s="1"/>
  <c r="C767" i="13"/>
  <c r="B767" i="13" s="1"/>
  <c r="C959" i="13"/>
  <c r="B959" i="13" s="1"/>
  <c r="C1118" i="13"/>
  <c r="B1118" i="13" s="1"/>
  <c r="C1262" i="13"/>
  <c r="B1262" i="13" s="1"/>
  <c r="C1406" i="13"/>
  <c r="B1406" i="13" s="1"/>
  <c r="C1550" i="13"/>
  <c r="B1550" i="13" s="1"/>
  <c r="C425" i="13"/>
  <c r="C754" i="13"/>
  <c r="B754" i="13" s="1"/>
  <c r="C946" i="13"/>
  <c r="B946" i="13" s="1"/>
  <c r="C1108" i="13"/>
  <c r="B1108" i="13" s="1"/>
  <c r="C1252" i="13"/>
  <c r="B1252" i="13" s="1"/>
  <c r="C1396" i="13"/>
  <c r="B1396" i="13" s="1"/>
  <c r="C1540" i="13"/>
  <c r="B1540" i="13" s="1"/>
  <c r="C526" i="13"/>
  <c r="B526" i="13" s="1"/>
  <c r="C786" i="13"/>
  <c r="B786" i="13" s="1"/>
  <c r="C978" i="13"/>
  <c r="B978" i="13" s="1"/>
  <c r="C968" i="13"/>
  <c r="B968" i="13" s="1"/>
  <c r="C308" i="13"/>
  <c r="B308" i="13" s="1"/>
  <c r="C771" i="13"/>
  <c r="B771" i="13" s="1"/>
  <c r="C928" i="13"/>
  <c r="B928" i="13" s="1"/>
  <c r="C414" i="13"/>
  <c r="B414" i="13" s="1"/>
  <c r="C482" i="13"/>
  <c r="B482" i="13" s="1"/>
  <c r="C503" i="13"/>
  <c r="C104" i="13"/>
  <c r="B104" i="13" s="1"/>
  <c r="C1547" i="13"/>
  <c r="C1340" i="13"/>
  <c r="B1340" i="13" s="1"/>
  <c r="C935" i="13"/>
  <c r="B935" i="13" s="1"/>
  <c r="C1660" i="13"/>
  <c r="B1660" i="13" s="1"/>
  <c r="C1306" i="13"/>
  <c r="B1306" i="13" s="1"/>
  <c r="C889" i="13"/>
  <c r="B889" i="13" s="1"/>
  <c r="C1635" i="13"/>
  <c r="B1635" i="13" s="1"/>
  <c r="C1272" i="13"/>
  <c r="B1272" i="13" s="1"/>
  <c r="C843" i="13"/>
  <c r="C1494" i="13"/>
  <c r="B1494" i="13" s="1"/>
  <c r="C1206" i="13"/>
  <c r="B1206" i="13" s="1"/>
  <c r="C478" i="13"/>
  <c r="B478" i="13" s="1"/>
  <c r="C736" i="13"/>
  <c r="B736" i="13" s="1"/>
  <c r="C294" i="13"/>
  <c r="B294" i="13" s="1"/>
  <c r="C194" i="13"/>
  <c r="B194" i="13" s="1"/>
  <c r="C143" i="13"/>
  <c r="C691" i="13"/>
  <c r="B691" i="13" s="1"/>
  <c r="C993" i="13"/>
  <c r="B993" i="13" s="1"/>
  <c r="C463" i="13"/>
  <c r="B463" i="13" s="1"/>
  <c r="C19" i="13"/>
  <c r="B19" i="13" s="1"/>
  <c r="C681" i="13"/>
  <c r="C537" i="13"/>
  <c r="B537" i="13" s="1"/>
  <c r="C393" i="13"/>
  <c r="C249" i="13"/>
  <c r="B249" i="13" s="1"/>
  <c r="C105" i="13"/>
  <c r="C980" i="13"/>
  <c r="B980" i="13" s="1"/>
  <c r="C836" i="13"/>
  <c r="B836" i="13" s="1"/>
  <c r="C692" i="13"/>
  <c r="B692" i="13" s="1"/>
  <c r="C548" i="13"/>
  <c r="B548" i="13" s="1"/>
  <c r="C404" i="13"/>
  <c r="B404" i="13" s="1"/>
  <c r="C260" i="13"/>
  <c r="B260" i="13" s="1"/>
  <c r="C116" i="13"/>
  <c r="B116" i="13" s="1"/>
  <c r="C991" i="13"/>
  <c r="B991" i="13" s="1"/>
  <c r="C847" i="13"/>
  <c r="B847" i="13" s="1"/>
  <c r="C703" i="13"/>
  <c r="B703" i="13" s="1"/>
  <c r="C559" i="13"/>
  <c r="B559" i="13" s="1"/>
  <c r="C415" i="13"/>
  <c r="B415" i="13" s="1"/>
  <c r="C271" i="13"/>
  <c r="B271" i="13" s="1"/>
  <c r="C115" i="13"/>
  <c r="B115" i="13" s="1"/>
  <c r="C133" i="13"/>
  <c r="B133" i="13" s="1"/>
  <c r="C600" i="13"/>
  <c r="B600" i="13" s="1"/>
  <c r="C456" i="13"/>
  <c r="B456" i="13" s="1"/>
  <c r="C312" i="13"/>
  <c r="B312" i="13" s="1"/>
  <c r="C168" i="13"/>
  <c r="B168" i="13" s="1"/>
  <c r="C24" i="13"/>
  <c r="B24" i="13" s="1"/>
  <c r="C491" i="13"/>
  <c r="C347" i="13"/>
  <c r="B347" i="13" s="1"/>
  <c r="C203" i="13"/>
  <c r="C59" i="13"/>
  <c r="B59" i="13" s="1"/>
  <c r="C933" i="13"/>
  <c r="C789" i="13"/>
  <c r="B789" i="13" s="1"/>
  <c r="C645" i="13"/>
  <c r="C501" i="13"/>
  <c r="B501" i="13" s="1"/>
  <c r="C357" i="13"/>
  <c r="C213" i="13"/>
  <c r="B213" i="13" s="1"/>
  <c r="C69" i="13"/>
  <c r="B69" i="13" s="1"/>
  <c r="C944" i="13"/>
  <c r="B944" i="13" s="1"/>
  <c r="C800" i="13"/>
  <c r="B800" i="13" s="1"/>
  <c r="C656" i="13"/>
  <c r="B656" i="13" s="1"/>
  <c r="C512" i="13"/>
  <c r="B512" i="13" s="1"/>
  <c r="C368" i="13"/>
  <c r="B368" i="13" s="1"/>
  <c r="C224" i="13"/>
  <c r="B224" i="13" s="1"/>
  <c r="C80" i="13"/>
  <c r="B80" i="13" s="1"/>
  <c r="C955" i="13"/>
  <c r="B955" i="13" s="1"/>
  <c r="C811" i="13"/>
  <c r="B811" i="13" s="1"/>
  <c r="C667" i="13"/>
  <c r="B667" i="13" s="1"/>
  <c r="C523" i="13"/>
  <c r="B523" i="13" s="1"/>
  <c r="C379" i="13"/>
  <c r="B379" i="13" s="1"/>
  <c r="C235" i="13"/>
  <c r="B235" i="13" s="1"/>
  <c r="C79" i="13"/>
  <c r="B79" i="13" s="1"/>
  <c r="C109" i="13"/>
  <c r="B109" i="13" s="1"/>
  <c r="C576" i="13"/>
  <c r="B576" i="13" s="1"/>
  <c r="C432" i="13"/>
  <c r="B432" i="13" s="1"/>
  <c r="C288" i="13"/>
  <c r="B288" i="13" s="1"/>
  <c r="C144" i="13"/>
  <c r="B144" i="13" s="1"/>
  <c r="C611" i="13"/>
  <c r="C467" i="13"/>
  <c r="C323" i="13"/>
  <c r="B323" i="13" s="1"/>
  <c r="C179" i="13"/>
  <c r="B179" i="13" s="1"/>
  <c r="C35" i="13"/>
  <c r="C909" i="13"/>
  <c r="B909" i="13" s="1"/>
  <c r="C765" i="13"/>
  <c r="C621" i="13"/>
  <c r="C477" i="13"/>
  <c r="B477" i="13" s="1"/>
  <c r="C333" i="13"/>
  <c r="B333" i="13" s="1"/>
  <c r="C189" i="13"/>
  <c r="B189" i="13" s="1"/>
  <c r="C45" i="13"/>
  <c r="C920" i="13"/>
  <c r="B920" i="13" s="1"/>
  <c r="C776" i="13"/>
  <c r="B776" i="13" s="1"/>
  <c r="C632" i="13"/>
  <c r="B632" i="13" s="1"/>
  <c r="C488" i="13"/>
  <c r="B488" i="13" s="1"/>
  <c r="C344" i="13"/>
  <c r="B344" i="13" s="1"/>
  <c r="C200" i="13"/>
  <c r="B200" i="13" s="1"/>
  <c r="C56" i="13"/>
  <c r="B56" i="13" s="1"/>
  <c r="C931" i="13"/>
  <c r="B931" i="13" s="1"/>
  <c r="C787" i="13"/>
  <c r="B787" i="13" s="1"/>
  <c r="C643" i="13"/>
  <c r="B643" i="13" s="1"/>
  <c r="C499" i="13"/>
  <c r="B499" i="13" s="1"/>
  <c r="C355" i="13"/>
  <c r="B355" i="13" s="1"/>
  <c r="C211" i="13"/>
  <c r="B211" i="13" s="1"/>
  <c r="C55" i="13"/>
  <c r="B55" i="13" s="1"/>
  <c r="C885" i="13"/>
  <c r="C741" i="13"/>
  <c r="B741" i="13" s="1"/>
  <c r="C597" i="13"/>
  <c r="C453" i="13"/>
  <c r="C309" i="13"/>
  <c r="B309" i="13" s="1"/>
  <c r="C165" i="13"/>
  <c r="B165" i="13" s="1"/>
  <c r="C21" i="13"/>
  <c r="C896" i="13"/>
  <c r="B896" i="13" s="1"/>
  <c r="C752" i="13"/>
  <c r="B752" i="13" s="1"/>
  <c r="C608" i="13"/>
  <c r="B608" i="13" s="1"/>
  <c r="C464" i="13"/>
  <c r="B464" i="13" s="1"/>
  <c r="C320" i="13"/>
  <c r="B320" i="13" s="1"/>
  <c r="C176" i="13"/>
  <c r="B176" i="13" s="1"/>
  <c r="C32" i="13"/>
  <c r="B32" i="13" s="1"/>
  <c r="C907" i="13"/>
  <c r="B907" i="13" s="1"/>
  <c r="C763" i="13"/>
  <c r="B763" i="13" s="1"/>
  <c r="C619" i="13"/>
  <c r="B619" i="13" s="1"/>
  <c r="C475" i="13"/>
  <c r="B475" i="13" s="1"/>
  <c r="C331" i="13"/>
  <c r="B331" i="13" s="1"/>
  <c r="C187" i="13"/>
  <c r="B187" i="13" s="1"/>
  <c r="C31" i="13"/>
  <c r="B31" i="13" s="1"/>
  <c r="C7" i="13"/>
  <c r="C139" i="13"/>
  <c r="B139" i="13" s="1"/>
  <c r="B1413" i="13" l="1"/>
  <c r="B1073" i="13"/>
  <c r="B1463" i="13"/>
  <c r="B1433" i="14"/>
  <c r="B1575" i="14"/>
  <c r="B1667" i="14"/>
  <c r="B231" i="14"/>
  <c r="B1283" i="17"/>
  <c r="B1113" i="13"/>
  <c r="B1055" i="13"/>
  <c r="B1461" i="13"/>
  <c r="B1337" i="13"/>
  <c r="B1097" i="17"/>
  <c r="B1623" i="17"/>
  <c r="B1491" i="13"/>
  <c r="B1563" i="13"/>
  <c r="B1077" i="17"/>
  <c r="B1475" i="17"/>
  <c r="B1091" i="13"/>
  <c r="B1605" i="13"/>
  <c r="B1541" i="13"/>
  <c r="B965" i="13"/>
  <c r="B1493" i="13"/>
  <c r="B1043" i="13"/>
  <c r="B945" i="13"/>
  <c r="B1067" i="17"/>
  <c r="B1563" i="17"/>
  <c r="B1217" i="13"/>
  <c r="B1283" i="13"/>
  <c r="B1431" i="13"/>
  <c r="B1331" i="13"/>
  <c r="B1527" i="13"/>
  <c r="B1185" i="13"/>
  <c r="B1251" i="13"/>
  <c r="B1191" i="13"/>
  <c r="B1295" i="17"/>
  <c r="B1193" i="17"/>
  <c r="B1205" i="17"/>
  <c r="B1235" i="17"/>
  <c r="B1191" i="17"/>
  <c r="B1155" i="17"/>
  <c r="B1221" i="17"/>
  <c r="B1461" i="17"/>
  <c r="B1451" i="17"/>
  <c r="B1385" i="17"/>
  <c r="B1595" i="17"/>
  <c r="B1631" i="17"/>
  <c r="B1667" i="17"/>
  <c r="B951" i="13"/>
  <c r="B1475" i="13"/>
  <c r="B1451" i="13"/>
  <c r="B1013" i="13"/>
  <c r="B1457" i="13"/>
  <c r="B1293" i="13"/>
  <c r="B1377" i="13"/>
  <c r="B1443" i="13"/>
  <c r="B1241" i="13"/>
  <c r="B1001" i="13"/>
  <c r="B1193" i="13"/>
  <c r="B1331" i="17"/>
  <c r="B1197" i="17"/>
  <c r="B1073" i="17"/>
  <c r="B1241" i="17"/>
  <c r="B1287" i="17"/>
  <c r="B1323" i="17"/>
  <c r="B1431" i="17"/>
  <c r="B1493" i="17"/>
  <c r="B1595" i="13"/>
  <c r="B1631" i="13"/>
  <c r="B1175" i="17"/>
  <c r="B1647" i="17"/>
  <c r="B1515" i="13"/>
  <c r="B1077" i="13"/>
  <c r="B1365" i="13"/>
  <c r="B933" i="13"/>
  <c r="B1067" i="13"/>
  <c r="B995" i="13"/>
  <c r="B1497" i="13"/>
  <c r="B1371" i="13"/>
  <c r="B1035" i="13"/>
  <c r="B1227" i="17"/>
  <c r="B1263" i="17"/>
  <c r="B1503" i="17"/>
  <c r="B1491" i="17"/>
  <c r="B1427" i="17"/>
  <c r="B1587" i="17"/>
  <c r="B1497" i="17"/>
  <c r="B1601" i="17"/>
  <c r="B1673" i="17"/>
  <c r="B975" i="13"/>
  <c r="B1235" i="13"/>
  <c r="B1221" i="13"/>
  <c r="B1095" i="13"/>
  <c r="B1101" i="13"/>
  <c r="B1307" i="13"/>
  <c r="B1443" i="17"/>
  <c r="B1433" i="17"/>
  <c r="B1455" i="17"/>
  <c r="B1641" i="17"/>
  <c r="B1553" i="17"/>
  <c r="B1661" i="17"/>
  <c r="B1025" i="13"/>
  <c r="B1017" i="13"/>
  <c r="B1151" i="17"/>
  <c r="B1253" i="17"/>
  <c r="B1325" i="17"/>
  <c r="B1293" i="17"/>
  <c r="B1457" i="17"/>
  <c r="B1617" i="17"/>
  <c r="B1413" i="17"/>
  <c r="B1197" i="13"/>
  <c r="B1227" i="13"/>
  <c r="B1427" i="13"/>
  <c r="B1323" i="13"/>
  <c r="B971" i="13"/>
  <c r="B1287" i="13"/>
  <c r="B1121" i="13"/>
  <c r="E11" i="1"/>
  <c r="AE11" i="1" s="1"/>
  <c r="B1097" i="13"/>
  <c r="B1367" i="13"/>
  <c r="B1547" i="13"/>
  <c r="B1671" i="13"/>
  <c r="B1613" i="13"/>
  <c r="B1133" i="13"/>
  <c r="B1275" i="17"/>
  <c r="B1095" i="17"/>
  <c r="B1167" i="17"/>
  <c r="B1521" i="17"/>
  <c r="B1365" i="17"/>
  <c r="B1487" i="17"/>
  <c r="B1463" i="17"/>
  <c r="B1515" i="17"/>
  <c r="B1535" i="17"/>
  <c r="B1571" i="17"/>
  <c r="B1485" i="13"/>
  <c r="B1571" i="13"/>
  <c r="B1155" i="13"/>
  <c r="B1625" i="13"/>
  <c r="B1127" i="13"/>
  <c r="B1553" i="13"/>
  <c r="B1661" i="13"/>
  <c r="B1673" i="13"/>
  <c r="B1175" i="13"/>
  <c r="B1281" i="17"/>
  <c r="B1133" i="17"/>
  <c r="B1065" i="13"/>
  <c r="B987" i="13"/>
  <c r="B1311" i="13"/>
  <c r="B1295" i="13"/>
  <c r="B1263" i="13"/>
  <c r="B981" i="13"/>
  <c r="B1107" i="14"/>
  <c r="B1325" i="13"/>
  <c r="B1185" i="17"/>
  <c r="B1233" i="17"/>
  <c r="B1121" i="17"/>
  <c r="B1157" i="17"/>
  <c r="B1371" i="17"/>
  <c r="B1617" i="13"/>
  <c r="B1667" i="13"/>
  <c r="B1281" i="13"/>
  <c r="B1205" i="13"/>
  <c r="B1253" i="13"/>
  <c r="B1151" i="13"/>
  <c r="B1167" i="13"/>
  <c r="B1301" i="13"/>
  <c r="B1311" i="17"/>
  <c r="B1385" i="13"/>
  <c r="B957" i="13"/>
  <c r="B1647" i="13"/>
  <c r="B1587" i="13"/>
  <c r="B1037" i="13"/>
  <c r="B1217" i="17"/>
  <c r="B1251" i="17"/>
  <c r="B1065" i="17"/>
  <c r="B1101" i="17"/>
  <c r="B1377" i="17"/>
  <c r="B1671" i="17"/>
  <c r="B1367" i="17"/>
  <c r="B1403" i="17"/>
  <c r="B1541" i="17"/>
  <c r="B1613" i="17"/>
  <c r="B1557" i="13"/>
  <c r="B1053" i="13"/>
  <c r="B1433" i="13"/>
  <c r="B1307" i="17"/>
  <c r="B1113" i="17"/>
  <c r="B1527" i="17"/>
  <c r="B1625" i="17"/>
  <c r="B941" i="13"/>
  <c r="B1403" i="13"/>
  <c r="B1623" i="13"/>
  <c r="B1091" i="17"/>
  <c r="B1127" i="17"/>
  <c r="B1305" i="17"/>
  <c r="B1557" i="17"/>
  <c r="B1605" i="17"/>
  <c r="B1485" i="17"/>
  <c r="B1107" i="13"/>
  <c r="B1641" i="13"/>
  <c r="B1455" i="13"/>
  <c r="B1583" i="13"/>
  <c r="B1487" i="13"/>
  <c r="B1373" i="13"/>
  <c r="B1503" i="13"/>
  <c r="B1535" i="13"/>
  <c r="B1437" i="13"/>
  <c r="B1305" i="13"/>
  <c r="B1575" i="17"/>
  <c r="B545" i="13"/>
  <c r="B1521" i="13"/>
  <c r="B1611" i="13"/>
  <c r="B1275" i="13"/>
  <c r="B1601" i="13"/>
  <c r="B1055" i="17"/>
  <c r="B1301" i="17"/>
  <c r="B1107" i="17"/>
  <c r="B1611" i="17"/>
  <c r="B1437" i="17"/>
  <c r="B1337" i="17"/>
  <c r="B1373" i="17"/>
  <c r="B1547" i="17"/>
  <c r="B1583" i="17"/>
  <c r="B1233" i="13"/>
  <c r="B1023" i="13"/>
  <c r="B1157" i="13"/>
  <c r="B1575" i="13"/>
  <c r="B237" i="15"/>
  <c r="B237" i="17"/>
  <c r="B887" i="17"/>
  <c r="B833" i="13"/>
  <c r="B773" i="13"/>
  <c r="B597" i="14"/>
  <c r="B945" i="14"/>
  <c r="B245" i="15"/>
  <c r="B663" i="15"/>
  <c r="B467" i="15"/>
  <c r="B503" i="15"/>
  <c r="B465" i="15"/>
  <c r="B575" i="15"/>
  <c r="B611" i="15"/>
  <c r="B647" i="15"/>
  <c r="B843" i="15"/>
  <c r="B1023" i="15"/>
  <c r="B1095" i="15"/>
  <c r="B1197" i="15"/>
  <c r="B1521" i="15"/>
  <c r="B1617" i="15"/>
  <c r="B1631" i="14"/>
  <c r="B1541" i="14"/>
  <c r="B401" i="17"/>
  <c r="B437" i="17"/>
  <c r="B453" i="17"/>
  <c r="B665" i="17"/>
  <c r="B737" i="17"/>
  <c r="B773" i="17"/>
  <c r="B815" i="17"/>
  <c r="B1025" i="17"/>
  <c r="B825" i="17"/>
  <c r="B861" i="17"/>
  <c r="B933" i="17"/>
  <c r="B731" i="13"/>
  <c r="B1073" i="14"/>
  <c r="B1263" i="14"/>
  <c r="B561" i="14"/>
  <c r="B1217" i="14"/>
  <c r="B405" i="14"/>
  <c r="B401" i="14"/>
  <c r="B435" i="14"/>
  <c r="B657" i="14"/>
  <c r="B923" i="14"/>
  <c r="B1023" i="14"/>
  <c r="B915" i="14"/>
  <c r="B1403" i="14"/>
  <c r="B765" i="14"/>
  <c r="B1325" i="14"/>
  <c r="B233" i="17"/>
  <c r="B573" i="17"/>
  <c r="B857" i="13"/>
  <c r="B747" i="13"/>
  <c r="B1253" i="14"/>
  <c r="B1527" i="14"/>
  <c r="B777" i="13"/>
  <c r="B483" i="13"/>
  <c r="B561" i="13"/>
  <c r="B915" i="13"/>
  <c r="B231" i="15"/>
  <c r="B255" i="15"/>
  <c r="B287" i="15"/>
  <c r="B713" i="15"/>
  <c r="B971" i="15"/>
  <c r="B777" i="15"/>
  <c r="B813" i="15"/>
  <c r="B965" i="15"/>
  <c r="B845" i="15"/>
  <c r="B1185" i="15"/>
  <c r="B945" i="15"/>
  <c r="B981" i="15"/>
  <c r="B1017" i="15"/>
  <c r="B1121" i="15"/>
  <c r="B1263" i="15"/>
  <c r="B1217" i="15"/>
  <c r="B1253" i="15"/>
  <c r="B1527" i="15"/>
  <c r="B1443" i="15"/>
  <c r="B1325" i="15"/>
  <c r="B1541" i="15"/>
  <c r="B1613" i="15"/>
  <c r="B1595" i="14"/>
  <c r="B1413" i="14"/>
  <c r="B1661" i="14"/>
  <c r="B1583" i="14"/>
  <c r="B1503" i="14"/>
  <c r="B1323" i="14"/>
  <c r="B243" i="17"/>
  <c r="B275" i="17"/>
  <c r="B495" i="17"/>
  <c r="B551" i="17"/>
  <c r="B827" i="17"/>
  <c r="B645" i="17"/>
  <c r="B681" i="17"/>
  <c r="B1037" i="17"/>
  <c r="B857" i="17"/>
  <c r="B965" i="17"/>
  <c r="B1001" i="17"/>
  <c r="B665" i="13"/>
  <c r="B1037" i="14"/>
  <c r="B975" i="14"/>
  <c r="B443" i="14"/>
  <c r="B1067" i="14"/>
  <c r="B413" i="14"/>
  <c r="B513" i="14"/>
  <c r="B363" i="14"/>
  <c r="B621" i="14"/>
  <c r="B887" i="14"/>
  <c r="B987" i="14"/>
  <c r="B1673" i="14"/>
  <c r="B731" i="14"/>
  <c r="B1331" i="14"/>
  <c r="B681" i="14"/>
  <c r="B1371" i="14"/>
  <c r="B617" i="17"/>
  <c r="B923" i="13"/>
  <c r="B1463" i="14"/>
  <c r="B737" i="14"/>
  <c r="B321" i="15"/>
  <c r="B891" i="15"/>
  <c r="B437" i="15"/>
  <c r="B471" i="15"/>
  <c r="B507" i="15"/>
  <c r="B581" i="15"/>
  <c r="B617" i="15"/>
  <c r="B861" i="15"/>
  <c r="B863" i="15"/>
  <c r="B1025" i="15"/>
  <c r="B1065" i="15"/>
  <c r="B1101" i="15"/>
  <c r="B1191" i="15"/>
  <c r="B1287" i="15"/>
  <c r="B1323" i="15"/>
  <c r="B1433" i="15"/>
  <c r="B1457" i="15"/>
  <c r="B1587" i="15"/>
  <c r="B1623" i="15"/>
  <c r="B1557" i="14"/>
  <c r="B1377" i="14"/>
  <c r="B1625" i="14"/>
  <c r="B1623" i="14"/>
  <c r="B1547" i="14"/>
  <c r="B1287" i="14"/>
  <c r="B335" i="17"/>
  <c r="B371" i="17"/>
  <c r="B443" i="17"/>
  <c r="B315" i="17"/>
  <c r="B351" i="17"/>
  <c r="B387" i="17"/>
  <c r="B423" i="17"/>
  <c r="B635" i="17"/>
  <c r="B743" i="17"/>
  <c r="B813" i="17"/>
  <c r="B1043" i="17"/>
  <c r="B831" i="17"/>
  <c r="B867" i="17"/>
  <c r="B903" i="17"/>
  <c r="B975" i="17"/>
  <c r="B1001" i="14"/>
  <c r="B1535" i="14"/>
  <c r="B371" i="14"/>
  <c r="B995" i="14"/>
  <c r="B1641" i="14"/>
  <c r="B471" i="14"/>
  <c r="B575" i="14"/>
  <c r="B723" i="14"/>
  <c r="B815" i="14"/>
  <c r="B951" i="14"/>
  <c r="B1571" i="14"/>
  <c r="B623" i="14"/>
  <c r="B1455" i="14"/>
  <c r="B645" i="14"/>
  <c r="B1275" i="14"/>
  <c r="B825" i="13"/>
  <c r="B705" i="13"/>
  <c r="B1175" i="15"/>
  <c r="B545" i="17"/>
  <c r="B743" i="14"/>
  <c r="B525" i="13"/>
  <c r="B867" i="13"/>
  <c r="B815" i="13"/>
  <c r="B273" i="15"/>
  <c r="B357" i="15"/>
  <c r="B435" i="15"/>
  <c r="B755" i="15"/>
  <c r="B791" i="15"/>
  <c r="B827" i="15"/>
  <c r="B1001" i="15"/>
  <c r="B951" i="15"/>
  <c r="B987" i="15"/>
  <c r="B1055" i="15"/>
  <c r="B1091" i="15"/>
  <c r="B1127" i="15"/>
  <c r="B1275" i="15"/>
  <c r="B1463" i="15"/>
  <c r="B1451" i="15"/>
  <c r="B1455" i="15"/>
  <c r="B1331" i="15"/>
  <c r="B1367" i="15"/>
  <c r="B1403" i="15"/>
  <c r="B1437" i="15"/>
  <c r="B1547" i="15"/>
  <c r="B1583" i="15"/>
  <c r="B1521" i="14"/>
  <c r="B1587" i="14"/>
  <c r="B1373" i="14"/>
  <c r="B245" i="17"/>
  <c r="B281" i="17"/>
  <c r="B621" i="17"/>
  <c r="B651" i="17"/>
  <c r="B687" i="17"/>
  <c r="B723" i="17"/>
  <c r="B863" i="17"/>
  <c r="B971" i="17"/>
  <c r="B965" i="14"/>
  <c r="B1307" i="14"/>
  <c r="B335" i="14"/>
  <c r="B1205" i="14"/>
  <c r="B1367" i="14"/>
  <c r="B1601" i="14"/>
  <c r="B695" i="14"/>
  <c r="B885" i="14"/>
  <c r="B1193" i="14"/>
  <c r="B1281" i="14"/>
  <c r="B423" i="14"/>
  <c r="B1227" i="14"/>
  <c r="B573" i="14"/>
  <c r="B1043" i="14"/>
  <c r="B317" i="15"/>
  <c r="B747" i="15"/>
  <c r="B815" i="15"/>
  <c r="B857" i="15"/>
  <c r="B1461" i="15"/>
  <c r="B1283" i="15"/>
  <c r="B747" i="17"/>
  <c r="B773" i="14"/>
  <c r="B723" i="13"/>
  <c r="B513" i="13"/>
  <c r="B551" i="13"/>
  <c r="B285" i="15"/>
  <c r="B447" i="15"/>
  <c r="B443" i="15"/>
  <c r="B551" i="15"/>
  <c r="B645" i="15"/>
  <c r="B513" i="15"/>
  <c r="B623" i="15"/>
  <c r="B695" i="15"/>
  <c r="B887" i="15"/>
  <c r="B1013" i="15"/>
  <c r="B881" i="15"/>
  <c r="B1035" i="15"/>
  <c r="B1107" i="15"/>
  <c r="B1167" i="15"/>
  <c r="B1281" i="15"/>
  <c r="B1497" i="15"/>
  <c r="B1293" i="15"/>
  <c r="B1365" i="15"/>
  <c r="B1557" i="15"/>
  <c r="B813" i="13"/>
  <c r="B1487" i="14"/>
  <c r="B1427" i="14"/>
  <c r="B1305" i="14"/>
  <c r="B1553" i="14"/>
  <c r="B1443" i="14"/>
  <c r="B1475" i="14"/>
  <c r="B1337" i="14"/>
  <c r="B1251" i="14"/>
  <c r="B341" i="17"/>
  <c r="B377" i="17"/>
  <c r="B413" i="17"/>
  <c r="B321" i="17"/>
  <c r="B357" i="17"/>
  <c r="B393" i="17"/>
  <c r="B465" i="17"/>
  <c r="B507" i="17"/>
  <c r="B677" i="17"/>
  <c r="B713" i="17"/>
  <c r="B945" i="17"/>
  <c r="B981" i="17"/>
  <c r="B1053" i="17"/>
  <c r="B761" i="13"/>
  <c r="B891" i="13"/>
  <c r="B605" i="13"/>
  <c r="B687" i="13"/>
  <c r="B623" i="13"/>
  <c r="B647" i="13"/>
  <c r="B677" i="13"/>
  <c r="B695" i="13"/>
  <c r="B617" i="13"/>
  <c r="B713" i="13"/>
  <c r="B1133" i="14"/>
  <c r="B1497" i="14"/>
  <c r="B581" i="14"/>
  <c r="B1113" i="14"/>
  <c r="B1295" i="14"/>
  <c r="B1563" i="14"/>
  <c r="B1451" i="14"/>
  <c r="B503" i="14"/>
  <c r="B393" i="14"/>
  <c r="B687" i="14"/>
  <c r="B1235" i="14"/>
  <c r="B387" i="14"/>
  <c r="B1191" i="14"/>
  <c r="B383" i="14"/>
  <c r="B971" i="14"/>
  <c r="B995" i="17"/>
  <c r="B527" i="14"/>
  <c r="B591" i="13"/>
  <c r="B657" i="13"/>
  <c r="B545" i="15"/>
  <c r="B491" i="13"/>
  <c r="B681" i="13"/>
  <c r="B597" i="13"/>
  <c r="B845" i="13"/>
  <c r="B465" i="13"/>
  <c r="B471" i="13"/>
  <c r="B827" i="13"/>
  <c r="B737" i="13"/>
  <c r="B363" i="15"/>
  <c r="B297" i="15"/>
  <c r="B315" i="15"/>
  <c r="B413" i="15"/>
  <c r="B335" i="15"/>
  <c r="B371" i="15"/>
  <c r="B657" i="15"/>
  <c r="B995" i="15"/>
  <c r="B761" i="15"/>
  <c r="B833" i="15"/>
  <c r="B825" i="15"/>
  <c r="B957" i="15"/>
  <c r="B1097" i="15"/>
  <c r="B1133" i="15"/>
  <c r="B1193" i="15"/>
  <c r="B1485" i="15"/>
  <c r="B1337" i="15"/>
  <c r="B1373" i="15"/>
  <c r="B1553" i="15"/>
  <c r="B1625" i="15"/>
  <c r="B1661" i="15"/>
  <c r="B1515" i="14"/>
  <c r="B1301" i="14"/>
  <c r="B285" i="17"/>
  <c r="B255" i="17"/>
  <c r="B491" i="17"/>
  <c r="B527" i="17"/>
  <c r="B591" i="17"/>
  <c r="B801" i="17"/>
  <c r="B657" i="17"/>
  <c r="B765" i="17"/>
  <c r="B941" i="17"/>
  <c r="B1017" i="17"/>
  <c r="B791" i="13"/>
  <c r="B663" i="13"/>
  <c r="B755" i="13"/>
  <c r="B887" i="13"/>
  <c r="B635" i="13"/>
  <c r="B881" i="13"/>
  <c r="B833" i="14"/>
  <c r="B1491" i="14"/>
  <c r="B483" i="14"/>
  <c r="B863" i="14"/>
  <c r="B1485" i="14"/>
  <c r="B1461" i="14"/>
  <c r="B1293" i="14"/>
  <c r="B747" i="14"/>
  <c r="B357" i="14"/>
  <c r="B651" i="14"/>
  <c r="B1095" i="14"/>
  <c r="B351" i="14"/>
  <c r="B1155" i="14"/>
  <c r="B617" i="14"/>
  <c r="B1091" i="14"/>
  <c r="B567" i="13"/>
  <c r="B651" i="15"/>
  <c r="B743" i="15"/>
  <c r="B1251" i="15"/>
  <c r="B525" i="17"/>
  <c r="B923" i="17"/>
  <c r="B1197" i="14"/>
  <c r="B507" i="13"/>
  <c r="B765" i="13"/>
  <c r="B321" i="14"/>
  <c r="B911" i="13"/>
  <c r="B651" i="13"/>
  <c r="B575" i="13"/>
  <c r="B401" i="15"/>
  <c r="B351" i="15"/>
  <c r="B405" i="15"/>
  <c r="B591" i="15"/>
  <c r="B483" i="15"/>
  <c r="B665" i="15"/>
  <c r="B867" i="15"/>
  <c r="B1077" i="15"/>
  <c r="B1113" i="15"/>
  <c r="B1151" i="15"/>
  <c r="B1221" i="15"/>
  <c r="B1371" i="15"/>
  <c r="B1563" i="15"/>
  <c r="B1671" i="15"/>
  <c r="B311" i="17"/>
  <c r="B383" i="17"/>
  <c r="B363" i="17"/>
  <c r="B435" i="17"/>
  <c r="B471" i="17"/>
  <c r="B647" i="17"/>
  <c r="B755" i="17"/>
  <c r="B845" i="17"/>
  <c r="B1023" i="17"/>
  <c r="B843" i="17"/>
  <c r="B915" i="17"/>
  <c r="B951" i="17"/>
  <c r="B987" i="17"/>
  <c r="B831" i="13"/>
  <c r="B903" i="14"/>
  <c r="B1097" i="14"/>
  <c r="B525" i="14"/>
  <c r="B827" i="14"/>
  <c r="B1035" i="14"/>
  <c r="B1025" i="14"/>
  <c r="B1431" i="14"/>
  <c r="B603" i="14"/>
  <c r="B545" i="14"/>
  <c r="B461" i="14"/>
  <c r="B1013" i="14"/>
  <c r="B465" i="14"/>
  <c r="B1151" i="14"/>
  <c r="B491" i="14"/>
  <c r="B1515" i="15"/>
  <c r="B1535" i="15"/>
  <c r="B1571" i="15"/>
  <c r="B273" i="17"/>
  <c r="B581" i="17"/>
  <c r="B1127" i="14"/>
  <c r="B621" i="13"/>
  <c r="B527" i="13"/>
  <c r="B621" i="15"/>
  <c r="B885" i="13"/>
  <c r="B297" i="14"/>
  <c r="B863" i="13"/>
  <c r="B495" i="13"/>
  <c r="B387" i="15"/>
  <c r="B341" i="15"/>
  <c r="B377" i="15"/>
  <c r="B597" i="15"/>
  <c r="B681" i="15"/>
  <c r="B731" i="15"/>
  <c r="B831" i="15"/>
  <c r="B1067" i="15"/>
  <c r="B1227" i="15"/>
  <c r="B1235" i="15"/>
  <c r="B1431" i="15"/>
  <c r="B1503" i="15"/>
  <c r="B1487" i="15"/>
  <c r="B1595" i="15"/>
  <c r="B1631" i="15"/>
  <c r="B1667" i="15"/>
  <c r="B1233" i="14"/>
  <c r="B1385" i="14"/>
  <c r="B261" i="17"/>
  <c r="B605" i="17"/>
  <c r="B561" i="17"/>
  <c r="B597" i="17"/>
  <c r="B663" i="17"/>
  <c r="B911" i="17"/>
  <c r="B867" i="14"/>
  <c r="B1077" i="14"/>
  <c r="B665" i="14"/>
  <c r="B791" i="14"/>
  <c r="B755" i="14"/>
  <c r="B857" i="14"/>
  <c r="B1167" i="14"/>
  <c r="B341" i="14"/>
  <c r="B1185" i="14"/>
  <c r="B425" i="14"/>
  <c r="B941" i="14"/>
  <c r="B713" i="14"/>
  <c r="B1101" i="14"/>
  <c r="B605" i="14"/>
  <c r="B1121" i="14"/>
  <c r="B1311" i="14"/>
  <c r="B1605" i="14"/>
  <c r="B261" i="15"/>
  <c r="B467" i="13"/>
  <c r="B317" i="14"/>
  <c r="B503" i="13"/>
  <c r="B801" i="13"/>
  <c r="B861" i="13"/>
  <c r="B243" i="15"/>
  <c r="B423" i="15"/>
  <c r="B393" i="15"/>
  <c r="B491" i="15"/>
  <c r="B527" i="15"/>
  <c r="B567" i="15"/>
  <c r="B525" i="15"/>
  <c r="B561" i="15"/>
  <c r="B635" i="15"/>
  <c r="B705" i="15"/>
  <c r="B915" i="15"/>
  <c r="B911" i="15"/>
  <c r="B885" i="15"/>
  <c r="B923" i="15"/>
  <c r="B1043" i="15"/>
  <c r="B1233" i="15"/>
  <c r="B1475" i="15"/>
  <c r="B1305" i="15"/>
  <c r="B1377" i="15"/>
  <c r="B1413" i="15"/>
  <c r="B1605" i="15"/>
  <c r="B1641" i="15"/>
  <c r="B1283" i="14"/>
  <c r="B513" i="17"/>
  <c r="B317" i="17"/>
  <c r="B353" i="17"/>
  <c r="B425" i="17"/>
  <c r="B461" i="17"/>
  <c r="B297" i="17"/>
  <c r="B405" i="17"/>
  <c r="B761" i="17"/>
  <c r="B885" i="17"/>
  <c r="B957" i="17"/>
  <c r="B777" i="14"/>
  <c r="B933" i="14"/>
  <c r="B507" i="14"/>
  <c r="B843" i="14"/>
  <c r="B825" i="14"/>
  <c r="B891" i="14"/>
  <c r="B1175" i="14"/>
  <c r="B551" i="14"/>
  <c r="B353" i="14"/>
  <c r="B1157" i="14"/>
  <c r="B1221" i="14"/>
  <c r="B1053" i="14"/>
  <c r="B377" i="14"/>
  <c r="B911" i="14"/>
  <c r="B743" i="13"/>
  <c r="B281" i="15"/>
  <c r="B647" i="14"/>
  <c r="B315" i="14"/>
  <c r="B573" i="13"/>
  <c r="B233" i="15"/>
  <c r="B267" i="15"/>
  <c r="B275" i="15"/>
  <c r="B311" i="15"/>
  <c r="B383" i="15"/>
  <c r="B573" i="15"/>
  <c r="B687" i="15"/>
  <c r="B737" i="15"/>
  <c r="B773" i="15"/>
  <c r="B765" i="15"/>
  <c r="B801" i="15"/>
  <c r="B941" i="15"/>
  <c r="B933" i="15"/>
  <c r="B1157" i="15"/>
  <c r="B1073" i="15"/>
  <c r="B1295" i="15"/>
  <c r="B1205" i="15"/>
  <c r="B1241" i="15"/>
  <c r="B1301" i="15"/>
  <c r="B1385" i="15"/>
  <c r="B1493" i="15"/>
  <c r="B1601" i="15"/>
  <c r="B1673" i="15"/>
  <c r="B581" i="13"/>
  <c r="B1647" i="14"/>
  <c r="B231" i="17"/>
  <c r="B267" i="17"/>
  <c r="B503" i="17"/>
  <c r="B575" i="17"/>
  <c r="B611" i="17"/>
  <c r="B567" i="17"/>
  <c r="B603" i="17"/>
  <c r="B705" i="17"/>
  <c r="B777" i="17"/>
  <c r="B881" i="17"/>
  <c r="B903" i="13"/>
  <c r="B447" i="14"/>
  <c r="B861" i="14"/>
  <c r="B1365" i="14"/>
  <c r="B801" i="14"/>
  <c r="B663" i="14"/>
  <c r="B831" i="14"/>
  <c r="B1065" i="14"/>
  <c r="B1241" i="14"/>
  <c r="B1493" i="14"/>
  <c r="B467" i="14"/>
  <c r="B881" i="14"/>
  <c r="B567" i="14"/>
  <c r="B1017" i="14"/>
  <c r="B495" i="14"/>
  <c r="B453" i="14"/>
  <c r="B353" i="15"/>
  <c r="B603" i="15"/>
  <c r="B975" i="15"/>
  <c r="B1427" i="15"/>
  <c r="B437" i="14"/>
  <c r="B611" i="13"/>
  <c r="B645" i="13"/>
  <c r="B603" i="13"/>
  <c r="B311" i="14"/>
  <c r="B843" i="13"/>
  <c r="B453" i="15"/>
  <c r="B425" i="15"/>
  <c r="B461" i="15"/>
  <c r="B495" i="15"/>
  <c r="B605" i="15"/>
  <c r="B677" i="15"/>
  <c r="B723" i="15"/>
  <c r="B903" i="15"/>
  <c r="B1037" i="15"/>
  <c r="B1053" i="15"/>
  <c r="B1155" i="15"/>
  <c r="B1307" i="15"/>
  <c r="B1491" i="15"/>
  <c r="B1311" i="15"/>
  <c r="B1575" i="15"/>
  <c r="B1611" i="15"/>
  <c r="B1647" i="15"/>
  <c r="B1437" i="14"/>
  <c r="B1613" i="14"/>
  <c r="B1611" i="14"/>
  <c r="B287" i="17"/>
  <c r="B467" i="17"/>
  <c r="B447" i="17"/>
  <c r="B483" i="17"/>
  <c r="B791" i="17"/>
  <c r="B623" i="17"/>
  <c r="B695" i="17"/>
  <c r="B731" i="17"/>
  <c r="B833" i="17"/>
  <c r="B1013" i="17"/>
  <c r="B891" i="17"/>
  <c r="B1035" i="17"/>
  <c r="B461" i="13"/>
  <c r="B1457" i="14"/>
  <c r="B611" i="14"/>
  <c r="B705" i="14"/>
  <c r="B761" i="14"/>
  <c r="B591" i="14"/>
  <c r="B813" i="14"/>
  <c r="B957" i="14"/>
  <c r="B1055" i="14"/>
  <c r="B1617" i="14"/>
  <c r="B635" i="14"/>
  <c r="B845" i="14"/>
  <c r="B981" i="14"/>
  <c r="B1671" i="14"/>
  <c r="B677" i="14"/>
  <c r="B353" i="13"/>
  <c r="B357" i="13"/>
  <c r="B453" i="13"/>
  <c r="B401" i="13"/>
  <c r="B443" i="13"/>
  <c r="B383" i="13"/>
  <c r="B387" i="13"/>
  <c r="B437" i="13"/>
  <c r="B351" i="13"/>
  <c r="B413" i="13"/>
  <c r="B335" i="13"/>
  <c r="B245" i="13"/>
  <c r="B371" i="13"/>
  <c r="B315" i="13"/>
  <c r="B425" i="13"/>
  <c r="B423" i="13"/>
  <c r="B405" i="13"/>
  <c r="B435" i="13"/>
  <c r="B393" i="13"/>
  <c r="B377" i="13"/>
  <c r="B447" i="13"/>
  <c r="B363" i="13"/>
  <c r="B341" i="13"/>
  <c r="B287" i="14"/>
  <c r="B243" i="14"/>
  <c r="B75" i="14"/>
  <c r="B185" i="14"/>
  <c r="B281" i="14"/>
  <c r="B275" i="14"/>
  <c r="B113" i="14"/>
  <c r="B245" i="14"/>
  <c r="B203" i="14"/>
  <c r="B261" i="14"/>
  <c r="B255" i="14"/>
  <c r="B273" i="14"/>
  <c r="B285" i="14"/>
  <c r="B233" i="14"/>
  <c r="B237" i="14"/>
  <c r="B197" i="14"/>
  <c r="B201" i="14"/>
  <c r="B195" i="14"/>
  <c r="B141" i="14"/>
  <c r="B215" i="14"/>
  <c r="B227" i="14"/>
  <c r="B267" i="14"/>
  <c r="B167" i="14"/>
  <c r="B93" i="14"/>
  <c r="B131" i="14"/>
  <c r="B111" i="14"/>
  <c r="B155" i="14"/>
  <c r="B107" i="14"/>
  <c r="B153" i="14"/>
  <c r="B183" i="14"/>
  <c r="B143" i="14"/>
  <c r="B117" i="14"/>
  <c r="B171" i="14"/>
  <c r="B83" i="14"/>
  <c r="B135" i="14"/>
  <c r="B105" i="14"/>
  <c r="B161" i="14"/>
  <c r="B87" i="14"/>
  <c r="B101" i="14"/>
  <c r="B177" i="14"/>
  <c r="B215" i="17"/>
  <c r="B227" i="17"/>
  <c r="B203" i="17"/>
  <c r="B71" i="14"/>
  <c r="B77" i="14"/>
  <c r="B65" i="14"/>
  <c r="B285" i="13"/>
  <c r="B203" i="15"/>
  <c r="B201" i="15"/>
  <c r="B215" i="15"/>
  <c r="B227" i="15"/>
  <c r="B185" i="15"/>
  <c r="B197" i="15"/>
  <c r="B195" i="15"/>
  <c r="B45" i="14"/>
  <c r="B161" i="15"/>
  <c r="B135" i="15"/>
  <c r="B171" i="15"/>
  <c r="B131" i="15"/>
  <c r="B167" i="15"/>
  <c r="B105" i="15"/>
  <c r="B141" i="15"/>
  <c r="B177" i="15"/>
  <c r="B51" i="14"/>
  <c r="B47" i="14"/>
  <c r="B101" i="15"/>
  <c r="B111" i="15"/>
  <c r="B183" i="15"/>
  <c r="B35" i="14"/>
  <c r="B33" i="14"/>
  <c r="B107" i="15"/>
  <c r="B143" i="15"/>
  <c r="B117" i="15"/>
  <c r="B153" i="15"/>
  <c r="B57" i="14"/>
  <c r="B63" i="14"/>
  <c r="B113" i="15"/>
  <c r="B27" i="14"/>
  <c r="B155" i="15"/>
  <c r="B93" i="15"/>
  <c r="B201" i="13"/>
  <c r="B117" i="17"/>
  <c r="B155" i="17"/>
  <c r="B101" i="17"/>
  <c r="B141" i="17"/>
  <c r="B141" i="13"/>
  <c r="B201" i="17"/>
  <c r="B161" i="17"/>
  <c r="B197" i="17"/>
  <c r="B107" i="17"/>
  <c r="B183" i="17"/>
  <c r="B167" i="17"/>
  <c r="B93" i="17"/>
  <c r="B143" i="17"/>
  <c r="B113" i="17"/>
  <c r="B135" i="17"/>
  <c r="B153" i="17"/>
  <c r="B171" i="17"/>
  <c r="B177" i="17"/>
  <c r="B105" i="17"/>
  <c r="B185" i="17"/>
  <c r="B111" i="17"/>
  <c r="B131" i="17"/>
  <c r="B155" i="13"/>
  <c r="B195" i="17"/>
  <c r="B5" i="14"/>
  <c r="B83" i="15"/>
  <c r="B87" i="15"/>
  <c r="B57" i="15"/>
  <c r="B63" i="15"/>
  <c r="B65" i="15"/>
  <c r="B75" i="15"/>
  <c r="B71" i="15"/>
  <c r="B77" i="15"/>
  <c r="B65" i="17"/>
  <c r="B87" i="17"/>
  <c r="B71" i="17"/>
  <c r="B77" i="17"/>
  <c r="B63" i="17"/>
  <c r="B83" i="17"/>
  <c r="B75" i="17"/>
  <c r="B57" i="17"/>
  <c r="B6" i="14"/>
  <c r="B7" i="14"/>
  <c r="B9" i="14"/>
  <c r="B23" i="14"/>
  <c r="B21" i="14"/>
  <c r="B17" i="14"/>
  <c r="B15" i="14"/>
  <c r="B11" i="14"/>
  <c r="B11" i="13"/>
  <c r="B9" i="17"/>
  <c r="B45" i="17"/>
  <c r="B45" i="15"/>
  <c r="B15" i="17"/>
  <c r="B51" i="17"/>
  <c r="B35" i="17"/>
  <c r="B41" i="15"/>
  <c r="B51" i="15"/>
  <c r="B5" i="17"/>
  <c r="B21" i="17"/>
  <c r="B41" i="17"/>
  <c r="B47" i="15"/>
  <c r="B41" i="14"/>
  <c r="B27" i="17"/>
  <c r="B11" i="17"/>
  <c r="B47" i="17"/>
  <c r="B33" i="17"/>
  <c r="B7" i="17"/>
  <c r="B17" i="17"/>
  <c r="B6" i="17"/>
  <c r="B23" i="17"/>
  <c r="F1" i="16"/>
  <c r="B15" i="15"/>
  <c r="B11" i="15"/>
  <c r="B21" i="15"/>
  <c r="B6" i="15"/>
  <c r="B7" i="15"/>
  <c r="B17" i="15"/>
  <c r="B27" i="15"/>
  <c r="B23" i="15"/>
  <c r="B33" i="15"/>
  <c r="B35" i="13"/>
  <c r="B5" i="15"/>
  <c r="B35" i="15"/>
  <c r="B9" i="15"/>
  <c r="B105" i="13"/>
  <c r="B177" i="13"/>
  <c r="B131" i="13"/>
  <c r="B275" i="13"/>
  <c r="B101" i="13"/>
  <c r="B33" i="13"/>
  <c r="B267" i="13"/>
  <c r="B45" i="13"/>
  <c r="B167" i="13"/>
  <c r="B317" i="13"/>
  <c r="B63" i="13"/>
  <c r="B243" i="13"/>
  <c r="B135" i="13"/>
  <c r="B297" i="13"/>
  <c r="B287" i="13"/>
  <c r="B21" i="13"/>
  <c r="B185" i="13"/>
  <c r="B113" i="13"/>
  <c r="B71" i="13"/>
  <c r="B65" i="13"/>
  <c r="B77" i="13"/>
  <c r="B153" i="13"/>
  <c r="B143" i="13"/>
  <c r="B311" i="13"/>
  <c r="B237" i="13"/>
  <c r="B171" i="13"/>
  <c r="B27" i="13"/>
  <c r="B215" i="13"/>
  <c r="B75" i="13"/>
  <c r="B111" i="13"/>
  <c r="B107" i="13"/>
  <c r="B255" i="13"/>
  <c r="B183" i="13"/>
  <c r="B233" i="13"/>
  <c r="B83" i="13"/>
  <c r="B281" i="13"/>
  <c r="B47" i="13"/>
  <c r="B117" i="13"/>
  <c r="B51" i="13"/>
  <c r="B273" i="13"/>
  <c r="B87" i="13"/>
  <c r="B197" i="13"/>
  <c r="B227" i="13"/>
  <c r="B321" i="13"/>
  <c r="B261" i="13"/>
  <c r="B93" i="13"/>
  <c r="B203" i="13"/>
  <c r="B161" i="13"/>
  <c r="B41" i="13"/>
  <c r="B195" i="13"/>
  <c r="B231" i="13"/>
  <c r="B57" i="13"/>
  <c r="B23" i="13"/>
  <c r="B17" i="13"/>
  <c r="B15" i="13"/>
  <c r="F6" i="13"/>
  <c r="B6" i="13"/>
  <c r="B9" i="13"/>
  <c r="B5" i="13"/>
  <c r="B7" i="13"/>
  <c r="F1" i="14" l="1"/>
  <c r="F1" i="15"/>
  <c r="F1" i="17"/>
  <c r="F1" i="13"/>
  <c r="J34" i="1" l="1"/>
  <c r="AJ34" i="1" s="1"/>
  <c r="AJ34" i="7"/>
  <c r="J10" i="1"/>
  <c r="J42" i="1"/>
  <c r="AJ42" i="7" l="1"/>
  <c r="AJ10" i="7"/>
  <c r="E10" i="1"/>
  <c r="AE10" i="1" s="1"/>
  <c r="AE34" i="7"/>
  <c r="E34" i="1"/>
  <c r="AE34" i="1" s="1"/>
  <c r="J26" i="1"/>
  <c r="AJ26" i="1" s="1"/>
  <c r="AJ18" i="7"/>
  <c r="J18" i="1"/>
  <c r="AJ18" i="1" s="1"/>
  <c r="AJ42" i="1"/>
  <c r="AJ26" i="7"/>
  <c r="AJ10" i="1"/>
  <c r="AE10" i="7" l="1"/>
  <c r="AE42" i="7"/>
  <c r="E42" i="1"/>
  <c r="AE42" i="1" s="1"/>
  <c r="AE26" i="7"/>
  <c r="E26" i="1"/>
  <c r="AE26" i="1" s="1"/>
  <c r="AE18" i="7"/>
  <c r="E18" i="1"/>
  <c r="AE18" i="1" s="1"/>
</calcChain>
</file>

<file path=xl/sharedStrings.xml><?xml version="1.0" encoding="utf-8"?>
<sst xmlns="http://schemas.openxmlformats.org/spreadsheetml/2006/main" count="5721" uniqueCount="4643">
  <si>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</si>
  <si>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</si>
  <si>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</si>
  <si>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</si>
  <si>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</si>
  <si>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</si>
  <si>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</si>
  <si>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</si>
  <si>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</si>
  <si>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</si>
  <si>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</si>
  <si>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</si>
  <si>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</si>
  <si>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</si>
  <si>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</si>
  <si>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</si>
  <si>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</si>
  <si>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</si>
  <si>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</si>
  <si>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</si>
  <si>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</si>
  <si>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</si>
  <si>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</si>
  <si>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</si>
  <si>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</si>
  <si>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</si>
  <si>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</si>
  <si>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</si>
  <si>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</si>
  <si>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</si>
  <si>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</si>
  <si>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</si>
  <si>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</si>
  <si>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</si>
  <si>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</si>
  <si>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</si>
  <si>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</si>
  <si>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</si>
  <si>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</si>
  <si>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</si>
  <si>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</si>
  <si>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</si>
  <si>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</si>
  <si>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</si>
  <si>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</si>
  <si>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</si>
  <si>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</si>
  <si>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</si>
  <si>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</si>
  <si>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</si>
  <si>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</si>
  <si>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</si>
  <si>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</si>
  <si>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</si>
  <si>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</si>
  <si>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</si>
  <si>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</si>
  <si>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</si>
  <si>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</si>
  <si>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</si>
  <si>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</si>
  <si>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</si>
  <si>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</si>
  <si>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</si>
  <si>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</si>
  <si>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</si>
  <si>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</si>
  <si>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</si>
  <si>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</si>
  <si>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</si>
  <si>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</si>
  <si>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</si>
  <si>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</si>
  <si>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</si>
  <si>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</si>
  <si>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</si>
  <si>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</si>
  <si>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</si>
  <si>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</si>
  <si>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</si>
  <si>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</si>
  <si>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</si>
  <si>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</si>
  <si>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</si>
  <si>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</si>
  <si>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</si>
  <si>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</si>
  <si>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</si>
  <si>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</si>
  <si>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</si>
  <si>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</si>
  <si>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</si>
  <si>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</si>
  <si>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</si>
  <si>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</si>
  <si>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</si>
  <si>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</si>
  <si>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</si>
  <si>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</si>
  <si>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</si>
  <si>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</si>
  <si>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</si>
  <si>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</si>
  <si>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</si>
  <si>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</si>
  <si>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</si>
  <si>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</si>
  <si>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</si>
  <si>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</si>
  <si>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</si>
  <si>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</si>
  <si>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</si>
  <si>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</si>
  <si>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</si>
  <si>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</si>
  <si>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</si>
  <si>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</si>
  <si>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</si>
  <si>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</si>
  <si>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</si>
  <si>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</si>
  <si>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</si>
  <si>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</si>
  <si>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</si>
  <si>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</si>
  <si>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</si>
  <si>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</si>
  <si>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</si>
  <si>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</si>
  <si>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</si>
  <si>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</si>
  <si>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</si>
  <si>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</si>
  <si>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</si>
  <si>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</si>
  <si>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</si>
  <si>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</si>
  <si>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</si>
  <si>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</si>
  <si>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</si>
  <si>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</si>
  <si>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</si>
  <si>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</si>
  <si>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</si>
  <si>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</si>
  <si>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</si>
  <si>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</si>
  <si>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</si>
  <si>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</si>
  <si>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</si>
  <si>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</si>
  <si>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</si>
  <si>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</si>
  <si>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</si>
  <si>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</si>
  <si>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</si>
  <si>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</si>
  <si>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</si>
  <si>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</si>
  <si>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</si>
  <si>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</si>
  <si>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</si>
  <si>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</si>
  <si>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</si>
  <si>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</si>
  <si>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</si>
  <si>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</si>
  <si>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</si>
  <si>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</si>
  <si>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</si>
  <si>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</si>
  <si>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</si>
  <si>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</si>
  <si>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</si>
  <si>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</si>
  <si>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</si>
  <si>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</si>
  <si>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</si>
  <si>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</si>
  <si>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</si>
  <si>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</si>
  <si>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</si>
  <si>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</si>
  <si>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</si>
  <si>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</si>
  <si>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</si>
  <si>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</si>
  <si>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</si>
  <si>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</si>
  <si>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</si>
  <si>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</si>
  <si>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</si>
  <si>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</si>
  <si>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</si>
  <si>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</si>
  <si>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</si>
  <si>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</si>
  <si>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</si>
  <si>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</si>
  <si>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</si>
  <si>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</si>
  <si>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</si>
  <si>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</si>
  <si>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</si>
  <si>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</si>
  <si>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</si>
  <si>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</si>
  <si>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</si>
  <si>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</si>
  <si>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</si>
  <si>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</si>
  <si>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</si>
  <si>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</si>
  <si>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</si>
  <si>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</si>
  <si>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</si>
  <si>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</si>
  <si>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</si>
  <si>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</si>
  <si>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</si>
  <si>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</si>
  <si>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</si>
  <si>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</si>
  <si>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</si>
  <si>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</si>
  <si>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</si>
  <si>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</si>
  <si>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</si>
  <si>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</si>
  <si>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</si>
  <si>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</si>
  <si>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</si>
  <si>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</si>
  <si>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</si>
  <si>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</si>
  <si>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</si>
  <si>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</si>
  <si>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</si>
  <si>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</si>
  <si>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</si>
  <si>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</si>
  <si>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</si>
  <si>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</si>
  <si>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</si>
  <si>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</si>
  <si>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</si>
  <si>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</si>
  <si>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</si>
  <si>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</si>
  <si>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</si>
  <si>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</si>
  <si>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</si>
  <si>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</si>
  <si>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</si>
  <si>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</si>
  <si>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</si>
  <si>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</si>
  <si>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</si>
  <si>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</si>
  <si>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</si>
  <si>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</si>
  <si>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</si>
  <si>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</si>
  <si>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</si>
  <si>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</si>
  <si>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</si>
  <si>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</si>
  <si>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</si>
  <si>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</si>
  <si>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</si>
  <si>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</si>
  <si>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</si>
  <si>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</si>
  <si>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</si>
  <si>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</si>
  <si>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</si>
  <si>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</si>
  <si>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</si>
  <si>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</si>
  <si>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</si>
  <si>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</si>
  <si>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</si>
  <si>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</si>
  <si>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</si>
  <si>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</si>
  <si>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</si>
  <si>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</si>
  <si>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</si>
  <si>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</si>
  <si>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</si>
  <si>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</si>
  <si>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</si>
  <si>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</si>
  <si>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</si>
  <si>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</si>
  <si>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</si>
  <si>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</si>
  <si>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</si>
  <si>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</si>
  <si>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</si>
  <si>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</si>
  <si>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</si>
  <si>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</si>
  <si>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</si>
  <si>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</si>
  <si>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</si>
  <si>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</si>
  <si>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</si>
  <si>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</si>
  <si>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</si>
  <si>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</si>
  <si>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</si>
  <si>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</si>
  <si>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</si>
  <si>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</si>
  <si>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</si>
  <si>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</si>
  <si>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</si>
  <si>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</si>
  <si>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</si>
  <si>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</si>
  <si>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</si>
  <si>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</si>
  <si>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</si>
  <si>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</si>
  <si>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</si>
  <si>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</si>
  <si>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</si>
  <si>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</si>
  <si>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</si>
  <si>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</si>
  <si>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</si>
  <si>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</si>
  <si>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</si>
  <si>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</si>
  <si>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</si>
  <si>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</si>
  <si>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</si>
  <si>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</si>
  <si>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</si>
  <si>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</si>
  <si>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</si>
  <si>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</si>
  <si>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</si>
  <si>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</si>
  <si>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</si>
  <si>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</si>
  <si>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</si>
  <si>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</si>
  <si>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</si>
  <si>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</si>
  <si>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</si>
  <si>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</si>
  <si>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</si>
  <si>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</si>
  <si>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</si>
  <si>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</si>
  <si>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</si>
  <si>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</si>
  <si>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</si>
  <si>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</si>
  <si>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</si>
  <si>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</si>
  <si>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</si>
  <si>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</si>
  <si>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</si>
  <si>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</si>
  <si>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</si>
  <si>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</si>
  <si>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</si>
  <si>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</si>
  <si>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</si>
  <si>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</si>
  <si>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</si>
  <si>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</si>
  <si>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</si>
  <si>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</si>
  <si>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</si>
  <si>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</si>
  <si>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</si>
  <si>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</si>
  <si>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</si>
  <si>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</si>
  <si>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</si>
  <si>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</si>
  <si>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</si>
  <si>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</si>
  <si>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</si>
  <si>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</si>
  <si>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</si>
  <si>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</si>
  <si>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</si>
  <si>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</si>
  <si>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</si>
  <si>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</si>
  <si>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</si>
  <si>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</si>
  <si>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</si>
  <si>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</si>
  <si>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</si>
  <si>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</si>
  <si>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</si>
  <si>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</si>
  <si>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</si>
  <si>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</si>
  <si>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</si>
  <si>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</si>
  <si>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</si>
  <si>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</si>
  <si>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</si>
  <si>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</si>
  <si>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</si>
  <si>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</si>
  <si>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</si>
  <si>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</si>
  <si>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</si>
  <si>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</si>
  <si>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</si>
  <si>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</si>
  <si>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</si>
  <si>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</si>
  <si>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</si>
  <si>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</si>
  <si>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</si>
  <si>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</si>
  <si>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</si>
  <si>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</si>
  <si>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</si>
  <si>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</si>
  <si>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</si>
  <si>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</si>
  <si>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</si>
  <si>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</si>
  <si>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</si>
  <si>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</si>
  <si>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</si>
  <si>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</si>
  <si>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</si>
  <si>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</si>
  <si>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</si>
  <si>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</si>
  <si>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</si>
  <si>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</si>
  <si>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</si>
  <si>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</si>
  <si>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</si>
  <si>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</si>
  <si>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</si>
  <si>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</si>
  <si>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</si>
  <si>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</si>
  <si>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</si>
  <si>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</si>
  <si>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</si>
  <si>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</si>
  <si>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</si>
  <si>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</si>
  <si>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</si>
  <si>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</si>
  <si>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</si>
  <si>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</si>
  <si>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</si>
  <si>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</si>
  <si>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</si>
  <si>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</si>
  <si>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</si>
  <si>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</si>
  <si>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</si>
  <si>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</si>
  <si>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</si>
  <si>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</si>
  <si>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</si>
  <si>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</si>
  <si>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</si>
  <si>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</si>
  <si>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</si>
  <si>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</si>
  <si>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</si>
  <si>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</si>
  <si>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</si>
  <si>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</si>
  <si>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</si>
  <si>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</si>
  <si>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</si>
  <si>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</si>
  <si>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</si>
  <si>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</si>
  <si>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</si>
  <si>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</si>
  <si>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</si>
  <si>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</si>
  <si>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</si>
  <si>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</si>
  <si>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</si>
  <si>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</si>
  <si>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</si>
  <si>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</si>
  <si>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</si>
  <si>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</si>
  <si>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</si>
  <si>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</si>
  <si>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</si>
  <si>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</si>
  <si>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</si>
  <si>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</si>
  <si>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</si>
  <si>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</si>
  <si>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</si>
  <si>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</si>
  <si>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</si>
  <si>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</si>
  <si>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</si>
  <si>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</si>
  <si>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</si>
  <si>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</si>
  <si>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</si>
  <si>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</si>
  <si>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</si>
  <si>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</si>
  <si>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</si>
  <si>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</si>
  <si>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</si>
  <si>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</si>
  <si>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</si>
  <si>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</si>
  <si>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</si>
  <si>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</si>
  <si>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</si>
  <si>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</si>
  <si>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</si>
  <si>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</si>
  <si>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</si>
  <si>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</si>
  <si>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</si>
  <si>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</si>
  <si>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</si>
  <si>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</si>
  <si>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</si>
  <si>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</si>
  <si>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</si>
  <si>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</si>
  <si>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</si>
  <si>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</si>
  <si>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</si>
  <si>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</si>
  <si>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</si>
  <si>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</si>
  <si>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</si>
  <si>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</si>
  <si>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</si>
  <si>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</si>
  <si>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</si>
  <si>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</si>
  <si>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</si>
  <si>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</si>
  <si>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</si>
  <si>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</si>
  <si>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</si>
  <si>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</si>
  <si>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</si>
  <si>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</si>
  <si>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</si>
  <si>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</si>
  <si>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</si>
  <si>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</si>
  <si>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</si>
  <si>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</si>
  <si>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</si>
  <si>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</si>
  <si>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</si>
  <si>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</si>
  <si>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</si>
  <si>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</si>
  <si>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</si>
  <si>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</si>
  <si>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</si>
  <si>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</si>
  <si>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</si>
  <si>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</si>
  <si>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</si>
  <si>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</si>
  <si>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</si>
  <si>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</si>
  <si>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</si>
  <si>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</si>
  <si>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</si>
  <si>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</si>
  <si>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</si>
  <si>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</si>
  <si>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</si>
  <si>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</si>
  <si>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</si>
  <si>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</si>
  <si>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</si>
  <si>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</si>
  <si>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</si>
  <si>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</si>
  <si>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</si>
  <si>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</si>
  <si>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</si>
  <si>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</si>
  <si>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</si>
  <si>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</si>
  <si>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</si>
  <si>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</si>
  <si>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</si>
  <si>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</si>
  <si>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</si>
  <si>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</si>
  <si>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</si>
  <si>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</si>
  <si>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</si>
  <si>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</si>
  <si>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</si>
  <si>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</si>
  <si>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</si>
  <si>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</si>
  <si>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</si>
  <si>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</si>
  <si>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</si>
  <si>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</si>
  <si>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</si>
  <si>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</si>
  <si>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</si>
  <si>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</si>
  <si>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</si>
  <si>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</si>
  <si>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</si>
  <si>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</si>
  <si>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</si>
  <si>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</si>
  <si>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</si>
  <si>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</si>
  <si>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</si>
  <si>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</si>
  <si>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</si>
  <si>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</si>
  <si>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</si>
  <si>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</si>
  <si>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</si>
  <si>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</si>
  <si>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</si>
  <si>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</si>
  <si>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</si>
  <si>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</si>
  <si>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</si>
  <si>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</si>
  <si>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</si>
  <si>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</si>
  <si>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</si>
  <si>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</si>
  <si>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</si>
  <si>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</si>
  <si>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</si>
  <si>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</si>
  <si>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</si>
  <si>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</si>
  <si>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</si>
  <si>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</si>
  <si>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</si>
  <si>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</si>
  <si>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</si>
  <si>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</si>
  <si>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</si>
  <si>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</si>
  <si>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</si>
  <si>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</si>
  <si>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</si>
  <si>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</si>
  <si>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</si>
  <si>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</si>
  <si>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</si>
  <si>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</si>
  <si>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</si>
  <si>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</si>
  <si>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</si>
  <si>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</si>
  <si>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</si>
  <si>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</si>
  <si>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</si>
  <si>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</si>
  <si>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</si>
  <si>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</si>
  <si>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</si>
  <si>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</si>
  <si>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</si>
  <si>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</si>
  <si>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</si>
  <si>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</si>
  <si>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</si>
  <si>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</si>
  <si>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</si>
  <si>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</si>
  <si>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</si>
  <si>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</si>
  <si>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</si>
  <si>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</si>
  <si>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</si>
  <si>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</si>
  <si>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</si>
  <si>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</si>
  <si>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</si>
  <si>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</si>
  <si>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</si>
  <si>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</si>
  <si>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</si>
  <si>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</si>
  <si>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</si>
  <si>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</si>
  <si>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</si>
  <si>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</si>
  <si>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</si>
  <si>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</si>
  <si>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</si>
  <si>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</si>
  <si>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</si>
  <si>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</si>
  <si>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</si>
  <si>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</si>
  <si>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</si>
  <si>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</si>
  <si>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</si>
  <si>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</si>
  <si>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</si>
  <si>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</si>
  <si>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</si>
  <si>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</si>
  <si>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</si>
  <si>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</si>
  <si>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</si>
  <si>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</si>
  <si>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</si>
  <si>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</si>
  <si>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</si>
  <si>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</si>
  <si>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</si>
  <si>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</si>
  <si>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</si>
  <si>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</si>
  <si>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</si>
  <si>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</si>
  <si>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</si>
  <si>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</si>
  <si>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</si>
  <si>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</si>
  <si>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</si>
  <si>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</si>
  <si>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</si>
  <si>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</si>
  <si>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</si>
  <si>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</si>
  <si>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</si>
  <si>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</si>
  <si>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</si>
  <si>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</si>
  <si>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</si>
  <si>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</si>
  <si>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</si>
  <si>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</si>
  <si>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</si>
  <si>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</si>
  <si>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</si>
  <si>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</si>
  <si>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</si>
  <si>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</si>
  <si>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</si>
  <si>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</si>
  <si>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</si>
  <si>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</si>
  <si>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</si>
  <si>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</si>
  <si>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</si>
  <si>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</si>
  <si>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</si>
  <si>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</si>
  <si>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</si>
  <si>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</si>
  <si>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</si>
  <si>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</si>
  <si>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</si>
  <si>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</si>
  <si>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</si>
  <si>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</si>
  <si>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</si>
  <si>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</si>
  <si>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</si>
  <si>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</si>
  <si>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</si>
  <si>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</si>
  <si>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</si>
  <si>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</si>
  <si>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</si>
  <si>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</si>
  <si>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</si>
  <si>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</si>
  <si>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</si>
  <si>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</si>
  <si>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</si>
  <si>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</si>
  <si>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</si>
  <si>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</si>
  <si>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</si>
  <si>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</si>
  <si>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</si>
  <si>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</si>
  <si>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</si>
  <si>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</si>
  <si>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</si>
  <si>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</si>
  <si>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</si>
  <si>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</si>
  <si>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</si>
  <si>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</si>
  <si>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</si>
  <si>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</si>
  <si>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</si>
  <si>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</si>
  <si>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</si>
  <si>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</si>
  <si>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</si>
  <si>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</si>
  <si>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</si>
  <si>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</si>
  <si>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</si>
  <si>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</si>
  <si>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</si>
  <si>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</si>
  <si>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</si>
  <si>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</si>
  <si>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</si>
  <si>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</si>
  <si>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</si>
  <si>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</si>
  <si>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</si>
  <si>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</si>
  <si>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</si>
  <si>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</si>
  <si>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</si>
  <si>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</si>
  <si>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</si>
  <si>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</si>
  <si>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</si>
  <si>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</si>
  <si>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</si>
  <si>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</si>
  <si>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</si>
  <si>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</si>
  <si>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</si>
  <si>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</si>
  <si>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</si>
  <si>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</si>
  <si>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</si>
  <si>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</si>
  <si>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</si>
  <si>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</si>
  <si>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</si>
  <si>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</si>
  <si>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</si>
  <si>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</si>
  <si>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</si>
  <si>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</si>
  <si>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</si>
  <si>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</si>
  <si>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</si>
  <si>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</si>
  <si>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</si>
  <si>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</si>
  <si>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</si>
  <si>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</si>
  <si>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</si>
  <si>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</si>
  <si>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</si>
  <si>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</si>
  <si>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</si>
  <si>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</si>
  <si>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</si>
  <si>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</si>
  <si>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</si>
  <si>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</si>
  <si>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</si>
  <si>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</si>
  <si>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</si>
  <si>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</si>
  <si>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</si>
  <si>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</si>
  <si>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</si>
  <si>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</si>
  <si>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</si>
  <si>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</si>
  <si>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</si>
  <si>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</si>
  <si>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</si>
  <si>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</si>
  <si>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</si>
  <si>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</si>
  <si>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</si>
  <si>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</si>
  <si>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</si>
  <si>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</si>
  <si>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</si>
  <si>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</si>
  <si>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</si>
  <si>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</si>
  <si>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</si>
  <si>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</si>
  <si>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</si>
  <si>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</si>
  <si>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</si>
  <si>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</si>
  <si>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</si>
  <si>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</si>
  <si>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</si>
  <si>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</si>
  <si>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</si>
  <si>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</si>
  <si>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</si>
  <si>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</si>
  <si>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</si>
  <si>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</si>
  <si>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</si>
  <si>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</si>
  <si>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</si>
  <si>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</si>
  <si>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</si>
  <si>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</si>
  <si>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</si>
  <si>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</si>
  <si>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</si>
  <si>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</si>
  <si>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</si>
  <si>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</si>
  <si>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</si>
  <si>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</si>
  <si>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</si>
  <si>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</si>
  <si>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</si>
  <si>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</si>
  <si>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</si>
  <si>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</si>
  <si>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</si>
  <si>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</si>
  <si>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</si>
  <si>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</si>
  <si>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</si>
  <si>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</si>
  <si>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</si>
  <si>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</si>
  <si>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</si>
  <si>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</si>
  <si>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</si>
  <si>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</si>
  <si>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</si>
  <si>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</si>
  <si>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</si>
  <si>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</si>
  <si>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</si>
  <si>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</si>
  <si>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</si>
  <si>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</si>
  <si>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</si>
  <si>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</si>
  <si>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</si>
  <si>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</si>
  <si>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</si>
  <si>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</si>
  <si>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</si>
  <si>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</si>
  <si>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</si>
  <si>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</si>
  <si>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</si>
  <si>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</si>
  <si>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</si>
  <si>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</si>
  <si>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</si>
  <si>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</si>
  <si>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</si>
  <si>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</si>
  <si>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</si>
  <si>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</si>
  <si>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</si>
  <si>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</si>
  <si>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</si>
  <si>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</si>
  <si>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</si>
  <si>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</si>
  <si>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</si>
  <si>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</si>
  <si>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</si>
  <si>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</si>
  <si>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</si>
  <si>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</si>
  <si>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</si>
  <si>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</si>
  <si>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</si>
  <si>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</si>
  <si>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</si>
  <si>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</si>
  <si>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</si>
  <si>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</si>
  <si>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</si>
  <si>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</si>
  <si>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</si>
  <si>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</si>
  <si>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</si>
  <si>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</si>
  <si>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</si>
  <si>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</si>
  <si>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</si>
  <si>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</si>
  <si>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</si>
  <si>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</si>
  <si>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</si>
  <si>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</si>
  <si>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</si>
  <si>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</si>
  <si>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</si>
  <si>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</si>
  <si>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</si>
  <si>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</si>
  <si>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</si>
  <si>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</si>
  <si>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</si>
  <si>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</si>
  <si>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</si>
  <si>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</si>
  <si>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</si>
  <si>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</si>
  <si>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</si>
  <si>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</si>
  <si>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</si>
  <si>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</si>
  <si>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</si>
  <si>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</si>
  <si>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</si>
  <si>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</si>
  <si>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</si>
  <si>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</si>
  <si>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</si>
  <si>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</si>
  <si>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</si>
  <si>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</si>
  <si>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</si>
  <si>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</si>
  <si>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</si>
  <si>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</si>
  <si>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</si>
  <si>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</si>
  <si>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</si>
  <si>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</si>
  <si>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</si>
  <si>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</si>
  <si>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</si>
  <si>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</si>
  <si>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</si>
  <si>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</si>
  <si>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</si>
  <si>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</si>
  <si>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</si>
  <si>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</si>
  <si>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</si>
  <si>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</si>
  <si>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</si>
  <si>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</si>
  <si>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</si>
  <si>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</si>
  <si>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</si>
  <si>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</si>
  <si>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</si>
  <si>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</si>
  <si>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</si>
  <si>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</si>
  <si>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</si>
  <si>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</si>
  <si>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</si>
  <si>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</si>
  <si>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</si>
  <si>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</si>
  <si>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</si>
  <si>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</si>
  <si>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</si>
  <si>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</si>
  <si>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</si>
  <si>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</si>
  <si>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</si>
  <si>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</si>
  <si>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</si>
  <si>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</si>
  <si>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</si>
  <si>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</si>
  <si>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</si>
  <si>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</si>
  <si>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</si>
  <si>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</si>
  <si>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</si>
  <si>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</si>
  <si>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</si>
  <si>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</si>
  <si>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</si>
  <si>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</si>
  <si>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</si>
  <si>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</si>
  <si>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</si>
  <si>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</si>
  <si>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</si>
  <si>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</si>
  <si>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</si>
  <si>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</si>
  <si>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</si>
  <si>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</si>
  <si>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</si>
  <si>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</si>
  <si>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</si>
  <si>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</si>
  <si>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</si>
  <si>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</si>
  <si>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</si>
  <si>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</si>
  <si>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</si>
  <si>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</si>
  <si>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</si>
  <si>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</si>
  <si>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</si>
  <si>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</si>
  <si>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</si>
  <si>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</si>
  <si>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</si>
  <si>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</si>
  <si>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</si>
  <si>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</si>
  <si>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</si>
  <si>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</si>
  <si>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</si>
  <si>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</si>
  <si>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</si>
  <si>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</si>
  <si>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</si>
  <si>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</si>
  <si>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</si>
  <si>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</si>
  <si>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</si>
  <si>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</si>
  <si>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</si>
  <si>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</si>
  <si>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</si>
  <si>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</si>
  <si>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</si>
  <si>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</si>
  <si>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</si>
  <si>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</si>
  <si>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</si>
  <si>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</si>
  <si>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</si>
  <si>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</si>
  <si>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</si>
  <si>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</si>
  <si>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</si>
  <si>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</si>
  <si>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</si>
  <si>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</si>
  <si>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</si>
  <si>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</si>
  <si>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</si>
  <si>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</si>
  <si>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</si>
  <si>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</si>
  <si>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</si>
  <si>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</si>
  <si>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</si>
  <si>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</si>
  <si>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</si>
  <si>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</si>
  <si>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</si>
  <si>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</si>
  <si>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</si>
  <si>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</si>
  <si>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</si>
  <si>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</si>
  <si>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</si>
  <si>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</si>
  <si>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</si>
  <si>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</si>
  <si>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</si>
  <si>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</si>
  <si>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</si>
  <si>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</si>
  <si>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</si>
  <si>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</si>
  <si>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</si>
  <si>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</si>
  <si>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</si>
  <si>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</si>
  <si>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</si>
  <si>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</si>
  <si>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</si>
  <si>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</si>
  <si>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</si>
  <si>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</si>
  <si>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</si>
  <si>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</si>
  <si>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</si>
  <si>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</si>
  <si>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</si>
  <si>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</si>
  <si>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</si>
  <si>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</si>
  <si>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</si>
  <si>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</si>
  <si>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</si>
  <si>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</si>
  <si>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</si>
  <si>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</si>
  <si>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</si>
  <si>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</si>
  <si>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</si>
  <si>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</si>
  <si>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</si>
  <si>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</si>
  <si>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</si>
  <si>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</si>
  <si>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</si>
  <si>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</si>
  <si>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</si>
  <si>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</si>
  <si>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</si>
  <si>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</si>
  <si>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</si>
  <si>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</si>
  <si>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</si>
  <si>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</si>
  <si>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</si>
  <si>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</si>
  <si>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</si>
  <si>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</si>
  <si>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</si>
  <si>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</si>
  <si>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</si>
  <si>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</si>
  <si>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</si>
  <si>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</si>
  <si>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</si>
  <si>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</si>
  <si>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</si>
  <si>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</si>
  <si>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</si>
  <si>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</si>
  <si>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</si>
  <si>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</si>
  <si>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</si>
  <si>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</si>
  <si>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</si>
  <si>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</si>
  <si>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</si>
  <si>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</si>
  <si>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</si>
  <si>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</si>
  <si>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</si>
  <si>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</si>
  <si>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</si>
  <si>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</si>
  <si>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</si>
  <si>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</si>
  <si>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</si>
  <si>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</si>
  <si>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</si>
  <si>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</si>
  <si>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</si>
  <si>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</si>
  <si>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</si>
  <si>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</si>
  <si>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</si>
  <si>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</si>
  <si>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</si>
  <si>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</si>
  <si>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</si>
  <si>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</si>
  <si>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</si>
  <si>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</si>
  <si>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</si>
  <si>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</si>
  <si>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</si>
  <si>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</si>
  <si>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</si>
  <si>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</si>
  <si>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</si>
  <si>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</si>
  <si>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</si>
  <si>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</si>
  <si>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</si>
  <si>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</si>
  <si>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</si>
  <si>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</si>
  <si>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</si>
  <si>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</si>
  <si>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</si>
  <si>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</si>
  <si>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</si>
  <si>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</si>
  <si>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</si>
  <si>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</si>
  <si>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</si>
  <si>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</si>
  <si>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</si>
  <si>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</si>
  <si>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</si>
  <si>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</si>
  <si>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</si>
  <si>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</si>
  <si>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</si>
  <si>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</si>
  <si>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</si>
  <si>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</si>
  <si>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</si>
  <si>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</si>
  <si>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</si>
  <si>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</si>
  <si>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</si>
  <si>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</si>
  <si>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</si>
  <si>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</si>
  <si>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</si>
  <si>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</si>
  <si>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</si>
  <si>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</si>
  <si>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</si>
  <si>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</si>
  <si>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</si>
  <si>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</si>
  <si>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</si>
  <si>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</si>
  <si>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</si>
  <si>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</si>
  <si>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</si>
  <si>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</si>
  <si>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</si>
  <si>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</si>
  <si>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</si>
  <si>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</si>
  <si>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</si>
  <si>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</si>
  <si>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</si>
  <si>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</si>
  <si>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</si>
  <si>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</si>
  <si>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</si>
  <si>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</si>
  <si>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</si>
  <si>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</si>
  <si>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</si>
  <si>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</si>
  <si>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</si>
  <si>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</si>
  <si>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</si>
  <si>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</si>
  <si>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</si>
  <si>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</si>
  <si>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</si>
  <si>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</si>
  <si>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</si>
  <si>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</si>
  <si>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</si>
  <si>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</si>
  <si>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</si>
  <si>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</si>
  <si>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</si>
  <si>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</si>
  <si>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</si>
  <si>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</si>
  <si>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</si>
  <si>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</si>
  <si>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</si>
  <si>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</si>
  <si>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</si>
  <si>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</si>
  <si>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</si>
  <si>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</si>
  <si>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</si>
  <si>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</si>
  <si>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</si>
  <si>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</si>
  <si>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</si>
  <si>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</si>
  <si>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</si>
  <si>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</si>
  <si>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</si>
  <si>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</si>
  <si>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</si>
  <si>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</si>
  <si>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</si>
  <si>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</si>
  <si>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</si>
  <si>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</si>
  <si>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</si>
  <si>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</si>
  <si>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</si>
  <si>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</si>
  <si>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</si>
  <si>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</si>
  <si>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</si>
  <si>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</si>
  <si>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</si>
  <si>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</si>
  <si>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</si>
  <si>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</si>
  <si>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</si>
  <si>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</si>
  <si>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</si>
  <si>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</si>
  <si>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</si>
  <si>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</si>
  <si>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</si>
  <si>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</si>
  <si>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</si>
  <si>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</si>
  <si>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</si>
  <si>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</si>
  <si>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</si>
  <si>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</si>
  <si>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</si>
  <si>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</si>
  <si>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</si>
  <si>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</si>
  <si>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</si>
  <si>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</si>
  <si>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</si>
  <si>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</si>
  <si>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</si>
  <si>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</si>
  <si>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</si>
  <si>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</si>
  <si>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</si>
  <si>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</si>
  <si>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</si>
  <si>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</si>
  <si>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</si>
  <si>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</si>
  <si>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</si>
  <si>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</si>
  <si>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</si>
  <si>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</si>
  <si>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</si>
  <si>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</si>
  <si>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</si>
  <si>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</si>
  <si>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</si>
  <si>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</si>
  <si>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</si>
  <si>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</si>
  <si>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</si>
  <si>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</si>
  <si>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</si>
  <si>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</si>
  <si>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</si>
  <si>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</si>
  <si>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</si>
  <si>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</si>
  <si>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</si>
  <si>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</si>
  <si>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</si>
  <si>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</si>
  <si>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</si>
  <si>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</si>
  <si>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</si>
  <si>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</si>
  <si>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</si>
  <si>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</si>
  <si>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</si>
  <si>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</si>
  <si>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</si>
  <si>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</si>
  <si>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</si>
  <si>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</si>
  <si>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</si>
  <si>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</si>
  <si>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</si>
  <si>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</si>
  <si>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</si>
  <si>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</si>
  <si>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</si>
  <si>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</si>
  <si>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</si>
  <si>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</si>
  <si>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</si>
  <si>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</si>
  <si>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</si>
  <si>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</si>
  <si>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</si>
  <si>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</si>
  <si>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</si>
  <si>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</si>
  <si>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</si>
  <si>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</si>
  <si>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</si>
  <si>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</si>
  <si>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</si>
  <si>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</si>
  <si>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</si>
  <si>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</si>
  <si>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</si>
  <si>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</si>
  <si>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</si>
  <si>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</si>
  <si>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</si>
  <si>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</si>
  <si>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</si>
  <si>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</si>
  <si>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</si>
  <si>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</si>
  <si>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</si>
  <si>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</si>
  <si>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</si>
  <si>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</si>
  <si>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</si>
  <si>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</si>
  <si>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</si>
  <si>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</si>
  <si>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</si>
  <si>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</si>
  <si>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</si>
  <si>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</si>
  <si>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</si>
  <si>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</si>
  <si>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</si>
  <si>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</si>
  <si>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</si>
  <si>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</si>
  <si>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</si>
  <si>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</si>
  <si>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</si>
  <si>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</si>
  <si>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</si>
  <si>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</si>
  <si>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</si>
  <si>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</si>
  <si>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</si>
  <si>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</si>
  <si>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</si>
  <si>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</si>
  <si>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</si>
  <si>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</si>
  <si>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</si>
  <si>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</si>
  <si>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</si>
  <si>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</si>
  <si>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</si>
  <si>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</si>
  <si>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</si>
  <si>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</si>
  <si>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</si>
  <si>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</si>
  <si>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</si>
  <si>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</si>
  <si>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</si>
  <si>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</si>
  <si>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</si>
  <si>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</si>
  <si>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</si>
  <si>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</si>
  <si>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</si>
  <si>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</si>
  <si>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</si>
  <si>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</si>
  <si>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</si>
  <si>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</si>
  <si>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</si>
  <si>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</si>
  <si>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</si>
  <si>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</si>
  <si>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</si>
  <si>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</si>
  <si>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</si>
  <si>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</si>
  <si>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</si>
  <si>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</si>
  <si>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</si>
  <si>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</si>
  <si>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</si>
  <si>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</si>
  <si>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</si>
  <si>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</si>
  <si>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</si>
  <si>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</si>
  <si>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</si>
  <si>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</si>
  <si>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</si>
  <si>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</si>
  <si>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</si>
  <si>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</si>
  <si>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</si>
  <si>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</si>
  <si>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</si>
  <si>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</si>
  <si>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</si>
  <si>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</si>
  <si>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</si>
  <si>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</si>
  <si>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</si>
  <si>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</si>
  <si>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</si>
  <si>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</si>
  <si>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</si>
  <si>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</si>
  <si>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</si>
  <si>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</si>
  <si>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</si>
  <si>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</si>
  <si>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</si>
  <si>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</si>
  <si>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</si>
  <si>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</si>
  <si>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</si>
  <si>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</si>
  <si>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</si>
  <si>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</si>
  <si>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</si>
  <si>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</si>
  <si>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</si>
  <si>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</si>
  <si>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</si>
  <si>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</si>
  <si>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</si>
  <si>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</si>
  <si>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</si>
  <si>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</si>
  <si>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</si>
  <si>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</si>
  <si>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</si>
  <si>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</si>
  <si>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</si>
  <si>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</si>
  <si>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</si>
  <si>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</si>
  <si>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</si>
  <si>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</si>
  <si>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</si>
  <si>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</si>
  <si>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</si>
  <si>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</si>
  <si>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</si>
  <si>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</si>
  <si>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</si>
  <si>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</si>
  <si>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</si>
  <si>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</si>
  <si>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</si>
  <si>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</si>
  <si>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</si>
  <si>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</si>
  <si>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</si>
  <si>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</si>
  <si>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</si>
  <si>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</si>
  <si>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</si>
  <si>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</si>
  <si>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</si>
  <si>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</si>
  <si>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</si>
  <si>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</si>
  <si>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</si>
  <si>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</si>
  <si>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</si>
  <si>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</si>
  <si>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</si>
  <si>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</si>
  <si>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</si>
  <si>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</si>
  <si>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</si>
  <si>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</si>
  <si>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</si>
  <si>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</si>
  <si>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</si>
  <si>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</si>
  <si>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</si>
  <si>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</si>
  <si>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</si>
  <si>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</si>
  <si>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</si>
  <si>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</si>
  <si>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</si>
  <si>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</si>
  <si>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</si>
  <si>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</si>
  <si>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</si>
  <si>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</si>
  <si>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</si>
  <si>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</si>
  <si>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</si>
  <si>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</si>
  <si>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</si>
  <si>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</si>
  <si>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</si>
  <si>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</si>
  <si>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</si>
  <si>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</si>
  <si>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</si>
  <si>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</si>
  <si>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</si>
  <si>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</si>
  <si>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</si>
  <si>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</si>
  <si>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</si>
  <si>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</si>
  <si>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</si>
  <si>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</si>
  <si>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</si>
  <si>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</si>
  <si>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</si>
  <si>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</si>
  <si>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</si>
  <si>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</si>
  <si>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</si>
  <si>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</si>
  <si>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</si>
  <si>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</si>
  <si>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</si>
  <si>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</si>
  <si>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</si>
  <si>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</si>
  <si>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</si>
  <si>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</si>
  <si>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</si>
  <si>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</si>
  <si>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</si>
  <si>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</si>
  <si>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</si>
  <si>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</si>
  <si>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</si>
  <si>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</si>
  <si>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</si>
  <si>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</si>
  <si>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</si>
  <si>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</si>
  <si>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</si>
  <si>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</si>
  <si>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</si>
  <si>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</si>
  <si>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</si>
  <si>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</si>
  <si>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</si>
  <si>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</si>
  <si>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</si>
  <si>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</si>
  <si>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</si>
  <si>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</si>
  <si>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</si>
  <si>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</si>
  <si>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</si>
  <si>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</si>
  <si>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</si>
  <si>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</si>
  <si>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</si>
  <si>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</si>
  <si>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</si>
  <si>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</si>
  <si>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</si>
  <si>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</si>
  <si>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</si>
  <si>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</si>
  <si>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</si>
  <si>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</si>
  <si>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</si>
  <si>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</si>
  <si>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</si>
  <si>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</si>
  <si>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</si>
  <si>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</si>
  <si>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</si>
  <si>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</si>
  <si>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</si>
  <si>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</si>
  <si>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</si>
  <si>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</si>
  <si>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</si>
  <si>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</si>
  <si>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</si>
  <si>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</si>
  <si>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</si>
  <si>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</si>
  <si>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</si>
  <si>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</si>
  <si>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</si>
  <si>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</si>
  <si>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</si>
  <si>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</si>
  <si>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</si>
  <si>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</si>
  <si>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</si>
  <si>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</si>
  <si>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</si>
  <si>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</si>
  <si>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</si>
  <si>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</si>
  <si>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</si>
  <si>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</si>
  <si>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</si>
  <si>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</si>
  <si>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</si>
  <si>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</si>
  <si>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</si>
  <si>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</si>
  <si>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</si>
  <si>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</si>
  <si>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</si>
  <si>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</si>
  <si>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</si>
  <si>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</si>
  <si>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</si>
  <si>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</si>
  <si>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</si>
  <si>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</si>
  <si>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</si>
  <si>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</si>
  <si>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</si>
  <si>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</si>
  <si>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</si>
  <si>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</si>
  <si>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</si>
  <si>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</si>
  <si>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</si>
  <si>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</si>
  <si>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</si>
  <si>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</si>
  <si>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</si>
  <si>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</si>
  <si>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</si>
  <si>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</si>
  <si>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</si>
  <si>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</si>
  <si>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</si>
  <si>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</si>
  <si>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</si>
  <si>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</si>
  <si>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</si>
  <si>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</si>
  <si>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</si>
  <si>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</si>
  <si>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</si>
  <si>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</si>
  <si>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</si>
  <si>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</si>
  <si>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</si>
  <si>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</si>
  <si>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</si>
  <si>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</si>
  <si>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</si>
  <si>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</si>
  <si>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</si>
  <si>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</si>
  <si>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</si>
  <si>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</si>
  <si>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</si>
  <si>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</si>
  <si>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</si>
  <si>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</si>
  <si>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</si>
  <si>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</si>
  <si>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</si>
  <si>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</si>
  <si>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</si>
  <si>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</si>
  <si>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</si>
  <si>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</si>
  <si>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</si>
  <si>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</si>
  <si>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</si>
  <si>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</si>
  <si>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</si>
  <si>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</si>
  <si>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</si>
  <si>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</si>
  <si>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</si>
  <si>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</si>
  <si>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</si>
  <si>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</si>
  <si>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</si>
  <si>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</si>
  <si>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</si>
  <si>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</si>
  <si>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</si>
  <si>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</si>
  <si>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</si>
  <si>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</si>
  <si>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</si>
  <si>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</si>
  <si>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</si>
  <si>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</si>
  <si>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</si>
  <si>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</si>
  <si>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</si>
  <si>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</si>
  <si>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</si>
  <si>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</si>
  <si>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</si>
  <si>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</si>
  <si>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</si>
  <si>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</si>
  <si>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</si>
  <si>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</si>
  <si>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</si>
  <si>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</si>
  <si>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</si>
  <si>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</si>
  <si>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</si>
  <si>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</si>
  <si>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</si>
  <si>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</si>
  <si>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</si>
  <si>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</si>
  <si>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</si>
  <si>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</si>
  <si>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</si>
  <si>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</si>
  <si>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</si>
  <si>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</si>
  <si>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</si>
  <si>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</si>
  <si>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</si>
  <si>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</si>
  <si>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</si>
  <si>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</si>
  <si>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</si>
  <si>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</si>
  <si>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</si>
  <si>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</si>
  <si>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</si>
  <si>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</si>
  <si>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</si>
  <si>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</si>
  <si>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</si>
  <si>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</si>
  <si>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</si>
  <si>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</si>
  <si>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</si>
  <si>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</si>
  <si>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</si>
  <si>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</si>
  <si>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</si>
  <si>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</si>
  <si>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</si>
  <si>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</si>
  <si>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</si>
  <si>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</si>
  <si>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</si>
  <si>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</si>
  <si>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</si>
  <si>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</si>
  <si>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</si>
  <si>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</si>
  <si>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</si>
  <si>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</si>
  <si>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</si>
  <si>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</si>
  <si>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</si>
  <si>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</si>
  <si>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</si>
  <si>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</si>
  <si>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</si>
  <si>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</si>
  <si>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</si>
  <si>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</si>
  <si>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</si>
  <si>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</si>
  <si>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</si>
  <si>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</si>
  <si>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</si>
  <si>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</si>
  <si>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</si>
  <si>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</si>
  <si>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</si>
  <si>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</si>
  <si>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</si>
  <si>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</si>
  <si>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</si>
  <si>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</si>
  <si>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</si>
  <si>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</si>
  <si>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</si>
  <si>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</si>
  <si>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</si>
  <si>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</si>
  <si>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</si>
  <si>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</si>
  <si>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</si>
  <si>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</si>
  <si>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</si>
  <si>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</si>
  <si>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</si>
  <si>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</si>
  <si>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</si>
  <si>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</si>
  <si>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</si>
  <si>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</si>
  <si>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</si>
  <si>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</si>
  <si>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</si>
  <si>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</si>
  <si>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</si>
  <si>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</si>
  <si>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</si>
  <si>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</si>
  <si>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</si>
  <si>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</si>
  <si>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</si>
  <si>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</si>
  <si>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</si>
  <si>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</si>
  <si>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</si>
  <si>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</si>
  <si>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</si>
  <si>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</si>
  <si>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</si>
  <si>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</si>
  <si>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</si>
  <si>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</si>
  <si>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</si>
  <si>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</si>
  <si>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</si>
  <si>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</si>
  <si>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</si>
  <si>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</si>
  <si>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</si>
  <si>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</si>
  <si>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</si>
  <si>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</si>
  <si>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</si>
  <si>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</si>
  <si>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</si>
  <si>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</si>
  <si>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</si>
  <si>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</si>
  <si>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</si>
  <si>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</si>
  <si>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</si>
  <si>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</si>
  <si>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</si>
  <si>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</si>
  <si>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</si>
  <si>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</si>
  <si>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</si>
  <si>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</si>
  <si>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</si>
  <si>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</si>
  <si>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</si>
  <si>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</si>
  <si>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</si>
  <si>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</si>
  <si>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</si>
  <si>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</si>
  <si>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</si>
  <si>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</si>
  <si>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</si>
  <si>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</si>
  <si>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</si>
  <si>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</si>
  <si>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</si>
  <si>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</si>
  <si>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</si>
  <si>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</si>
  <si>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</si>
  <si>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</si>
  <si>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</si>
  <si>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</si>
  <si>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</si>
  <si>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</si>
  <si>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</si>
  <si>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</si>
  <si>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</si>
  <si>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</si>
  <si>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</si>
  <si>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</si>
  <si>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</si>
  <si>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</si>
  <si>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</si>
  <si>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</si>
  <si>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</si>
  <si>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</si>
  <si>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</si>
  <si>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</si>
  <si>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</si>
  <si>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</si>
  <si>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</si>
  <si>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</si>
  <si>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</si>
  <si>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</si>
  <si>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</si>
  <si>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</si>
  <si>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</si>
  <si>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</si>
  <si>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</si>
  <si>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</si>
  <si>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</si>
  <si>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</si>
  <si>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</si>
  <si>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</si>
  <si>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</si>
  <si>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</si>
  <si>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</si>
  <si>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</si>
  <si>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</si>
  <si>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</si>
  <si>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</si>
  <si>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</si>
  <si>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</si>
  <si>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</si>
  <si>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</si>
  <si>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</si>
  <si>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</si>
  <si>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</si>
  <si>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</si>
  <si>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</si>
  <si>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</si>
  <si>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</si>
  <si>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</si>
  <si>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</si>
  <si>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</si>
  <si>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</si>
  <si>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</si>
  <si>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</si>
  <si>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</si>
  <si>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</si>
  <si>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</si>
  <si>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</si>
  <si>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</si>
  <si>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</si>
  <si>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</si>
  <si>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</si>
  <si>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</si>
  <si>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</si>
  <si>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</si>
  <si>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</si>
  <si>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</si>
  <si>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</si>
  <si>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</si>
  <si>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</si>
  <si>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</si>
  <si>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</si>
  <si>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</si>
  <si>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</si>
  <si>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</si>
  <si>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</si>
  <si>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</si>
  <si>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</si>
  <si>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</si>
  <si>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</si>
  <si>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</si>
  <si>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</si>
  <si>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</si>
  <si>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</si>
  <si>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</si>
  <si>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</si>
  <si>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</si>
  <si>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</si>
  <si>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</si>
  <si>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</si>
  <si>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</si>
  <si>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</si>
  <si>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</si>
  <si>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</si>
  <si>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</si>
  <si>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</si>
  <si>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</si>
  <si>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</si>
  <si>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</si>
  <si>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</si>
  <si>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</si>
  <si>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</si>
  <si>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</si>
  <si>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</si>
  <si>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</si>
  <si>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</si>
  <si>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</si>
  <si>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</si>
  <si>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</si>
  <si>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</si>
  <si>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</si>
  <si>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</si>
  <si>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</si>
  <si>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</si>
  <si>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</si>
  <si>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</si>
  <si>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</si>
  <si>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</si>
  <si>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</si>
  <si>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</si>
  <si>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</si>
  <si>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</si>
  <si>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</si>
  <si>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</si>
  <si>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</si>
  <si>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</si>
  <si>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</si>
  <si>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</si>
  <si>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</si>
  <si>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</si>
  <si>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</si>
  <si>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</si>
  <si>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</si>
  <si>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</si>
  <si>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</si>
  <si>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</si>
  <si>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</si>
  <si>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</si>
  <si>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</si>
  <si>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</si>
  <si>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</si>
  <si>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</si>
  <si>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</si>
  <si>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</si>
  <si>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</si>
  <si>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</si>
  <si>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</si>
  <si>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</si>
  <si>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</si>
  <si>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</si>
  <si>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</si>
  <si>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</si>
  <si>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</si>
  <si>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</si>
  <si>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</si>
  <si>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</si>
  <si>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</si>
  <si>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</si>
  <si>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</si>
  <si>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</si>
  <si>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</si>
  <si>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</si>
  <si>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</si>
  <si>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</si>
  <si>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</si>
  <si>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</si>
  <si>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</si>
  <si>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</si>
  <si>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</si>
  <si>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</si>
  <si>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</si>
  <si>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</si>
  <si>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</si>
  <si>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</si>
  <si>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</si>
  <si>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</si>
  <si>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</si>
  <si>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</si>
  <si>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</si>
  <si>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</si>
  <si>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</si>
  <si>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</si>
  <si>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</si>
  <si>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</si>
  <si>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</si>
  <si>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</si>
  <si>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</si>
  <si>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</si>
  <si>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</si>
  <si>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</si>
  <si>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</si>
  <si>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</si>
  <si>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</si>
  <si>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</si>
  <si>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</si>
  <si>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</si>
  <si>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</si>
  <si>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</si>
  <si>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</si>
  <si>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</si>
  <si>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</si>
  <si>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</si>
  <si>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</si>
  <si>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</si>
  <si>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</si>
  <si>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</si>
  <si>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</si>
  <si>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</si>
  <si>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</si>
  <si>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</si>
  <si>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</si>
  <si>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</si>
  <si>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</si>
  <si>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</si>
  <si>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</si>
  <si>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</si>
  <si>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</si>
  <si>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</si>
  <si>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</si>
  <si>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</si>
  <si>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</si>
  <si>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</si>
  <si>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</si>
  <si>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</si>
  <si>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</si>
  <si>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</si>
  <si>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</si>
  <si>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</si>
  <si>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</si>
  <si>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</si>
  <si>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</si>
  <si>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</si>
  <si>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</si>
  <si>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</si>
  <si>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</si>
  <si>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</si>
  <si>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</si>
  <si>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</si>
  <si>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</si>
  <si>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</si>
  <si>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</si>
  <si>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</si>
  <si>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</si>
  <si>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</si>
  <si>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</si>
  <si>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</si>
  <si>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</si>
  <si>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</si>
  <si>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</si>
  <si>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</si>
  <si>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</si>
  <si>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</si>
  <si>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</si>
  <si>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</si>
  <si>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</si>
  <si>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</si>
  <si>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</si>
  <si>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</si>
  <si>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</si>
  <si>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</si>
  <si>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</si>
  <si>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</si>
  <si>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</si>
  <si>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</si>
  <si>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</si>
  <si>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</si>
  <si>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</si>
  <si>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</si>
  <si>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</si>
  <si>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</si>
  <si>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</si>
  <si>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</si>
  <si>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</si>
  <si>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</si>
  <si>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</si>
  <si>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</si>
  <si>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</si>
  <si>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</si>
  <si>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</si>
  <si>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</si>
  <si>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</si>
  <si>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</si>
  <si>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</si>
  <si>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</si>
  <si>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</si>
  <si>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</si>
  <si>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</si>
  <si>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</si>
  <si>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</si>
  <si>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</si>
  <si>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</si>
  <si>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</si>
  <si>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</si>
  <si>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</si>
  <si>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</si>
  <si>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</si>
  <si>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</si>
  <si>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</si>
  <si>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</si>
  <si>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</si>
  <si>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</si>
  <si>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</si>
  <si>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</si>
  <si>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</si>
  <si>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</si>
  <si>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</si>
  <si>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</si>
  <si>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</si>
  <si>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</si>
  <si>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</si>
  <si>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</si>
  <si>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</si>
  <si>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</si>
  <si>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</si>
  <si>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</si>
  <si>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</si>
  <si>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</si>
  <si>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</si>
  <si>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</si>
  <si>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</si>
  <si>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</si>
  <si>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</si>
  <si>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</si>
  <si>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</si>
  <si>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</si>
  <si>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</si>
  <si>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</si>
  <si>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</si>
  <si>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</si>
  <si>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</si>
  <si>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</si>
  <si>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</si>
  <si>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</si>
  <si>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</si>
  <si>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</si>
  <si>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</si>
  <si>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</si>
  <si>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</si>
  <si>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</si>
  <si>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</si>
  <si>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</si>
  <si>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</si>
  <si>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</si>
  <si>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</si>
  <si>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</si>
  <si>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</si>
  <si>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</si>
  <si>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</si>
  <si>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</si>
  <si>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</si>
  <si>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</si>
  <si>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</si>
  <si>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</si>
  <si>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</si>
  <si>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</si>
  <si>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</si>
  <si>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</si>
  <si>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</si>
  <si>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</si>
  <si>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</si>
  <si>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</si>
  <si>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</si>
  <si>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</si>
  <si>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</si>
  <si>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</si>
  <si>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</si>
  <si>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</si>
  <si>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</si>
  <si>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</si>
  <si>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</si>
  <si>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</si>
  <si>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</si>
  <si>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</si>
  <si>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</si>
  <si>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</si>
  <si>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</si>
  <si>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</si>
  <si>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</si>
  <si>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</si>
  <si>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</si>
  <si>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</si>
  <si>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</si>
  <si>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</si>
  <si>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</si>
  <si>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</si>
  <si>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</si>
  <si>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</si>
  <si>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</si>
  <si>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</si>
  <si>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</si>
  <si>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</si>
  <si>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</si>
  <si>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</si>
  <si>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</si>
  <si>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</si>
  <si>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</si>
  <si>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</si>
  <si>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</si>
  <si>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</si>
  <si>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</si>
  <si>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</si>
  <si>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</si>
  <si>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</si>
  <si>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</si>
  <si>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</si>
  <si>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</si>
  <si>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</si>
  <si>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</si>
  <si>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</si>
  <si>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</si>
  <si>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</si>
  <si>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</si>
  <si>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</si>
  <si>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</si>
  <si>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</si>
  <si>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</si>
  <si>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</si>
  <si>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</si>
  <si>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</si>
  <si>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</si>
  <si>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</si>
  <si>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</si>
  <si>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</si>
  <si>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</si>
  <si>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</si>
  <si>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</si>
  <si>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</si>
  <si>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</si>
  <si>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</si>
  <si>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</si>
  <si>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</si>
  <si>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</si>
  <si>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</si>
  <si>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</si>
  <si>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</si>
  <si>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</si>
  <si>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</si>
  <si>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</si>
  <si>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</si>
  <si>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</si>
  <si>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</si>
  <si>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</si>
  <si>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</si>
  <si>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</si>
  <si>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</si>
  <si>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</si>
  <si>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</si>
  <si>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</si>
  <si>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</si>
  <si>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</si>
  <si>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</si>
  <si>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</si>
  <si>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</si>
  <si>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</si>
  <si>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</si>
  <si>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</si>
  <si>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</si>
  <si>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</si>
  <si>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</si>
  <si>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</si>
  <si>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</si>
  <si>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</si>
  <si>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</si>
  <si>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</si>
  <si>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</si>
  <si>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</si>
  <si>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</si>
  <si>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</si>
  <si>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</si>
  <si>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</si>
  <si>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</si>
  <si>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</si>
  <si>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</si>
  <si>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</si>
  <si>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</si>
  <si>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</si>
  <si>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</si>
  <si>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</si>
  <si>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</si>
  <si>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</si>
  <si>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</si>
  <si>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</si>
  <si>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</si>
  <si>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</si>
  <si>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</si>
  <si>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</si>
  <si>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</si>
  <si>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</si>
  <si>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</si>
  <si>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</si>
  <si>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</si>
  <si>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</si>
  <si>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</si>
  <si>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</si>
  <si>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</si>
  <si>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</si>
  <si>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</si>
  <si>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</si>
  <si>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</si>
  <si>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</si>
  <si>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</si>
  <si>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</si>
  <si>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</si>
  <si>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</si>
  <si>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</si>
  <si>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</si>
  <si>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</si>
  <si>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</si>
  <si>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</si>
  <si>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</si>
  <si>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</si>
  <si>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</si>
  <si>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</si>
  <si>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</si>
  <si>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</si>
  <si>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</si>
  <si>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</si>
  <si>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</si>
  <si>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</si>
  <si>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</si>
  <si>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</si>
  <si>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</si>
  <si>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</si>
  <si>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</si>
  <si>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</si>
  <si>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</si>
  <si>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</si>
  <si>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</si>
  <si>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</si>
  <si>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</si>
  <si>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</si>
  <si>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</si>
  <si>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</si>
  <si>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</si>
  <si>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</si>
  <si>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</si>
  <si>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</si>
  <si>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</si>
  <si>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</si>
  <si>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</si>
  <si>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</si>
  <si>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</si>
  <si>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</si>
  <si>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</si>
  <si>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</si>
  <si>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</si>
  <si>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</si>
  <si>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</si>
  <si>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</si>
  <si>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</si>
  <si>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</si>
  <si>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</si>
  <si>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</si>
  <si>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</si>
  <si>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</si>
  <si>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</si>
  <si>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</si>
  <si>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</si>
  <si>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</si>
  <si>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</si>
  <si>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</si>
  <si>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</si>
  <si>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</si>
  <si>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</si>
  <si>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</si>
  <si>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</si>
  <si>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</si>
  <si>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</si>
  <si>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</si>
  <si>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</si>
  <si>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</si>
  <si>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</si>
  <si>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</si>
  <si>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</si>
  <si>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</si>
  <si>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</si>
  <si>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</si>
  <si>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</si>
  <si>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</si>
  <si>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</si>
  <si>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</si>
  <si>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</si>
  <si>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</si>
  <si>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</si>
  <si>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</si>
  <si>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</si>
  <si>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</si>
  <si>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</si>
  <si>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</si>
  <si>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</si>
  <si>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</si>
  <si>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</si>
  <si>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</si>
  <si>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</si>
  <si>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</si>
  <si>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</si>
  <si>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</si>
  <si>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</si>
  <si>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</si>
  <si>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</si>
  <si>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</si>
  <si>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</si>
  <si>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</si>
  <si>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</si>
  <si>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</si>
  <si>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</si>
  <si>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</si>
  <si>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</si>
  <si>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</si>
  <si>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</si>
  <si>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</si>
  <si>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</si>
  <si>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</si>
  <si>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</si>
  <si>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</si>
  <si>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</si>
  <si>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</si>
  <si>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</si>
  <si>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</si>
  <si>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</si>
  <si>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</si>
  <si>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</si>
  <si>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</si>
  <si>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</si>
  <si>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</si>
  <si>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</si>
  <si>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</si>
  <si>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</si>
  <si>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</si>
  <si>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</si>
  <si>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</si>
  <si>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</si>
  <si>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</si>
  <si>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</si>
  <si>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</si>
  <si>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</si>
  <si>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</si>
  <si>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</si>
  <si>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</si>
  <si>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</si>
  <si>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</si>
  <si>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</si>
  <si>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</si>
  <si>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</si>
  <si>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</si>
  <si>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</si>
  <si>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</si>
  <si>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</si>
  <si>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</si>
  <si>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</si>
  <si>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</si>
  <si>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</si>
  <si>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</si>
  <si>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</si>
  <si>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</si>
  <si>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</si>
  <si>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</si>
  <si>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</si>
  <si>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</si>
  <si>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</si>
  <si>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</si>
  <si>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</si>
  <si>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</si>
  <si>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</si>
  <si>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</si>
  <si>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</si>
  <si>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</si>
  <si>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</si>
  <si>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</si>
  <si>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</si>
  <si>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</si>
  <si>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</si>
  <si>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</si>
  <si>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</si>
  <si>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</si>
  <si>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</si>
  <si>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</si>
  <si>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</si>
  <si>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</si>
  <si>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</si>
  <si>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</si>
  <si>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</si>
  <si>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</si>
  <si>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</si>
  <si>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</si>
  <si>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</si>
  <si>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</si>
  <si>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</si>
  <si>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</si>
  <si>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</si>
  <si>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</si>
  <si>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</si>
  <si>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</si>
  <si>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</si>
  <si>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</si>
  <si>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</si>
  <si>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</si>
  <si>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</si>
  <si>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</si>
  <si>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</si>
  <si>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</si>
  <si>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</si>
  <si>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</si>
  <si>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</si>
  <si>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</si>
  <si>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</si>
  <si>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</si>
  <si>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</si>
  <si>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</si>
  <si>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</si>
  <si>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</si>
  <si>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</si>
  <si>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</si>
  <si>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</si>
  <si>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</si>
  <si>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</si>
  <si>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</si>
  <si>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</si>
  <si>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</si>
  <si>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</si>
  <si>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</si>
  <si>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</si>
  <si>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</si>
  <si>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</si>
  <si>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</si>
  <si>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</si>
  <si>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</si>
  <si>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</si>
  <si>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</si>
  <si>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</si>
  <si>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</si>
  <si>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</si>
  <si>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</si>
  <si>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</si>
  <si>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</si>
  <si>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</si>
  <si>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</si>
  <si>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</si>
  <si>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</si>
  <si>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</si>
  <si>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</si>
  <si>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</si>
  <si>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</si>
  <si>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</si>
  <si>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</si>
  <si>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</si>
  <si>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</si>
  <si>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</si>
  <si>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</si>
  <si>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</si>
  <si>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</si>
  <si>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</si>
  <si>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</si>
  <si>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</si>
  <si>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</si>
  <si>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</si>
  <si>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</si>
  <si>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</si>
  <si>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</si>
  <si>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</si>
  <si>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</si>
  <si>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</si>
  <si>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</si>
  <si>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</si>
  <si>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</si>
  <si>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</si>
  <si>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</si>
  <si>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</si>
  <si>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</si>
  <si>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</si>
  <si>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</si>
  <si>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</si>
  <si>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</si>
  <si>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</si>
  <si>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</si>
  <si>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</si>
  <si>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</si>
  <si>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</si>
  <si>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</si>
  <si>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</si>
  <si>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</si>
  <si>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</si>
  <si>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</si>
  <si>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</si>
  <si>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</si>
  <si>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</si>
  <si>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</si>
  <si>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</si>
  <si>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</si>
  <si>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</si>
  <si>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</si>
  <si>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</si>
  <si>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</si>
  <si>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</si>
  <si>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</si>
  <si>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</si>
  <si>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</si>
  <si>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</si>
  <si>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</si>
  <si>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</si>
  <si>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</si>
  <si>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</si>
  <si>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</si>
  <si>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</si>
  <si>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</si>
  <si>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</si>
  <si>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</si>
  <si>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</si>
  <si>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</si>
  <si>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</si>
  <si>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</si>
  <si>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</si>
  <si>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</si>
  <si>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</si>
  <si>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</si>
  <si>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</si>
  <si>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</si>
  <si>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</si>
  <si>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</si>
  <si>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</si>
  <si>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</si>
  <si>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</si>
  <si>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</si>
  <si>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</si>
  <si>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</si>
  <si>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</si>
  <si>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</si>
  <si>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</si>
  <si>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</si>
  <si>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</si>
  <si>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</si>
  <si>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</si>
  <si>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</si>
  <si>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</si>
  <si>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</si>
  <si>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</si>
  <si>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</si>
  <si>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</si>
  <si>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</si>
  <si>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</si>
  <si>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</si>
  <si>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</si>
  <si>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</si>
  <si>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</si>
  <si>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</si>
  <si>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</si>
  <si>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</si>
  <si>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</si>
  <si>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</si>
  <si>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</si>
  <si>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</si>
  <si>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</si>
  <si>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</si>
  <si>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</si>
  <si>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</si>
  <si>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</si>
  <si>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</si>
  <si>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</si>
  <si>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</si>
  <si>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</si>
  <si>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</si>
  <si>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</si>
  <si>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</si>
  <si>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</si>
  <si>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</si>
  <si>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</si>
  <si>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</si>
  <si>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</si>
  <si>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</si>
  <si>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</si>
  <si>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</si>
  <si>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</si>
  <si>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</si>
  <si>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</si>
  <si>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</si>
  <si>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</si>
  <si>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</si>
  <si>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</si>
  <si>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</si>
  <si>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</si>
  <si>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</si>
  <si>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</si>
  <si>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</si>
  <si>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</si>
  <si>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</si>
  <si>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</si>
  <si>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</si>
  <si>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</si>
  <si>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</si>
  <si>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</si>
  <si>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</si>
  <si>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</si>
  <si>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</si>
  <si>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</si>
  <si>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</si>
  <si>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</si>
  <si>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</si>
  <si>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</si>
  <si>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</si>
  <si>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</si>
  <si>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</si>
  <si>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</si>
  <si>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</si>
  <si>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</si>
  <si>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</si>
  <si>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</si>
  <si>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</si>
  <si>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</si>
  <si>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</si>
  <si>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</si>
  <si>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</si>
  <si>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</si>
  <si>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</si>
  <si>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</si>
  <si>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</si>
  <si>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</si>
  <si>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</si>
  <si>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</si>
  <si>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</si>
  <si>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</si>
  <si>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</si>
  <si>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</si>
  <si>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</si>
  <si>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</si>
  <si>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</si>
  <si>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</si>
  <si>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</si>
  <si>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</si>
  <si>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</si>
  <si>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</si>
  <si>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</si>
  <si>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</si>
  <si>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</si>
  <si>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</si>
  <si>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</si>
  <si>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</si>
  <si>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</si>
  <si>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</si>
  <si>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</si>
  <si>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</si>
  <si>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</si>
  <si>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</si>
  <si>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</si>
  <si>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</si>
  <si>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</si>
  <si>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</si>
  <si>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</si>
  <si>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</si>
  <si>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</si>
  <si>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</si>
  <si>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</si>
  <si>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</si>
  <si>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</si>
  <si>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</si>
  <si>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</si>
  <si>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</si>
  <si>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</si>
  <si>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</si>
  <si>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</si>
  <si>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</si>
  <si>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</si>
  <si>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</si>
  <si>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</si>
  <si>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</si>
  <si>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</si>
  <si>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</si>
  <si>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</si>
  <si>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</si>
  <si>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</si>
  <si>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</si>
  <si>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</si>
  <si>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</si>
  <si>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</si>
  <si>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</si>
  <si>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</si>
  <si>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</si>
  <si>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</si>
  <si>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</si>
  <si>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</si>
  <si>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</si>
  <si>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</si>
  <si>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</si>
  <si>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</si>
  <si>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</si>
  <si>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</si>
  <si>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</si>
  <si>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</si>
  <si>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</si>
  <si>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</si>
  <si>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</si>
  <si>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</si>
  <si>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</si>
  <si>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</si>
  <si>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</si>
  <si>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</si>
  <si>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</si>
  <si>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</si>
  <si>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</si>
  <si>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</si>
  <si>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</si>
  <si>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</si>
  <si>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</si>
  <si>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</si>
  <si>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</si>
  <si>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</si>
  <si>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</si>
  <si>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</si>
  <si>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</si>
  <si>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</si>
  <si>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</si>
  <si>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</si>
  <si>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</si>
  <si>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</si>
  <si>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</si>
  <si>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</si>
  <si>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</si>
  <si>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</si>
  <si>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</si>
  <si>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</si>
  <si>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</si>
  <si>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</si>
  <si>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</si>
  <si>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</si>
  <si>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</si>
  <si>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</si>
  <si>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</si>
  <si>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</si>
  <si>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</si>
  <si>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</si>
  <si>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</si>
  <si>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</si>
  <si>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</si>
  <si>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</si>
  <si>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</si>
  <si>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</si>
  <si>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</si>
  <si>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</si>
  <si>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</si>
  <si>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</si>
  <si>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</si>
  <si>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</si>
  <si>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</si>
  <si>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</si>
  <si>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</si>
  <si>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</si>
  <si>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</si>
  <si>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</si>
  <si>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</si>
  <si>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</si>
  <si>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</si>
  <si>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</si>
  <si>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</si>
  <si>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</si>
  <si>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</si>
  <si>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</si>
  <si>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</si>
  <si>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</si>
  <si>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</si>
  <si>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</si>
  <si>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</si>
  <si>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</si>
  <si>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</si>
  <si>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</si>
  <si>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</si>
  <si>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</si>
  <si>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</si>
  <si>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</si>
  <si>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</si>
  <si>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</si>
  <si>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</si>
  <si>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</si>
  <si>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</si>
  <si>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</si>
  <si>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</si>
  <si>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</si>
  <si>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</si>
  <si>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</si>
  <si>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</si>
  <si>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</si>
  <si>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</si>
  <si>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</si>
  <si>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</si>
  <si>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</si>
  <si>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</si>
  <si>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</si>
  <si>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</si>
  <si>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</si>
  <si>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</si>
  <si>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</si>
  <si>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</si>
  <si>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</si>
  <si>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</si>
  <si>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</si>
  <si>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</si>
  <si>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</si>
  <si>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</si>
  <si>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</si>
  <si>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</si>
  <si>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</si>
  <si>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</si>
  <si>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</si>
  <si>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</si>
  <si>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</si>
  <si>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</si>
  <si>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</si>
  <si>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</si>
  <si>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</si>
  <si>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</si>
  <si>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</si>
  <si>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</si>
  <si>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</si>
  <si>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</si>
  <si>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</si>
  <si>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</si>
  <si>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</si>
  <si>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</si>
  <si>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</si>
  <si>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</si>
  <si>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</si>
  <si>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</si>
  <si>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</si>
  <si>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</si>
  <si>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</si>
  <si>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</si>
  <si>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</si>
  <si>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</si>
  <si>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</si>
  <si>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</si>
  <si>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</si>
  <si>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</si>
  <si>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</si>
  <si>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</si>
  <si>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</si>
  <si>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</si>
  <si>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</si>
  <si>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</si>
  <si>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</si>
  <si>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</si>
  <si>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</si>
  <si>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</si>
  <si>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</si>
  <si>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</si>
  <si>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</si>
  <si>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</si>
  <si>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</si>
  <si>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</si>
  <si>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</si>
  <si>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</si>
  <si>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</si>
  <si>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</si>
  <si>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</si>
  <si>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</si>
  <si>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</si>
  <si>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</si>
  <si>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</si>
  <si>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</si>
  <si>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</si>
  <si>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</si>
  <si>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</si>
  <si>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</si>
  <si>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</si>
  <si>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</si>
  <si>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</si>
  <si>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</si>
  <si>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</si>
  <si>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</si>
  <si>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</si>
  <si>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</si>
  <si>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</si>
  <si>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</si>
  <si>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</si>
  <si>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</si>
  <si>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</si>
  <si>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</si>
  <si>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</si>
  <si>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</si>
  <si>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</si>
  <si>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</si>
  <si>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</si>
  <si>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</si>
  <si>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</si>
  <si>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</si>
  <si>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</si>
  <si>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</si>
  <si>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</si>
  <si>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</si>
  <si>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</si>
  <si>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</si>
  <si>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</si>
  <si>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</si>
  <si>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</si>
  <si>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</si>
  <si>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</si>
  <si>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</si>
  <si>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</si>
  <si>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</si>
  <si>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</si>
  <si>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</si>
  <si>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</si>
  <si>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</si>
  <si>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</si>
  <si>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</si>
  <si>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</si>
  <si>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</si>
  <si>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</si>
  <si>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</si>
  <si>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</si>
  <si>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</si>
  <si>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</si>
  <si>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</si>
  <si>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</si>
  <si>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</si>
  <si>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</si>
  <si>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</si>
  <si>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</si>
  <si>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</si>
  <si>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</si>
  <si>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</si>
  <si>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</si>
  <si>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</si>
  <si>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</si>
  <si>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</si>
  <si>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</si>
  <si>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</si>
  <si>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</si>
  <si>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</si>
  <si>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</si>
  <si>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</si>
  <si>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</si>
  <si>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</si>
  <si>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</si>
  <si>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</si>
  <si>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</si>
  <si>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</si>
  <si>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</si>
  <si>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</si>
  <si>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</si>
  <si>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</si>
  <si>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</si>
  <si>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</si>
  <si>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</si>
  <si>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</si>
  <si>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</si>
  <si>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</si>
  <si>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</si>
  <si>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</si>
  <si>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</si>
  <si>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</si>
  <si>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</si>
  <si>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</si>
  <si>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</si>
  <si>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</si>
  <si>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</si>
  <si>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</si>
  <si>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</si>
  <si>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</si>
  <si>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</si>
  <si>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</si>
  <si>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</si>
  <si>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</si>
  <si>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</si>
  <si>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</si>
  <si>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</si>
  <si>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</si>
  <si>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</si>
  <si>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</si>
  <si>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</si>
  <si>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</si>
  <si>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</si>
  <si>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</si>
  <si>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</si>
  <si>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</si>
  <si>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</si>
  <si>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</si>
  <si>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</si>
  <si>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</si>
  <si>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</si>
  <si>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</si>
  <si>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</si>
  <si>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</si>
  <si>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</si>
  <si>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</si>
  <si>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</si>
  <si>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</si>
  <si>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</si>
  <si>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</si>
  <si>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</si>
  <si>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</si>
  <si>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</si>
  <si>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</si>
  <si>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</si>
  <si>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</si>
  <si>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</si>
  <si>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</si>
  <si>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</si>
  <si>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</si>
  <si>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</si>
  <si>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</si>
  <si>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</si>
  <si>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</si>
  <si>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</si>
  <si>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</si>
  <si>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</si>
  <si>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</si>
  <si>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</si>
  <si>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</si>
  <si>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</si>
  <si>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</si>
  <si>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</si>
  <si>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</si>
  <si>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</si>
  <si>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</si>
  <si>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</si>
  <si>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</si>
  <si>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</si>
  <si>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</si>
  <si>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</si>
  <si>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</si>
  <si>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</si>
  <si>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</si>
  <si>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</si>
  <si>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</si>
  <si>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</si>
  <si>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</si>
  <si>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</si>
  <si>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</si>
  <si>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</si>
  <si>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</si>
  <si>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</si>
  <si>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</si>
  <si>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</si>
  <si>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</si>
  <si>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</si>
  <si>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</si>
  <si>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</si>
  <si>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</si>
  <si>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</si>
  <si>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</si>
  <si>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</si>
  <si>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</si>
  <si>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</si>
  <si>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</si>
  <si>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</si>
  <si>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</si>
  <si>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</si>
  <si>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</si>
  <si>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</si>
  <si>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</si>
  <si>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</si>
  <si>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</si>
  <si>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</si>
  <si>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</si>
  <si>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</si>
  <si>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</si>
  <si>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</si>
  <si>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</si>
  <si>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</si>
  <si>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</si>
  <si>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</si>
  <si>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</si>
  <si>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</si>
  <si>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</si>
  <si>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</si>
  <si>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</si>
  <si>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</si>
  <si>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</si>
  <si>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</si>
  <si>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</si>
  <si>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</si>
  <si>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</si>
  <si>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</si>
  <si>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</si>
  <si>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</si>
  <si>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</si>
  <si>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</si>
  <si>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</si>
  <si>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</si>
  <si>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</si>
  <si>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</si>
  <si>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</si>
  <si>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</si>
  <si>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</si>
  <si>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</si>
  <si>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</si>
  <si>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</si>
  <si>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</si>
  <si>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</si>
  <si>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</si>
  <si>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</si>
  <si>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</si>
  <si>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</si>
  <si>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</si>
  <si>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</si>
  <si>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</si>
  <si>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</si>
  <si>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</si>
  <si>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</si>
  <si>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</si>
  <si>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</si>
  <si>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</si>
  <si>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</si>
  <si>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</si>
  <si>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</si>
  <si>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</si>
  <si>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</si>
  <si>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</si>
  <si>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</si>
  <si>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</si>
  <si>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</si>
  <si>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</si>
  <si>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</si>
  <si>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</si>
  <si>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</si>
  <si>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</si>
  <si>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</si>
  <si>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</si>
  <si>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</si>
  <si>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</si>
  <si>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</si>
  <si>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</si>
  <si>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</si>
  <si>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</si>
  <si>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</si>
  <si>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</si>
  <si>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</si>
  <si>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</si>
  <si>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</si>
  <si>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</si>
  <si>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</si>
  <si>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</si>
  <si>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</si>
  <si>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</si>
  <si>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</si>
  <si>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</si>
  <si>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</si>
  <si>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</si>
  <si>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</si>
  <si>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</si>
  <si>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</si>
  <si>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</si>
  <si>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</si>
  <si>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</si>
  <si>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</si>
  <si>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</si>
  <si>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</si>
  <si>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</si>
  <si>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</si>
  <si>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</si>
  <si>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</si>
  <si>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</si>
  <si>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</si>
  <si>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</si>
  <si>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</si>
  <si>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</si>
  <si>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</si>
  <si>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</si>
  <si>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</si>
  <si>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</si>
  <si>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</si>
  <si>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</si>
  <si>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</si>
  <si>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</si>
  <si>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</si>
  <si>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</si>
  <si>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</si>
  <si>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</si>
  <si>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</si>
  <si>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</si>
  <si>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</si>
  <si>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</si>
  <si>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</si>
  <si>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</si>
  <si>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</si>
  <si>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</si>
  <si>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</si>
  <si>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</si>
  <si>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</si>
  <si>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</si>
  <si>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</si>
  <si>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</si>
  <si>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</si>
  <si>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</si>
  <si>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</si>
  <si>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</si>
  <si>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</si>
  <si>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</si>
  <si>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</si>
  <si>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</si>
  <si>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</si>
  <si>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</si>
  <si>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</si>
  <si>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</si>
  <si>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</si>
  <si>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</si>
  <si>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</si>
  <si>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</si>
  <si>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</si>
  <si>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</si>
  <si>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</si>
  <si>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</si>
  <si>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</si>
  <si>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</si>
  <si>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</si>
  <si>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</si>
  <si>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</si>
  <si>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</si>
  <si>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</si>
  <si>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</si>
  <si>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</si>
  <si>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</si>
  <si>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</si>
  <si>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</si>
  <si>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</si>
  <si>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</si>
  <si>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</si>
  <si>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</si>
  <si>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</si>
  <si>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</si>
  <si>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</si>
  <si>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</si>
  <si>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</si>
  <si>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</si>
  <si>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</si>
  <si>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</si>
  <si>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</si>
  <si>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</si>
  <si>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</si>
  <si>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</si>
  <si>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</si>
  <si>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</si>
  <si>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</si>
  <si>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</si>
  <si>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</si>
  <si>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</si>
  <si>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</si>
  <si>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</si>
  <si>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</si>
  <si>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</si>
  <si>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</si>
  <si>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</si>
  <si>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</si>
  <si>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</si>
  <si>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</si>
  <si>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</si>
  <si>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</si>
  <si>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</si>
  <si>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</si>
  <si>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</si>
  <si>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</si>
  <si>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</si>
  <si>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</si>
  <si>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</si>
  <si>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</si>
  <si>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</si>
  <si>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</si>
  <si>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</si>
  <si>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</si>
  <si>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</si>
  <si>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</si>
  <si>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</si>
  <si>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</si>
  <si>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</si>
  <si>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</si>
  <si>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</si>
  <si>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</si>
  <si>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</si>
  <si>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</si>
  <si>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</si>
  <si>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</si>
  <si>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</si>
  <si>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</si>
  <si>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</si>
  <si>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</si>
  <si>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</si>
  <si>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</si>
  <si>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</si>
  <si>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</si>
  <si>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</si>
  <si>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</si>
  <si>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</si>
  <si>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</si>
  <si>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</si>
  <si>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</si>
  <si>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</si>
  <si>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</si>
  <si>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</si>
  <si>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</si>
  <si>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</si>
  <si>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</si>
  <si>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</si>
  <si>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</si>
  <si>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</si>
  <si>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</si>
  <si>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</si>
  <si>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</si>
  <si>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</si>
  <si>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</si>
  <si>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</si>
  <si>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</si>
  <si>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</si>
  <si>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</si>
  <si>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</si>
  <si>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</si>
  <si>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</si>
  <si>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</si>
  <si>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</si>
  <si>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</si>
  <si>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</si>
  <si>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</si>
  <si>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</si>
  <si>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</si>
  <si>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</si>
  <si>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</si>
  <si>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</si>
  <si>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</si>
  <si>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</si>
  <si>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</si>
  <si>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</si>
  <si>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</si>
  <si>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</si>
  <si>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</si>
  <si>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</si>
  <si>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</si>
  <si>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</si>
  <si>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</si>
  <si>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</si>
  <si>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</si>
  <si>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</si>
  <si>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</si>
  <si>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</si>
  <si>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</si>
  <si>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</si>
  <si>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</si>
  <si>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</si>
  <si>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</si>
  <si>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</si>
  <si>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</si>
  <si>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</si>
  <si>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</si>
  <si>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</si>
  <si>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</si>
  <si>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</si>
  <si>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</si>
  <si>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</si>
  <si>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</si>
  <si>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</si>
  <si>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</si>
  <si>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</si>
  <si>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</si>
  <si>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</si>
  <si>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</si>
  <si>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</si>
  <si>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</si>
  <si>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</si>
  <si>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</si>
  <si>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</si>
  <si>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</si>
  <si>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</si>
  <si>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</si>
  <si>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</si>
  <si>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</si>
  <si>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</si>
  <si>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</si>
  <si>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</si>
  <si>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</si>
  <si>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</si>
  <si>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</si>
  <si>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</si>
  <si>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</si>
  <si>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</si>
  <si>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</si>
  <si>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</si>
  <si>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</si>
  <si>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</si>
  <si>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</si>
  <si>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</si>
  <si>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</si>
  <si>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</si>
  <si>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</si>
  <si>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</si>
  <si>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</si>
  <si>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</si>
  <si>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</si>
  <si>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</si>
  <si>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</si>
  <si>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</si>
  <si>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</si>
  <si>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</si>
  <si>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</si>
  <si>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</si>
  <si>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</si>
  <si>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</si>
  <si>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</si>
  <si>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</si>
  <si>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</si>
  <si>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</si>
  <si>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</si>
  <si>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</si>
  <si>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</si>
  <si>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</si>
  <si>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</si>
  <si>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</si>
  <si>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</si>
  <si>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</si>
  <si>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</si>
  <si>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</si>
  <si>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</si>
  <si>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</si>
  <si>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</si>
  <si>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</si>
  <si>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</si>
  <si>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</si>
  <si>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</si>
  <si>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</si>
  <si>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</si>
  <si>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</si>
  <si>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</si>
  <si>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</si>
  <si>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</si>
  <si>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</si>
  <si>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</si>
  <si>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</si>
  <si>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</si>
  <si>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</si>
  <si>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</si>
  <si>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</si>
  <si>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</si>
  <si>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</si>
  <si>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</si>
  <si>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</si>
  <si>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</si>
  <si>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</si>
  <si>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</si>
  <si>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</si>
  <si>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</si>
  <si>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</si>
  <si>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</si>
  <si>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</si>
  <si>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</si>
  <si>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</si>
  <si>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</si>
  <si>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</si>
  <si>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</si>
  <si>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</si>
  <si>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</si>
  <si>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</si>
  <si>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</si>
  <si>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</si>
  <si>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</si>
  <si>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</si>
  <si>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</si>
  <si>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</si>
  <si>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</si>
  <si>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</si>
  <si>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</si>
  <si>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</si>
  <si>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</si>
  <si>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</si>
  <si>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</si>
  <si>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</si>
  <si>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</si>
  <si>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</si>
  <si>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</si>
  <si>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</si>
  <si>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</si>
  <si>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</si>
  <si>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</si>
  <si>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</si>
  <si>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</si>
  <si>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</si>
  <si>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</si>
  <si>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</si>
  <si>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</si>
  <si>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</si>
  <si>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</si>
  <si>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</si>
  <si>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</si>
  <si>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</si>
  <si>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</si>
  <si>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</si>
  <si>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</si>
  <si>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</si>
  <si>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</si>
  <si>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</si>
  <si>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</si>
  <si>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</si>
  <si>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</si>
  <si>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</si>
  <si>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</si>
  <si>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</si>
  <si>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</si>
  <si>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</si>
  <si>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</si>
  <si>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</si>
  <si>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</si>
  <si>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</si>
  <si>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</si>
  <si>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</si>
  <si>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</si>
  <si>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</si>
  <si>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</si>
  <si>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</si>
  <si>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</si>
  <si>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</si>
  <si>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</si>
  <si>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</si>
  <si>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</si>
  <si>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</si>
  <si>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</si>
  <si>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</si>
  <si>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</si>
  <si>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</si>
  <si>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</si>
  <si>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</si>
  <si>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</si>
  <si>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</si>
  <si>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</si>
  <si>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</si>
  <si>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</si>
  <si>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</si>
  <si>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</si>
  <si>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</si>
  <si>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</si>
  <si>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</si>
  <si>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</si>
  <si>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</si>
  <si>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</si>
  <si>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</si>
  <si>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</si>
  <si>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</si>
  <si>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</si>
  <si>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</si>
  <si>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</si>
  <si>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</si>
  <si>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</si>
  <si>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</si>
  <si>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</si>
  <si>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</si>
  <si>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</si>
  <si>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</si>
  <si>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</si>
  <si>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</si>
  <si>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</si>
  <si>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</si>
  <si>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</si>
  <si>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</si>
  <si>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</si>
  <si>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</si>
  <si>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</si>
  <si>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</si>
  <si>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</si>
  <si>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</si>
  <si>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</si>
  <si>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</si>
  <si>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</si>
  <si>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</si>
  <si>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</si>
  <si>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</si>
  <si>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</si>
  <si>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</si>
  <si>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</si>
  <si>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</si>
  <si>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</si>
  <si>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</si>
  <si>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</si>
  <si>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</si>
  <si>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</si>
  <si>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</si>
  <si>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</si>
  <si>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</si>
  <si>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</si>
  <si>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</si>
  <si>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</si>
  <si>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</si>
  <si>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</si>
  <si>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</si>
  <si>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</si>
  <si>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</si>
  <si>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</si>
  <si>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</si>
  <si>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</si>
  <si>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</si>
  <si>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</si>
  <si>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</si>
  <si>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</si>
  <si>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</si>
  <si>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</si>
  <si>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</si>
  <si>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</si>
  <si>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</si>
  <si>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</si>
  <si>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</si>
  <si>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</si>
  <si>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</si>
  <si>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</si>
  <si>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</si>
  <si>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</si>
  <si>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</si>
  <si>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</si>
  <si>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</si>
  <si>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</si>
  <si>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</si>
  <si>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</si>
  <si>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</si>
  <si>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</si>
  <si>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</si>
  <si>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</si>
  <si>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</si>
  <si>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</si>
  <si>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</si>
  <si>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</si>
  <si>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</si>
  <si>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</si>
  <si>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</si>
  <si>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</si>
  <si>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</si>
  <si>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</si>
  <si>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</si>
  <si>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</si>
  <si>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</si>
  <si>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</si>
  <si>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</si>
  <si>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</si>
  <si>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</si>
  <si>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</si>
  <si>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</si>
  <si>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</si>
  <si>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</si>
  <si>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</si>
  <si>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</si>
  <si>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</si>
  <si>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</si>
  <si>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</si>
  <si>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</si>
  <si>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</si>
  <si>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</si>
  <si>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</si>
  <si>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</si>
  <si>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</si>
  <si>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</si>
  <si>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</si>
  <si>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</si>
  <si>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</si>
  <si>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</si>
  <si>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</si>
  <si>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</si>
  <si>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</si>
  <si>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</si>
  <si>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</si>
  <si>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</si>
  <si>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</si>
  <si>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</si>
  <si>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</si>
  <si>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</si>
  <si>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</si>
  <si>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</si>
  <si>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</si>
  <si>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</si>
  <si>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</si>
  <si>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</si>
  <si>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</si>
  <si>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</si>
  <si>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</si>
  <si>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</si>
  <si>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</si>
  <si>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</si>
  <si>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</si>
  <si>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</si>
  <si>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</si>
  <si>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</si>
  <si>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</si>
  <si>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</si>
  <si>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</si>
  <si>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</si>
  <si>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</si>
  <si>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</si>
  <si>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</si>
  <si>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</si>
  <si>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</si>
  <si>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</si>
  <si>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</si>
  <si>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</si>
  <si>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</si>
  <si>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</si>
  <si>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</si>
  <si>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</si>
  <si>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</si>
  <si>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</si>
  <si>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</si>
  <si>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</si>
  <si>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</si>
  <si>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</si>
  <si>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</si>
  <si>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</si>
  <si>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</si>
  <si>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</si>
  <si>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</si>
  <si>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</si>
  <si>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</si>
  <si>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</si>
  <si>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</si>
  <si>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</si>
  <si>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</si>
  <si>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</si>
  <si>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</si>
  <si>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</si>
  <si>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</si>
  <si>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</si>
  <si>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</si>
  <si>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</si>
  <si>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</si>
  <si>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</si>
  <si>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</si>
  <si>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</si>
  <si>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</si>
  <si>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</si>
  <si>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</si>
  <si>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</si>
  <si>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</si>
  <si>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</si>
  <si>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</si>
  <si>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</si>
  <si>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</si>
  <si>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</si>
  <si>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</si>
  <si>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</si>
  <si>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</si>
  <si>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</si>
  <si>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</si>
  <si>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</si>
  <si>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</si>
  <si>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</si>
  <si>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</si>
  <si>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</si>
  <si>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</si>
  <si>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</si>
  <si>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</si>
  <si>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</si>
  <si>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</si>
  <si>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</si>
  <si>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</si>
  <si>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</si>
  <si>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</si>
  <si>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</si>
  <si>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</si>
  <si>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</si>
  <si>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</si>
  <si>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</si>
  <si>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</si>
  <si>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</si>
  <si>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</si>
  <si>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</si>
  <si>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</si>
  <si>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</si>
  <si>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</si>
  <si>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</si>
  <si>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</si>
  <si>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</si>
  <si>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</si>
  <si>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</si>
  <si>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</si>
  <si>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</si>
  <si>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</si>
  <si>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</si>
  <si>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</si>
  <si>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</si>
  <si>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</si>
  <si>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</si>
  <si>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</si>
  <si>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</si>
  <si>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</si>
  <si>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</si>
  <si>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</si>
  <si>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</si>
  <si>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</si>
  <si>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</si>
  <si>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</si>
  <si>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</si>
  <si>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</si>
  <si>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</si>
  <si>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</si>
  <si>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</si>
  <si>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</si>
  <si>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</si>
  <si>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</si>
  <si>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</si>
  <si>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</si>
  <si>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</si>
  <si>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</si>
  <si>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</si>
  <si>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</si>
  <si>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</si>
  <si>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</si>
  <si>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</si>
  <si>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</si>
  <si>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</si>
  <si>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</si>
  <si>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</si>
  <si>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</si>
  <si>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</si>
  <si>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</si>
  <si>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</si>
  <si>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</si>
  <si>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</si>
  <si>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</si>
  <si>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</si>
  <si>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</si>
  <si>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</si>
  <si>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</si>
  <si>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</si>
  <si>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</si>
  <si>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</si>
  <si>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</si>
  <si>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</si>
  <si>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</si>
  <si>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</si>
  <si>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</si>
  <si>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</si>
  <si>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</si>
  <si>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</si>
  <si>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</si>
  <si>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</si>
  <si>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</si>
  <si>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</si>
  <si>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</si>
  <si>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</si>
  <si>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</si>
  <si>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</si>
  <si>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</si>
  <si>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</si>
  <si>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</si>
  <si>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</si>
  <si>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</si>
  <si>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</si>
  <si>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</si>
  <si>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</si>
  <si>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</si>
  <si>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</si>
  <si>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</si>
  <si>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</si>
  <si>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</si>
  <si>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</si>
  <si>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</si>
  <si>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</si>
  <si>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</si>
  <si>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</si>
  <si>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</si>
  <si>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</si>
  <si>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</si>
  <si>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</si>
  <si>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</si>
  <si>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</si>
  <si>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</si>
  <si>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</si>
  <si>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</si>
  <si>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</si>
  <si>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</si>
  <si>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</si>
  <si>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</si>
  <si>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</si>
  <si>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</si>
  <si>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</si>
  <si>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</si>
  <si>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</si>
  <si>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</si>
  <si>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</si>
  <si>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</si>
  <si>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</si>
  <si>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</si>
  <si>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</si>
  <si>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</si>
  <si>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</si>
  <si>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</si>
  <si>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</si>
  <si>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</si>
  <si>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</si>
  <si>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</si>
  <si>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</si>
  <si>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</si>
  <si>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</si>
  <si>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</si>
  <si>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</si>
  <si>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</si>
  <si>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</si>
  <si>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</si>
  <si>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</si>
  <si>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</si>
  <si>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</si>
  <si>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</si>
  <si>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</si>
  <si>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</si>
  <si>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</si>
  <si>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</si>
  <si>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</si>
  <si>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</si>
  <si>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</si>
  <si>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</si>
  <si>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</si>
  <si>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</si>
  <si>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</si>
  <si>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</si>
  <si>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</si>
  <si>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</si>
  <si>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</si>
  <si>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</si>
  <si>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</si>
  <si>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</si>
  <si>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</si>
  <si>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</si>
  <si>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</si>
  <si>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</si>
  <si>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</si>
  <si>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</si>
  <si>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</si>
  <si>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</si>
  <si>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</si>
  <si>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</si>
  <si>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</si>
  <si>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</si>
  <si>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</si>
  <si>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</si>
  <si>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</si>
  <si>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</si>
  <si>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</si>
  <si>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</si>
  <si>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</si>
  <si>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</si>
  <si>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</si>
  <si>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</si>
  <si>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</si>
  <si>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</si>
  <si>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</si>
  <si>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</si>
  <si>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</si>
  <si>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</si>
  <si>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</si>
  <si>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</si>
  <si>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</si>
  <si>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</si>
  <si>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</si>
  <si>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</si>
  <si>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</si>
  <si>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</si>
  <si>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</si>
  <si>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</si>
  <si>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</si>
  <si>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</si>
  <si>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</si>
  <si>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</si>
  <si>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</si>
  <si>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</si>
  <si>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</si>
  <si>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</si>
  <si>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</si>
  <si>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</si>
  <si>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</si>
  <si>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</si>
  <si>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</si>
  <si>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</si>
  <si>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</si>
  <si>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</si>
  <si>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</si>
  <si>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</si>
  <si>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</si>
  <si>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</si>
  <si>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</si>
  <si>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</si>
  <si>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</si>
  <si>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</si>
  <si>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</si>
  <si>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</si>
  <si>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</si>
  <si>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</si>
  <si>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</si>
  <si>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</si>
  <si>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</si>
  <si>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</si>
  <si>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</si>
  <si>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</si>
  <si>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</si>
  <si>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</si>
  <si>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</si>
  <si>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</si>
  <si>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</si>
  <si>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</si>
  <si>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</si>
  <si>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</si>
  <si>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</si>
  <si>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</si>
  <si>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</si>
  <si>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</si>
  <si>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</si>
  <si>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</si>
  <si>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</si>
  <si>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</si>
  <si>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</si>
  <si>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</si>
  <si>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</si>
  <si>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</si>
  <si>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</si>
  <si>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</si>
  <si>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</si>
  <si>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</si>
  <si>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</si>
  <si>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</si>
  <si>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</si>
  <si>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</si>
  <si>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</si>
  <si>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</si>
  <si>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</si>
  <si>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</si>
  <si>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</si>
  <si>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</si>
  <si>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</si>
  <si>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</si>
  <si>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</si>
  <si>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</si>
  <si>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</si>
  <si>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</si>
  <si>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</si>
  <si>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</si>
  <si>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</si>
  <si>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</si>
  <si>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</si>
  <si>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</si>
  <si>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</si>
  <si>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</si>
  <si>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</si>
  <si>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</si>
  <si>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</si>
  <si>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</si>
  <si>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</si>
  <si>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</si>
  <si>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</si>
  <si>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</si>
  <si>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</si>
  <si>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</si>
  <si>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</si>
  <si>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</si>
  <si>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</si>
  <si>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</si>
  <si>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</si>
  <si>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</si>
  <si>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</si>
  <si>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</si>
  <si>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</si>
  <si>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</si>
  <si>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</si>
  <si>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</si>
  <si>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</si>
  <si>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</si>
  <si>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</si>
  <si>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</si>
  <si>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</si>
  <si>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</si>
  <si>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</si>
  <si>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</si>
  <si>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</si>
  <si>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</si>
  <si>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</si>
  <si>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</si>
  <si>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</si>
  <si>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</si>
  <si>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</si>
  <si>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</si>
  <si>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</si>
  <si>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</si>
  <si>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</si>
  <si>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</si>
  <si>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</si>
  <si>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</si>
  <si>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</si>
  <si>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</si>
  <si>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</si>
  <si>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</si>
  <si>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</si>
  <si>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</si>
  <si>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</si>
  <si>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</si>
  <si>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</si>
  <si>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</si>
  <si>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</si>
  <si>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</si>
  <si>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</si>
  <si>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</si>
  <si>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</si>
  <si>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</si>
  <si>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</si>
  <si>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</si>
  <si>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</si>
  <si>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</si>
  <si>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</si>
  <si>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</si>
  <si>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</si>
  <si>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</si>
  <si>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</si>
  <si>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</si>
  <si>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</si>
  <si>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</si>
  <si>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</si>
  <si>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</si>
  <si>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</si>
  <si>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</si>
  <si>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</si>
  <si>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</si>
  <si>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</si>
  <si>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</si>
  <si>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</si>
  <si>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</si>
  <si>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</si>
  <si>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</si>
  <si>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</si>
  <si>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</si>
  <si>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</si>
  <si>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</si>
  <si>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</si>
  <si>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</si>
  <si>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</si>
  <si>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</si>
  <si>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</si>
  <si>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</si>
  <si>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</si>
  <si>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</si>
  <si>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</si>
  <si>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</si>
  <si>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</si>
  <si>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</si>
  <si>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</si>
  <si>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</si>
  <si>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</si>
  <si>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</si>
  <si>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</si>
  <si>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</si>
  <si>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</si>
  <si>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</si>
  <si>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</si>
  <si>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</si>
  <si>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</si>
  <si>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</si>
  <si>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</si>
  <si>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</si>
  <si>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</si>
  <si>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</si>
  <si>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</si>
  <si>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</si>
  <si>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</si>
  <si>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</si>
  <si>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</si>
  <si>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</si>
  <si>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</si>
  <si>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</si>
  <si>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</si>
  <si>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</si>
  <si>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</si>
  <si>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</si>
  <si>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</si>
  <si>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</si>
  <si>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</si>
  <si>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</si>
  <si>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</si>
  <si>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</si>
  <si>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</si>
  <si>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</si>
  <si>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</si>
  <si>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</si>
  <si>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</si>
  <si>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</si>
  <si>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</si>
  <si>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</si>
  <si>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</si>
  <si>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</si>
  <si>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</si>
  <si>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</si>
  <si>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</si>
  <si>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</si>
  <si>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</si>
  <si>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</si>
  <si>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</si>
  <si>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</si>
  <si>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</si>
  <si>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</si>
  <si>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</si>
  <si>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</si>
  <si>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</si>
  <si>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</si>
  <si>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</si>
  <si>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</si>
  <si>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</si>
  <si>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</si>
  <si>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</si>
  <si>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</si>
  <si>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</si>
  <si>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</si>
  <si>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</si>
  <si>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</si>
  <si>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</si>
  <si>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</si>
  <si>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</si>
  <si>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</si>
  <si>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</si>
  <si>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</si>
  <si>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</si>
  <si>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</si>
  <si>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</si>
  <si>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</si>
  <si>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</si>
  <si>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</si>
  <si>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</si>
  <si>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</si>
  <si>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</si>
  <si>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</si>
  <si>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</si>
  <si>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</si>
  <si>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</si>
  <si>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</si>
  <si>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</si>
  <si>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</si>
  <si>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</si>
  <si>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</si>
  <si>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</si>
  <si>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</si>
  <si>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</si>
  <si>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</si>
  <si>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</si>
  <si>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</si>
  <si>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</si>
  <si>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</si>
  <si>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</si>
  <si>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</si>
  <si>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</si>
  <si>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</si>
  <si>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</si>
  <si>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</si>
  <si>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</si>
  <si>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</si>
  <si>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</si>
  <si>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</si>
  <si>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</si>
  <si>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</si>
  <si>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</si>
  <si>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</si>
  <si>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</si>
  <si>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</si>
  <si>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</si>
  <si>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</si>
  <si>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</si>
  <si>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</si>
  <si>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</si>
  <si>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</si>
  <si>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</si>
  <si>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</si>
  <si>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</si>
  <si>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</si>
  <si>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</si>
  <si>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</si>
  <si>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</si>
  <si>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</si>
  <si>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</si>
  <si>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</si>
  <si>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</si>
  <si>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÷</t>
    <phoneticPr fontId="13" type="noConversion"/>
  </si>
  <si>
    <t>(range1~3)</t>
    <phoneticPr fontId="13" type="noConversion"/>
  </si>
  <si>
    <t>最大分母</t>
    <phoneticPr fontId="13" type="noConversion"/>
  </si>
  <si>
    <t>最大因子</t>
    <phoneticPr fontId="13" type="noConversion"/>
  </si>
  <si>
    <t>最多步驟</t>
    <phoneticPr fontId="13" type="noConversion"/>
  </si>
  <si>
    <t>難度指數</t>
    <phoneticPr fontId="13" type="noConversion"/>
  </si>
  <si>
    <r>
      <rPr>
        <sz val="11"/>
        <color rgb="FF000000"/>
        <rFont val="MingLiU"/>
        <family val="2"/>
        <charset val="136"/>
      </rPr>
      <t xml:space="preserve">範圊 </t>
    </r>
    <r>
      <rPr>
        <sz val="11"/>
        <color rgb="FF000000"/>
        <rFont val="Calibri"/>
        <family val="2"/>
        <charset val="136"/>
      </rPr>
      <t>1~8</t>
    </r>
    <phoneticPr fontId="13" type="noConversion"/>
  </si>
  <si>
    <t>最大因子(質數)</t>
    <phoneticPr fontId="13" type="noConversion"/>
  </si>
  <si>
    <t>最大步驟數</t>
    <phoneticPr fontId="13" type="noConversion"/>
  </si>
  <si>
    <t>輸入質數範圍 3~23</t>
    <phoneticPr fontId="13" type="noConversion"/>
  </si>
  <si>
    <t>範圍 4~10</t>
    <phoneticPr fontId="13" type="noConversion"/>
  </si>
  <si>
    <t>Ú</t>
    <phoneticPr fontId="13" type="noConversion"/>
  </si>
  <si>
    <t>或</t>
    <phoneticPr fontId="13" type="noConversion"/>
  </si>
  <si>
    <t>for question 1</t>
    <phoneticPr fontId="13" type="noConversion"/>
  </si>
  <si>
    <t>請把計算下列各題</t>
    <phoneticPr fontId="0" type="noConversion"/>
  </si>
  <si>
    <t>範圍 1~4</t>
    <phoneticPr fontId="13" type="noConversion"/>
  </si>
  <si>
    <t>約分過程</t>
    <phoneticPr fontId="13" type="noConversion"/>
  </si>
  <si>
    <t>-</t>
    <phoneticPr fontId="13" type="noConversion"/>
  </si>
  <si>
    <t>P4 同分母分數減法</t>
    <phoneticPr fontId="13" type="noConversion"/>
  </si>
  <si>
    <r>
      <rPr>
        <sz val="26"/>
        <color rgb="FF0000FF"/>
        <rFont val="DFKai-SB"/>
        <family val="4"/>
      </rPr>
      <t>(不借位)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</si>
</sst>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1"/>
      <color theme="0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9"/>
      <color rgb="FFFF0000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2"/>
      <scheme val="minor"/>
    </font>
    <font>
      <sz val="9"/>
      <color rgb="FF0000FF"/>
      <name val="新細明體"/>
      <family val="1"/>
      <charset val="136"/>
      <scheme val="minor"/>
    </font>
    <font>
      <sz val="9"/>
      <color rgb="FF00B050"/>
      <name val="Wingdings 3"/>
      <family val="1"/>
      <charset val="2"/>
    </font>
    <font>
      <sz val="9"/>
      <color rgb="FF0000FF"/>
      <name val="Wingdings 3"/>
      <family val="1"/>
      <charset val="2"/>
    </font>
    <font>
      <sz val="11"/>
      <color rgb="FF000000"/>
      <name val="Calibri"/>
      <family val="2"/>
      <charset val="136"/>
    </font>
    <font>
      <sz val="18"/>
      <color rgb="FF0000FF"/>
      <name val="MingLiU"/>
      <family val="2"/>
      <charset val="136"/>
    </font>
    <font>
      <sz val="26"/>
      <color rgb="FF0000FF"/>
      <name val="Calibri"/>
      <family val="2"/>
      <charset val="136"/>
    </font>
    <font>
      <sz val="11"/>
      <color theme="0"/>
      <name val="Calibri"/>
      <family val="2"/>
      <charset val="136"/>
    </font>
    <font>
      <sz val="11"/>
      <color theme="1"/>
      <name val="Calibri"/>
      <family val="2"/>
    </font>
    <font>
      <sz val="12"/>
      <color theme="0"/>
      <name val="Wingdings 3"/>
      <family val="1"/>
      <charset val="2"/>
    </font>
    <font>
      <sz val="8"/>
      <color rgb="FF00B050"/>
      <name val="新細明體"/>
      <scheme val="minor"/>
    </font>
    <font>
      <sz val="8"/>
      <color rgb="FF0000FF"/>
      <name val="新細明體"/>
      <scheme val="minor"/>
    </font>
    <font>
      <sz val="11"/>
      <color rgb="FF0000FF"/>
      <name val="標楷體"/>
      <family val="4"/>
      <charset val="136"/>
    </font>
    <font>
      <sz val="12"/>
      <color rgb="FFFF0000"/>
      <name val="新細明體"/>
      <scheme val="minor"/>
    </font>
    <font>
      <sz val="12"/>
      <color rgb="FFFF0000"/>
      <name val="新細明體"/>
      <family val="1"/>
      <scheme val="minor"/>
    </font>
    <font>
      <sz val="9"/>
      <name val="新細明體"/>
      <scheme val="minor"/>
    </font>
    <font>
      <sz val="12"/>
      <name val="新細明體"/>
      <scheme val="minor"/>
    </font>
    <font>
      <sz val="11"/>
      <name val="新細明體"/>
      <scheme val="minor"/>
    </font>
    <font>
      <sz val="12"/>
      <name val="新細明體"/>
      <family val="1"/>
      <scheme val="minor"/>
    </font>
    <font>
      <sz val="11"/>
      <name val="新細明體"/>
      <family val="1"/>
      <scheme val="minor"/>
    </font>
    <font>
      <sz val="9"/>
      <name val="新細明體"/>
      <family val="1"/>
      <scheme val="minor"/>
    </font>
    <font>
      <sz val="12"/>
      <color rgb="FF0000FF"/>
      <name val="新細明體"/>
      <family val="1"/>
      <scheme val="minor"/>
    </font>
    <font>
      <sz val="11"/>
      <color rgb="FF002060"/>
      <name val="DFKai-SB"/>
      <family val="4"/>
      <charset val="136"/>
    </font>
    <font>
      <sz val="9"/>
      <color rgb="FF002060"/>
      <name val="新細明體"/>
      <family val="2"/>
      <scheme val="minor"/>
    </font>
    <font>
      <sz val="8"/>
      <color rgb="FF002060"/>
      <name val="新細明體"/>
      <scheme val="minor"/>
    </font>
    <font>
      <sz val="26"/>
      <color rgb="FF0000FF"/>
      <name val="DFKai-SB"/>
      <family val="4"/>
      <charset val="136"/>
    </font>
    <font>
      <sz val="26"/>
      <color rgb="FF0000FF"/>
      <name val="DFKai-SB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Dashed">
        <color rgb="FF92D050"/>
      </left>
      <right/>
      <top style="mediumDashed">
        <color rgb="FF92D050"/>
      </top>
      <bottom style="thin">
        <color indexed="64"/>
      </bottom>
      <diagonal/>
    </border>
    <border>
      <left/>
      <right style="mediumDashed">
        <color rgb="FF92D050"/>
      </right>
      <top style="mediumDashed">
        <color rgb="FF92D050"/>
      </top>
      <bottom style="thin">
        <color indexed="64"/>
      </bottom>
      <diagonal/>
    </border>
    <border>
      <left style="mediumDashed">
        <color rgb="FF92D050"/>
      </left>
      <right/>
      <top/>
      <bottom style="mediumDashed">
        <color rgb="FF92D050"/>
      </bottom>
      <diagonal/>
    </border>
    <border>
      <left/>
      <right style="mediumDashed">
        <color rgb="FF92D050"/>
      </right>
      <top/>
      <bottom style="mediumDashed">
        <color rgb="FF92D050"/>
      </bottom>
      <diagonal/>
    </border>
    <border>
      <left style="mediumDashed">
        <color rgb="FF92D050"/>
      </left>
      <right style="mediumDashed">
        <color rgb="FF92D050"/>
      </right>
      <top style="mediumDashed">
        <color rgb="FF92D050"/>
      </top>
      <bottom/>
      <diagonal/>
    </border>
    <border>
      <left style="mediumDashed">
        <color rgb="FF92D050"/>
      </left>
      <right style="mediumDashed">
        <color rgb="FF92D050"/>
      </right>
      <top/>
      <bottom style="mediumDashed">
        <color rgb="FF92D050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0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/>
    <xf numFmtId="0" fontId="22" fillId="0" borderId="8" xfId="0" applyFont="1" applyBorder="1" applyAlignment="1">
      <alignment horizontal="center"/>
    </xf>
    <xf numFmtId="0" fontId="15" fillId="0" borderId="8" xfId="0" applyFont="1" applyBorder="1"/>
    <xf numFmtId="0" fontId="23" fillId="0" borderId="8" xfId="0" applyFont="1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shrinkToFit="1"/>
    </xf>
    <xf numFmtId="0" fontId="2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shrinkToFit="1"/>
    </xf>
    <xf numFmtId="0" fontId="29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15" fillId="0" borderId="0" xfId="0" applyFont="1" applyAlignment="1"/>
    <xf numFmtId="0" fontId="25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37" fillId="0" borderId="18" xfId="0" applyNumberFormat="1" applyFont="1" applyFill="1" applyBorder="1" applyAlignment="1" applyProtection="1">
      <alignment horizontal="right"/>
    </xf>
    <xf numFmtId="0" fontId="25" fillId="0" borderId="2" xfId="0" applyNumberFormat="1" applyFont="1" applyFill="1" applyBorder="1" applyAlignment="1" applyProtection="1">
      <alignment horizontal="center"/>
    </xf>
    <xf numFmtId="0" fontId="40" fillId="0" borderId="0" xfId="0" applyFont="1"/>
    <xf numFmtId="0" fontId="20" fillId="0" borderId="0" xfId="0" applyFont="1" applyAlignment="1"/>
    <xf numFmtId="0" fontId="29" fillId="0" borderId="0" xfId="0" applyFont="1" applyBorder="1" applyAlignment="1"/>
    <xf numFmtId="0" fontId="41" fillId="0" borderId="0" xfId="0" applyFont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44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Border="1" applyAlignment="1">
      <alignment shrinkToFit="1"/>
    </xf>
    <xf numFmtId="0" fontId="2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1" fillId="0" borderId="10" xfId="0" applyFont="1" applyBorder="1"/>
    <xf numFmtId="0" fontId="31" fillId="0" borderId="11" xfId="0" applyFont="1" applyBorder="1"/>
    <xf numFmtId="0" fontId="31" fillId="0" borderId="13" xfId="0" applyFont="1" applyBorder="1"/>
    <xf numFmtId="0" fontId="31" fillId="0" borderId="0" xfId="0" applyFont="1" applyBorder="1"/>
    <xf numFmtId="0" fontId="20" fillId="0" borderId="13" xfId="0" applyFont="1" applyBorder="1" applyAlignment="1">
      <alignment shrinkToFit="1"/>
    </xf>
    <xf numFmtId="0" fontId="32" fillId="0" borderId="15" xfId="0" applyFont="1" applyBorder="1" applyAlignment="1">
      <alignment horizontal="center" vertical="center"/>
    </xf>
    <xf numFmtId="0" fontId="31" fillId="0" borderId="16" xfId="0" applyFont="1" applyBorder="1"/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46" fillId="0" borderId="0" xfId="0" quotePrefix="1" applyFont="1" applyBorder="1" applyAlignment="1">
      <alignment horizontal="center" vertical="center"/>
    </xf>
    <xf numFmtId="0" fontId="47" fillId="0" borderId="0" xfId="0" applyFont="1" applyBorder="1"/>
    <xf numFmtId="0" fontId="52" fillId="0" borderId="16" xfId="0" applyFont="1" applyBorder="1"/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vertical="center" shrinkToFit="1"/>
    </xf>
    <xf numFmtId="0" fontId="52" fillId="0" borderId="0" xfId="0" applyFont="1"/>
    <xf numFmtId="0" fontId="51" fillId="0" borderId="0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11" xfId="0" applyFont="1" applyBorder="1"/>
    <xf numFmtId="0" fontId="52" fillId="0" borderId="0" xfId="0" applyFont="1" applyBorder="1"/>
    <xf numFmtId="0" fontId="54" fillId="0" borderId="0" xfId="0" applyFont="1"/>
    <xf numFmtId="0" fontId="35" fillId="0" borderId="0" xfId="0" applyFont="1" applyBorder="1" applyAlignment="1"/>
    <xf numFmtId="0" fontId="35" fillId="0" borderId="14" xfId="0" applyFont="1" applyBorder="1" applyAlignment="1"/>
    <xf numFmtId="0" fontId="43" fillId="0" borderId="16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55" fillId="0" borderId="0" xfId="0" applyFont="1"/>
    <xf numFmtId="0" fontId="42" fillId="0" borderId="11" xfId="0" applyFont="1" applyBorder="1" applyAlignment="1"/>
    <xf numFmtId="0" fontId="42" fillId="0" borderId="12" xfId="0" applyFont="1" applyBorder="1" applyAlignment="1"/>
    <xf numFmtId="0" fontId="34" fillId="0" borderId="0" xfId="0" applyFont="1" applyBorder="1" applyAlignment="1"/>
    <xf numFmtId="0" fontId="34" fillId="0" borderId="14" xfId="0" applyFont="1" applyBorder="1" applyAlignment="1"/>
    <xf numFmtId="0" fontId="42" fillId="0" borderId="0" xfId="0" applyFont="1" applyBorder="1" applyAlignment="1"/>
    <xf numFmtId="0" fontId="55" fillId="0" borderId="0" xfId="0" applyFont="1" applyBorder="1"/>
    <xf numFmtId="0" fontId="56" fillId="0" borderId="11" xfId="0" applyFont="1" applyBorder="1" applyAlignment="1"/>
    <xf numFmtId="0" fontId="0" fillId="0" borderId="0" xfId="0" applyAlignment="1">
      <alignment horizontal="right"/>
    </xf>
    <xf numFmtId="0" fontId="5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53" fillId="0" borderId="0" xfId="0" applyFont="1" applyBorder="1" applyAlignment="1">
      <alignment horizontal="center" vertical="center" shrinkToFit="1"/>
    </xf>
    <xf numFmtId="0" fontId="10" fillId="2" borderId="3" xfId="0" applyNumberFormat="1" applyFont="1" applyFill="1" applyBorder="1" applyAlignment="1" applyProtection="1">
      <alignment horizontal="left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left"/>
    </xf>
    <xf numFmtId="0" fontId="19" fillId="0" borderId="7" xfId="0" applyNumberFormat="1" applyFont="1" applyFill="1" applyBorder="1" applyAlignment="1" applyProtection="1">
      <alignment horizontal="right"/>
    </xf>
    <xf numFmtId="0" fontId="53" fillId="0" borderId="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46" fillId="0" borderId="0" xfId="0" quotePrefix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 shrinkToFit="1"/>
    </xf>
    <xf numFmtId="0" fontId="49" fillId="0" borderId="0" xfId="0" quotePrefix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shrinkToFit="1"/>
    </xf>
    <xf numFmtId="0" fontId="48" fillId="0" borderId="0" xfId="0" quotePrefix="1" applyFont="1" applyBorder="1" applyAlignment="1">
      <alignment horizontal="center" vertical="center"/>
    </xf>
    <xf numFmtId="0" fontId="50" fillId="0" borderId="0" xfId="0" quotePrefix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0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54" fillId="0" borderId="25" xfId="0" applyFont="1" applyBorder="1" applyAlignment="1">
      <alignment horizontal="right" vertical="center"/>
    </xf>
    <xf numFmtId="0" fontId="54" fillId="0" borderId="16" xfId="0" applyFont="1" applyBorder="1" applyAlignment="1">
      <alignment horizontal="right" vertical="center"/>
    </xf>
    <xf numFmtId="0" fontId="46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46" fillId="0" borderId="20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0" applyFont="1" applyBorder="1" applyAlignment="1">
      <alignment horizontal="center" vertical="center" shrinkToFit="1"/>
    </xf>
    <xf numFmtId="0" fontId="57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105104</xdr:colOff>
      <xdr:row>10</xdr:row>
      <xdr:rowOff>148897</xdr:rowOff>
    </xdr:from>
    <xdr:to>
      <xdr:col>40</xdr:col>
      <xdr:colOff>43794</xdr:colOff>
      <xdr:row>14</xdr:row>
      <xdr:rowOff>70081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931422F-6CB0-46C8-BDA6-D767FED510E5}"/>
            </a:ext>
          </a:extLst>
        </xdr:cNvPr>
        <xdr:cNvGrpSpPr/>
      </xdr:nvGrpSpPr>
      <xdr:grpSpPr>
        <a:xfrm>
          <a:off x="6639035" y="1778000"/>
          <a:ext cx="1620345" cy="486115"/>
          <a:chOff x="1160517" y="1773621"/>
          <a:chExt cx="1510862" cy="477357"/>
        </a:xfrm>
      </xdr:grpSpPr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1D15ADB5-FED3-4415-AAFF-4777E11C2C36}"/>
              </a:ext>
            </a:extLst>
          </xdr:cNvPr>
          <xdr:cNvSpPr txBox="1"/>
        </xdr:nvSpPr>
        <xdr:spPr>
          <a:xfrm>
            <a:off x="1401380" y="1975069"/>
            <a:ext cx="748923" cy="275909"/>
          </a:xfrm>
          <a:prstGeom prst="rect">
            <a:avLst/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TW" altLang="en-US" sz="1100">
                <a:solidFill>
                  <a:srgbClr val="0000FF"/>
                </a:solidFill>
              </a:rPr>
              <a:t>分母不變</a:t>
            </a: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28DA202E-6C38-48D5-A3EA-E1B78CB61E89}"/>
              </a:ext>
            </a:extLst>
          </xdr:cNvPr>
          <xdr:cNvCxnSpPr/>
        </xdr:nvCxnSpPr>
        <xdr:spPr>
          <a:xfrm flipH="1" flipV="1">
            <a:off x="1160517" y="1804276"/>
            <a:ext cx="245242" cy="1532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56295BCC-3B1C-4576-8DA8-70440CE993FF}"/>
              </a:ext>
            </a:extLst>
          </xdr:cNvPr>
          <xdr:cNvCxnSpPr/>
        </xdr:nvCxnSpPr>
        <xdr:spPr>
          <a:xfrm flipV="1">
            <a:off x="2159000" y="1773621"/>
            <a:ext cx="512379" cy="2102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90B365E4-0B4C-4ECB-8576-42C6E0F95982}"/>
              </a:ext>
            </a:extLst>
          </xdr:cNvPr>
          <xdr:cNvCxnSpPr>
            <a:stCxn id="11" idx="0"/>
          </xdr:cNvCxnSpPr>
        </xdr:nvCxnSpPr>
        <xdr:spPr>
          <a:xfrm flipV="1">
            <a:off x="1775842" y="1830552"/>
            <a:ext cx="151055" cy="14451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170793</xdr:colOff>
      <xdr:row>6</xdr:row>
      <xdr:rowOff>96345</xdr:rowOff>
    </xdr:from>
    <xdr:to>
      <xdr:col>45</xdr:col>
      <xdr:colOff>148896</xdr:colOff>
      <xdr:row>9</xdr:row>
      <xdr:rowOff>131380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23C5A83B-889C-4653-A740-3ADCBD374585}"/>
            </a:ext>
          </a:extLst>
        </xdr:cNvPr>
        <xdr:cNvSpPr/>
      </xdr:nvSpPr>
      <xdr:spPr>
        <a:xfrm>
          <a:off x="8036034" y="1068552"/>
          <a:ext cx="814552" cy="47734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105103</xdr:colOff>
      <xdr:row>6</xdr:row>
      <xdr:rowOff>83207</xdr:rowOff>
    </xdr:from>
    <xdr:to>
      <xdr:col>22</xdr:col>
      <xdr:colOff>188372</xdr:colOff>
      <xdr:row>14</xdr:row>
      <xdr:rowOff>122633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7EA33B0-23AA-44A0-9085-F5E90B671162}"/>
            </a:ext>
          </a:extLst>
        </xdr:cNvPr>
        <xdr:cNvGrpSpPr/>
      </xdr:nvGrpSpPr>
      <xdr:grpSpPr>
        <a:xfrm>
          <a:off x="1160517" y="1055414"/>
          <a:ext cx="3437821" cy="1261253"/>
          <a:chOff x="1160517" y="1055414"/>
          <a:chExt cx="3328338" cy="1261253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636CA04F-8B2F-4C8C-8642-2DAD4829C8AD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F62581-E196-4233-9A4B-F1B8D757809C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4" name="Straight Arrow Connector 3">
              <a:extLst>
                <a:ext uri="{FF2B5EF4-FFF2-40B4-BE49-F238E27FC236}">
                  <a16:creationId xmlns:a16="http://schemas.microsoft.com/office/drawing/2014/main" id="{39E0C9AF-E6EE-40CA-AB37-3B7084A01533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Straight Arrow Connector 5">
              <a:extLst>
                <a:ext uri="{FF2B5EF4-FFF2-40B4-BE49-F238E27FC236}">
                  <a16:creationId xmlns:a16="http://schemas.microsoft.com/office/drawing/2014/main" id="{A179C17D-7206-4271-BB4F-61F5D38EBB0D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Arrow Connector 7">
              <a:extLst>
                <a:ext uri="{FF2B5EF4-FFF2-40B4-BE49-F238E27FC236}">
                  <a16:creationId xmlns:a16="http://schemas.microsoft.com/office/drawing/2014/main" id="{C6161A6A-5024-4EBA-9153-4C0BD402EE74}"/>
                </a:ext>
              </a:extLst>
            </xdr:cNvPr>
            <xdr:cNvCxnSpPr>
              <a:stCxn id="2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6C42DCDA-66DA-4687-8972-9F6E678EA617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9C6CC8E-807B-4CA0-A748-6A3597D11D6B}"/>
              </a:ext>
            </a:extLst>
          </xdr:cNvPr>
          <xdr:cNvGrpSpPr/>
        </xdr:nvGrpSpPr>
        <xdr:grpSpPr>
          <a:xfrm>
            <a:off x="3468414" y="1848068"/>
            <a:ext cx="1020441" cy="468599"/>
            <a:chOff x="3345793" y="1813034"/>
            <a:chExt cx="875924" cy="459841"/>
          </a:xfrm>
        </xdr:grpSpPr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9F6199E-C8CA-41EB-AE45-F51E7C319E26}"/>
                </a:ext>
              </a:extLst>
            </xdr:cNvPr>
            <xdr:cNvSpPr txBox="1"/>
          </xdr:nvSpPr>
          <xdr:spPr>
            <a:xfrm>
              <a:off x="3372070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19" name="Straight Arrow Connector 18">
              <a:extLst>
                <a:ext uri="{FF2B5EF4-FFF2-40B4-BE49-F238E27FC236}">
                  <a16:creationId xmlns:a16="http://schemas.microsoft.com/office/drawing/2014/main" id="{8234D304-1498-48BA-8E64-B041F4500D73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43</xdr:col>
      <xdr:colOff>26236</xdr:colOff>
      <xdr:row>10</xdr:row>
      <xdr:rowOff>223343</xdr:rowOff>
    </xdr:from>
    <xdr:to>
      <xdr:col>48</xdr:col>
      <xdr:colOff>52617</xdr:colOff>
      <xdr:row>14</xdr:row>
      <xdr:rowOff>144528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A4FDF6A-406F-4464-8685-47A7B78AB4E3}"/>
            </a:ext>
          </a:extLst>
        </xdr:cNvPr>
        <xdr:cNvGrpSpPr/>
      </xdr:nvGrpSpPr>
      <xdr:grpSpPr>
        <a:xfrm>
          <a:off x="8951270" y="1852446"/>
          <a:ext cx="989830" cy="486116"/>
          <a:chOff x="3372070" y="1795844"/>
          <a:chExt cx="849647" cy="477031"/>
        </a:xfrm>
      </xdr:grpSpPr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5049211D-E90D-442A-A167-3176ED4936A8}"/>
              </a:ext>
            </a:extLst>
          </xdr:cNvPr>
          <xdr:cNvSpPr txBox="1"/>
        </xdr:nvSpPr>
        <xdr:spPr>
          <a:xfrm>
            <a:off x="3372070" y="1996966"/>
            <a:ext cx="849647" cy="275909"/>
          </a:xfrm>
          <a:prstGeom prst="rect">
            <a:avLst/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zh-TW" altLang="en-US" sz="1100">
                <a:solidFill>
                  <a:srgbClr val="0000FF"/>
                </a:solidFill>
              </a:rPr>
              <a:t>整數位不改</a:t>
            </a:r>
          </a:p>
        </xdr:txBody>
      </xdr: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5A46F549-EF63-402F-9C0A-27257BC56583}"/>
              </a:ext>
            </a:extLst>
          </xdr:cNvPr>
          <xdr:cNvCxnSpPr/>
        </xdr:nvCxnSpPr>
        <xdr:spPr>
          <a:xfrm flipV="1">
            <a:off x="3433380" y="1795844"/>
            <a:ext cx="10148" cy="192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6</xdr:row>
      <xdr:rowOff>104441</xdr:rowOff>
    </xdr:from>
    <xdr:to>
      <xdr:col>22</xdr:col>
      <xdr:colOff>190937</xdr:colOff>
      <xdr:row>14</xdr:row>
      <xdr:rowOff>145825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AFA282-5572-4942-8EEC-2C515B6ED7D5}"/>
            </a:ext>
          </a:extLst>
        </xdr:cNvPr>
        <xdr:cNvGrpSpPr/>
      </xdr:nvGrpSpPr>
      <xdr:grpSpPr>
        <a:xfrm>
          <a:off x="1123783" y="1077829"/>
          <a:ext cx="3436957" cy="1261253"/>
          <a:chOff x="1160517" y="1055414"/>
          <a:chExt cx="3328338" cy="126125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878D42D-0159-497B-800A-E4782DCE29CE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6DFAA94-132F-48D5-98E5-1A64CF3F29FC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060FC2E3-0F41-4429-A9CE-82D75281EDA1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Arrow Connector 9">
              <a:extLst>
                <a:ext uri="{FF2B5EF4-FFF2-40B4-BE49-F238E27FC236}">
                  <a16:creationId xmlns:a16="http://schemas.microsoft.com/office/drawing/2014/main" id="{918CF1C6-DE61-452D-ADFD-36BD265E78E8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Arrow Connector 10">
              <a:extLst>
                <a:ext uri="{FF2B5EF4-FFF2-40B4-BE49-F238E27FC236}">
                  <a16:creationId xmlns:a16="http://schemas.microsoft.com/office/drawing/2014/main" id="{A9CE6B1C-CB62-4A3C-A96E-A38742293376}"/>
                </a:ext>
              </a:extLst>
            </xdr:cNvPr>
            <xdr:cNvCxnSpPr>
              <a:stCxn id="8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Arc 3">
            <a:extLst>
              <a:ext uri="{FF2B5EF4-FFF2-40B4-BE49-F238E27FC236}">
                <a16:creationId xmlns:a16="http://schemas.microsoft.com/office/drawing/2014/main" id="{067C8BB7-8755-480D-978E-3575CE43C2EC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CD41DA-BF51-48B1-9FCF-478A6621C22A}"/>
              </a:ext>
            </a:extLst>
          </xdr:cNvPr>
          <xdr:cNvGrpSpPr/>
        </xdr:nvGrpSpPr>
        <xdr:grpSpPr>
          <a:xfrm>
            <a:off x="3468414" y="1848068"/>
            <a:ext cx="1020441" cy="468599"/>
            <a:chOff x="3345793" y="1813034"/>
            <a:chExt cx="875924" cy="459841"/>
          </a:xfrm>
        </xdr:grpSpPr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8A43FAD-29AC-4ED6-A522-D70AE9431279}"/>
                </a:ext>
              </a:extLst>
            </xdr:cNvPr>
            <xdr:cNvSpPr txBox="1"/>
          </xdr:nvSpPr>
          <xdr:spPr>
            <a:xfrm>
              <a:off x="3372070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7" name="Straight Arrow Connector 6">
              <a:extLst>
                <a:ext uri="{FF2B5EF4-FFF2-40B4-BE49-F238E27FC236}">
                  <a16:creationId xmlns:a16="http://schemas.microsoft.com/office/drawing/2014/main" id="{43B93BFA-3B64-4A12-8DDD-9E4A569B667F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91908</xdr:colOff>
      <xdr:row>6</xdr:row>
      <xdr:rowOff>96086</xdr:rowOff>
    </xdr:from>
    <xdr:to>
      <xdr:col>48</xdr:col>
      <xdr:colOff>32187</xdr:colOff>
      <xdr:row>14</xdr:row>
      <xdr:rowOff>137470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AB869F0-74A8-4C5C-B1F2-021024FA5F48}"/>
            </a:ext>
          </a:extLst>
        </xdr:cNvPr>
        <xdr:cNvGrpSpPr/>
      </xdr:nvGrpSpPr>
      <xdr:grpSpPr>
        <a:xfrm>
          <a:off x="6567237" y="1069474"/>
          <a:ext cx="3265674" cy="1261253"/>
          <a:chOff x="1160517" y="1055414"/>
          <a:chExt cx="3157056" cy="1261253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726BC190-B5DD-41FB-89C2-8A4D17A9CCD0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50E7A1BD-87C1-4C68-8928-42B57EB5F196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19" name="Straight Arrow Connector 18">
              <a:extLst>
                <a:ext uri="{FF2B5EF4-FFF2-40B4-BE49-F238E27FC236}">
                  <a16:creationId xmlns:a16="http://schemas.microsoft.com/office/drawing/2014/main" id="{C0E252C3-3C60-4301-823B-FCDE8F8003D2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Arrow Connector 19">
              <a:extLst>
                <a:ext uri="{FF2B5EF4-FFF2-40B4-BE49-F238E27FC236}">
                  <a16:creationId xmlns:a16="http://schemas.microsoft.com/office/drawing/2014/main" id="{C39FE6B2-5B0C-43FD-AC75-FE88E88C33A9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Arrow Connector 20">
              <a:extLst>
                <a:ext uri="{FF2B5EF4-FFF2-40B4-BE49-F238E27FC236}">
                  <a16:creationId xmlns:a16="http://schemas.microsoft.com/office/drawing/2014/main" id="{5E3401A6-E687-4E6D-A156-7309475BB0B8}"/>
                </a:ext>
              </a:extLst>
            </xdr:cNvPr>
            <xdr:cNvCxnSpPr>
              <a:stCxn id="18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98DEAB89-44FC-41FB-A70A-117F2B589F58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373174B0-B510-4B08-B9B0-B4484E616FFB}"/>
              </a:ext>
            </a:extLst>
          </xdr:cNvPr>
          <xdr:cNvGrpSpPr/>
        </xdr:nvGrpSpPr>
        <xdr:grpSpPr>
          <a:xfrm>
            <a:off x="3327744" y="1848068"/>
            <a:ext cx="989829" cy="468599"/>
            <a:chOff x="3225044" y="1813034"/>
            <a:chExt cx="849647" cy="459841"/>
          </a:xfrm>
        </xdr:grpSpPr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4EF119D-5168-4EDB-B2D8-E6CED923DEB1}"/>
                </a:ext>
              </a:extLst>
            </xdr:cNvPr>
            <xdr:cNvSpPr txBox="1"/>
          </xdr:nvSpPr>
          <xdr:spPr>
            <a:xfrm>
              <a:off x="3225044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17" name="Straight Arrow Connector 16">
              <a:extLst>
                <a:ext uri="{FF2B5EF4-FFF2-40B4-BE49-F238E27FC236}">
                  <a16:creationId xmlns:a16="http://schemas.microsoft.com/office/drawing/2014/main" id="{6A99E167-F853-435C-8B31-2FC18B1DBB68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121151</xdr:colOff>
      <xdr:row>15</xdr:row>
      <xdr:rowOff>100264</xdr:rowOff>
    </xdr:from>
    <xdr:to>
      <xdr:col>19</xdr:col>
      <xdr:colOff>75197</xdr:colOff>
      <xdr:row>41</xdr:row>
      <xdr:rowOff>192171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16CCA7C-2F1A-401A-B93E-51E11DB3D058}"/>
            </a:ext>
          </a:extLst>
        </xdr:cNvPr>
        <xdr:cNvGrpSpPr/>
      </xdr:nvGrpSpPr>
      <xdr:grpSpPr>
        <a:xfrm>
          <a:off x="3066381" y="2477336"/>
          <a:ext cx="676777" cy="3864309"/>
          <a:chOff x="2957763" y="2477336"/>
          <a:chExt cx="676776" cy="3864309"/>
        </a:xfrm>
      </xdr:grpSpPr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27514669-67F4-41E3-AA48-5D28A7C7452C}"/>
              </a:ext>
            </a:extLst>
          </xdr:cNvPr>
          <xdr:cNvSpPr/>
        </xdr:nvSpPr>
        <xdr:spPr>
          <a:xfrm>
            <a:off x="2982831" y="247733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3" name="Arc 22">
            <a:extLst>
              <a:ext uri="{FF2B5EF4-FFF2-40B4-BE49-F238E27FC236}">
                <a16:creationId xmlns:a16="http://schemas.microsoft.com/office/drawing/2014/main" id="{FA6334BD-CD69-4C23-A6DF-3C1682C7FB86}"/>
              </a:ext>
            </a:extLst>
          </xdr:cNvPr>
          <xdr:cNvSpPr/>
        </xdr:nvSpPr>
        <xdr:spPr>
          <a:xfrm>
            <a:off x="2982829" y="3680494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265782A4-7F48-49E2-8C8A-E45489682667}"/>
              </a:ext>
            </a:extLst>
          </xdr:cNvPr>
          <xdr:cNvSpPr/>
        </xdr:nvSpPr>
        <xdr:spPr>
          <a:xfrm>
            <a:off x="2957763" y="485858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5" name="Arc 24">
            <a:extLst>
              <a:ext uri="{FF2B5EF4-FFF2-40B4-BE49-F238E27FC236}">
                <a16:creationId xmlns:a16="http://schemas.microsoft.com/office/drawing/2014/main" id="{023838D0-7C50-42D4-89D2-73AB2B3EF732}"/>
              </a:ext>
            </a:extLst>
          </xdr:cNvPr>
          <xdr:cNvSpPr/>
        </xdr:nvSpPr>
        <xdr:spPr>
          <a:xfrm>
            <a:off x="3007895" y="6053388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41</xdr:col>
      <xdr:colOff>133685</xdr:colOff>
      <xdr:row>15</xdr:row>
      <xdr:rowOff>112796</xdr:rowOff>
    </xdr:from>
    <xdr:to>
      <xdr:col>45</xdr:col>
      <xdr:colOff>87730</xdr:colOff>
      <xdr:row>41</xdr:row>
      <xdr:rowOff>204703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EF34BDB9-E4BC-4F47-AB73-35538B945440}"/>
            </a:ext>
          </a:extLst>
        </xdr:cNvPr>
        <xdr:cNvGrpSpPr/>
      </xdr:nvGrpSpPr>
      <xdr:grpSpPr>
        <a:xfrm>
          <a:off x="8509836" y="2489868"/>
          <a:ext cx="676776" cy="3864309"/>
          <a:chOff x="2957763" y="2477336"/>
          <a:chExt cx="676776" cy="3864309"/>
        </a:xfrm>
      </xdr:grpSpPr>
      <xdr:sp macro="" textlink="">
        <xdr:nvSpPr>
          <xdr:cNvPr id="28" name="Arc 27">
            <a:extLst>
              <a:ext uri="{FF2B5EF4-FFF2-40B4-BE49-F238E27FC236}">
                <a16:creationId xmlns:a16="http://schemas.microsoft.com/office/drawing/2014/main" id="{8B53C993-1413-4EF4-BE1E-2F5B0527F141}"/>
              </a:ext>
            </a:extLst>
          </xdr:cNvPr>
          <xdr:cNvSpPr/>
        </xdr:nvSpPr>
        <xdr:spPr>
          <a:xfrm>
            <a:off x="2982831" y="247733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771573AC-4EBB-444E-822A-825248A3D836}"/>
              </a:ext>
            </a:extLst>
          </xdr:cNvPr>
          <xdr:cNvSpPr/>
        </xdr:nvSpPr>
        <xdr:spPr>
          <a:xfrm>
            <a:off x="2982829" y="3680494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D7F43C26-AA12-4A1F-9407-EC141E5B3550}"/>
              </a:ext>
            </a:extLst>
          </xdr:cNvPr>
          <xdr:cNvSpPr/>
        </xdr:nvSpPr>
        <xdr:spPr>
          <a:xfrm>
            <a:off x="2957763" y="485858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1" name="Arc 30">
            <a:extLst>
              <a:ext uri="{FF2B5EF4-FFF2-40B4-BE49-F238E27FC236}">
                <a16:creationId xmlns:a16="http://schemas.microsoft.com/office/drawing/2014/main" id="{C2132C58-9810-4D6D-8BFB-8C14419A98AE}"/>
              </a:ext>
            </a:extLst>
          </xdr:cNvPr>
          <xdr:cNvSpPr/>
        </xdr:nvSpPr>
        <xdr:spPr>
          <a:xfrm>
            <a:off x="3007895" y="6053388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workbookViewId="0">
      <selection activeCell="N8" sqref="N8"/>
    </sheetView>
  </sheetViews>
  <sheetFormatPr defaultColWidth="9.09765625" defaultRowHeight="14.5"/>
  <cols>
    <col min="1" max="1" width="14.69921875" style="5" customWidth="1"/>
    <col min="2" max="2" width="18.3984375" style="5" bestFit="1" customWidth="1"/>
    <col min="3" max="6" width="9.09765625" style="5"/>
    <col min="7" max="7" width="16.3984375" style="5" customWidth="1"/>
    <col min="8" max="8" width="24.09765625" style="5" customWidth="1"/>
    <col min="9" max="9" width="18.5" style="5" customWidth="1"/>
    <col min="10" max="16384" width="9.09765625" style="5"/>
  </cols>
  <sheetData>
    <row r="1" spans="1:11">
      <c r="A1" s="5" t="s">
        <v>4607</v>
      </c>
    </row>
    <row r="2" spans="1:11" ht="35.5">
      <c r="A2" s="7">
        <v>111111</v>
      </c>
      <c r="B2" s="8" t="str">
        <f>IF(A6="",IFERROR(VLOOKUP(A2,School!A:B,2,FALSE),"邵老師數學教室"),A6)</f>
        <v>邵老師數學教室</v>
      </c>
      <c r="K2" s="24" t="s">
        <v>4623</v>
      </c>
    </row>
    <row r="3" spans="1:11" ht="25">
      <c r="A3" s="9" t="s">
        <v>4608</v>
      </c>
      <c r="B3" s="10" t="s">
        <v>4609</v>
      </c>
    </row>
    <row r="4" spans="1:11" ht="25">
      <c r="B4" s="10" t="s">
        <v>4610</v>
      </c>
    </row>
    <row r="5" spans="1:11" ht="35.5">
      <c r="A5" s="11" t="s">
        <v>4611</v>
      </c>
      <c r="B5" s="8"/>
    </row>
    <row r="6" spans="1:11" ht="39">
      <c r="A6" s="112"/>
      <c r="B6" s="113"/>
      <c r="C6" s="113"/>
      <c r="D6" s="113"/>
      <c r="E6" s="113"/>
      <c r="F6" s="113"/>
      <c r="G6" s="114"/>
    </row>
    <row r="8" spans="1:11">
      <c r="A8" s="5" t="s">
        <v>4612</v>
      </c>
    </row>
    <row r="9" spans="1:11" ht="39">
      <c r="A9" s="112" t="s">
        <v>4641</v>
      </c>
      <c r="B9" s="113"/>
      <c r="C9" s="113"/>
      <c r="D9" s="113"/>
      <c r="E9" s="113"/>
      <c r="F9" s="113"/>
      <c r="G9" s="114"/>
      <c r="H9" s="164" t="s">
        <v>4642</v>
      </c>
    </row>
    <row r="10" spans="1:11" ht="15">
      <c r="A10" s="115" t="s">
        <v>4615</v>
      </c>
      <c r="B10" s="115"/>
      <c r="C10" s="115"/>
      <c r="D10" s="115"/>
      <c r="E10" s="115"/>
      <c r="F10" s="115"/>
      <c r="G10" s="115"/>
    </row>
    <row r="11" spans="1:11" ht="15">
      <c r="A11" s="18"/>
    </row>
    <row r="12" spans="1:11">
      <c r="A12" s="5" t="s">
        <v>4613</v>
      </c>
      <c r="G12" s="52" t="s">
        <v>4625</v>
      </c>
      <c r="H12" s="52" t="s">
        <v>4630</v>
      </c>
      <c r="I12" s="52" t="s">
        <v>4631</v>
      </c>
    </row>
    <row r="13" spans="1:11" ht="33.5">
      <c r="A13" s="12">
        <v>110</v>
      </c>
      <c r="G13" s="51">
        <v>7</v>
      </c>
      <c r="H13" s="51">
        <v>13</v>
      </c>
      <c r="I13" s="51">
        <v>1</v>
      </c>
    </row>
    <row r="14" spans="1:11" ht="15">
      <c r="G14" s="57" t="s">
        <v>4633</v>
      </c>
      <c r="H14" s="57" t="s">
        <v>4632</v>
      </c>
      <c r="I14" s="57" t="s">
        <v>4638</v>
      </c>
    </row>
    <row r="15" spans="1:11" ht="15">
      <c r="D15" s="50"/>
      <c r="G15" s="55">
        <f>(G13-4+1)/7</f>
        <v>0.5714285714285714</v>
      </c>
      <c r="H15" s="55">
        <f>(H13-3+1)/21</f>
        <v>0.52380952380952384</v>
      </c>
      <c r="I15" s="55">
        <f>(I13-2+1)/3</f>
        <v>0</v>
      </c>
    </row>
    <row r="16" spans="1:11">
      <c r="G16" s="20"/>
    </row>
    <row r="17" spans="1:9" ht="39">
      <c r="A17" s="13" t="s">
        <v>4614</v>
      </c>
      <c r="H17" s="56" t="s">
        <v>4628</v>
      </c>
      <c r="I17" s="53">
        <f>IFERROR(VLOOKUP(ROUND(G15*H15*I15*100/0.225,0),Difficult!A:B,2,FALSE),1)</f>
        <v>1</v>
      </c>
    </row>
    <row r="18" spans="1:9" ht="15">
      <c r="I18" s="54" t="s">
        <v>4629</v>
      </c>
    </row>
  </sheetData>
  <sheetProtection algorithmName="SHA-512" hashValue="4y5RdmfFYYEpfqKh45IpDdF3Fng/8a/VjZvIXXIw7Vh/o55yMV5YQnZpoxqC3q9BEUj4jrJYmQP9HHymdIZX+A==" saltValue="gfwqgjQchdymnvIomalLtg==" spinCount="100000" sheet="1" objects="1" scenarios="1"/>
  <protectedRanges>
    <protectedRange sqref="G13:I13" name="Range6"/>
    <protectedRange sqref="A13" name="WorksheetNumber"/>
    <protectedRange sqref="A9" name="WorksheetTitle"/>
    <protectedRange sqref="A6" name="SchName"/>
    <protectedRange sqref="A2" name="SchCode"/>
    <protectedRange sqref="G13" name="Range5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0"/>
  <sheetViews>
    <sheetView showGridLines="0" zoomScale="145" zoomScaleNormal="145" workbookViewId="0">
      <selection activeCell="BB7" sqref="BB7"/>
    </sheetView>
  </sheetViews>
  <sheetFormatPr defaultRowHeight="14.5"/>
  <cols>
    <col min="1" max="2" width="3.69921875" customWidth="1"/>
    <col min="3" max="3" width="1.69921875" customWidth="1"/>
    <col min="4" max="6" width="3.69921875" customWidth="1"/>
    <col min="7" max="8" width="1.69921875" customWidth="1"/>
    <col min="9" max="9" width="4.69921875" customWidth="1"/>
    <col min="10" max="11" width="3.69921875" customWidth="1"/>
    <col min="12" max="13" width="1.69921875" customWidth="1"/>
    <col min="14" max="18" width="3.69921875" customWidth="1"/>
    <col min="19" max="19" width="0.296875" customWidth="1"/>
    <col min="20" max="20" width="3.69921875" customWidth="1"/>
    <col min="21" max="22" width="3.69921875" style="17" customWidth="1"/>
    <col min="23" max="23" width="4.69921875" style="17" customWidth="1"/>
    <col min="24" max="24" width="3.69921875" style="17" customWidth="1"/>
    <col min="25" max="25" width="3.69921875" customWidth="1"/>
    <col min="26" max="26" width="4.69921875" customWidth="1"/>
    <col min="27" max="28" width="3.69921875" customWidth="1"/>
    <col min="29" max="29" width="1.69921875" customWidth="1"/>
    <col min="30" max="32" width="3.69921875" customWidth="1"/>
    <col min="33" max="34" width="1.69921875" customWidth="1"/>
    <col min="35" max="35" width="4.69921875" customWidth="1"/>
    <col min="36" max="37" width="3.69921875" customWidth="1"/>
    <col min="38" max="39" width="1.69921875" customWidth="1"/>
    <col min="40" max="44" width="3.69921875" customWidth="1"/>
    <col min="45" max="45" width="0.296875" customWidth="1"/>
    <col min="46" max="46" width="3.69921875" customWidth="1"/>
    <col min="47" max="48" width="3.69921875" style="17" customWidth="1"/>
    <col min="49" max="49" width="1.69921875" customWidth="1"/>
  </cols>
  <sheetData>
    <row r="1" spans="1:49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14" t="str">
        <f>Parameter!A9</f>
        <v>P4 同分母分數減法</v>
      </c>
      <c r="S1" s="80"/>
      <c r="T1" s="143">
        <f>Parameter!A13</f>
        <v>110</v>
      </c>
      <c r="U1" s="144"/>
      <c r="V1" s="145"/>
      <c r="W1" s="62"/>
      <c r="X1" s="25"/>
      <c r="AA1" s="4" t="str">
        <f>A1</f>
        <v>邵老師數學教室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109" t="str">
        <f>R1</f>
        <v>P4 同分母分數減法</v>
      </c>
      <c r="AS1" s="81"/>
      <c r="AT1" s="143">
        <f>T1</f>
        <v>110</v>
      </c>
      <c r="AU1" s="144"/>
      <c r="AV1" s="145"/>
      <c r="AW1" s="79"/>
    </row>
    <row r="2" spans="1:49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62"/>
      <c r="R2" s="62"/>
      <c r="S2" s="62"/>
      <c r="T2" s="62"/>
      <c r="V2" s="64" t="str">
        <f>Answer!V2</f>
        <v>難度指數 1</v>
      </c>
      <c r="W2" s="64"/>
      <c r="X2" s="2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4"/>
      <c r="AQ2" s="62"/>
      <c r="AR2" s="62"/>
      <c r="AS2" s="62"/>
      <c r="AT2" s="62"/>
      <c r="AU2" s="64"/>
      <c r="AV2" s="64" t="str">
        <f>V2</f>
        <v>難度指數 1</v>
      </c>
    </row>
    <row r="3" spans="1:49" ht="6" customHeight="1">
      <c r="X3" s="26"/>
    </row>
    <row r="4" spans="1:49" ht="17">
      <c r="A4" s="1" t="s">
        <v>0</v>
      </c>
      <c r="B4" s="1"/>
      <c r="C4" s="1"/>
      <c r="D4" s="1"/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 t="s">
        <v>2</v>
      </c>
      <c r="Q4" s="1"/>
      <c r="R4" s="1"/>
      <c r="S4" s="1"/>
      <c r="T4" s="1"/>
      <c r="U4" s="61" t="s">
        <v>4634</v>
      </c>
      <c r="V4" s="61"/>
      <c r="W4" s="61"/>
      <c r="X4" s="27"/>
      <c r="AA4" s="1" t="s">
        <v>0</v>
      </c>
      <c r="AB4" s="1"/>
      <c r="AC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N4" s="1"/>
      <c r="AO4" s="1" t="s">
        <v>2</v>
      </c>
      <c r="AQ4" s="1"/>
      <c r="AR4" s="1"/>
      <c r="AS4" s="1"/>
      <c r="AT4" s="1"/>
      <c r="AU4" s="61" t="s">
        <v>4634</v>
      </c>
      <c r="AV4" s="61"/>
    </row>
    <row r="5" spans="1:49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3"/>
      <c r="X5" s="2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9" ht="18" customHeight="1" thickTop="1">
      <c r="A6" s="3" t="s">
        <v>4637</v>
      </c>
      <c r="B6" s="3"/>
      <c r="C6" s="3"/>
      <c r="R6" s="94" t="s">
        <v>4639</v>
      </c>
      <c r="X6" s="26"/>
      <c r="AA6" s="3" t="s">
        <v>4637</v>
      </c>
      <c r="AB6" s="3"/>
      <c r="AC6" s="3"/>
      <c r="AR6" s="94" t="s">
        <v>4639</v>
      </c>
    </row>
    <row r="7" spans="1:49" ht="17">
      <c r="A7" s="39"/>
      <c r="B7" s="39"/>
      <c r="C7" s="39"/>
      <c r="D7" s="65"/>
      <c r="E7" s="65"/>
      <c r="F7" s="65"/>
      <c r="G7" s="110"/>
      <c r="H7" s="65"/>
      <c r="I7" s="146"/>
      <c r="J7" s="146"/>
      <c r="K7" s="65"/>
      <c r="L7" s="59"/>
      <c r="M7" s="40"/>
      <c r="N7" s="65"/>
      <c r="O7" s="146"/>
      <c r="P7" s="146"/>
      <c r="Q7" s="16"/>
      <c r="R7" s="16"/>
      <c r="S7" s="16"/>
      <c r="T7" s="105" t="str">
        <f ca="1">VLOOKUP($A10+300,Seed4!$B:$M,6,FALSE)</f>
        <v>÷ 13</v>
      </c>
      <c r="X7" s="26"/>
      <c r="Y7" s="17"/>
      <c r="Z7" s="17"/>
      <c r="AA7" s="39"/>
      <c r="AB7" s="39"/>
      <c r="AC7" s="39"/>
      <c r="AD7" s="65"/>
      <c r="AE7" s="65"/>
      <c r="AF7" s="65"/>
      <c r="AG7" s="110"/>
      <c r="AH7" s="65"/>
      <c r="AI7" s="146"/>
      <c r="AJ7" s="146"/>
      <c r="AK7" s="65"/>
      <c r="AL7" s="59"/>
      <c r="AM7" s="40"/>
      <c r="AN7" s="65"/>
      <c r="AO7" s="146"/>
      <c r="AP7" s="146"/>
      <c r="AQ7" s="16"/>
      <c r="AR7" s="16"/>
      <c r="AS7" s="16"/>
      <c r="AT7" s="99" t="str">
        <f ca="1">VLOOKUP($A10+300,Seed4!$B:$M,6,FALSE)</f>
        <v>÷ 13</v>
      </c>
      <c r="AW7" s="49"/>
    </row>
    <row r="8" spans="1:49" s="35" customFormat="1" ht="9" customHeight="1"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100"/>
      <c r="O8" s="100"/>
      <c r="P8" s="100"/>
      <c r="Q8" s="100"/>
      <c r="R8" s="100"/>
      <c r="S8" s="100"/>
      <c r="T8" s="104"/>
      <c r="U8" s="100"/>
      <c r="V8" s="101"/>
      <c r="W8" s="77"/>
      <c r="X8" s="26"/>
      <c r="Y8" s="17"/>
      <c r="AC8" s="70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00"/>
      <c r="AO8" s="100"/>
      <c r="AP8" s="100"/>
      <c r="AQ8" s="100"/>
      <c r="AR8" s="100"/>
      <c r="AS8" s="100"/>
      <c r="AT8" s="100"/>
      <c r="AU8" s="100"/>
      <c r="AV8" s="101"/>
    </row>
    <row r="9" spans="1:49" s="35" customFormat="1" ht="9" customHeight="1" thickBot="1">
      <c r="C9" s="72"/>
      <c r="D9" s="83"/>
      <c r="E9" s="83"/>
      <c r="F9" s="83"/>
      <c r="G9" s="83"/>
      <c r="H9" s="83"/>
      <c r="I9" s="83"/>
      <c r="J9" s="83"/>
      <c r="K9" s="83"/>
      <c r="L9" s="73"/>
      <c r="M9" s="73"/>
      <c r="N9" s="102"/>
      <c r="O9" s="102"/>
      <c r="P9" s="102"/>
      <c r="Q9" s="102"/>
      <c r="R9" s="102"/>
      <c r="S9" s="102"/>
      <c r="T9" s="102"/>
      <c r="U9" s="102"/>
      <c r="V9" s="103"/>
      <c r="W9" s="42"/>
      <c r="X9" s="26"/>
      <c r="Y9" s="17"/>
      <c r="AC9" s="72"/>
      <c r="AD9" s="83"/>
      <c r="AE9" s="83"/>
      <c r="AF9" s="83"/>
      <c r="AG9" s="83"/>
      <c r="AH9" s="83"/>
      <c r="AI9" s="83"/>
      <c r="AJ9" s="83"/>
      <c r="AK9" s="83"/>
      <c r="AL9" s="73"/>
      <c r="AM9" s="73"/>
      <c r="AN9" s="102"/>
      <c r="AO9" s="102"/>
      <c r="AP9" s="102"/>
      <c r="AQ9" s="102"/>
      <c r="AR9" s="102"/>
      <c r="AS9" s="102"/>
      <c r="AT9" s="102"/>
      <c r="AU9" s="102"/>
      <c r="AV9" s="103"/>
    </row>
    <row r="10" spans="1:49" ht="17">
      <c r="A10" s="15">
        <v>1</v>
      </c>
      <c r="B10" s="21"/>
      <c r="C10" s="74">
        <f ca="1">VLOOKUP(A10,Seed4!B:D,3,FALSE)</f>
        <v>1</v>
      </c>
      <c r="D10" s="121">
        <f ca="1">Answer!D10</f>
        <v>7</v>
      </c>
      <c r="E10" s="122">
        <f ca="1">Answer!E10</f>
        <v>20</v>
      </c>
      <c r="F10" s="122"/>
      <c r="G10" s="163"/>
      <c r="H10" s="123" t="s">
        <v>4640</v>
      </c>
      <c r="I10" s="121">
        <f ca="1">Answer!I10</f>
        <v>4</v>
      </c>
      <c r="J10" s="122">
        <f ca="1">Answer!J10</f>
        <v>7</v>
      </c>
      <c r="K10" s="122"/>
      <c r="L10" s="63"/>
      <c r="M10" s="125" t="s">
        <v>4617</v>
      </c>
      <c r="N10" s="147">
        <f ca="1">Answer!N10</f>
        <v>3</v>
      </c>
      <c r="O10" s="139"/>
      <c r="P10" s="140"/>
      <c r="Q10" s="135" t="s">
        <v>4617</v>
      </c>
      <c r="R10" s="137"/>
      <c r="S10" s="69"/>
      <c r="T10" s="139"/>
      <c r="U10" s="140"/>
      <c r="V10" s="46"/>
      <c r="W10" s="31"/>
      <c r="X10" s="26"/>
      <c r="Y10" s="17"/>
      <c r="AA10" s="15">
        <v>1</v>
      </c>
      <c r="AB10" s="21"/>
      <c r="AC10" s="74"/>
      <c r="AD10" s="121">
        <f ca="1">D10</f>
        <v>7</v>
      </c>
      <c r="AE10" s="122">
        <f ca="1">E10</f>
        <v>20</v>
      </c>
      <c r="AF10" s="122"/>
      <c r="AG10" s="163"/>
      <c r="AH10" s="123" t="s">
        <v>4640</v>
      </c>
      <c r="AI10" s="121">
        <f ca="1">I10</f>
        <v>4</v>
      </c>
      <c r="AJ10" s="122">
        <f ca="1">J10</f>
        <v>7</v>
      </c>
      <c r="AK10" s="122"/>
      <c r="AL10" s="63"/>
      <c r="AM10" s="125" t="s">
        <v>4617</v>
      </c>
      <c r="AN10" s="147">
        <f ca="1">N10</f>
        <v>3</v>
      </c>
      <c r="AO10" s="139"/>
      <c r="AP10" s="140"/>
      <c r="AQ10" s="135" t="s">
        <v>4617</v>
      </c>
      <c r="AR10" s="137"/>
      <c r="AS10" s="69"/>
      <c r="AT10" s="139"/>
      <c r="AU10" s="140"/>
      <c r="AV10" s="46"/>
    </row>
    <row r="11" spans="1:49" ht="17.5" thickBot="1">
      <c r="A11" s="23"/>
      <c r="B11" s="23"/>
      <c r="C11" s="45"/>
      <c r="D11" s="121"/>
      <c r="E11" s="116">
        <f ca="1">Answer!E11</f>
        <v>65</v>
      </c>
      <c r="F11" s="116"/>
      <c r="G11" s="111"/>
      <c r="H11" s="124"/>
      <c r="I11" s="121"/>
      <c r="J11" s="116">
        <f ca="1">Answer!J11</f>
        <v>65</v>
      </c>
      <c r="K11" s="116"/>
      <c r="L11" s="63"/>
      <c r="M11" s="126"/>
      <c r="N11" s="147"/>
      <c r="O11" s="117">
        <f ca="1">Answer!O11</f>
        <v>65</v>
      </c>
      <c r="P11" s="118"/>
      <c r="Q11" s="136"/>
      <c r="R11" s="138"/>
      <c r="S11" s="69"/>
      <c r="T11" s="117"/>
      <c r="U11" s="118"/>
      <c r="V11" s="46"/>
      <c r="W11" s="31"/>
      <c r="X11" s="26"/>
      <c r="Y11" s="17"/>
      <c r="AA11" s="23"/>
      <c r="AB11" s="23"/>
      <c r="AC11" s="45"/>
      <c r="AD11" s="121"/>
      <c r="AE11" s="116">
        <f ca="1">E11</f>
        <v>65</v>
      </c>
      <c r="AF11" s="116"/>
      <c r="AG11" s="111"/>
      <c r="AH11" s="124"/>
      <c r="AI11" s="121"/>
      <c r="AJ11" s="116">
        <f ca="1">J11</f>
        <v>65</v>
      </c>
      <c r="AK11" s="116"/>
      <c r="AL11" s="63"/>
      <c r="AM11" s="126"/>
      <c r="AN11" s="147"/>
      <c r="AO11" s="117">
        <f ca="1">O11</f>
        <v>65</v>
      </c>
      <c r="AP11" s="118"/>
      <c r="AQ11" s="136"/>
      <c r="AR11" s="138"/>
      <c r="AS11" s="69"/>
      <c r="AT11" s="117"/>
      <c r="AU11" s="118"/>
      <c r="AV11" s="46"/>
    </row>
    <row r="12" spans="1:49" s="35" customFormat="1" ht="9" customHeight="1">
      <c r="A12" s="33"/>
      <c r="B12" s="33"/>
      <c r="C12" s="47"/>
      <c r="D12" s="83"/>
      <c r="E12" s="83"/>
      <c r="F12" s="83"/>
      <c r="G12" s="83"/>
      <c r="H12" s="83"/>
      <c r="I12" s="83"/>
      <c r="J12" s="83"/>
      <c r="K12" s="83"/>
      <c r="L12" s="73"/>
      <c r="M12" s="73"/>
      <c r="N12" s="95"/>
      <c r="O12" s="95"/>
      <c r="P12" s="95"/>
      <c r="Q12" s="95"/>
      <c r="R12" s="95"/>
      <c r="S12" s="95"/>
      <c r="T12" s="95"/>
      <c r="U12" s="95"/>
      <c r="V12" s="96"/>
      <c r="W12" s="43"/>
      <c r="X12" s="26"/>
      <c r="Y12" s="17"/>
      <c r="AA12" s="33"/>
      <c r="AB12" s="33"/>
      <c r="AC12" s="47"/>
      <c r="AD12" s="83"/>
      <c r="AE12" s="83"/>
      <c r="AF12" s="83"/>
      <c r="AG12" s="83"/>
      <c r="AH12" s="83"/>
      <c r="AI12" s="83"/>
      <c r="AJ12" s="83"/>
      <c r="AK12" s="83"/>
      <c r="AL12" s="73"/>
      <c r="AM12" s="73"/>
      <c r="AN12" s="95"/>
      <c r="AO12" s="95"/>
      <c r="AP12" s="95"/>
      <c r="AQ12" s="95"/>
      <c r="AR12" s="95"/>
      <c r="AS12" s="95"/>
      <c r="AT12" s="95"/>
      <c r="AU12" s="95"/>
      <c r="AV12" s="96"/>
    </row>
    <row r="13" spans="1:49" s="35" customFormat="1" ht="9" customHeight="1">
      <c r="A13" s="36"/>
      <c r="B13" s="36"/>
      <c r="C13" s="75"/>
      <c r="D13" s="84"/>
      <c r="E13" s="84"/>
      <c r="F13" s="84"/>
      <c r="G13" s="84"/>
      <c r="H13" s="84"/>
      <c r="I13" s="84"/>
      <c r="J13" s="84"/>
      <c r="K13" s="84"/>
      <c r="L13" s="76"/>
      <c r="M13" s="76"/>
      <c r="N13" s="97"/>
      <c r="O13" s="97"/>
      <c r="P13" s="97"/>
      <c r="Q13" s="97"/>
      <c r="R13" s="97"/>
      <c r="S13" s="97"/>
      <c r="T13" s="97"/>
      <c r="U13" s="97"/>
      <c r="V13" s="98"/>
      <c r="W13" s="78"/>
      <c r="X13" s="26"/>
      <c r="Y13" s="17"/>
      <c r="AA13" s="36"/>
      <c r="AB13" s="36"/>
      <c r="AC13" s="75"/>
      <c r="AD13" s="84"/>
      <c r="AE13" s="84"/>
      <c r="AF13" s="84"/>
      <c r="AG13" s="84"/>
      <c r="AH13" s="84"/>
      <c r="AI13" s="84"/>
      <c r="AJ13" s="84"/>
      <c r="AK13" s="84"/>
      <c r="AL13" s="76"/>
      <c r="AM13" s="76"/>
      <c r="AN13" s="130"/>
      <c r="AO13" s="130"/>
      <c r="AP13" s="130"/>
      <c r="AQ13" s="130"/>
      <c r="AR13" s="130"/>
      <c r="AS13" s="130"/>
      <c r="AT13" s="130"/>
      <c r="AU13" s="130"/>
      <c r="AV13" s="131"/>
    </row>
    <row r="14" spans="1:49" s="35" customFormat="1" ht="9" customHeight="1">
      <c r="A14" s="36"/>
      <c r="B14" s="36"/>
      <c r="C14" s="36"/>
      <c r="D14" s="85"/>
      <c r="E14" s="86"/>
      <c r="F14" s="87"/>
      <c r="G14" s="87"/>
      <c r="H14" s="86"/>
      <c r="I14" s="88"/>
      <c r="J14" s="88"/>
      <c r="K14" s="88"/>
      <c r="X14" s="26"/>
      <c r="Y14" s="17"/>
      <c r="AA14" s="36"/>
      <c r="AB14" s="36"/>
      <c r="AC14" s="36"/>
      <c r="AD14" s="85"/>
      <c r="AE14" s="86"/>
      <c r="AF14" s="87"/>
      <c r="AG14" s="87"/>
      <c r="AH14" s="86"/>
      <c r="AI14" s="88"/>
      <c r="AJ14" s="88"/>
      <c r="AK14" s="88"/>
    </row>
    <row r="15" spans="1:49">
      <c r="A15" s="39"/>
      <c r="B15" s="39"/>
      <c r="C15" s="39"/>
      <c r="D15" s="89"/>
      <c r="E15" s="90"/>
      <c r="F15" s="90"/>
      <c r="G15" s="90"/>
      <c r="H15" s="90"/>
      <c r="I15" s="91"/>
      <c r="J15" s="91"/>
      <c r="K15" s="91"/>
      <c r="U15"/>
      <c r="V15"/>
      <c r="W15"/>
      <c r="X15" s="26"/>
      <c r="Y15" s="17"/>
      <c r="AA15" s="39"/>
      <c r="AB15" s="39"/>
      <c r="AC15" s="39"/>
      <c r="AD15" s="89"/>
      <c r="AE15" s="90"/>
      <c r="AF15" s="90"/>
      <c r="AG15" s="90"/>
      <c r="AH15" s="90"/>
      <c r="AI15" s="91"/>
      <c r="AJ15" s="91"/>
      <c r="AK15" s="91"/>
      <c r="AU15"/>
      <c r="AV15"/>
    </row>
    <row r="16" spans="1:49" s="35" customFormat="1" ht="9" customHeight="1">
      <c r="C16" s="70"/>
      <c r="D16" s="92"/>
      <c r="E16" s="92"/>
      <c r="F16" s="92"/>
      <c r="G16" s="92"/>
      <c r="H16" s="92"/>
      <c r="I16" s="92"/>
      <c r="J16" s="92"/>
      <c r="K16" s="92"/>
      <c r="L16" s="71"/>
      <c r="M16" s="71"/>
      <c r="N16" s="132"/>
      <c r="O16" s="132"/>
      <c r="P16" s="132"/>
      <c r="Q16" s="132"/>
      <c r="R16" s="132"/>
      <c r="S16" s="132"/>
      <c r="T16" s="132"/>
      <c r="U16" s="132"/>
      <c r="V16" s="133"/>
      <c r="W16" s="77"/>
      <c r="X16" s="26"/>
      <c r="Y16" s="17"/>
      <c r="AC16" s="70"/>
      <c r="AD16" s="92"/>
      <c r="AE16" s="92"/>
      <c r="AF16" s="92"/>
      <c r="AG16" s="92"/>
      <c r="AH16" s="92"/>
      <c r="AI16" s="92"/>
      <c r="AJ16" s="92"/>
      <c r="AK16" s="92"/>
      <c r="AL16" s="71"/>
      <c r="AM16" s="71"/>
      <c r="AN16" s="132"/>
      <c r="AO16" s="132"/>
      <c r="AP16" s="132"/>
      <c r="AQ16" s="132"/>
      <c r="AR16" s="132"/>
      <c r="AS16" s="132"/>
      <c r="AT16" s="132"/>
      <c r="AU16" s="132"/>
      <c r="AV16" s="133"/>
    </row>
    <row r="17" spans="1:48" s="35" customFormat="1" ht="9" customHeight="1">
      <c r="C17" s="72"/>
      <c r="D17" s="83"/>
      <c r="E17" s="83"/>
      <c r="F17" s="83"/>
      <c r="G17" s="83"/>
      <c r="H17" s="83"/>
      <c r="I17" s="83"/>
      <c r="J17" s="83"/>
      <c r="K17" s="83"/>
      <c r="L17" s="73"/>
      <c r="M17" s="73"/>
      <c r="N17" s="67"/>
      <c r="O17" s="41"/>
      <c r="P17" s="41"/>
      <c r="Q17" s="42"/>
      <c r="R17" s="42"/>
      <c r="S17" s="42"/>
      <c r="T17" s="41"/>
      <c r="U17" s="41"/>
      <c r="V17" s="44"/>
      <c r="W17" s="42"/>
      <c r="X17" s="26"/>
      <c r="Y17" s="17"/>
      <c r="AC17" s="72"/>
      <c r="AD17" s="83"/>
      <c r="AE17" s="83"/>
      <c r="AF17" s="83"/>
      <c r="AG17" s="83"/>
      <c r="AH17" s="83"/>
      <c r="AI17" s="83"/>
      <c r="AJ17" s="83"/>
      <c r="AK17" s="83"/>
      <c r="AL17" s="73"/>
      <c r="AM17" s="73"/>
      <c r="AN17" s="67"/>
      <c r="AO17" s="41"/>
      <c r="AP17" s="41"/>
      <c r="AQ17" s="42"/>
      <c r="AR17" s="42"/>
      <c r="AS17" s="42"/>
      <c r="AT17" s="41"/>
      <c r="AU17" s="41"/>
      <c r="AV17" s="44"/>
    </row>
    <row r="18" spans="1:48" ht="17">
      <c r="A18" s="15">
        <f>A10+1</f>
        <v>2</v>
      </c>
      <c r="B18" s="21"/>
      <c r="C18" s="74">
        <f ca="1">VLOOKUP(A18,Seed4!B:D,3,FALSE)</f>
        <v>1</v>
      </c>
      <c r="D18" s="121">
        <f ca="1">Answer!D18</f>
        <v>11</v>
      </c>
      <c r="E18" s="122">
        <f ca="1">Answer!E18</f>
        <v>11</v>
      </c>
      <c r="F18" s="122"/>
      <c r="G18" s="163"/>
      <c r="H18" s="123" t="s">
        <v>4640</v>
      </c>
      <c r="I18" s="121">
        <f ca="1">Answer!I18</f>
        <v>6</v>
      </c>
      <c r="J18" s="122">
        <f ca="1">Answer!J18</f>
        <v>1</v>
      </c>
      <c r="K18" s="122"/>
      <c r="L18" s="63"/>
      <c r="M18" s="125" t="s">
        <v>4617</v>
      </c>
      <c r="N18" s="127"/>
      <c r="O18" s="134"/>
      <c r="P18" s="134"/>
      <c r="Q18" s="135" t="s">
        <v>4617</v>
      </c>
      <c r="R18" s="119"/>
      <c r="S18" s="82"/>
      <c r="T18" s="120"/>
      <c r="U18" s="120"/>
      <c r="V18" s="31"/>
      <c r="W18" s="31"/>
      <c r="X18" s="26"/>
      <c r="Y18" s="17"/>
      <c r="AA18" s="15">
        <f>AA10+1</f>
        <v>2</v>
      </c>
      <c r="AB18" s="21"/>
      <c r="AC18" s="74"/>
      <c r="AD18" s="121">
        <f ca="1">D18</f>
        <v>11</v>
      </c>
      <c r="AE18" s="122">
        <f ca="1">E18</f>
        <v>11</v>
      </c>
      <c r="AF18" s="122"/>
      <c r="AG18" s="163"/>
      <c r="AH18" s="123" t="s">
        <v>4640</v>
      </c>
      <c r="AI18" s="121">
        <f ca="1">I18</f>
        <v>6</v>
      </c>
      <c r="AJ18" s="122">
        <f ca="1">J18</f>
        <v>1</v>
      </c>
      <c r="AK18" s="122"/>
      <c r="AL18" s="63"/>
      <c r="AM18" s="125" t="s">
        <v>4617</v>
      </c>
      <c r="AN18" s="127"/>
      <c r="AO18" s="134"/>
      <c r="AP18" s="134"/>
      <c r="AQ18" s="135" t="s">
        <v>4617</v>
      </c>
      <c r="AR18" s="119"/>
      <c r="AS18" s="82"/>
      <c r="AT18" s="120"/>
      <c r="AU18" s="120"/>
      <c r="AV18" s="46"/>
    </row>
    <row r="19" spans="1:48" ht="17">
      <c r="A19" s="23"/>
      <c r="B19" s="23"/>
      <c r="C19" s="45"/>
      <c r="D19" s="121"/>
      <c r="E19" s="129">
        <f ca="1">Answer!E19</f>
        <v>12</v>
      </c>
      <c r="F19" s="129"/>
      <c r="G19" s="108"/>
      <c r="H19" s="124"/>
      <c r="I19" s="121"/>
      <c r="J19" s="129">
        <f ca="1">Answer!J19</f>
        <v>12</v>
      </c>
      <c r="K19" s="129"/>
      <c r="L19" s="63"/>
      <c r="M19" s="126"/>
      <c r="N19" s="128"/>
      <c r="O19" s="120"/>
      <c r="P19" s="120"/>
      <c r="Q19" s="136"/>
      <c r="R19" s="119"/>
      <c r="S19" s="82"/>
      <c r="T19" s="120"/>
      <c r="U19" s="120"/>
      <c r="V19" s="31"/>
      <c r="W19" s="31"/>
      <c r="X19" s="26"/>
      <c r="Y19" s="17"/>
      <c r="AA19" s="23"/>
      <c r="AB19" s="23"/>
      <c r="AC19" s="45"/>
      <c r="AD19" s="121"/>
      <c r="AE19" s="129">
        <f ca="1">E19</f>
        <v>12</v>
      </c>
      <c r="AF19" s="129"/>
      <c r="AG19" s="108"/>
      <c r="AH19" s="124"/>
      <c r="AI19" s="121"/>
      <c r="AJ19" s="129">
        <f ca="1">J19</f>
        <v>12</v>
      </c>
      <c r="AK19" s="129"/>
      <c r="AL19" s="63"/>
      <c r="AM19" s="126"/>
      <c r="AN19" s="128"/>
      <c r="AO19" s="120"/>
      <c r="AP19" s="120"/>
      <c r="AQ19" s="136"/>
      <c r="AR19" s="119"/>
      <c r="AS19" s="82"/>
      <c r="AT19" s="120"/>
      <c r="AU19" s="120"/>
      <c r="AV19" s="46"/>
    </row>
    <row r="20" spans="1:48" s="35" customFormat="1" ht="9" customHeight="1">
      <c r="A20" s="33"/>
      <c r="B20" s="33"/>
      <c r="C20" s="47"/>
      <c r="D20" s="83"/>
      <c r="E20" s="83"/>
      <c r="F20" s="83"/>
      <c r="G20" s="83"/>
      <c r="H20" s="83"/>
      <c r="I20" s="83"/>
      <c r="J20" s="83"/>
      <c r="K20" s="83"/>
      <c r="L20" s="73"/>
      <c r="M20" s="73"/>
      <c r="N20" s="68"/>
      <c r="O20" s="34"/>
      <c r="P20" s="34"/>
      <c r="Q20" s="43"/>
      <c r="R20" s="43"/>
      <c r="S20" s="43"/>
      <c r="T20" s="37"/>
      <c r="U20" s="37"/>
      <c r="V20" s="48"/>
      <c r="W20" s="43"/>
      <c r="X20" s="26"/>
      <c r="Y20" s="17"/>
      <c r="AA20" s="33"/>
      <c r="AB20" s="33"/>
      <c r="AC20" s="47"/>
      <c r="AD20" s="83"/>
      <c r="AE20" s="83"/>
      <c r="AF20" s="83"/>
      <c r="AG20" s="83"/>
      <c r="AH20" s="83"/>
      <c r="AI20" s="83"/>
      <c r="AJ20" s="83"/>
      <c r="AK20" s="83"/>
      <c r="AL20" s="73"/>
      <c r="AM20" s="73"/>
      <c r="AN20" s="68"/>
      <c r="AO20" s="34"/>
      <c r="AP20" s="34"/>
      <c r="AQ20" s="43"/>
      <c r="AR20" s="43"/>
      <c r="AS20" s="43"/>
      <c r="AT20" s="37"/>
      <c r="AU20" s="37"/>
      <c r="AV20" s="48"/>
    </row>
    <row r="21" spans="1:48" s="35" customFormat="1" ht="9" customHeight="1">
      <c r="A21" s="36"/>
      <c r="B21" s="36"/>
      <c r="C21" s="75"/>
      <c r="D21" s="84"/>
      <c r="E21" s="84"/>
      <c r="F21" s="84"/>
      <c r="G21" s="84"/>
      <c r="H21" s="84"/>
      <c r="I21" s="84"/>
      <c r="J21" s="84"/>
      <c r="K21" s="84"/>
      <c r="L21" s="76"/>
      <c r="M21" s="76"/>
      <c r="N21" s="130"/>
      <c r="O21" s="130"/>
      <c r="P21" s="130"/>
      <c r="Q21" s="130"/>
      <c r="R21" s="130"/>
      <c r="S21" s="130"/>
      <c r="T21" s="130"/>
      <c r="U21" s="130"/>
      <c r="V21" s="131"/>
      <c r="W21" s="78"/>
      <c r="X21" s="26"/>
      <c r="Y21" s="17"/>
      <c r="AA21" s="36"/>
      <c r="AB21" s="36"/>
      <c r="AC21" s="75"/>
      <c r="AD21" s="84"/>
      <c r="AE21" s="84"/>
      <c r="AF21" s="84"/>
      <c r="AG21" s="84"/>
      <c r="AH21" s="84"/>
      <c r="AI21" s="84"/>
      <c r="AJ21" s="84"/>
      <c r="AK21" s="84"/>
      <c r="AL21" s="76"/>
      <c r="AM21" s="76"/>
      <c r="AN21" s="130"/>
      <c r="AO21" s="130"/>
      <c r="AP21" s="130"/>
      <c r="AQ21" s="130"/>
      <c r="AR21" s="130"/>
      <c r="AS21" s="130"/>
      <c r="AT21" s="130"/>
      <c r="AU21" s="130"/>
      <c r="AV21" s="131"/>
    </row>
    <row r="22" spans="1:48" s="35" customFormat="1" ht="9" customHeight="1">
      <c r="A22" s="36"/>
      <c r="B22" s="36"/>
      <c r="C22" s="36"/>
      <c r="D22" s="88"/>
      <c r="E22" s="88"/>
      <c r="F22" s="88"/>
      <c r="G22" s="88"/>
      <c r="H22" s="88"/>
      <c r="I22" s="88"/>
      <c r="J22" s="88"/>
      <c r="K22" s="88"/>
      <c r="X22" s="26"/>
      <c r="Y22" s="17"/>
      <c r="AA22" s="36"/>
      <c r="AB22" s="36"/>
      <c r="AC22" s="36"/>
      <c r="AD22" s="88"/>
      <c r="AE22" s="88"/>
      <c r="AF22" s="88"/>
      <c r="AG22" s="88"/>
      <c r="AH22" s="88"/>
      <c r="AI22" s="88"/>
      <c r="AJ22" s="88"/>
      <c r="AK22" s="88"/>
    </row>
    <row r="23" spans="1:48">
      <c r="A23" s="39"/>
      <c r="B23" s="39"/>
      <c r="C23" s="39"/>
      <c r="D23" s="91"/>
      <c r="E23" s="91"/>
      <c r="F23" s="91"/>
      <c r="G23" s="91"/>
      <c r="H23" s="91"/>
      <c r="I23" s="91"/>
      <c r="J23" s="91"/>
      <c r="K23" s="91"/>
      <c r="U23"/>
      <c r="V23"/>
      <c r="W23"/>
      <c r="X23" s="26"/>
      <c r="Y23" s="17"/>
      <c r="AA23" s="39"/>
      <c r="AB23" s="39"/>
      <c r="AC23" s="39"/>
      <c r="AD23" s="91"/>
      <c r="AE23" s="91"/>
      <c r="AF23" s="91"/>
      <c r="AG23" s="91"/>
      <c r="AH23" s="91"/>
      <c r="AI23" s="91"/>
      <c r="AJ23" s="91"/>
      <c r="AK23" s="91"/>
      <c r="AU23"/>
      <c r="AV23"/>
    </row>
    <row r="24" spans="1:48" s="35" customFormat="1" ht="9" customHeight="1">
      <c r="C24" s="70"/>
      <c r="D24" s="92"/>
      <c r="E24" s="92"/>
      <c r="F24" s="92"/>
      <c r="G24" s="92"/>
      <c r="H24" s="92"/>
      <c r="I24" s="92"/>
      <c r="J24" s="92"/>
      <c r="K24" s="92"/>
      <c r="L24" s="71"/>
      <c r="M24" s="71"/>
      <c r="N24" s="132"/>
      <c r="O24" s="132"/>
      <c r="P24" s="132"/>
      <c r="Q24" s="132"/>
      <c r="R24" s="132"/>
      <c r="S24" s="132"/>
      <c r="T24" s="132"/>
      <c r="U24" s="132"/>
      <c r="V24" s="133"/>
      <c r="W24" s="77"/>
      <c r="X24" s="26"/>
      <c r="Y24" s="17"/>
      <c r="AC24" s="70"/>
      <c r="AD24" s="92"/>
      <c r="AE24" s="92"/>
      <c r="AF24" s="92"/>
      <c r="AG24" s="92"/>
      <c r="AH24" s="92"/>
      <c r="AI24" s="92"/>
      <c r="AJ24" s="92"/>
      <c r="AK24" s="92"/>
      <c r="AL24" s="71"/>
      <c r="AM24" s="71"/>
      <c r="AN24" s="132"/>
      <c r="AO24" s="132"/>
      <c r="AP24" s="132"/>
      <c r="AQ24" s="132"/>
      <c r="AR24" s="132"/>
      <c r="AS24" s="132"/>
      <c r="AT24" s="132"/>
      <c r="AU24" s="132"/>
      <c r="AV24" s="133"/>
    </row>
    <row r="25" spans="1:48" s="35" customFormat="1" ht="9" customHeight="1">
      <c r="C25" s="72"/>
      <c r="D25" s="83"/>
      <c r="E25" s="83"/>
      <c r="F25" s="83"/>
      <c r="G25" s="83"/>
      <c r="H25" s="83"/>
      <c r="I25" s="83"/>
      <c r="J25" s="83"/>
      <c r="K25" s="83"/>
      <c r="L25" s="73"/>
      <c r="M25" s="73"/>
      <c r="N25" s="67"/>
      <c r="O25" s="41"/>
      <c r="P25" s="41"/>
      <c r="Q25" s="42"/>
      <c r="R25" s="42"/>
      <c r="S25" s="42"/>
      <c r="T25" s="41"/>
      <c r="U25" s="41"/>
      <c r="V25" s="44"/>
      <c r="W25" s="42"/>
      <c r="X25" s="26"/>
      <c r="Y25" s="17"/>
      <c r="AC25" s="72"/>
      <c r="AD25" s="83"/>
      <c r="AE25" s="83"/>
      <c r="AF25" s="83"/>
      <c r="AG25" s="83"/>
      <c r="AH25" s="83"/>
      <c r="AI25" s="83"/>
      <c r="AJ25" s="83"/>
      <c r="AK25" s="83"/>
      <c r="AL25" s="73"/>
      <c r="AM25" s="73"/>
      <c r="AN25" s="67"/>
      <c r="AO25" s="41"/>
      <c r="AP25" s="41"/>
      <c r="AQ25" s="42"/>
      <c r="AR25" s="42"/>
      <c r="AS25" s="42"/>
      <c r="AT25" s="41"/>
      <c r="AU25" s="41"/>
      <c r="AV25" s="44"/>
    </row>
    <row r="26" spans="1:48" ht="17">
      <c r="A26" s="15">
        <f>A18+1</f>
        <v>3</v>
      </c>
      <c r="B26" s="21"/>
      <c r="C26" s="74">
        <f ca="1">VLOOKUP(A26,Seed4!B:D,3,FALSE)</f>
        <v>1</v>
      </c>
      <c r="D26" s="121">
        <f ca="1">Answer!D26</f>
        <v>14</v>
      </c>
      <c r="E26" s="122">
        <f ca="1">Answer!E26</f>
        <v>7</v>
      </c>
      <c r="F26" s="122"/>
      <c r="G26" s="163"/>
      <c r="H26" s="123" t="s">
        <v>4640</v>
      </c>
      <c r="I26" s="121">
        <f ca="1">Answer!I26</f>
        <v>9</v>
      </c>
      <c r="J26" s="122">
        <f ca="1">Answer!J26</f>
        <v>1</v>
      </c>
      <c r="K26" s="122"/>
      <c r="L26" s="63"/>
      <c r="M26" s="125" t="s">
        <v>4617</v>
      </c>
      <c r="N26" s="127"/>
      <c r="O26" s="141"/>
      <c r="P26" s="141"/>
      <c r="Q26" s="142"/>
      <c r="R26" s="119"/>
      <c r="S26" s="82"/>
      <c r="T26" s="120"/>
      <c r="U26" s="120"/>
      <c r="V26" s="46"/>
      <c r="W26" s="31"/>
      <c r="X26" s="26"/>
      <c r="Y26" s="17"/>
      <c r="AA26" s="15">
        <f>AA18+1</f>
        <v>3</v>
      </c>
      <c r="AB26" s="21"/>
      <c r="AC26" s="74"/>
      <c r="AD26" s="121">
        <f ca="1">D26</f>
        <v>14</v>
      </c>
      <c r="AE26" s="122">
        <f ca="1">E26</f>
        <v>7</v>
      </c>
      <c r="AF26" s="122"/>
      <c r="AG26" s="163"/>
      <c r="AH26" s="123" t="s">
        <v>4640</v>
      </c>
      <c r="AI26" s="121">
        <f ca="1">I26</f>
        <v>9</v>
      </c>
      <c r="AJ26" s="122">
        <f ca="1">J26</f>
        <v>1</v>
      </c>
      <c r="AK26" s="122"/>
      <c r="AL26" s="63"/>
      <c r="AM26" s="125" t="s">
        <v>4617</v>
      </c>
      <c r="AN26" s="127"/>
      <c r="AO26" s="141"/>
      <c r="AP26" s="141"/>
      <c r="AQ26" s="142"/>
      <c r="AR26" s="119"/>
      <c r="AS26" s="82"/>
      <c r="AT26" s="120"/>
      <c r="AU26" s="120"/>
      <c r="AV26" s="46"/>
    </row>
    <row r="27" spans="1:48" ht="17">
      <c r="A27" s="23"/>
      <c r="B27" s="23"/>
      <c r="C27" s="45"/>
      <c r="D27" s="121"/>
      <c r="E27" s="129">
        <f ca="1">Answer!E27</f>
        <v>9</v>
      </c>
      <c r="F27" s="129"/>
      <c r="G27" s="108"/>
      <c r="H27" s="124"/>
      <c r="I27" s="121"/>
      <c r="J27" s="129">
        <f ca="1">Answer!J27</f>
        <v>9</v>
      </c>
      <c r="K27" s="129"/>
      <c r="L27" s="63"/>
      <c r="M27" s="126"/>
      <c r="N27" s="128"/>
      <c r="O27" s="120"/>
      <c r="P27" s="120"/>
      <c r="Q27" s="119"/>
      <c r="R27" s="119"/>
      <c r="S27" s="82"/>
      <c r="T27" s="120"/>
      <c r="U27" s="120"/>
      <c r="V27" s="46"/>
      <c r="W27" s="31"/>
      <c r="X27" s="26"/>
      <c r="Y27" s="17"/>
      <c r="AA27" s="23"/>
      <c r="AB27" s="23"/>
      <c r="AC27" s="45"/>
      <c r="AD27" s="121"/>
      <c r="AE27" s="129">
        <f ca="1">E27</f>
        <v>9</v>
      </c>
      <c r="AF27" s="129"/>
      <c r="AG27" s="108"/>
      <c r="AH27" s="124"/>
      <c r="AI27" s="121"/>
      <c r="AJ27" s="129">
        <f ca="1">J27</f>
        <v>9</v>
      </c>
      <c r="AK27" s="129"/>
      <c r="AL27" s="63"/>
      <c r="AM27" s="126"/>
      <c r="AN27" s="128"/>
      <c r="AO27" s="120"/>
      <c r="AP27" s="120"/>
      <c r="AQ27" s="119"/>
      <c r="AR27" s="119"/>
      <c r="AS27" s="82"/>
      <c r="AT27" s="120"/>
      <c r="AU27" s="120"/>
      <c r="AV27" s="46"/>
    </row>
    <row r="28" spans="1:48" s="35" customFormat="1" ht="9" customHeight="1">
      <c r="A28" s="33"/>
      <c r="B28" s="33"/>
      <c r="C28" s="47"/>
      <c r="D28" s="83"/>
      <c r="E28" s="83"/>
      <c r="F28" s="83"/>
      <c r="G28" s="83"/>
      <c r="H28" s="83"/>
      <c r="I28" s="83"/>
      <c r="J28" s="83"/>
      <c r="K28" s="83"/>
      <c r="L28" s="73"/>
      <c r="M28" s="73"/>
      <c r="N28" s="68"/>
      <c r="O28" s="34"/>
      <c r="P28" s="34"/>
      <c r="Q28" s="43"/>
      <c r="R28" s="43"/>
      <c r="S28" s="43"/>
      <c r="T28" s="37"/>
      <c r="U28" s="37"/>
      <c r="V28" s="48"/>
      <c r="W28" s="43"/>
      <c r="X28" s="26"/>
      <c r="Y28" s="17"/>
      <c r="AA28" s="33"/>
      <c r="AB28" s="33"/>
      <c r="AC28" s="47"/>
      <c r="AD28" s="83"/>
      <c r="AE28" s="83"/>
      <c r="AF28" s="83"/>
      <c r="AG28" s="83"/>
      <c r="AH28" s="83"/>
      <c r="AI28" s="83"/>
      <c r="AJ28" s="83"/>
      <c r="AK28" s="83"/>
      <c r="AL28" s="73"/>
      <c r="AM28" s="73"/>
      <c r="AN28" s="68"/>
      <c r="AO28" s="34"/>
      <c r="AP28" s="34"/>
      <c r="AQ28" s="43"/>
      <c r="AR28" s="43"/>
      <c r="AS28" s="43"/>
      <c r="AT28" s="37"/>
      <c r="AU28" s="37"/>
      <c r="AV28" s="48"/>
    </row>
    <row r="29" spans="1:48" s="35" customFormat="1" ht="9" customHeight="1">
      <c r="A29" s="36"/>
      <c r="B29" s="36"/>
      <c r="C29" s="75"/>
      <c r="D29" s="84"/>
      <c r="E29" s="84"/>
      <c r="F29" s="84"/>
      <c r="G29" s="84"/>
      <c r="H29" s="84"/>
      <c r="I29" s="84"/>
      <c r="J29" s="84"/>
      <c r="K29" s="84"/>
      <c r="L29" s="76"/>
      <c r="M29" s="76"/>
      <c r="N29" s="130"/>
      <c r="O29" s="130"/>
      <c r="P29" s="130"/>
      <c r="Q29" s="130"/>
      <c r="R29" s="130"/>
      <c r="S29" s="130"/>
      <c r="T29" s="130"/>
      <c r="U29" s="130"/>
      <c r="V29" s="131"/>
      <c r="W29" s="78"/>
      <c r="X29" s="26"/>
      <c r="Y29" s="17"/>
      <c r="AA29" s="36"/>
      <c r="AB29" s="36"/>
      <c r="AC29" s="75"/>
      <c r="AD29" s="84"/>
      <c r="AE29" s="84"/>
      <c r="AF29" s="84"/>
      <c r="AG29" s="84"/>
      <c r="AH29" s="84"/>
      <c r="AI29" s="84"/>
      <c r="AJ29" s="84"/>
      <c r="AK29" s="84"/>
      <c r="AL29" s="76"/>
      <c r="AM29" s="76"/>
      <c r="AN29" s="130"/>
      <c r="AO29" s="130"/>
      <c r="AP29" s="130"/>
      <c r="AQ29" s="130"/>
      <c r="AR29" s="130"/>
      <c r="AS29" s="130"/>
      <c r="AT29" s="130"/>
      <c r="AU29" s="130"/>
      <c r="AV29" s="131"/>
    </row>
    <row r="30" spans="1:48" s="35" customFormat="1" ht="9" customHeight="1">
      <c r="A30" s="36"/>
      <c r="B30" s="36"/>
      <c r="C30" s="36"/>
      <c r="D30" s="88"/>
      <c r="E30" s="88"/>
      <c r="F30" s="88"/>
      <c r="G30" s="88"/>
      <c r="H30" s="88"/>
      <c r="I30" s="88"/>
      <c r="J30" s="88"/>
      <c r="K30" s="88"/>
      <c r="X30" s="26"/>
      <c r="Y30" s="17"/>
      <c r="AA30" s="36"/>
      <c r="AB30" s="36"/>
      <c r="AC30" s="36"/>
      <c r="AD30" s="88"/>
      <c r="AE30" s="88"/>
      <c r="AF30" s="88"/>
      <c r="AG30" s="88"/>
      <c r="AH30" s="88"/>
      <c r="AI30" s="88"/>
      <c r="AJ30" s="88"/>
      <c r="AK30" s="88"/>
    </row>
    <row r="31" spans="1:48">
      <c r="A31" s="39"/>
      <c r="B31" s="39"/>
      <c r="C31" s="39"/>
      <c r="D31" s="91"/>
      <c r="E31" s="91"/>
      <c r="F31" s="91"/>
      <c r="G31" s="91"/>
      <c r="H31" s="91"/>
      <c r="I31" s="91"/>
      <c r="J31" s="91"/>
      <c r="K31" s="91"/>
      <c r="U31"/>
      <c r="V31"/>
      <c r="W31"/>
      <c r="X31" s="26"/>
      <c r="Y31" s="17"/>
      <c r="AA31" s="39"/>
      <c r="AB31" s="39"/>
      <c r="AC31" s="39"/>
      <c r="AD31" s="91"/>
      <c r="AE31" s="91"/>
      <c r="AF31" s="91"/>
      <c r="AG31" s="91"/>
      <c r="AH31" s="91"/>
      <c r="AI31" s="91"/>
      <c r="AJ31" s="91"/>
      <c r="AK31" s="91"/>
      <c r="AU31"/>
      <c r="AV31"/>
    </row>
    <row r="32" spans="1:48" s="35" customFormat="1" ht="9" customHeight="1">
      <c r="C32" s="70"/>
      <c r="D32" s="92"/>
      <c r="E32" s="92"/>
      <c r="F32" s="92"/>
      <c r="G32" s="92"/>
      <c r="H32" s="92"/>
      <c r="I32" s="92"/>
      <c r="J32" s="92"/>
      <c r="K32" s="92"/>
      <c r="L32" s="71"/>
      <c r="M32" s="71"/>
      <c r="N32" s="132"/>
      <c r="O32" s="132"/>
      <c r="P32" s="132"/>
      <c r="Q32" s="132"/>
      <c r="R32" s="132"/>
      <c r="S32" s="132"/>
      <c r="T32" s="132"/>
      <c r="U32" s="132"/>
      <c r="V32" s="133"/>
      <c r="W32" s="77"/>
      <c r="X32" s="26"/>
      <c r="Y32" s="17"/>
      <c r="AC32" s="70"/>
      <c r="AD32" s="92"/>
      <c r="AE32" s="92"/>
      <c r="AF32" s="92"/>
      <c r="AG32" s="92"/>
      <c r="AH32" s="92"/>
      <c r="AI32" s="92"/>
      <c r="AJ32" s="92"/>
      <c r="AK32" s="92"/>
      <c r="AL32" s="71"/>
      <c r="AM32" s="71"/>
      <c r="AN32" s="132"/>
      <c r="AO32" s="132"/>
      <c r="AP32" s="132"/>
      <c r="AQ32" s="132"/>
      <c r="AR32" s="132"/>
      <c r="AS32" s="132"/>
      <c r="AT32" s="132"/>
      <c r="AU32" s="132"/>
      <c r="AV32" s="133"/>
    </row>
    <row r="33" spans="1:48" s="35" customFormat="1" ht="9" customHeight="1">
      <c r="C33" s="72"/>
      <c r="D33" s="83"/>
      <c r="E33" s="83"/>
      <c r="F33" s="83"/>
      <c r="G33" s="83"/>
      <c r="H33" s="83"/>
      <c r="I33" s="83"/>
      <c r="J33" s="83"/>
      <c r="K33" s="83"/>
      <c r="L33" s="73"/>
      <c r="M33" s="73"/>
      <c r="N33" s="67"/>
      <c r="O33" s="41"/>
      <c r="P33" s="41"/>
      <c r="Q33" s="42"/>
      <c r="R33" s="42"/>
      <c r="S33" s="42"/>
      <c r="T33" s="41"/>
      <c r="U33" s="41"/>
      <c r="V33" s="44"/>
      <c r="W33" s="42"/>
      <c r="X33" s="26"/>
      <c r="Y33" s="17"/>
      <c r="AC33" s="72"/>
      <c r="AD33" s="83"/>
      <c r="AE33" s="83"/>
      <c r="AF33" s="83"/>
      <c r="AG33" s="83"/>
      <c r="AH33" s="83"/>
      <c r="AI33" s="83"/>
      <c r="AJ33" s="83"/>
      <c r="AK33" s="83"/>
      <c r="AL33" s="73"/>
      <c r="AM33" s="73"/>
      <c r="AN33" s="67"/>
      <c r="AO33" s="41"/>
      <c r="AP33" s="41"/>
      <c r="AQ33" s="42"/>
      <c r="AR33" s="42"/>
      <c r="AS33" s="42"/>
      <c r="AT33" s="41"/>
      <c r="AU33" s="41"/>
      <c r="AV33" s="44"/>
    </row>
    <row r="34" spans="1:48" ht="17">
      <c r="A34" s="15">
        <f>A26+1</f>
        <v>4</v>
      </c>
      <c r="B34" s="21"/>
      <c r="C34" s="74">
        <f ca="1">VLOOKUP(A34,Seed4!B:D,3,FALSE)</f>
        <v>1</v>
      </c>
      <c r="D34" s="121">
        <f ca="1">Answer!D34</f>
        <v>16</v>
      </c>
      <c r="E34" s="122">
        <f ca="1">Answer!E34</f>
        <v>14</v>
      </c>
      <c r="F34" s="122"/>
      <c r="G34" s="163"/>
      <c r="H34" s="123" t="s">
        <v>4640</v>
      </c>
      <c r="I34" s="121">
        <f ca="1">Answer!I34</f>
        <v>9</v>
      </c>
      <c r="J34" s="122">
        <f ca="1">Answer!J34</f>
        <v>8</v>
      </c>
      <c r="K34" s="122"/>
      <c r="L34" s="63"/>
      <c r="M34" s="125" t="s">
        <v>4617</v>
      </c>
      <c r="N34" s="127"/>
      <c r="O34" s="141"/>
      <c r="P34" s="141"/>
      <c r="Q34" s="142"/>
      <c r="R34" s="119"/>
      <c r="S34" s="82"/>
      <c r="T34" s="120"/>
      <c r="U34" s="120"/>
      <c r="V34" s="46"/>
      <c r="W34" s="31"/>
      <c r="X34" s="26"/>
      <c r="Y34" s="17"/>
      <c r="AA34" s="15">
        <f>AA26+1</f>
        <v>4</v>
      </c>
      <c r="AB34" s="21"/>
      <c r="AC34" s="74"/>
      <c r="AD34" s="121">
        <f ca="1">D34</f>
        <v>16</v>
      </c>
      <c r="AE34" s="122">
        <f ca="1">E34</f>
        <v>14</v>
      </c>
      <c r="AF34" s="122"/>
      <c r="AG34" s="163"/>
      <c r="AH34" s="123" t="s">
        <v>4640</v>
      </c>
      <c r="AI34" s="121">
        <f ca="1">I34</f>
        <v>9</v>
      </c>
      <c r="AJ34" s="122">
        <f ca="1">J34</f>
        <v>8</v>
      </c>
      <c r="AK34" s="122"/>
      <c r="AL34" s="63"/>
      <c r="AM34" s="125" t="s">
        <v>4617</v>
      </c>
      <c r="AN34" s="127"/>
      <c r="AO34" s="141"/>
      <c r="AP34" s="141"/>
      <c r="AQ34" s="142"/>
      <c r="AR34" s="119"/>
      <c r="AS34" s="82"/>
      <c r="AT34" s="120"/>
      <c r="AU34" s="120"/>
      <c r="AV34" s="46"/>
    </row>
    <row r="35" spans="1:48" ht="17">
      <c r="A35" s="23"/>
      <c r="B35" s="23"/>
      <c r="C35" s="45"/>
      <c r="D35" s="121"/>
      <c r="E35" s="129">
        <f ca="1">Answer!E35</f>
        <v>21</v>
      </c>
      <c r="F35" s="129"/>
      <c r="G35" s="108"/>
      <c r="H35" s="124"/>
      <c r="I35" s="121"/>
      <c r="J35" s="129">
        <f ca="1">Answer!J35</f>
        <v>21</v>
      </c>
      <c r="K35" s="129"/>
      <c r="L35" s="63"/>
      <c r="M35" s="126"/>
      <c r="N35" s="128"/>
      <c r="O35" s="120"/>
      <c r="P35" s="120"/>
      <c r="Q35" s="119"/>
      <c r="R35" s="119"/>
      <c r="S35" s="82"/>
      <c r="T35" s="120"/>
      <c r="U35" s="120"/>
      <c r="V35" s="46"/>
      <c r="W35" s="31"/>
      <c r="X35" s="26"/>
      <c r="Y35" s="17"/>
      <c r="AA35" s="23"/>
      <c r="AB35" s="23"/>
      <c r="AC35" s="45"/>
      <c r="AD35" s="121"/>
      <c r="AE35" s="129">
        <f ca="1">E35</f>
        <v>21</v>
      </c>
      <c r="AF35" s="129"/>
      <c r="AG35" s="108"/>
      <c r="AH35" s="124"/>
      <c r="AI35" s="121"/>
      <c r="AJ35" s="129">
        <f ca="1">J35</f>
        <v>21</v>
      </c>
      <c r="AK35" s="129"/>
      <c r="AL35" s="63"/>
      <c r="AM35" s="126"/>
      <c r="AN35" s="128"/>
      <c r="AO35" s="120"/>
      <c r="AP35" s="120"/>
      <c r="AQ35" s="119"/>
      <c r="AR35" s="119"/>
      <c r="AS35" s="82"/>
      <c r="AT35" s="120"/>
      <c r="AU35" s="120"/>
      <c r="AV35" s="46"/>
    </row>
    <row r="36" spans="1:48" s="35" customFormat="1" ht="9" customHeight="1">
      <c r="A36" s="33"/>
      <c r="B36" s="33"/>
      <c r="C36" s="47"/>
      <c r="D36" s="83"/>
      <c r="E36" s="83"/>
      <c r="F36" s="83"/>
      <c r="G36" s="83"/>
      <c r="H36" s="83"/>
      <c r="I36" s="83"/>
      <c r="J36" s="83"/>
      <c r="K36" s="83"/>
      <c r="L36" s="73"/>
      <c r="M36" s="73"/>
      <c r="N36" s="68"/>
      <c r="O36" s="34"/>
      <c r="P36" s="34"/>
      <c r="Q36" s="43"/>
      <c r="R36" s="43"/>
      <c r="S36" s="43"/>
      <c r="T36" s="37"/>
      <c r="U36" s="37"/>
      <c r="V36" s="48"/>
      <c r="W36" s="43"/>
      <c r="X36" s="26"/>
      <c r="Y36" s="17"/>
      <c r="AA36" s="33"/>
      <c r="AB36" s="33"/>
      <c r="AC36" s="47"/>
      <c r="AD36" s="83"/>
      <c r="AE36" s="83"/>
      <c r="AF36" s="83"/>
      <c r="AG36" s="83"/>
      <c r="AH36" s="83"/>
      <c r="AI36" s="83"/>
      <c r="AJ36" s="83"/>
      <c r="AK36" s="83"/>
      <c r="AL36" s="73"/>
      <c r="AM36" s="73"/>
      <c r="AN36" s="68"/>
      <c r="AO36" s="34"/>
      <c r="AP36" s="34"/>
      <c r="AQ36" s="43"/>
      <c r="AR36" s="43"/>
      <c r="AS36" s="43"/>
      <c r="AT36" s="37"/>
      <c r="AU36" s="37"/>
      <c r="AV36" s="48"/>
    </row>
    <row r="37" spans="1:48" s="35" customFormat="1" ht="9" customHeight="1">
      <c r="A37" s="36"/>
      <c r="B37" s="36"/>
      <c r="C37" s="75"/>
      <c r="D37" s="84"/>
      <c r="E37" s="84"/>
      <c r="F37" s="84"/>
      <c r="G37" s="84"/>
      <c r="H37" s="84"/>
      <c r="I37" s="84"/>
      <c r="J37" s="84"/>
      <c r="K37" s="84"/>
      <c r="L37" s="76"/>
      <c r="M37" s="76"/>
      <c r="N37" s="130"/>
      <c r="O37" s="130"/>
      <c r="P37" s="130"/>
      <c r="Q37" s="130"/>
      <c r="R37" s="130"/>
      <c r="S37" s="130"/>
      <c r="T37" s="130"/>
      <c r="U37" s="130"/>
      <c r="V37" s="131"/>
      <c r="W37" s="78"/>
      <c r="X37" s="26"/>
      <c r="Y37" s="17"/>
      <c r="AA37" s="36"/>
      <c r="AB37" s="36"/>
      <c r="AC37" s="75"/>
      <c r="AD37" s="84"/>
      <c r="AE37" s="84"/>
      <c r="AF37" s="84"/>
      <c r="AG37" s="84"/>
      <c r="AH37" s="84"/>
      <c r="AI37" s="84"/>
      <c r="AJ37" s="84"/>
      <c r="AK37" s="84"/>
      <c r="AL37" s="76"/>
      <c r="AM37" s="76"/>
      <c r="AN37" s="130"/>
      <c r="AO37" s="130"/>
      <c r="AP37" s="130"/>
      <c r="AQ37" s="130"/>
      <c r="AR37" s="130"/>
      <c r="AS37" s="130"/>
      <c r="AT37" s="130"/>
      <c r="AU37" s="130"/>
      <c r="AV37" s="131"/>
    </row>
    <row r="38" spans="1:48" s="35" customFormat="1" ht="9" customHeight="1">
      <c r="A38" s="36"/>
      <c r="B38" s="36"/>
      <c r="C38" s="36"/>
      <c r="D38" s="88"/>
      <c r="E38" s="88"/>
      <c r="F38" s="88"/>
      <c r="G38" s="88"/>
      <c r="H38" s="88"/>
      <c r="I38" s="88"/>
      <c r="J38" s="88"/>
      <c r="K38" s="88"/>
      <c r="X38" s="26"/>
      <c r="Y38" s="17"/>
      <c r="AA38" s="36"/>
      <c r="AB38" s="36"/>
      <c r="AC38" s="36"/>
      <c r="AD38" s="88"/>
      <c r="AE38" s="88"/>
      <c r="AF38" s="88"/>
      <c r="AG38" s="88"/>
      <c r="AH38" s="88"/>
      <c r="AI38" s="88"/>
      <c r="AJ38" s="88"/>
      <c r="AK38" s="88"/>
    </row>
    <row r="39" spans="1:48">
      <c r="A39" s="39"/>
      <c r="B39" s="39"/>
      <c r="C39" s="39"/>
      <c r="D39" s="91"/>
      <c r="E39" s="91"/>
      <c r="F39" s="91"/>
      <c r="G39" s="91"/>
      <c r="H39" s="91"/>
      <c r="I39" s="91"/>
      <c r="J39" s="91"/>
      <c r="K39" s="91"/>
      <c r="U39"/>
      <c r="V39"/>
      <c r="W39"/>
      <c r="X39" s="26"/>
      <c r="Y39" s="17"/>
      <c r="AA39" s="39"/>
      <c r="AB39" s="39"/>
      <c r="AC39" s="39"/>
      <c r="AD39" s="91"/>
      <c r="AE39" s="91"/>
      <c r="AF39" s="91"/>
      <c r="AG39" s="91"/>
      <c r="AH39" s="91"/>
      <c r="AI39" s="91"/>
      <c r="AJ39" s="91"/>
      <c r="AK39" s="91"/>
      <c r="AU39"/>
      <c r="AV39"/>
    </row>
    <row r="40" spans="1:48" s="35" customFormat="1" ht="9" customHeight="1">
      <c r="C40" s="70"/>
      <c r="D40" s="92"/>
      <c r="E40" s="92"/>
      <c r="F40" s="92"/>
      <c r="G40" s="92"/>
      <c r="H40" s="92"/>
      <c r="I40" s="92"/>
      <c r="J40" s="92"/>
      <c r="K40" s="92"/>
      <c r="L40" s="71"/>
      <c r="M40" s="71"/>
      <c r="N40" s="132"/>
      <c r="O40" s="132"/>
      <c r="P40" s="132"/>
      <c r="Q40" s="132"/>
      <c r="R40" s="132"/>
      <c r="S40" s="132"/>
      <c r="T40" s="132"/>
      <c r="U40" s="132"/>
      <c r="V40" s="133"/>
      <c r="W40" s="77"/>
      <c r="X40" s="26"/>
      <c r="Y40" s="17"/>
      <c r="AC40" s="70"/>
      <c r="AD40" s="92"/>
      <c r="AE40" s="92"/>
      <c r="AF40" s="92"/>
      <c r="AG40" s="92"/>
      <c r="AH40" s="92"/>
      <c r="AI40" s="92"/>
      <c r="AJ40" s="92"/>
      <c r="AK40" s="92"/>
      <c r="AL40" s="71"/>
      <c r="AM40" s="71"/>
      <c r="AN40" s="132"/>
      <c r="AO40" s="132"/>
      <c r="AP40" s="132"/>
      <c r="AQ40" s="132"/>
      <c r="AR40" s="132"/>
      <c r="AS40" s="132"/>
      <c r="AT40" s="132"/>
      <c r="AU40" s="132"/>
      <c r="AV40" s="133"/>
    </row>
    <row r="41" spans="1:48" s="35" customFormat="1" ht="9" customHeight="1">
      <c r="C41" s="72"/>
      <c r="D41" s="83"/>
      <c r="E41" s="83"/>
      <c r="F41" s="83"/>
      <c r="G41" s="83"/>
      <c r="H41" s="83"/>
      <c r="I41" s="83"/>
      <c r="J41" s="83"/>
      <c r="K41" s="83"/>
      <c r="L41" s="73"/>
      <c r="M41" s="73"/>
      <c r="N41" s="67"/>
      <c r="O41" s="41"/>
      <c r="P41" s="41"/>
      <c r="Q41" s="42"/>
      <c r="R41" s="42"/>
      <c r="S41" s="42"/>
      <c r="T41" s="41"/>
      <c r="U41" s="41"/>
      <c r="V41" s="44"/>
      <c r="W41" s="42"/>
      <c r="X41" s="26"/>
      <c r="Y41" s="17"/>
      <c r="AC41" s="72"/>
      <c r="AD41" s="83"/>
      <c r="AE41" s="83"/>
      <c r="AF41" s="83"/>
      <c r="AG41" s="83"/>
      <c r="AH41" s="83"/>
      <c r="AI41" s="83"/>
      <c r="AJ41" s="83"/>
      <c r="AK41" s="83"/>
      <c r="AL41" s="73"/>
      <c r="AM41" s="73"/>
      <c r="AN41" s="67"/>
      <c r="AO41" s="41"/>
      <c r="AP41" s="41"/>
      <c r="AQ41" s="42"/>
      <c r="AR41" s="42"/>
      <c r="AS41" s="42"/>
      <c r="AT41" s="41"/>
      <c r="AU41" s="41"/>
      <c r="AV41" s="44"/>
    </row>
    <row r="42" spans="1:48" ht="17">
      <c r="A42" s="15">
        <f>A34+1</f>
        <v>5</v>
      </c>
      <c r="B42" s="21"/>
      <c r="C42" s="74">
        <f ca="1">VLOOKUP(A42,Seed4!B:D,3,FALSE)</f>
        <v>1</v>
      </c>
      <c r="D42" s="121">
        <f ca="1">Answer!D42</f>
        <v>7</v>
      </c>
      <c r="E42" s="122">
        <f ca="1">Answer!E42</f>
        <v>40</v>
      </c>
      <c r="F42" s="122"/>
      <c r="G42" s="163"/>
      <c r="H42" s="123" t="s">
        <v>4640</v>
      </c>
      <c r="I42" s="121">
        <f ca="1">Answer!I42</f>
        <v>4</v>
      </c>
      <c r="J42" s="122">
        <f ca="1">Answer!J42</f>
        <v>7</v>
      </c>
      <c r="K42" s="122"/>
      <c r="L42" s="63"/>
      <c r="M42" s="125" t="s">
        <v>4617</v>
      </c>
      <c r="N42" s="127"/>
      <c r="O42" s="141"/>
      <c r="P42" s="141"/>
      <c r="Q42" s="142"/>
      <c r="R42" s="119"/>
      <c r="S42" s="82"/>
      <c r="T42" s="120"/>
      <c r="U42" s="120"/>
      <c r="V42" s="46"/>
      <c r="W42" s="31"/>
      <c r="X42" s="26"/>
      <c r="Y42" s="17"/>
      <c r="AA42" s="15">
        <f>AA34+1</f>
        <v>5</v>
      </c>
      <c r="AB42" s="21"/>
      <c r="AC42" s="74"/>
      <c r="AD42" s="121">
        <f ca="1">D42</f>
        <v>7</v>
      </c>
      <c r="AE42" s="122">
        <f ca="1">E42</f>
        <v>40</v>
      </c>
      <c r="AF42" s="122"/>
      <c r="AG42" s="163"/>
      <c r="AH42" s="123" t="s">
        <v>4640</v>
      </c>
      <c r="AI42" s="121">
        <f ca="1">I42</f>
        <v>4</v>
      </c>
      <c r="AJ42" s="122">
        <f ca="1">J42</f>
        <v>7</v>
      </c>
      <c r="AK42" s="122"/>
      <c r="AL42" s="63"/>
      <c r="AM42" s="125" t="s">
        <v>4617</v>
      </c>
      <c r="AN42" s="127"/>
      <c r="AO42" s="141"/>
      <c r="AP42" s="141"/>
      <c r="AQ42" s="142"/>
      <c r="AR42" s="119"/>
      <c r="AS42" s="82"/>
      <c r="AT42" s="120"/>
      <c r="AU42" s="120"/>
      <c r="AV42" s="46"/>
    </row>
    <row r="43" spans="1:48" ht="17">
      <c r="A43" s="23"/>
      <c r="B43" s="23"/>
      <c r="C43" s="45"/>
      <c r="D43" s="121"/>
      <c r="E43" s="129">
        <f ca="1">Answer!E43</f>
        <v>44</v>
      </c>
      <c r="F43" s="129"/>
      <c r="G43" s="108"/>
      <c r="H43" s="124"/>
      <c r="I43" s="121"/>
      <c r="J43" s="129">
        <f ca="1">Answer!J43</f>
        <v>44</v>
      </c>
      <c r="K43" s="129"/>
      <c r="L43" s="63"/>
      <c r="M43" s="126"/>
      <c r="N43" s="128"/>
      <c r="O43" s="120"/>
      <c r="P43" s="120"/>
      <c r="Q43" s="119"/>
      <c r="R43" s="119"/>
      <c r="S43" s="82"/>
      <c r="T43" s="120"/>
      <c r="U43" s="120"/>
      <c r="V43" s="46"/>
      <c r="W43" s="31"/>
      <c r="X43" s="26"/>
      <c r="Y43" s="17"/>
      <c r="AA43" s="23"/>
      <c r="AB43" s="23"/>
      <c r="AC43" s="45"/>
      <c r="AD43" s="121"/>
      <c r="AE43" s="129">
        <f ca="1">E43</f>
        <v>44</v>
      </c>
      <c r="AF43" s="129"/>
      <c r="AG43" s="108"/>
      <c r="AH43" s="124"/>
      <c r="AI43" s="121"/>
      <c r="AJ43" s="129">
        <f ca="1">J43</f>
        <v>44</v>
      </c>
      <c r="AK43" s="129"/>
      <c r="AL43" s="63"/>
      <c r="AM43" s="126"/>
      <c r="AN43" s="128"/>
      <c r="AO43" s="120"/>
      <c r="AP43" s="120"/>
      <c r="AQ43" s="119"/>
      <c r="AR43" s="119"/>
      <c r="AS43" s="82"/>
      <c r="AT43" s="120"/>
      <c r="AU43" s="120"/>
      <c r="AV43" s="46"/>
    </row>
    <row r="44" spans="1:48" s="35" customFormat="1" ht="9" customHeight="1">
      <c r="A44" s="33"/>
      <c r="B44" s="33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68"/>
      <c r="O44" s="34"/>
      <c r="P44" s="34"/>
      <c r="Q44" s="43"/>
      <c r="R44" s="43"/>
      <c r="S44" s="43"/>
      <c r="T44" s="37"/>
      <c r="U44" s="37"/>
      <c r="V44" s="48"/>
      <c r="W44" s="43"/>
      <c r="X44" s="26"/>
      <c r="Y44" s="17"/>
      <c r="AA44" s="33"/>
      <c r="AB44" s="33"/>
      <c r="AC44" s="47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68"/>
      <c r="AO44" s="34"/>
      <c r="AP44" s="34"/>
      <c r="AQ44" s="43"/>
      <c r="AR44" s="43"/>
      <c r="AS44" s="43"/>
      <c r="AT44" s="37"/>
      <c r="AU44" s="37"/>
      <c r="AV44" s="48"/>
    </row>
    <row r="45" spans="1:48" s="35" customFormat="1" ht="9" customHeight="1">
      <c r="A45" s="36"/>
      <c r="B45" s="36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30"/>
      <c r="O45" s="130"/>
      <c r="P45" s="130"/>
      <c r="Q45" s="130"/>
      <c r="R45" s="130"/>
      <c r="S45" s="130"/>
      <c r="T45" s="130"/>
      <c r="U45" s="130"/>
      <c r="V45" s="131"/>
      <c r="W45" s="78"/>
      <c r="X45" s="26"/>
      <c r="Y45" s="17"/>
      <c r="AA45" s="36"/>
      <c r="AB45" s="36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130"/>
      <c r="AO45" s="130"/>
      <c r="AP45" s="130"/>
      <c r="AQ45" s="130"/>
      <c r="AR45" s="130"/>
      <c r="AS45" s="130"/>
      <c r="AT45" s="130"/>
      <c r="AU45" s="130"/>
      <c r="AV45" s="131"/>
    </row>
    <row r="46" spans="1:48" s="35" customFormat="1" ht="9" customHeight="1">
      <c r="A46" s="36"/>
      <c r="B46" s="36"/>
      <c r="C46" s="36"/>
      <c r="AA46" s="36"/>
      <c r="AB46" s="36"/>
      <c r="AC46" s="36"/>
    </row>
    <row r="47" spans="1:48">
      <c r="U47"/>
      <c r="V47"/>
      <c r="W47"/>
      <c r="X47"/>
      <c r="AU47"/>
      <c r="AV47"/>
    </row>
    <row r="48" spans="1:48">
      <c r="D48" s="60"/>
      <c r="E48" s="60"/>
      <c r="F48" s="60"/>
      <c r="G48" s="60"/>
      <c r="H48" s="60"/>
      <c r="U48"/>
      <c r="V48"/>
      <c r="W48"/>
      <c r="X48"/>
      <c r="AD48" s="60"/>
      <c r="AE48" s="60"/>
      <c r="AF48" s="60"/>
      <c r="AG48" s="60"/>
      <c r="AH48" s="60"/>
      <c r="AU48"/>
      <c r="AV48"/>
    </row>
    <row r="49" spans="4:49">
      <c r="D49" s="60"/>
      <c r="E49" s="60"/>
      <c r="F49" s="60"/>
      <c r="G49" s="60"/>
      <c r="H49" s="60"/>
      <c r="U49"/>
      <c r="V49"/>
      <c r="W49"/>
      <c r="X49"/>
      <c r="AD49" s="60"/>
      <c r="AE49" s="60"/>
      <c r="AF49" s="60"/>
      <c r="AG49" s="60"/>
      <c r="AH49" s="60"/>
      <c r="AU49"/>
      <c r="AV49"/>
    </row>
    <row r="50" spans="4:49">
      <c r="AW50" s="49"/>
    </row>
  </sheetData>
  <sheetProtection algorithmName="SHA-512" hashValue="j3DNdWVtyJhtKNFwRybH+gH9xq2Bz0cwXL5RdqN6CzfdWh7Hl6cExHOt4RkrpNub3jU3xtAlTICctdTs8Aj98g==" saltValue="K4M++HMMLNFnxEBzfa4CfA==" spinCount="100000" sheet="1" objects="1" scenarios="1"/>
  <protectedRanges>
    <protectedRange sqref="AV1:AW1 O5:P5 A1:N5 AV2 AQ1:AT5 AO5:AP5 AU1:AU2 AU4:AV5 Q4:W5 V2:W2 O1:O4 P2:Q3 R2:T2 R1:W1 X1:AN5 AO1:AO4 AP2:AP3 D6:P6 R6:Z6 AD6:AP6 AR6:AV6" name="Header_1"/>
    <protectedRange sqref="A6:C6 AA6:AC6" name="Header_2"/>
  </protectedRanges>
  <mergeCells count="173">
    <mergeCell ref="N45:V45"/>
    <mergeCell ref="AN45:AV45"/>
    <mergeCell ref="N37:V37"/>
    <mergeCell ref="AN37:AV37"/>
    <mergeCell ref="N40:V40"/>
    <mergeCell ref="AN40:AV40"/>
    <mergeCell ref="AD42:AD43"/>
    <mergeCell ref="AE42:AF42"/>
    <mergeCell ref="AH42:AH43"/>
    <mergeCell ref="AI42:AI43"/>
    <mergeCell ref="AJ42:AK42"/>
    <mergeCell ref="AM42:AM43"/>
    <mergeCell ref="AN42:AN43"/>
    <mergeCell ref="AO42:AP42"/>
    <mergeCell ref="AQ42:AQ43"/>
    <mergeCell ref="R42:R43"/>
    <mergeCell ref="T42:U42"/>
    <mergeCell ref="AR42:AR43"/>
    <mergeCell ref="AT42:AU42"/>
    <mergeCell ref="T43:U43"/>
    <mergeCell ref="AT43:AU43"/>
    <mergeCell ref="O43:P43"/>
    <mergeCell ref="E35:F35"/>
    <mergeCell ref="J35:K35"/>
    <mergeCell ref="O35:P35"/>
    <mergeCell ref="AE35:AF35"/>
    <mergeCell ref="AJ35:AK35"/>
    <mergeCell ref="AO35:AP35"/>
    <mergeCell ref="D42:D43"/>
    <mergeCell ref="E42:F42"/>
    <mergeCell ref="H42:H43"/>
    <mergeCell ref="I42:I43"/>
    <mergeCell ref="J42:K42"/>
    <mergeCell ref="M42:M43"/>
    <mergeCell ref="N42:N43"/>
    <mergeCell ref="O42:P42"/>
    <mergeCell ref="Q42:Q43"/>
    <mergeCell ref="E43:F43"/>
    <mergeCell ref="J43:K43"/>
    <mergeCell ref="AE43:AF43"/>
    <mergeCell ref="AJ43:AK43"/>
    <mergeCell ref="AO43:AP43"/>
    <mergeCell ref="AH34:AH35"/>
    <mergeCell ref="AI34:AI35"/>
    <mergeCell ref="AJ34:AK34"/>
    <mergeCell ref="AM34:AM35"/>
    <mergeCell ref="N21:V21"/>
    <mergeCell ref="AN21:AV21"/>
    <mergeCell ref="N24:V24"/>
    <mergeCell ref="AN24:AV24"/>
    <mergeCell ref="D26:D27"/>
    <mergeCell ref="E26:F26"/>
    <mergeCell ref="H26:H27"/>
    <mergeCell ref="I26:I27"/>
    <mergeCell ref="J26:K26"/>
    <mergeCell ref="M26:M27"/>
    <mergeCell ref="N26:N27"/>
    <mergeCell ref="O26:P26"/>
    <mergeCell ref="Q26:Q27"/>
    <mergeCell ref="AD26:AD27"/>
    <mergeCell ref="AE26:AF26"/>
    <mergeCell ref="AH26:AH27"/>
    <mergeCell ref="AI26:AI27"/>
    <mergeCell ref="AJ26:AK26"/>
    <mergeCell ref="AM26:AM27"/>
    <mergeCell ref="AN26:AN27"/>
    <mergeCell ref="AO26:AP26"/>
    <mergeCell ref="AQ26:AQ27"/>
    <mergeCell ref="E27:F27"/>
    <mergeCell ref="J27:K27"/>
    <mergeCell ref="AT1:AV1"/>
    <mergeCell ref="I7:J7"/>
    <mergeCell ref="O7:P7"/>
    <mergeCell ref="AI7:AJ7"/>
    <mergeCell ref="AO7:AP7"/>
    <mergeCell ref="D10:D11"/>
    <mergeCell ref="E10:F10"/>
    <mergeCell ref="H10:H11"/>
    <mergeCell ref="I10:I11"/>
    <mergeCell ref="J10:K10"/>
    <mergeCell ref="M10:M11"/>
    <mergeCell ref="N10:N11"/>
    <mergeCell ref="O10:P10"/>
    <mergeCell ref="Q10:Q11"/>
    <mergeCell ref="AD10:AD11"/>
    <mergeCell ref="AE10:AF10"/>
    <mergeCell ref="AH10:AH11"/>
    <mergeCell ref="AI10:AI11"/>
    <mergeCell ref="AJ10:AK10"/>
    <mergeCell ref="AM10:AM11"/>
    <mergeCell ref="AN10:AN11"/>
    <mergeCell ref="T1:V1"/>
    <mergeCell ref="R10:R11"/>
    <mergeCell ref="R34:R35"/>
    <mergeCell ref="T34:U34"/>
    <mergeCell ref="AR34:AR35"/>
    <mergeCell ref="AT34:AU34"/>
    <mergeCell ref="T35:U35"/>
    <mergeCell ref="AT35:AU35"/>
    <mergeCell ref="AN34:AN35"/>
    <mergeCell ref="AO34:AP34"/>
    <mergeCell ref="AQ34:AQ35"/>
    <mergeCell ref="AE34:AF34"/>
    <mergeCell ref="N32:V32"/>
    <mergeCell ref="AN32:AV32"/>
    <mergeCell ref="D34:D35"/>
    <mergeCell ref="E34:F34"/>
    <mergeCell ref="H34:H35"/>
    <mergeCell ref="AT27:AU27"/>
    <mergeCell ref="O27:P27"/>
    <mergeCell ref="AE27:AF27"/>
    <mergeCell ref="AJ27:AK27"/>
    <mergeCell ref="AO27:AP27"/>
    <mergeCell ref="N29:V29"/>
    <mergeCell ref="AN29:AV29"/>
    <mergeCell ref="R26:R27"/>
    <mergeCell ref="T26:U26"/>
    <mergeCell ref="AR26:AR27"/>
    <mergeCell ref="AT26:AU26"/>
    <mergeCell ref="T27:U27"/>
    <mergeCell ref="I34:I35"/>
    <mergeCell ref="J34:K34"/>
    <mergeCell ref="M34:M35"/>
    <mergeCell ref="N34:N35"/>
    <mergeCell ref="O34:P34"/>
    <mergeCell ref="Q34:Q35"/>
    <mergeCell ref="AD34:AD35"/>
    <mergeCell ref="AR10:AR11"/>
    <mergeCell ref="AT10:AU10"/>
    <mergeCell ref="AT11:AU11"/>
    <mergeCell ref="AO10:AP10"/>
    <mergeCell ref="AQ10:AQ11"/>
    <mergeCell ref="T10:U10"/>
    <mergeCell ref="AR18:AR19"/>
    <mergeCell ref="AT18:AU18"/>
    <mergeCell ref="T19:U19"/>
    <mergeCell ref="AT19:AU19"/>
    <mergeCell ref="AD18:AD19"/>
    <mergeCell ref="AE18:AF18"/>
    <mergeCell ref="AH18:AH19"/>
    <mergeCell ref="AI18:AI19"/>
    <mergeCell ref="AJ18:AK18"/>
    <mergeCell ref="AM18:AM19"/>
    <mergeCell ref="AN18:AN19"/>
    <mergeCell ref="AO18:AP18"/>
    <mergeCell ref="AQ18:AQ19"/>
    <mergeCell ref="AE19:AF19"/>
    <mergeCell ref="AJ19:AK19"/>
    <mergeCell ref="AO19:AP19"/>
    <mergeCell ref="E11:F11"/>
    <mergeCell ref="J11:K11"/>
    <mergeCell ref="O11:P11"/>
    <mergeCell ref="AE11:AF11"/>
    <mergeCell ref="AJ11:AK11"/>
    <mergeCell ref="AO11:AP11"/>
    <mergeCell ref="R18:R19"/>
    <mergeCell ref="T18:U18"/>
    <mergeCell ref="D18:D19"/>
    <mergeCell ref="E18:F18"/>
    <mergeCell ref="H18:H19"/>
    <mergeCell ref="I18:I19"/>
    <mergeCell ref="J18:K18"/>
    <mergeCell ref="M18:M19"/>
    <mergeCell ref="N18:N19"/>
    <mergeCell ref="E19:F19"/>
    <mergeCell ref="J19:K19"/>
    <mergeCell ref="T11:U11"/>
    <mergeCell ref="AN13:AV13"/>
    <mergeCell ref="N16:V16"/>
    <mergeCell ref="AN16:AV16"/>
    <mergeCell ref="O18:P18"/>
    <mergeCell ref="Q18:Q19"/>
    <mergeCell ref="O19:P19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0"/>
  <sheetViews>
    <sheetView showGridLines="0" zoomScale="152" zoomScaleNormal="152" workbookViewId="0">
      <selection activeCell="AR1" sqref="AR1"/>
    </sheetView>
  </sheetViews>
  <sheetFormatPr defaultRowHeight="14.5"/>
  <cols>
    <col min="1" max="2" width="3.69921875" customWidth="1"/>
    <col min="3" max="3" width="1.69921875" customWidth="1"/>
    <col min="4" max="6" width="3.69921875" customWidth="1"/>
    <col min="7" max="8" width="1.69921875" customWidth="1"/>
    <col min="9" max="9" width="4.69921875" customWidth="1"/>
    <col min="10" max="11" width="3.69921875" customWidth="1"/>
    <col min="12" max="13" width="1.69921875" customWidth="1"/>
    <col min="14" max="18" width="3.69921875" customWidth="1"/>
    <col min="19" max="19" width="0.296875" customWidth="1"/>
    <col min="20" max="20" width="3.69921875" customWidth="1"/>
    <col min="21" max="22" width="3.69921875" style="17" customWidth="1"/>
    <col min="23" max="23" width="4.69921875" style="17" customWidth="1"/>
    <col min="24" max="24" width="3.69921875" style="17" customWidth="1"/>
    <col min="25" max="25" width="3.69921875" customWidth="1"/>
    <col min="26" max="26" width="4.69921875" customWidth="1"/>
    <col min="27" max="28" width="3.69921875" customWidth="1"/>
    <col min="29" max="29" width="1.69921875" customWidth="1"/>
    <col min="30" max="32" width="3.69921875" customWidth="1"/>
    <col min="33" max="34" width="1.69921875" customWidth="1"/>
    <col min="35" max="35" width="4.69921875" customWidth="1"/>
    <col min="36" max="37" width="3.69921875" customWidth="1"/>
    <col min="38" max="39" width="1.69921875" customWidth="1"/>
    <col min="40" max="44" width="3.69921875" customWidth="1"/>
    <col min="45" max="45" width="0.296875" customWidth="1"/>
    <col min="46" max="46" width="3.69921875" customWidth="1"/>
    <col min="47" max="48" width="3.69921875" style="17" customWidth="1"/>
    <col min="49" max="49" width="1.69921875" customWidth="1"/>
  </cols>
  <sheetData>
    <row r="1" spans="1:49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14" t="str">
        <f>Parameter!A9</f>
        <v>P4 同分母分數減法</v>
      </c>
      <c r="S1" s="80"/>
      <c r="T1" s="143">
        <f>Parameter!A13</f>
        <v>110</v>
      </c>
      <c r="U1" s="144"/>
      <c r="V1" s="145"/>
      <c r="W1" s="62"/>
      <c r="X1" s="25"/>
      <c r="AA1" s="4" t="str">
        <f>A1</f>
        <v>邵老師數學教室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109" t="str">
        <f>R1</f>
        <v>P4 同分母分數減法</v>
      </c>
      <c r="AS1" s="81"/>
      <c r="AT1" s="143">
        <f>T1</f>
        <v>110</v>
      </c>
      <c r="AU1" s="144"/>
      <c r="AV1" s="145"/>
      <c r="AW1" s="79"/>
    </row>
    <row r="2" spans="1:49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62"/>
      <c r="R2" s="62"/>
      <c r="S2" s="62"/>
      <c r="T2" s="62"/>
      <c r="V2" s="64" t="str">
        <f>CONCATENATE(Parameter!H17," ",Parameter!I17)</f>
        <v>難度指數 1</v>
      </c>
      <c r="W2" s="64"/>
      <c r="X2" s="2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4"/>
      <c r="AQ2" s="62"/>
      <c r="AR2" s="62"/>
      <c r="AS2" s="62"/>
      <c r="AT2" s="62"/>
      <c r="AU2" s="64"/>
      <c r="AV2" s="64" t="str">
        <f>V2</f>
        <v>難度指數 1</v>
      </c>
    </row>
    <row r="3" spans="1:49" ht="6" customHeight="1">
      <c r="X3" s="26"/>
    </row>
    <row r="4" spans="1:49" ht="17">
      <c r="A4" s="1" t="s">
        <v>0</v>
      </c>
      <c r="B4" s="1"/>
      <c r="C4" s="1"/>
      <c r="D4" s="1"/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 t="s">
        <v>2</v>
      </c>
      <c r="Q4" s="1"/>
      <c r="R4" s="1"/>
      <c r="S4" s="1"/>
      <c r="T4" s="1"/>
      <c r="U4" s="61" t="s">
        <v>4634</v>
      </c>
      <c r="V4" s="61"/>
      <c r="W4" s="61"/>
      <c r="X4" s="27"/>
      <c r="AA4" s="1" t="s">
        <v>0</v>
      </c>
      <c r="AB4" s="1"/>
      <c r="AC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N4" s="1"/>
      <c r="AO4" s="1" t="s">
        <v>2</v>
      </c>
      <c r="AQ4" s="1"/>
      <c r="AR4" s="1"/>
      <c r="AS4" s="1"/>
      <c r="AT4" s="1"/>
      <c r="AU4" s="61" t="s">
        <v>4634</v>
      </c>
      <c r="AV4" s="61"/>
    </row>
    <row r="5" spans="1:49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3"/>
      <c r="X5" s="2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9" ht="18" customHeight="1" thickTop="1">
      <c r="A6" s="3" t="s">
        <v>4637</v>
      </c>
      <c r="B6" s="3"/>
      <c r="C6" s="3"/>
      <c r="M6" s="150" t="s">
        <v>4639</v>
      </c>
      <c r="N6" s="150"/>
      <c r="O6" s="150"/>
      <c r="P6" s="150"/>
      <c r="X6" s="26"/>
      <c r="AA6" s="3" t="s">
        <v>4637</v>
      </c>
      <c r="AB6" s="3"/>
      <c r="AC6" s="3"/>
      <c r="AN6" s="150" t="s">
        <v>4639</v>
      </c>
      <c r="AO6" s="150"/>
      <c r="AP6" s="150"/>
    </row>
    <row r="7" spans="1:49" ht="17">
      <c r="A7" s="39"/>
      <c r="B7" s="39"/>
      <c r="C7" s="39"/>
      <c r="D7" s="65"/>
      <c r="E7" s="38"/>
      <c r="F7" s="65"/>
      <c r="G7" s="110"/>
      <c r="H7" s="38"/>
      <c r="I7" s="146"/>
      <c r="J7" s="146"/>
      <c r="K7" s="38"/>
      <c r="L7" s="59"/>
      <c r="M7" s="151"/>
      <c r="N7" s="151"/>
      <c r="O7" s="151"/>
      <c r="P7" s="151"/>
      <c r="Q7" s="16"/>
      <c r="R7" s="16"/>
      <c r="S7" s="16"/>
      <c r="T7" s="105" t="str">
        <f ca="1">VLOOKUP($A10+300,Seed4!$B:$M,6,FALSE)</f>
        <v>÷ 13</v>
      </c>
      <c r="X7" s="26"/>
      <c r="Y7" s="17"/>
      <c r="Z7" s="17"/>
      <c r="AA7" s="39"/>
      <c r="AB7" s="39"/>
      <c r="AC7" s="39"/>
      <c r="AD7" s="65"/>
      <c r="AE7" s="65"/>
      <c r="AF7" s="65"/>
      <c r="AG7" s="110"/>
      <c r="AH7" s="65"/>
      <c r="AI7" s="146"/>
      <c r="AJ7" s="146"/>
      <c r="AK7" s="65"/>
      <c r="AL7" s="59"/>
      <c r="AM7" s="40"/>
      <c r="AN7" s="151"/>
      <c r="AO7" s="151"/>
      <c r="AP7" s="151"/>
      <c r="AQ7" s="16"/>
      <c r="AR7" s="16"/>
      <c r="AS7" s="16"/>
      <c r="AT7" s="105" t="str">
        <f ca="1">VLOOKUP($A10+300,Seed4!$B:$M,6,FALSE)</f>
        <v>÷ 13</v>
      </c>
      <c r="AW7" s="49"/>
    </row>
    <row r="8" spans="1:49" s="35" customFormat="1" ht="9" customHeight="1"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132"/>
      <c r="O8" s="132"/>
      <c r="P8" s="132"/>
      <c r="Q8" s="132"/>
      <c r="R8" s="132"/>
      <c r="S8" s="132"/>
      <c r="T8" s="132"/>
      <c r="U8" s="132"/>
      <c r="V8" s="133"/>
      <c r="W8" s="77"/>
      <c r="X8" s="26"/>
      <c r="Y8" s="17"/>
      <c r="AC8" s="70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32"/>
      <c r="AO8" s="132"/>
      <c r="AP8" s="132"/>
      <c r="AQ8" s="132"/>
      <c r="AR8" s="132"/>
      <c r="AS8" s="132"/>
      <c r="AT8" s="132"/>
      <c r="AU8" s="132"/>
      <c r="AV8" s="133"/>
    </row>
    <row r="9" spans="1:49" s="35" customFormat="1" ht="9" customHeight="1" thickBot="1"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67"/>
      <c r="O9" s="41"/>
      <c r="P9" s="41"/>
      <c r="Q9" s="42"/>
      <c r="R9" s="42"/>
      <c r="S9" s="42"/>
      <c r="T9" s="41"/>
      <c r="U9" s="41"/>
      <c r="V9" s="44"/>
      <c r="W9" s="42"/>
      <c r="X9" s="26"/>
      <c r="Y9" s="17"/>
      <c r="AC9" s="72"/>
      <c r="AD9" s="83"/>
      <c r="AE9" s="83"/>
      <c r="AF9" s="83"/>
      <c r="AG9" s="83"/>
      <c r="AH9" s="83"/>
      <c r="AI9" s="83"/>
      <c r="AJ9" s="83"/>
      <c r="AK9" s="83"/>
      <c r="AL9" s="73"/>
      <c r="AM9" s="73"/>
      <c r="AN9" s="67"/>
      <c r="AO9" s="41"/>
      <c r="AP9" s="41"/>
      <c r="AQ9" s="42"/>
      <c r="AR9" s="42"/>
      <c r="AS9" s="42"/>
      <c r="AT9" s="41"/>
      <c r="AU9" s="41"/>
      <c r="AV9" s="44"/>
    </row>
    <row r="10" spans="1:49" ht="17">
      <c r="A10" s="15">
        <v>1</v>
      </c>
      <c r="B10" s="21"/>
      <c r="C10" s="74">
        <f ca="1">VLOOKUP(A10,Seed4!B:D,3,FALSE)</f>
        <v>1</v>
      </c>
      <c r="D10" s="121">
        <f ca="1">I10+N10</f>
        <v>7</v>
      </c>
      <c r="E10" s="122">
        <f ca="1">RANDBETWEEN(O10+1,O11-1)</f>
        <v>20</v>
      </c>
      <c r="F10" s="122"/>
      <c r="G10" s="163"/>
      <c r="H10" s="123" t="s">
        <v>4640</v>
      </c>
      <c r="I10" s="121">
        <f ca="1">RANDBETWEEN(N10,10-1)</f>
        <v>4</v>
      </c>
      <c r="J10" s="153">
        <f ca="1">E10-O10</f>
        <v>7</v>
      </c>
      <c r="K10" s="153"/>
      <c r="L10" s="63"/>
      <c r="M10" s="125" t="s">
        <v>4617</v>
      </c>
      <c r="N10" s="147">
        <f ca="1">RANDBETWEEN(1,7)</f>
        <v>3</v>
      </c>
      <c r="O10" s="154">
        <f ca="1">VLOOKUP($A10,Seed4!$B:$M,4+Answer!C10*2,FALSE)</f>
        <v>13</v>
      </c>
      <c r="P10" s="155"/>
      <c r="Q10" s="135" t="s">
        <v>4617</v>
      </c>
      <c r="R10" s="137">
        <f ca="1">N10</f>
        <v>3</v>
      </c>
      <c r="S10" s="69"/>
      <c r="T10" s="156">
        <f ca="1">VLOOKUP($A10,Seed4!$B:$M,4,FALSE)</f>
        <v>1</v>
      </c>
      <c r="U10" s="157"/>
      <c r="V10" s="46"/>
      <c r="W10" s="31"/>
      <c r="X10" s="26"/>
      <c r="Y10" s="17"/>
      <c r="AA10" s="15">
        <v>1</v>
      </c>
      <c r="AB10" s="21"/>
      <c r="AC10" s="74"/>
      <c r="AD10" s="121">
        <f ca="1">D10</f>
        <v>7</v>
      </c>
      <c r="AE10" s="122">
        <f ca="1">E10</f>
        <v>20</v>
      </c>
      <c r="AF10" s="122"/>
      <c r="AG10" s="163"/>
      <c r="AH10" s="123" t="s">
        <v>4640</v>
      </c>
      <c r="AI10" s="121">
        <f ca="1">I10</f>
        <v>4</v>
      </c>
      <c r="AJ10" s="122">
        <f ca="1">J10</f>
        <v>7</v>
      </c>
      <c r="AK10" s="122"/>
      <c r="AL10" s="63"/>
      <c r="AM10" s="125" t="s">
        <v>4617</v>
      </c>
      <c r="AN10" s="147">
        <f ca="1">N10</f>
        <v>3</v>
      </c>
      <c r="AO10" s="154">
        <f ca="1">O10</f>
        <v>13</v>
      </c>
      <c r="AP10" s="155"/>
      <c r="AQ10" s="135" t="s">
        <v>4617</v>
      </c>
      <c r="AR10" s="137">
        <f ca="1">AN10</f>
        <v>3</v>
      </c>
      <c r="AS10" s="69"/>
      <c r="AT10" s="156">
        <f ca="1">VLOOKUP($A10,Seed4!$B:$M,4,FALSE)</f>
        <v>1</v>
      </c>
      <c r="AU10" s="157"/>
      <c r="AV10" s="46"/>
    </row>
    <row r="11" spans="1:49" ht="17.5" thickBot="1">
      <c r="A11" s="23"/>
      <c r="B11" s="23"/>
      <c r="C11" s="45"/>
      <c r="D11" s="121"/>
      <c r="E11" s="116">
        <f ca="1">J11</f>
        <v>65</v>
      </c>
      <c r="F11" s="116"/>
      <c r="G11" s="111"/>
      <c r="H11" s="124"/>
      <c r="I11" s="121"/>
      <c r="J11" s="116">
        <f ca="1">O11</f>
        <v>65</v>
      </c>
      <c r="K11" s="116"/>
      <c r="L11" s="63"/>
      <c r="M11" s="126"/>
      <c r="N11" s="147"/>
      <c r="O11" s="117">
        <f ca="1">VLOOKUP($A10+100,Seed4!$B:$M,4+Answer!C10*2,FALSE)</f>
        <v>65</v>
      </c>
      <c r="P11" s="118"/>
      <c r="Q11" s="136"/>
      <c r="R11" s="138"/>
      <c r="S11" s="69"/>
      <c r="T11" s="158">
        <f ca="1">VLOOKUP($A10+100,Seed4!$B:$M,4,FALSE)</f>
        <v>5</v>
      </c>
      <c r="U11" s="159"/>
      <c r="V11" s="46"/>
      <c r="W11" s="31"/>
      <c r="X11" s="26"/>
      <c r="Y11" s="17"/>
      <c r="AA11" s="23"/>
      <c r="AB11" s="23"/>
      <c r="AC11" s="45"/>
      <c r="AD11" s="121"/>
      <c r="AE11" s="116">
        <f ca="1">E11</f>
        <v>65</v>
      </c>
      <c r="AF11" s="116"/>
      <c r="AG11" s="111"/>
      <c r="AH11" s="124"/>
      <c r="AI11" s="121"/>
      <c r="AJ11" s="116">
        <f ca="1">J11</f>
        <v>65</v>
      </c>
      <c r="AK11" s="116"/>
      <c r="AL11" s="63"/>
      <c r="AM11" s="126"/>
      <c r="AN11" s="147"/>
      <c r="AO11" s="117">
        <f ca="1">O11</f>
        <v>65</v>
      </c>
      <c r="AP11" s="118"/>
      <c r="AQ11" s="136"/>
      <c r="AR11" s="138"/>
      <c r="AS11" s="69"/>
      <c r="AT11" s="158">
        <f ca="1">VLOOKUP($A10+100,Seed4!$B:$M,4,FALSE)</f>
        <v>5</v>
      </c>
      <c r="AU11" s="159"/>
      <c r="AV11" s="46"/>
    </row>
    <row r="12" spans="1:49" s="35" customFormat="1" ht="9" customHeight="1">
      <c r="A12" s="33"/>
      <c r="B12" s="33"/>
      <c r="C12" s="47"/>
      <c r="D12" s="93"/>
      <c r="E12" s="93"/>
      <c r="F12" s="93"/>
      <c r="G12" s="93"/>
      <c r="H12" s="93"/>
      <c r="I12" s="93"/>
      <c r="J12" s="73"/>
      <c r="K12" s="73"/>
      <c r="L12" s="73"/>
      <c r="M12" s="73"/>
      <c r="N12" s="68"/>
      <c r="O12" s="34"/>
      <c r="P12" s="34"/>
      <c r="Q12" s="43"/>
      <c r="R12" s="43"/>
      <c r="S12" s="43"/>
      <c r="T12" s="37"/>
      <c r="U12" s="37"/>
      <c r="V12" s="48" t="str">
        <f>IF(V13="","",$U$4)</f>
        <v/>
      </c>
      <c r="W12" s="43"/>
      <c r="X12" s="26"/>
      <c r="Y12" s="17"/>
      <c r="AA12" s="33"/>
      <c r="AB12" s="33"/>
      <c r="AC12" s="47"/>
      <c r="AD12" s="83"/>
      <c r="AE12" s="83"/>
      <c r="AF12" s="83"/>
      <c r="AG12" s="83"/>
      <c r="AH12" s="83"/>
      <c r="AI12" s="83"/>
      <c r="AJ12" s="83"/>
      <c r="AK12" s="83"/>
      <c r="AL12" s="73"/>
      <c r="AM12" s="73"/>
      <c r="AN12" s="68"/>
      <c r="AO12" s="34"/>
      <c r="AP12" s="34"/>
      <c r="AQ12" s="43"/>
      <c r="AR12" s="43"/>
      <c r="AS12" s="43"/>
      <c r="AT12" s="37"/>
      <c r="AU12" s="37"/>
      <c r="AV12" s="48" t="str">
        <f>IF(AV13="","",$U$4)</f>
        <v/>
      </c>
    </row>
    <row r="13" spans="1:49" s="35" customFormat="1" ht="9" customHeight="1">
      <c r="A13" s="36"/>
      <c r="B13" s="36"/>
      <c r="C13" s="75"/>
      <c r="D13" s="84"/>
      <c r="E13" s="84"/>
      <c r="F13" s="84"/>
      <c r="G13" s="84"/>
      <c r="H13" s="84"/>
      <c r="I13" s="84"/>
      <c r="J13" s="76"/>
      <c r="K13" s="76"/>
      <c r="L13" s="76"/>
      <c r="M13" s="76"/>
      <c r="N13" s="130"/>
      <c r="O13" s="130"/>
      <c r="P13" s="130"/>
      <c r="Q13" s="130"/>
      <c r="R13" s="130"/>
      <c r="S13" s="130"/>
      <c r="T13" s="130"/>
      <c r="U13" s="130"/>
      <c r="V13" s="131"/>
      <c r="W13" s="78"/>
      <c r="X13" s="26"/>
      <c r="Y13" s="17"/>
      <c r="AA13" s="36"/>
      <c r="AB13" s="36"/>
      <c r="AC13" s="75"/>
      <c r="AD13" s="84"/>
      <c r="AE13" s="84"/>
      <c r="AF13" s="84"/>
      <c r="AG13" s="84"/>
      <c r="AH13" s="84"/>
      <c r="AI13" s="84"/>
      <c r="AJ13" s="84"/>
      <c r="AK13" s="84"/>
      <c r="AL13" s="76"/>
      <c r="AM13" s="76"/>
      <c r="AN13" s="130"/>
      <c r="AO13" s="130"/>
      <c r="AP13" s="130"/>
      <c r="AQ13" s="130"/>
      <c r="AR13" s="130"/>
      <c r="AS13" s="130"/>
      <c r="AT13" s="130"/>
      <c r="AU13" s="130"/>
      <c r="AV13" s="131"/>
    </row>
    <row r="14" spans="1:49" s="35" customFormat="1" ht="9" customHeight="1">
      <c r="A14" s="36"/>
      <c r="B14" s="36"/>
      <c r="C14" s="36"/>
      <c r="D14" s="85"/>
      <c r="E14" s="86"/>
      <c r="F14" s="87"/>
      <c r="G14" s="87"/>
      <c r="H14" s="86"/>
      <c r="I14" s="88"/>
      <c r="X14" s="26"/>
      <c r="Y14" s="17"/>
      <c r="AA14" s="36"/>
      <c r="AB14" s="36"/>
      <c r="AC14" s="36"/>
      <c r="AD14" s="85"/>
      <c r="AE14" s="86"/>
      <c r="AF14" s="87"/>
      <c r="AG14" s="87"/>
      <c r="AH14" s="86"/>
      <c r="AI14" s="88"/>
      <c r="AJ14" s="88"/>
      <c r="AK14" s="88"/>
    </row>
    <row r="15" spans="1:49">
      <c r="A15" s="39"/>
      <c r="B15" s="39"/>
      <c r="C15" s="39"/>
      <c r="D15" s="89"/>
      <c r="E15" s="90"/>
      <c r="F15" s="90"/>
      <c r="G15" s="90"/>
      <c r="H15" s="90"/>
      <c r="I15" s="91"/>
      <c r="U15"/>
      <c r="V15"/>
      <c r="W15"/>
      <c r="X15" s="26"/>
      <c r="Y15" s="17"/>
      <c r="AA15" s="39"/>
      <c r="AB15" s="39"/>
      <c r="AC15" s="39"/>
      <c r="AD15" s="89"/>
      <c r="AE15" s="90"/>
      <c r="AF15" s="90"/>
      <c r="AG15" s="90"/>
      <c r="AH15" s="90"/>
      <c r="AI15" s="91"/>
      <c r="AJ15" s="91"/>
      <c r="AK15" s="91"/>
      <c r="AU15"/>
      <c r="AV15"/>
    </row>
    <row r="16" spans="1:49" s="35" customFormat="1" ht="9" customHeight="1">
      <c r="C16" s="70"/>
      <c r="D16" s="92"/>
      <c r="E16" s="92"/>
      <c r="F16" s="92"/>
      <c r="G16" s="92"/>
      <c r="H16" s="92"/>
      <c r="I16" s="92"/>
      <c r="J16" s="71"/>
      <c r="K16" s="71"/>
      <c r="L16" s="71"/>
      <c r="M16" s="71"/>
      <c r="N16" s="100"/>
      <c r="O16" s="100"/>
      <c r="P16" s="100"/>
      <c r="Q16" s="100"/>
      <c r="R16" s="106" t="str">
        <f ca="1">CONCATENATE(VLOOKUP($A18+300,Seed4!$B:$M,6,FALSE))</f>
        <v>÷ 2</v>
      </c>
      <c r="S16" s="100"/>
      <c r="T16" s="100"/>
      <c r="U16" s="100"/>
      <c r="V16" s="101"/>
      <c r="W16" s="77"/>
      <c r="X16" s="26"/>
      <c r="Y16" s="17"/>
      <c r="AC16" s="70"/>
      <c r="AD16" s="92"/>
      <c r="AE16" s="92"/>
      <c r="AF16" s="92"/>
      <c r="AG16" s="92"/>
      <c r="AH16" s="92"/>
      <c r="AI16" s="92"/>
      <c r="AJ16" s="92"/>
      <c r="AK16" s="92"/>
      <c r="AL16" s="71"/>
      <c r="AM16" s="71"/>
      <c r="AN16" s="100"/>
      <c r="AO16" s="100"/>
      <c r="AP16" s="100"/>
      <c r="AQ16" s="100"/>
      <c r="AR16" s="106" t="str">
        <f ca="1">R16</f>
        <v>÷ 2</v>
      </c>
      <c r="AS16" s="100"/>
      <c r="AT16" s="100"/>
      <c r="AU16" s="100"/>
      <c r="AV16" s="101"/>
    </row>
    <row r="17" spans="1:52" s="35" customFormat="1" ht="9" customHeight="1">
      <c r="C17" s="72"/>
      <c r="D17" s="93"/>
      <c r="E17" s="93"/>
      <c r="F17" s="93"/>
      <c r="G17" s="93"/>
      <c r="H17" s="93"/>
      <c r="I17" s="93"/>
      <c r="J17" s="73"/>
      <c r="K17" s="73"/>
      <c r="L17" s="73"/>
      <c r="M17" s="73"/>
      <c r="N17" s="67"/>
      <c r="O17" s="41"/>
      <c r="P17" s="41"/>
      <c r="Q17" s="42"/>
      <c r="R17" s="42"/>
      <c r="S17" s="42"/>
      <c r="T17" s="41"/>
      <c r="U17" s="41"/>
      <c r="V17" s="44"/>
      <c r="W17" s="42"/>
      <c r="X17" s="26"/>
      <c r="Y17" s="17"/>
      <c r="AC17" s="72"/>
      <c r="AD17" s="83"/>
      <c r="AE17" s="83"/>
      <c r="AF17" s="83"/>
      <c r="AG17" s="83"/>
      <c r="AH17" s="83"/>
      <c r="AI17" s="83"/>
      <c r="AJ17" s="83"/>
      <c r="AK17" s="83"/>
      <c r="AL17" s="73"/>
      <c r="AM17" s="73"/>
      <c r="AN17" s="67"/>
      <c r="AO17" s="41"/>
      <c r="AP17" s="41"/>
      <c r="AQ17" s="42"/>
      <c r="AR17" s="42"/>
      <c r="AS17" s="42"/>
      <c r="AT17" s="41"/>
      <c r="AU17" s="41"/>
      <c r="AV17" s="44"/>
    </row>
    <row r="18" spans="1:52" ht="17">
      <c r="A18" s="15">
        <f>A10+1</f>
        <v>2</v>
      </c>
      <c r="B18" s="21"/>
      <c r="C18" s="74">
        <f ca="1">VLOOKUP(A18,Seed4!B:D,3,FALSE)</f>
        <v>1</v>
      </c>
      <c r="D18" s="121">
        <f ca="1">I18+N18</f>
        <v>11</v>
      </c>
      <c r="E18" s="122">
        <f ca="1">RANDBETWEEN(O18+1,O19-1)</f>
        <v>11</v>
      </c>
      <c r="F18" s="122"/>
      <c r="G18" s="163"/>
      <c r="H18" s="123" t="s">
        <v>4640</v>
      </c>
      <c r="I18" s="121">
        <f ca="1">RANDBETWEEN(N18,10-1)</f>
        <v>6</v>
      </c>
      <c r="J18" s="153">
        <f ca="1">E18-O18</f>
        <v>1</v>
      </c>
      <c r="K18" s="153"/>
      <c r="L18" s="63"/>
      <c r="M18" s="125" t="s">
        <v>4617</v>
      </c>
      <c r="N18" s="147">
        <f ca="1">RANDBETWEEN(1,7)</f>
        <v>5</v>
      </c>
      <c r="O18" s="134">
        <f ca="1">VLOOKUP($A18,Seed4!$B:$M,4+Answer!C18*2,FALSE)</f>
        <v>10</v>
      </c>
      <c r="P18" s="134"/>
      <c r="Q18" s="142" t="s">
        <v>4617</v>
      </c>
      <c r="R18" s="119">
        <f ca="1">N18</f>
        <v>5</v>
      </c>
      <c r="S18" s="82"/>
      <c r="T18" s="152">
        <f ca="1">VLOOKUP($A18,Seed4!$B:$M,4,FALSE)</f>
        <v>5</v>
      </c>
      <c r="U18" s="152"/>
      <c r="V18" s="46"/>
      <c r="W18" s="31"/>
      <c r="X18" s="26"/>
      <c r="Y18" s="17"/>
      <c r="AA18" s="15">
        <f>AA10+1</f>
        <v>2</v>
      </c>
      <c r="AB18" s="21"/>
      <c r="AC18" s="74"/>
      <c r="AD18" s="121">
        <f ca="1">D18</f>
        <v>11</v>
      </c>
      <c r="AE18" s="122">
        <f ca="1">E18</f>
        <v>11</v>
      </c>
      <c r="AF18" s="122"/>
      <c r="AG18" s="163"/>
      <c r="AH18" s="123" t="s">
        <v>4640</v>
      </c>
      <c r="AI18" s="121">
        <f ca="1">I18</f>
        <v>6</v>
      </c>
      <c r="AJ18" s="122">
        <f ca="1">J18</f>
        <v>1</v>
      </c>
      <c r="AK18" s="122"/>
      <c r="AL18" s="63"/>
      <c r="AM18" s="125" t="s">
        <v>4617</v>
      </c>
      <c r="AN18" s="127">
        <f ca="1">N18</f>
        <v>5</v>
      </c>
      <c r="AO18" s="134">
        <f ca="1">O18</f>
        <v>10</v>
      </c>
      <c r="AP18" s="134"/>
      <c r="AQ18" s="142" t="s">
        <v>4617</v>
      </c>
      <c r="AR18" s="119">
        <f ca="1">AN18</f>
        <v>5</v>
      </c>
      <c r="AS18" s="82"/>
      <c r="AT18" s="152">
        <f ca="1">VLOOKUP($A18,Seed4!$B:$M,4,FALSE)</f>
        <v>5</v>
      </c>
      <c r="AU18" s="152"/>
      <c r="AV18" s="46"/>
    </row>
    <row r="19" spans="1:52" ht="17">
      <c r="A19" s="23"/>
      <c r="B19" s="23"/>
      <c r="C19" s="45"/>
      <c r="D19" s="121"/>
      <c r="E19" s="129">
        <f ca="1">J19</f>
        <v>12</v>
      </c>
      <c r="F19" s="129"/>
      <c r="G19" s="108"/>
      <c r="H19" s="124"/>
      <c r="I19" s="121"/>
      <c r="J19" s="160">
        <f ca="1">O19</f>
        <v>12</v>
      </c>
      <c r="K19" s="160"/>
      <c r="L19" s="63"/>
      <c r="M19" s="126"/>
      <c r="N19" s="147"/>
      <c r="O19" s="120">
        <f ca="1">VLOOKUP($A18+100,Seed4!$B:$M,4+Answer!C18*2,FALSE)</f>
        <v>12</v>
      </c>
      <c r="P19" s="120"/>
      <c r="Q19" s="119"/>
      <c r="R19" s="119"/>
      <c r="S19" s="82"/>
      <c r="T19" s="120">
        <f ca="1">VLOOKUP($A18+100,Seed4!$B:$M,4,FALSE)</f>
        <v>6</v>
      </c>
      <c r="U19" s="120"/>
      <c r="V19" s="46"/>
      <c r="W19" s="31"/>
      <c r="X19" s="26"/>
      <c r="Y19" s="17"/>
      <c r="AA19" s="23"/>
      <c r="AB19" s="23"/>
      <c r="AC19" s="45"/>
      <c r="AD19" s="121"/>
      <c r="AE19" s="129">
        <f ca="1">E19</f>
        <v>12</v>
      </c>
      <c r="AF19" s="129"/>
      <c r="AG19" s="108"/>
      <c r="AH19" s="124"/>
      <c r="AI19" s="121"/>
      <c r="AJ19" s="129">
        <f ca="1">J19</f>
        <v>12</v>
      </c>
      <c r="AK19" s="129"/>
      <c r="AL19" s="63"/>
      <c r="AM19" s="126"/>
      <c r="AN19" s="128"/>
      <c r="AO19" s="120">
        <f ca="1">O19</f>
        <v>12</v>
      </c>
      <c r="AP19" s="120"/>
      <c r="AQ19" s="119"/>
      <c r="AR19" s="119"/>
      <c r="AS19" s="82"/>
      <c r="AT19" s="120">
        <f ca="1">VLOOKUP($A18+100,Seed4!$B:$M,4,FALSE)</f>
        <v>6</v>
      </c>
      <c r="AU19" s="120"/>
      <c r="AV19" s="46"/>
      <c r="AZ19" s="107"/>
    </row>
    <row r="20" spans="1:52" s="35" customFormat="1" ht="9" customHeight="1">
      <c r="A20" s="33"/>
      <c r="B20" s="33"/>
      <c r="C20" s="47"/>
      <c r="D20" s="93"/>
      <c r="E20" s="93"/>
      <c r="F20" s="93"/>
      <c r="G20" s="93"/>
      <c r="H20" s="93"/>
      <c r="I20" s="93"/>
      <c r="J20" s="73"/>
      <c r="K20" s="73"/>
      <c r="L20" s="73"/>
      <c r="M20" s="73"/>
      <c r="N20" s="68"/>
      <c r="O20" s="34"/>
      <c r="P20" s="34"/>
      <c r="Q20" s="43"/>
      <c r="R20" s="43"/>
      <c r="S20" s="43"/>
      <c r="T20" s="37"/>
      <c r="U20" s="37"/>
      <c r="V20" s="48"/>
      <c r="W20" s="43"/>
      <c r="X20" s="26"/>
      <c r="Y20" s="17"/>
      <c r="AA20" s="33"/>
      <c r="AB20" s="33"/>
      <c r="AC20" s="47"/>
      <c r="AD20" s="83"/>
      <c r="AE20" s="83"/>
      <c r="AF20" s="83"/>
      <c r="AG20" s="83"/>
      <c r="AH20" s="83"/>
      <c r="AI20" s="83"/>
      <c r="AJ20" s="83"/>
      <c r="AK20" s="83"/>
      <c r="AL20" s="73"/>
      <c r="AM20" s="73"/>
      <c r="AN20" s="68"/>
      <c r="AO20" s="34"/>
      <c r="AP20" s="34"/>
      <c r="AQ20" s="43"/>
      <c r="AR20" s="43"/>
      <c r="AS20" s="43"/>
      <c r="AT20" s="37"/>
      <c r="AU20" s="37"/>
      <c r="AV20" s="48" t="str">
        <f>IF(AV21="","",$U$4)</f>
        <v/>
      </c>
    </row>
    <row r="21" spans="1:52" s="35" customFormat="1" ht="9" customHeight="1">
      <c r="A21" s="36"/>
      <c r="B21" s="36"/>
      <c r="C21" s="75"/>
      <c r="D21" s="84"/>
      <c r="E21" s="84"/>
      <c r="F21" s="84"/>
      <c r="G21" s="84"/>
      <c r="H21" s="84"/>
      <c r="I21" s="84"/>
      <c r="J21" s="76"/>
      <c r="K21" s="76"/>
      <c r="L21" s="76"/>
      <c r="M21" s="76"/>
      <c r="N21" s="97"/>
      <c r="O21" s="97"/>
      <c r="P21" s="97"/>
      <c r="Q21" s="97"/>
      <c r="R21" s="97"/>
      <c r="S21" s="97"/>
      <c r="T21" s="97"/>
      <c r="U21" s="97"/>
      <c r="V21" s="98"/>
      <c r="W21" s="78"/>
      <c r="X21" s="26"/>
      <c r="Y21" s="17"/>
      <c r="AA21" s="36"/>
      <c r="AB21" s="36"/>
      <c r="AC21" s="75"/>
      <c r="AD21" s="84"/>
      <c r="AE21" s="84"/>
      <c r="AF21" s="84"/>
      <c r="AG21" s="84"/>
      <c r="AH21" s="84"/>
      <c r="AI21" s="84"/>
      <c r="AJ21" s="84"/>
      <c r="AK21" s="84"/>
      <c r="AL21" s="76"/>
      <c r="AM21" s="76"/>
      <c r="AN21" s="130"/>
      <c r="AO21" s="130"/>
      <c r="AP21" s="130"/>
      <c r="AQ21" s="130"/>
      <c r="AR21" s="130"/>
      <c r="AS21" s="130"/>
      <c r="AT21" s="130"/>
      <c r="AU21" s="130"/>
      <c r="AV21" s="131"/>
    </row>
    <row r="22" spans="1:52" s="35" customFormat="1" ht="9" customHeight="1">
      <c r="A22" s="36"/>
      <c r="B22" s="36"/>
      <c r="C22" s="36"/>
      <c r="D22" s="88"/>
      <c r="E22" s="88"/>
      <c r="F22" s="88"/>
      <c r="G22" s="88"/>
      <c r="H22" s="88"/>
      <c r="I22" s="88"/>
      <c r="X22" s="26"/>
      <c r="Y22" s="17"/>
      <c r="AA22" s="36"/>
      <c r="AB22" s="36"/>
      <c r="AC22" s="36"/>
      <c r="AD22" s="88"/>
      <c r="AE22" s="88"/>
      <c r="AF22" s="88"/>
      <c r="AG22" s="88"/>
      <c r="AH22" s="88"/>
      <c r="AI22" s="88"/>
      <c r="AJ22" s="88"/>
      <c r="AK22" s="88"/>
    </row>
    <row r="23" spans="1:52">
      <c r="A23" s="39"/>
      <c r="B23" s="39"/>
      <c r="C23" s="39"/>
      <c r="D23" s="91"/>
      <c r="E23" s="91"/>
      <c r="F23" s="91"/>
      <c r="G23" s="91"/>
      <c r="H23" s="91"/>
      <c r="I23" s="91"/>
      <c r="U23"/>
      <c r="V23"/>
      <c r="W23"/>
      <c r="X23" s="26"/>
      <c r="Y23" s="17"/>
      <c r="AA23" s="39"/>
      <c r="AB23" s="39"/>
      <c r="AC23" s="39"/>
      <c r="AD23" s="91"/>
      <c r="AE23" s="91"/>
      <c r="AF23" s="91"/>
      <c r="AG23" s="91"/>
      <c r="AH23" s="91"/>
      <c r="AI23" s="91"/>
      <c r="AJ23" s="91"/>
      <c r="AK23" s="91"/>
      <c r="AU23"/>
      <c r="AV23"/>
    </row>
    <row r="24" spans="1:52" s="35" customFormat="1" ht="9" customHeight="1">
      <c r="C24" s="70"/>
      <c r="D24" s="92"/>
      <c r="E24" s="92"/>
      <c r="F24" s="92"/>
      <c r="G24" s="92"/>
      <c r="H24" s="92"/>
      <c r="I24" s="92"/>
      <c r="J24" s="71"/>
      <c r="K24" s="71"/>
      <c r="L24" s="71"/>
      <c r="M24" s="71"/>
      <c r="N24" s="148" t="str">
        <f ca="1">CONCATENATE(VLOOKUP($A26+300,Seed4!$B:$M,6,FALSE))</f>
        <v>÷ 3</v>
      </c>
      <c r="O24" s="148"/>
      <c r="P24" s="148"/>
      <c r="Q24" s="148"/>
      <c r="R24" s="148"/>
      <c r="S24" s="148"/>
      <c r="T24" s="148"/>
      <c r="U24" s="148"/>
      <c r="V24" s="149"/>
      <c r="W24" s="77"/>
      <c r="X24" s="26"/>
      <c r="Y24" s="17"/>
      <c r="AC24" s="70"/>
      <c r="AD24" s="92"/>
      <c r="AE24" s="92"/>
      <c r="AF24" s="92"/>
      <c r="AG24" s="92"/>
      <c r="AH24" s="92"/>
      <c r="AI24" s="92"/>
      <c r="AJ24" s="92"/>
      <c r="AK24" s="92"/>
      <c r="AL24" s="71"/>
      <c r="AM24" s="71"/>
      <c r="AN24" s="148" t="str">
        <f ca="1">N24</f>
        <v>÷ 3</v>
      </c>
      <c r="AO24" s="148"/>
      <c r="AP24" s="148"/>
      <c r="AQ24" s="148"/>
      <c r="AR24" s="148"/>
      <c r="AS24" s="148"/>
      <c r="AT24" s="148"/>
      <c r="AU24" s="148"/>
      <c r="AV24" s="149"/>
    </row>
    <row r="25" spans="1:52" s="35" customFormat="1" ht="9" customHeight="1">
      <c r="C25" s="72"/>
      <c r="D25" s="93"/>
      <c r="E25" s="93"/>
      <c r="F25" s="93"/>
      <c r="G25" s="93"/>
      <c r="H25" s="93"/>
      <c r="I25" s="93"/>
      <c r="J25" s="73"/>
      <c r="K25" s="73"/>
      <c r="L25" s="73"/>
      <c r="M25" s="73"/>
      <c r="N25" s="67"/>
      <c r="O25" s="41"/>
      <c r="P25" s="41"/>
      <c r="Q25" s="42"/>
      <c r="R25" s="42"/>
      <c r="S25" s="42"/>
      <c r="T25" s="41"/>
      <c r="U25" s="41"/>
      <c r="V25" s="44"/>
      <c r="W25" s="42"/>
      <c r="X25" s="26"/>
      <c r="Y25" s="17"/>
      <c r="AC25" s="72"/>
      <c r="AD25" s="83"/>
      <c r="AE25" s="83"/>
      <c r="AF25" s="83"/>
      <c r="AG25" s="83"/>
      <c r="AH25" s="83"/>
      <c r="AI25" s="83"/>
      <c r="AJ25" s="83"/>
      <c r="AK25" s="83"/>
      <c r="AL25" s="73"/>
      <c r="AM25" s="73"/>
      <c r="AN25" s="67"/>
      <c r="AO25" s="41"/>
      <c r="AP25" s="41"/>
      <c r="AQ25" s="42"/>
      <c r="AR25" s="42"/>
      <c r="AS25" s="42"/>
      <c r="AT25" s="41"/>
      <c r="AU25" s="41"/>
      <c r="AV25" s="44"/>
    </row>
    <row r="26" spans="1:52" ht="17">
      <c r="A26" s="15">
        <f>A18+1</f>
        <v>3</v>
      </c>
      <c r="B26" s="21"/>
      <c r="C26" s="74">
        <f ca="1">VLOOKUP(A26,Seed4!B:D,3,FALSE)</f>
        <v>1</v>
      </c>
      <c r="D26" s="121">
        <f ca="1">I26+N26</f>
        <v>14</v>
      </c>
      <c r="E26" s="122">
        <f ca="1">RANDBETWEEN(O26+1,O27-1)</f>
        <v>7</v>
      </c>
      <c r="F26" s="122"/>
      <c r="G26" s="163"/>
      <c r="H26" s="123" t="s">
        <v>4640</v>
      </c>
      <c r="I26" s="121">
        <f ca="1">RANDBETWEEN(N26,10-1)</f>
        <v>9</v>
      </c>
      <c r="J26" s="153">
        <f ca="1">E26-O26</f>
        <v>1</v>
      </c>
      <c r="K26" s="153"/>
      <c r="L26" s="63"/>
      <c r="M26" s="125" t="s">
        <v>4617</v>
      </c>
      <c r="N26" s="147">
        <f ca="1">RANDBETWEEN(1,7)</f>
        <v>5</v>
      </c>
      <c r="O26" s="134">
        <f ca="1">VLOOKUP($A26,Seed4!$B:$M,4+Answer!C26*2,FALSE)</f>
        <v>6</v>
      </c>
      <c r="P26" s="134"/>
      <c r="Q26" s="142" t="s">
        <v>4617</v>
      </c>
      <c r="R26" s="119">
        <f ca="1">N26</f>
        <v>5</v>
      </c>
      <c r="S26" s="82"/>
      <c r="T26" s="152">
        <f ca="1">VLOOKUP($A26,Seed4!$B:$M,4,FALSE)</f>
        <v>2</v>
      </c>
      <c r="U26" s="152"/>
      <c r="V26" s="46"/>
      <c r="W26" s="31"/>
      <c r="X26" s="26"/>
      <c r="Y26" s="17"/>
      <c r="AA26" s="15">
        <f>AA18+1</f>
        <v>3</v>
      </c>
      <c r="AB26" s="21"/>
      <c r="AC26" s="74"/>
      <c r="AD26" s="121">
        <f ca="1">D26</f>
        <v>14</v>
      </c>
      <c r="AE26" s="122">
        <f ca="1">E26</f>
        <v>7</v>
      </c>
      <c r="AF26" s="122"/>
      <c r="AG26" s="163"/>
      <c r="AH26" s="123" t="s">
        <v>4640</v>
      </c>
      <c r="AI26" s="121">
        <f ca="1">I26</f>
        <v>9</v>
      </c>
      <c r="AJ26" s="122">
        <f ca="1">J26</f>
        <v>1</v>
      </c>
      <c r="AK26" s="122"/>
      <c r="AL26" s="63"/>
      <c r="AM26" s="125" t="s">
        <v>4617</v>
      </c>
      <c r="AN26" s="127">
        <f ca="1">N26</f>
        <v>5</v>
      </c>
      <c r="AO26" s="134">
        <f ca="1">O26</f>
        <v>6</v>
      </c>
      <c r="AP26" s="134"/>
      <c r="AQ26" s="142" t="s">
        <v>4617</v>
      </c>
      <c r="AR26" s="119">
        <f ca="1">AN26</f>
        <v>5</v>
      </c>
      <c r="AS26" s="82"/>
      <c r="AT26" s="152">
        <f ca="1">VLOOKUP($A26,Seed4!$B:$M,4,FALSE)</f>
        <v>2</v>
      </c>
      <c r="AU26" s="152"/>
      <c r="AV26" s="46"/>
    </row>
    <row r="27" spans="1:52" ht="17">
      <c r="A27" s="23"/>
      <c r="B27" s="23"/>
      <c r="C27" s="45"/>
      <c r="D27" s="121"/>
      <c r="E27" s="129">
        <f ca="1">J27</f>
        <v>9</v>
      </c>
      <c r="F27" s="129"/>
      <c r="G27" s="108"/>
      <c r="H27" s="124"/>
      <c r="I27" s="121"/>
      <c r="J27" s="160">
        <f ca="1">O27</f>
        <v>9</v>
      </c>
      <c r="K27" s="160"/>
      <c r="L27" s="63"/>
      <c r="M27" s="126"/>
      <c r="N27" s="147"/>
      <c r="O27" s="120">
        <f ca="1">VLOOKUP($A26+100,Seed4!$B:$M,4+Answer!C26*2,FALSE)</f>
        <v>9</v>
      </c>
      <c r="P27" s="120"/>
      <c r="Q27" s="119"/>
      <c r="R27" s="119"/>
      <c r="S27" s="82"/>
      <c r="T27" s="120">
        <f ca="1">VLOOKUP($A26+100,Seed4!$B:$M,4,FALSE)</f>
        <v>3</v>
      </c>
      <c r="U27" s="120"/>
      <c r="V27" s="46"/>
      <c r="W27" s="31"/>
      <c r="X27" s="26"/>
      <c r="Y27" s="17"/>
      <c r="AA27" s="23"/>
      <c r="AB27" s="23"/>
      <c r="AC27" s="45"/>
      <c r="AD27" s="121"/>
      <c r="AE27" s="129">
        <f ca="1">E27</f>
        <v>9</v>
      </c>
      <c r="AF27" s="129"/>
      <c r="AG27" s="108"/>
      <c r="AH27" s="124"/>
      <c r="AI27" s="121"/>
      <c r="AJ27" s="129">
        <f ca="1">J27</f>
        <v>9</v>
      </c>
      <c r="AK27" s="129"/>
      <c r="AL27" s="63"/>
      <c r="AM27" s="126"/>
      <c r="AN27" s="128"/>
      <c r="AO27" s="120">
        <f ca="1">O27</f>
        <v>9</v>
      </c>
      <c r="AP27" s="120"/>
      <c r="AQ27" s="119"/>
      <c r="AR27" s="119"/>
      <c r="AS27" s="82"/>
      <c r="AT27" s="120">
        <f ca="1">VLOOKUP($A26+100,Seed4!$B:$M,4,FALSE)</f>
        <v>3</v>
      </c>
      <c r="AU27" s="120"/>
      <c r="AV27" s="46"/>
    </row>
    <row r="28" spans="1:52" s="35" customFormat="1" ht="9" customHeight="1">
      <c r="A28" s="33"/>
      <c r="B28" s="33"/>
      <c r="C28" s="47"/>
      <c r="D28" s="93"/>
      <c r="E28" s="93"/>
      <c r="F28" s="93"/>
      <c r="G28" s="93"/>
      <c r="H28" s="93"/>
      <c r="I28" s="93"/>
      <c r="J28" s="73"/>
      <c r="K28" s="73"/>
      <c r="L28" s="73"/>
      <c r="M28" s="73"/>
      <c r="N28" s="68"/>
      <c r="O28" s="34"/>
      <c r="P28" s="34"/>
      <c r="Q28" s="43"/>
      <c r="R28" s="43"/>
      <c r="S28" s="43"/>
      <c r="T28" s="37"/>
      <c r="U28" s="37"/>
      <c r="V28" s="48" t="str">
        <f>IF(V29="","",$U$4)</f>
        <v/>
      </c>
      <c r="W28" s="43"/>
      <c r="X28" s="26"/>
      <c r="Y28" s="17"/>
      <c r="AA28" s="33"/>
      <c r="AB28" s="33"/>
      <c r="AC28" s="47"/>
      <c r="AD28" s="83"/>
      <c r="AE28" s="83"/>
      <c r="AF28" s="83"/>
      <c r="AG28" s="83"/>
      <c r="AH28" s="83"/>
      <c r="AI28" s="83"/>
      <c r="AJ28" s="83"/>
      <c r="AK28" s="83"/>
      <c r="AL28" s="73"/>
      <c r="AM28" s="73"/>
      <c r="AN28" s="68"/>
      <c r="AO28" s="34"/>
      <c r="AP28" s="34"/>
      <c r="AQ28" s="43"/>
      <c r="AR28" s="43"/>
      <c r="AS28" s="43"/>
      <c r="AT28" s="37"/>
      <c r="AU28" s="37"/>
      <c r="AV28" s="48" t="str">
        <f>IF(AV29="","",$U$4)</f>
        <v/>
      </c>
    </row>
    <row r="29" spans="1:52" s="35" customFormat="1" ht="9" customHeight="1">
      <c r="A29" s="36"/>
      <c r="B29" s="36"/>
      <c r="C29" s="75"/>
      <c r="D29" s="84"/>
      <c r="E29" s="84"/>
      <c r="F29" s="84"/>
      <c r="G29" s="84"/>
      <c r="H29" s="84"/>
      <c r="I29" s="84"/>
      <c r="J29" s="76"/>
      <c r="K29" s="76"/>
      <c r="L29" s="76"/>
      <c r="M29" s="76"/>
      <c r="N29" s="130"/>
      <c r="O29" s="130"/>
      <c r="P29" s="130"/>
      <c r="Q29" s="130"/>
      <c r="R29" s="130"/>
      <c r="S29" s="130"/>
      <c r="T29" s="130"/>
      <c r="U29" s="130"/>
      <c r="V29" s="131"/>
      <c r="W29" s="78"/>
      <c r="X29" s="26"/>
      <c r="Y29" s="17"/>
      <c r="AA29" s="36"/>
      <c r="AB29" s="36"/>
      <c r="AC29" s="75"/>
      <c r="AD29" s="84"/>
      <c r="AE29" s="84"/>
      <c r="AF29" s="84"/>
      <c r="AG29" s="84"/>
      <c r="AH29" s="84"/>
      <c r="AI29" s="84"/>
      <c r="AJ29" s="84"/>
      <c r="AK29" s="84"/>
      <c r="AL29" s="76"/>
      <c r="AM29" s="76"/>
      <c r="AN29" s="130"/>
      <c r="AO29" s="130"/>
      <c r="AP29" s="130"/>
      <c r="AQ29" s="130"/>
      <c r="AR29" s="130"/>
      <c r="AS29" s="130"/>
      <c r="AT29" s="130"/>
      <c r="AU29" s="130"/>
      <c r="AV29" s="131"/>
    </row>
    <row r="30" spans="1:52" s="35" customFormat="1" ht="9" customHeight="1">
      <c r="A30" s="36"/>
      <c r="B30" s="36"/>
      <c r="C30" s="36"/>
      <c r="D30" s="88"/>
      <c r="E30" s="88"/>
      <c r="F30" s="88"/>
      <c r="G30" s="88"/>
      <c r="H30" s="88"/>
      <c r="I30" s="88"/>
      <c r="X30" s="26"/>
      <c r="Y30" s="17"/>
      <c r="AA30" s="36"/>
      <c r="AB30" s="36"/>
      <c r="AC30" s="36"/>
      <c r="AD30" s="88"/>
      <c r="AE30" s="88"/>
      <c r="AF30" s="88"/>
      <c r="AG30" s="88"/>
      <c r="AH30" s="88"/>
      <c r="AI30" s="88"/>
      <c r="AJ30" s="88"/>
      <c r="AK30" s="88"/>
    </row>
    <row r="31" spans="1:52">
      <c r="A31" s="39"/>
      <c r="B31" s="39"/>
      <c r="C31" s="39"/>
      <c r="D31" s="91"/>
      <c r="E31" s="91"/>
      <c r="F31" s="91"/>
      <c r="G31" s="91"/>
      <c r="H31" s="91"/>
      <c r="I31" s="91"/>
      <c r="U31"/>
      <c r="V31"/>
      <c r="W31"/>
      <c r="X31" s="26"/>
      <c r="Y31" s="17"/>
      <c r="AA31" s="39"/>
      <c r="AB31" s="39"/>
      <c r="AC31" s="39"/>
      <c r="AD31" s="91"/>
      <c r="AE31" s="91"/>
      <c r="AF31" s="91"/>
      <c r="AG31" s="91"/>
      <c r="AH31" s="91"/>
      <c r="AI31" s="91"/>
      <c r="AJ31" s="91"/>
      <c r="AK31" s="91"/>
      <c r="AU31"/>
      <c r="AV31"/>
    </row>
    <row r="32" spans="1:52" s="35" customFormat="1" ht="9" customHeight="1">
      <c r="C32" s="70"/>
      <c r="D32" s="92"/>
      <c r="E32" s="92"/>
      <c r="F32" s="92"/>
      <c r="G32" s="92"/>
      <c r="H32" s="92"/>
      <c r="I32" s="92"/>
      <c r="J32" s="71"/>
      <c r="K32" s="71"/>
      <c r="L32" s="71"/>
      <c r="M32" s="71"/>
      <c r="N32" s="148" t="str">
        <f ca="1">CONCATENATE(VLOOKUP($A34+300,Seed4!$B:$M,6,FALSE))</f>
        <v>÷ 3</v>
      </c>
      <c r="O32" s="148"/>
      <c r="P32" s="148"/>
      <c r="Q32" s="148"/>
      <c r="R32" s="148"/>
      <c r="S32" s="148"/>
      <c r="T32" s="148"/>
      <c r="U32" s="148"/>
      <c r="V32" s="149"/>
      <c r="W32" s="77"/>
      <c r="X32" s="26"/>
      <c r="Y32" s="17"/>
      <c r="AC32" s="70"/>
      <c r="AD32" s="92"/>
      <c r="AE32" s="92"/>
      <c r="AF32" s="92"/>
      <c r="AG32" s="92"/>
      <c r="AH32" s="92"/>
      <c r="AI32" s="92"/>
      <c r="AJ32" s="92"/>
      <c r="AK32" s="92"/>
      <c r="AL32" s="71"/>
      <c r="AM32" s="71"/>
      <c r="AN32" s="148" t="str">
        <f ca="1">N32</f>
        <v>÷ 3</v>
      </c>
      <c r="AO32" s="148"/>
      <c r="AP32" s="148"/>
      <c r="AQ32" s="148"/>
      <c r="AR32" s="148"/>
      <c r="AS32" s="148"/>
      <c r="AT32" s="148"/>
      <c r="AU32" s="148"/>
      <c r="AV32" s="149"/>
    </row>
    <row r="33" spans="1:48" s="35" customFormat="1" ht="9" customHeight="1">
      <c r="C33" s="72"/>
      <c r="D33" s="93"/>
      <c r="E33" s="93"/>
      <c r="F33" s="93"/>
      <c r="G33" s="93"/>
      <c r="H33" s="93"/>
      <c r="I33" s="93"/>
      <c r="J33" s="73"/>
      <c r="K33" s="73"/>
      <c r="L33" s="73"/>
      <c r="M33" s="73"/>
      <c r="N33" s="67"/>
      <c r="O33" s="41"/>
      <c r="P33" s="41"/>
      <c r="Q33" s="42"/>
      <c r="R33" s="42"/>
      <c r="S33" s="42"/>
      <c r="T33" s="41"/>
      <c r="U33" s="41"/>
      <c r="V33" s="44"/>
      <c r="W33" s="42"/>
      <c r="X33" s="26"/>
      <c r="Y33" s="17"/>
      <c r="AC33" s="72"/>
      <c r="AD33" s="83"/>
      <c r="AE33" s="83"/>
      <c r="AF33" s="83"/>
      <c r="AG33" s="83"/>
      <c r="AH33" s="83"/>
      <c r="AI33" s="83"/>
      <c r="AJ33" s="83"/>
      <c r="AK33" s="83"/>
      <c r="AL33" s="73"/>
      <c r="AM33" s="73"/>
      <c r="AN33" s="67"/>
      <c r="AO33" s="41"/>
      <c r="AP33" s="41"/>
      <c r="AQ33" s="42"/>
      <c r="AR33" s="42"/>
      <c r="AS33" s="42"/>
      <c r="AT33" s="41"/>
      <c r="AU33" s="41"/>
      <c r="AV33" s="44"/>
    </row>
    <row r="34" spans="1:48" ht="17">
      <c r="A34" s="15">
        <f>A26+1</f>
        <v>4</v>
      </c>
      <c r="B34" s="21"/>
      <c r="C34" s="74">
        <f ca="1">VLOOKUP(A34,Seed4!B:D,3,FALSE)</f>
        <v>1</v>
      </c>
      <c r="D34" s="121">
        <f ca="1">I34+N34</f>
        <v>16</v>
      </c>
      <c r="E34" s="122">
        <f ca="1">RANDBETWEEN(O34+1,O35-1)</f>
        <v>14</v>
      </c>
      <c r="F34" s="122"/>
      <c r="G34" s="163"/>
      <c r="H34" s="123" t="s">
        <v>4640</v>
      </c>
      <c r="I34" s="121">
        <f ca="1">RANDBETWEEN(N34,10-1)</f>
        <v>9</v>
      </c>
      <c r="J34" s="153">
        <f ca="1">E34-O34</f>
        <v>8</v>
      </c>
      <c r="K34" s="153"/>
      <c r="L34" s="63"/>
      <c r="M34" s="125" t="s">
        <v>4617</v>
      </c>
      <c r="N34" s="147">
        <f ca="1">RANDBETWEEN(1,7)</f>
        <v>7</v>
      </c>
      <c r="O34" s="134">
        <f ca="1">VLOOKUP($A34,Seed4!$B:$M,4+Answer!C34*2,FALSE)</f>
        <v>6</v>
      </c>
      <c r="P34" s="134"/>
      <c r="Q34" s="142" t="s">
        <v>4617</v>
      </c>
      <c r="R34" s="119">
        <f ca="1">N34</f>
        <v>7</v>
      </c>
      <c r="S34" s="82"/>
      <c r="T34" s="152">
        <f ca="1">VLOOKUP($A34,Seed4!$B:$M,4,FALSE)</f>
        <v>2</v>
      </c>
      <c r="U34" s="152"/>
      <c r="V34" s="46"/>
      <c r="W34" s="31"/>
      <c r="X34" s="26"/>
      <c r="Y34" s="17"/>
      <c r="AA34" s="15">
        <f>AA26+1</f>
        <v>4</v>
      </c>
      <c r="AB34" s="21"/>
      <c r="AC34" s="74"/>
      <c r="AD34" s="121">
        <f ca="1">D34</f>
        <v>16</v>
      </c>
      <c r="AE34" s="122">
        <f ca="1">E34</f>
        <v>14</v>
      </c>
      <c r="AF34" s="122"/>
      <c r="AG34" s="163"/>
      <c r="AH34" s="123" t="s">
        <v>4640</v>
      </c>
      <c r="AI34" s="121">
        <f ca="1">I34</f>
        <v>9</v>
      </c>
      <c r="AJ34" s="122">
        <f ca="1">J34</f>
        <v>8</v>
      </c>
      <c r="AK34" s="122"/>
      <c r="AL34" s="63"/>
      <c r="AM34" s="125" t="s">
        <v>4617</v>
      </c>
      <c r="AN34" s="127">
        <f ca="1">N34</f>
        <v>7</v>
      </c>
      <c r="AO34" s="134">
        <f ca="1">O34</f>
        <v>6</v>
      </c>
      <c r="AP34" s="134"/>
      <c r="AQ34" s="142" t="s">
        <v>4617</v>
      </c>
      <c r="AR34" s="119">
        <f ca="1">AN34</f>
        <v>7</v>
      </c>
      <c r="AS34" s="82"/>
      <c r="AT34" s="152">
        <f ca="1">VLOOKUP($A34,Seed4!$B:$M,4,FALSE)</f>
        <v>2</v>
      </c>
      <c r="AU34" s="152"/>
      <c r="AV34" s="46"/>
    </row>
    <row r="35" spans="1:48" ht="17">
      <c r="A35" s="23"/>
      <c r="B35" s="23"/>
      <c r="C35" s="45"/>
      <c r="D35" s="121"/>
      <c r="E35" s="129">
        <f ca="1">J35</f>
        <v>21</v>
      </c>
      <c r="F35" s="129"/>
      <c r="G35" s="108"/>
      <c r="H35" s="124"/>
      <c r="I35" s="121"/>
      <c r="J35" s="160">
        <f ca="1">O35</f>
        <v>21</v>
      </c>
      <c r="K35" s="160"/>
      <c r="L35" s="63"/>
      <c r="M35" s="126"/>
      <c r="N35" s="147"/>
      <c r="O35" s="120">
        <f ca="1">VLOOKUP($A34+100,Seed4!$B:$M,4+Answer!C34*2,FALSE)</f>
        <v>21</v>
      </c>
      <c r="P35" s="120"/>
      <c r="Q35" s="119"/>
      <c r="R35" s="119"/>
      <c r="S35" s="82"/>
      <c r="T35" s="120">
        <f ca="1">VLOOKUP($A34+100,Seed4!$B:$M,4,FALSE)</f>
        <v>7</v>
      </c>
      <c r="U35" s="120"/>
      <c r="V35" s="46"/>
      <c r="W35" s="31"/>
      <c r="X35" s="26"/>
      <c r="Y35" s="17"/>
      <c r="AA35" s="23"/>
      <c r="AB35" s="23"/>
      <c r="AC35" s="45"/>
      <c r="AD35" s="121"/>
      <c r="AE35" s="129">
        <f ca="1">E35</f>
        <v>21</v>
      </c>
      <c r="AF35" s="129"/>
      <c r="AG35" s="108"/>
      <c r="AH35" s="124"/>
      <c r="AI35" s="121"/>
      <c r="AJ35" s="129">
        <f ca="1">J35</f>
        <v>21</v>
      </c>
      <c r="AK35" s="129"/>
      <c r="AL35" s="63"/>
      <c r="AM35" s="126"/>
      <c r="AN35" s="128"/>
      <c r="AO35" s="120">
        <f ca="1">O35</f>
        <v>21</v>
      </c>
      <c r="AP35" s="120"/>
      <c r="AQ35" s="119"/>
      <c r="AR35" s="119"/>
      <c r="AS35" s="82"/>
      <c r="AT35" s="120">
        <f ca="1">VLOOKUP($A34+100,Seed4!$B:$M,4,FALSE)</f>
        <v>7</v>
      </c>
      <c r="AU35" s="120"/>
      <c r="AV35" s="46"/>
    </row>
    <row r="36" spans="1:48" s="35" customFormat="1" ht="9" customHeight="1">
      <c r="A36" s="33"/>
      <c r="B36" s="33"/>
      <c r="C36" s="47"/>
      <c r="D36" s="93"/>
      <c r="E36" s="93"/>
      <c r="F36" s="93"/>
      <c r="G36" s="93"/>
      <c r="H36" s="93"/>
      <c r="I36" s="93"/>
      <c r="J36" s="73"/>
      <c r="K36" s="73"/>
      <c r="L36" s="73"/>
      <c r="M36" s="73"/>
      <c r="N36" s="68"/>
      <c r="O36" s="34"/>
      <c r="P36" s="34"/>
      <c r="Q36" s="43"/>
      <c r="R36" s="43"/>
      <c r="S36" s="43"/>
      <c r="T36" s="37"/>
      <c r="U36" s="37"/>
      <c r="V36" s="48" t="str">
        <f>IF(V37="","",$U$4)</f>
        <v/>
      </c>
      <c r="W36" s="43"/>
      <c r="X36" s="26"/>
      <c r="Y36" s="17"/>
      <c r="AA36" s="33"/>
      <c r="AB36" s="33"/>
      <c r="AC36" s="47"/>
      <c r="AD36" s="83"/>
      <c r="AE36" s="83"/>
      <c r="AF36" s="83"/>
      <c r="AG36" s="83"/>
      <c r="AH36" s="83"/>
      <c r="AI36" s="83"/>
      <c r="AJ36" s="83"/>
      <c r="AK36" s="83"/>
      <c r="AL36" s="73"/>
      <c r="AM36" s="73"/>
      <c r="AN36" s="68"/>
      <c r="AO36" s="34"/>
      <c r="AP36" s="34"/>
      <c r="AQ36" s="43"/>
      <c r="AR36" s="43"/>
      <c r="AS36" s="43"/>
      <c r="AT36" s="37"/>
      <c r="AU36" s="37"/>
      <c r="AV36" s="48" t="str">
        <f>IF(AV37="","",$U$4)</f>
        <v/>
      </c>
    </row>
    <row r="37" spans="1:48" s="35" customFormat="1" ht="9" customHeight="1">
      <c r="A37" s="36"/>
      <c r="B37" s="36"/>
      <c r="C37" s="75"/>
      <c r="D37" s="84"/>
      <c r="E37" s="84"/>
      <c r="F37" s="84"/>
      <c r="G37" s="84"/>
      <c r="H37" s="84"/>
      <c r="I37" s="84"/>
      <c r="J37" s="76"/>
      <c r="K37" s="76"/>
      <c r="L37" s="76"/>
      <c r="M37" s="76"/>
      <c r="N37" s="130"/>
      <c r="O37" s="130"/>
      <c r="P37" s="130"/>
      <c r="Q37" s="130"/>
      <c r="R37" s="130"/>
      <c r="S37" s="130"/>
      <c r="T37" s="130"/>
      <c r="U37" s="130"/>
      <c r="V37" s="131"/>
      <c r="W37" s="78"/>
      <c r="X37" s="26"/>
      <c r="Y37" s="17"/>
      <c r="AA37" s="36"/>
      <c r="AB37" s="36"/>
      <c r="AC37" s="75"/>
      <c r="AD37" s="84"/>
      <c r="AE37" s="84"/>
      <c r="AF37" s="84"/>
      <c r="AG37" s="84"/>
      <c r="AH37" s="84"/>
      <c r="AI37" s="84"/>
      <c r="AJ37" s="84"/>
      <c r="AK37" s="84"/>
      <c r="AL37" s="76"/>
      <c r="AM37" s="76"/>
      <c r="AN37" s="130"/>
      <c r="AO37" s="130"/>
      <c r="AP37" s="130"/>
      <c r="AQ37" s="130"/>
      <c r="AR37" s="130"/>
      <c r="AS37" s="130"/>
      <c r="AT37" s="130"/>
      <c r="AU37" s="130"/>
      <c r="AV37" s="131"/>
    </row>
    <row r="38" spans="1:48" s="35" customFormat="1" ht="9" customHeight="1">
      <c r="A38" s="36"/>
      <c r="B38" s="36"/>
      <c r="C38" s="36"/>
      <c r="D38" s="88"/>
      <c r="E38" s="88"/>
      <c r="F38" s="88"/>
      <c r="G38" s="88"/>
      <c r="H38" s="88"/>
      <c r="I38" s="88"/>
      <c r="X38" s="26"/>
      <c r="Y38" s="17"/>
      <c r="AA38" s="36"/>
      <c r="AB38" s="36"/>
      <c r="AC38" s="36"/>
      <c r="AD38" s="88"/>
      <c r="AE38" s="88"/>
      <c r="AF38" s="88"/>
      <c r="AG38" s="88"/>
      <c r="AH38" s="88"/>
      <c r="AI38" s="88"/>
      <c r="AJ38" s="88"/>
      <c r="AK38" s="88"/>
    </row>
    <row r="39" spans="1:48">
      <c r="A39" s="39"/>
      <c r="B39" s="39"/>
      <c r="C39" s="39"/>
      <c r="D39" s="91"/>
      <c r="E39" s="91"/>
      <c r="F39" s="91"/>
      <c r="G39" s="91"/>
      <c r="H39" s="91"/>
      <c r="I39" s="91"/>
      <c r="U39"/>
      <c r="V39"/>
      <c r="W39"/>
      <c r="X39" s="26"/>
      <c r="Y39" s="17"/>
      <c r="AA39" s="39"/>
      <c r="AB39" s="39"/>
      <c r="AC39" s="39"/>
      <c r="AD39" s="91"/>
      <c r="AE39" s="91"/>
      <c r="AF39" s="91"/>
      <c r="AG39" s="91"/>
      <c r="AH39" s="91"/>
      <c r="AI39" s="91"/>
      <c r="AJ39" s="91"/>
      <c r="AK39" s="91"/>
      <c r="AU39"/>
      <c r="AV39"/>
    </row>
    <row r="40" spans="1:48" s="35" customFormat="1" ht="9" customHeight="1">
      <c r="C40" s="70"/>
      <c r="D40" s="92"/>
      <c r="E40" s="92"/>
      <c r="F40" s="92"/>
      <c r="G40" s="92"/>
      <c r="H40" s="92"/>
      <c r="I40" s="92"/>
      <c r="J40" s="71"/>
      <c r="K40" s="71"/>
      <c r="L40" s="71"/>
      <c r="M40" s="71"/>
      <c r="N40" s="148" t="str">
        <f ca="1">CONCATENATE(VLOOKUP($A42+300,Seed4!$B:$M,6,FALSE))</f>
        <v>÷ 11</v>
      </c>
      <c r="O40" s="148"/>
      <c r="P40" s="148"/>
      <c r="Q40" s="148"/>
      <c r="R40" s="148"/>
      <c r="S40" s="148"/>
      <c r="T40" s="148"/>
      <c r="U40" s="148"/>
      <c r="V40" s="149"/>
      <c r="W40" s="77"/>
      <c r="X40" s="26"/>
      <c r="Y40" s="17"/>
      <c r="AC40" s="70"/>
      <c r="AD40" s="92"/>
      <c r="AE40" s="92"/>
      <c r="AF40" s="92"/>
      <c r="AG40" s="92"/>
      <c r="AH40" s="92"/>
      <c r="AI40" s="92"/>
      <c r="AJ40" s="92"/>
      <c r="AK40" s="92"/>
      <c r="AL40" s="71"/>
      <c r="AM40" s="71"/>
      <c r="AN40" s="148" t="str">
        <f ca="1">N40</f>
        <v>÷ 11</v>
      </c>
      <c r="AO40" s="148"/>
      <c r="AP40" s="148"/>
      <c r="AQ40" s="148"/>
      <c r="AR40" s="148"/>
      <c r="AS40" s="148"/>
      <c r="AT40" s="148"/>
      <c r="AU40" s="148"/>
      <c r="AV40" s="149"/>
    </row>
    <row r="41" spans="1:48" s="35" customFormat="1" ht="9" customHeight="1">
      <c r="C41" s="72"/>
      <c r="D41" s="93"/>
      <c r="E41" s="93"/>
      <c r="F41" s="93"/>
      <c r="G41" s="93"/>
      <c r="H41" s="93"/>
      <c r="I41" s="93"/>
      <c r="J41" s="73"/>
      <c r="K41" s="73"/>
      <c r="L41" s="73"/>
      <c r="M41" s="73"/>
      <c r="N41" s="67"/>
      <c r="O41" s="41"/>
      <c r="P41" s="41"/>
      <c r="Q41" s="42"/>
      <c r="R41" s="42"/>
      <c r="S41" s="42"/>
      <c r="T41" s="41"/>
      <c r="U41" s="41"/>
      <c r="V41" s="44"/>
      <c r="W41" s="42"/>
      <c r="X41" s="26"/>
      <c r="Y41" s="17"/>
      <c r="AC41" s="72"/>
      <c r="AD41" s="83"/>
      <c r="AE41" s="83"/>
      <c r="AF41" s="83"/>
      <c r="AG41" s="83"/>
      <c r="AH41" s="83"/>
      <c r="AI41" s="83"/>
      <c r="AJ41" s="83"/>
      <c r="AK41" s="83"/>
      <c r="AL41" s="73"/>
      <c r="AM41" s="73"/>
      <c r="AN41" s="67"/>
      <c r="AO41" s="41"/>
      <c r="AP41" s="41"/>
      <c r="AQ41" s="42"/>
      <c r="AR41" s="42"/>
      <c r="AS41" s="42"/>
      <c r="AT41" s="41"/>
      <c r="AU41" s="41"/>
      <c r="AV41" s="44"/>
    </row>
    <row r="42" spans="1:48" ht="17">
      <c r="A42" s="15">
        <f>A34+1</f>
        <v>5</v>
      </c>
      <c r="B42" s="21"/>
      <c r="C42" s="74">
        <f ca="1">VLOOKUP(A42,Seed4!B:D,3,FALSE)</f>
        <v>1</v>
      </c>
      <c r="D42" s="121">
        <f ca="1">I42+N42</f>
        <v>7</v>
      </c>
      <c r="E42" s="122">
        <f ca="1">RANDBETWEEN(O42+1,O43-1)</f>
        <v>40</v>
      </c>
      <c r="F42" s="122"/>
      <c r="G42" s="163"/>
      <c r="H42" s="123" t="s">
        <v>4640</v>
      </c>
      <c r="I42" s="121">
        <f ca="1">RANDBETWEEN(N42,10-1)</f>
        <v>4</v>
      </c>
      <c r="J42" s="153">
        <f ca="1">E42-O42</f>
        <v>7</v>
      </c>
      <c r="K42" s="153"/>
      <c r="L42" s="63"/>
      <c r="M42" s="125" t="s">
        <v>4617</v>
      </c>
      <c r="N42" s="147">
        <f ca="1">RANDBETWEEN(1,7)</f>
        <v>3</v>
      </c>
      <c r="O42" s="134">
        <f ca="1">VLOOKUP($A42,Seed4!$B:$M,4+Answer!C42*2,FALSE)</f>
        <v>33</v>
      </c>
      <c r="P42" s="134"/>
      <c r="Q42" s="142" t="s">
        <v>4617</v>
      </c>
      <c r="R42" s="119">
        <f ca="1">N42</f>
        <v>3</v>
      </c>
      <c r="S42" s="82"/>
      <c r="T42" s="152">
        <f ca="1">VLOOKUP($A42,Seed4!$B:$M,4,FALSE)</f>
        <v>3</v>
      </c>
      <c r="U42" s="152"/>
      <c r="V42" s="46"/>
      <c r="W42" s="31"/>
      <c r="X42" s="26"/>
      <c r="Y42" s="17"/>
      <c r="AA42" s="15">
        <f>AA34+1</f>
        <v>5</v>
      </c>
      <c r="AB42" s="21"/>
      <c r="AC42" s="74"/>
      <c r="AD42" s="121">
        <f ca="1">D42</f>
        <v>7</v>
      </c>
      <c r="AE42" s="122">
        <f ca="1">E42</f>
        <v>40</v>
      </c>
      <c r="AF42" s="122"/>
      <c r="AG42" s="163"/>
      <c r="AH42" s="123" t="s">
        <v>4640</v>
      </c>
      <c r="AI42" s="121">
        <f ca="1">I42</f>
        <v>4</v>
      </c>
      <c r="AJ42" s="122">
        <f ca="1">J42</f>
        <v>7</v>
      </c>
      <c r="AK42" s="122"/>
      <c r="AL42" s="63"/>
      <c r="AM42" s="125" t="s">
        <v>4617</v>
      </c>
      <c r="AN42" s="127">
        <f ca="1">N42</f>
        <v>3</v>
      </c>
      <c r="AO42" s="134">
        <f ca="1">O42</f>
        <v>33</v>
      </c>
      <c r="AP42" s="134"/>
      <c r="AQ42" s="142" t="s">
        <v>4617</v>
      </c>
      <c r="AR42" s="119">
        <f ca="1">AN42</f>
        <v>3</v>
      </c>
      <c r="AS42" s="82"/>
      <c r="AT42" s="152">
        <f ca="1">VLOOKUP($A42,Seed4!$B:$M,4,FALSE)</f>
        <v>3</v>
      </c>
      <c r="AU42" s="152"/>
      <c r="AV42" s="46"/>
    </row>
    <row r="43" spans="1:48" ht="17">
      <c r="A43" s="23"/>
      <c r="B43" s="23"/>
      <c r="C43" s="45"/>
      <c r="D43" s="121"/>
      <c r="E43" s="129">
        <f ca="1">J43</f>
        <v>44</v>
      </c>
      <c r="F43" s="129"/>
      <c r="G43" s="108"/>
      <c r="H43" s="124"/>
      <c r="I43" s="121"/>
      <c r="J43" s="160">
        <f ca="1">O43</f>
        <v>44</v>
      </c>
      <c r="K43" s="160"/>
      <c r="L43" s="63"/>
      <c r="M43" s="126"/>
      <c r="N43" s="147"/>
      <c r="O43" s="120">
        <f ca="1">VLOOKUP($A42+100,Seed4!$B:$M,4+Answer!C42*2,FALSE)</f>
        <v>44</v>
      </c>
      <c r="P43" s="120"/>
      <c r="Q43" s="119"/>
      <c r="R43" s="119"/>
      <c r="S43" s="82"/>
      <c r="T43" s="120">
        <f ca="1">VLOOKUP($A42+100,Seed4!$B:$M,4,FALSE)</f>
        <v>4</v>
      </c>
      <c r="U43" s="120"/>
      <c r="V43" s="46"/>
      <c r="W43" s="31"/>
      <c r="X43" s="26"/>
      <c r="Y43" s="17"/>
      <c r="AA43" s="23"/>
      <c r="AB43" s="23"/>
      <c r="AC43" s="45"/>
      <c r="AD43" s="121"/>
      <c r="AE43" s="129">
        <f ca="1">E43</f>
        <v>44</v>
      </c>
      <c r="AF43" s="129"/>
      <c r="AG43" s="108"/>
      <c r="AH43" s="124"/>
      <c r="AI43" s="121"/>
      <c r="AJ43" s="129">
        <f ca="1">J43</f>
        <v>44</v>
      </c>
      <c r="AK43" s="129"/>
      <c r="AL43" s="63"/>
      <c r="AM43" s="126"/>
      <c r="AN43" s="128"/>
      <c r="AO43" s="120">
        <f ca="1">O43</f>
        <v>44</v>
      </c>
      <c r="AP43" s="120"/>
      <c r="AQ43" s="119"/>
      <c r="AR43" s="119"/>
      <c r="AS43" s="82"/>
      <c r="AT43" s="120">
        <f ca="1">VLOOKUP($A42+100,Seed4!$B:$M,4,FALSE)</f>
        <v>4</v>
      </c>
      <c r="AU43" s="120"/>
      <c r="AV43" s="46"/>
    </row>
    <row r="44" spans="1:48" s="35" customFormat="1" ht="9" customHeight="1">
      <c r="A44" s="33"/>
      <c r="B44" s="33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68"/>
      <c r="O44" s="34"/>
      <c r="P44" s="34"/>
      <c r="Q44" s="43"/>
      <c r="R44" s="43"/>
      <c r="S44" s="43"/>
      <c r="T44" s="37"/>
      <c r="U44" s="37"/>
      <c r="V44" s="48" t="str">
        <f>IF(V45="","",$U$4)</f>
        <v/>
      </c>
      <c r="W44" s="43"/>
      <c r="X44" s="26"/>
      <c r="Y44" s="17"/>
      <c r="AA44" s="33"/>
      <c r="AB44" s="33"/>
      <c r="AC44" s="47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68"/>
      <c r="AO44" s="34"/>
      <c r="AP44" s="34"/>
      <c r="AQ44" s="43"/>
      <c r="AR44" s="43"/>
      <c r="AS44" s="43"/>
      <c r="AT44" s="37"/>
      <c r="AU44" s="37"/>
      <c r="AV44" s="48" t="str">
        <f>IF(AV45="","",$U$4)</f>
        <v/>
      </c>
    </row>
    <row r="45" spans="1:48" s="35" customFormat="1" ht="9" customHeight="1">
      <c r="A45" s="36"/>
      <c r="B45" s="36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30"/>
      <c r="O45" s="130"/>
      <c r="P45" s="130"/>
      <c r="Q45" s="130"/>
      <c r="R45" s="130"/>
      <c r="S45" s="130"/>
      <c r="T45" s="130"/>
      <c r="U45" s="130"/>
      <c r="V45" s="131"/>
      <c r="W45" s="78"/>
      <c r="X45" s="26"/>
      <c r="Y45" s="17"/>
      <c r="AA45" s="36"/>
      <c r="AB45" s="36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130"/>
      <c r="AO45" s="130"/>
      <c r="AP45" s="130"/>
      <c r="AQ45" s="130"/>
      <c r="AR45" s="130"/>
      <c r="AS45" s="130"/>
      <c r="AT45" s="130"/>
      <c r="AU45" s="130"/>
      <c r="AV45" s="131"/>
    </row>
    <row r="46" spans="1:48" s="35" customFormat="1" ht="9" customHeight="1">
      <c r="A46" s="36"/>
      <c r="B46" s="36"/>
      <c r="C46" s="36"/>
      <c r="AA46" s="36"/>
      <c r="AB46" s="36"/>
      <c r="AC46" s="36"/>
    </row>
    <row r="47" spans="1:48">
      <c r="U47"/>
      <c r="V47"/>
      <c r="W47"/>
      <c r="X47"/>
      <c r="AU47"/>
      <c r="AV47"/>
    </row>
    <row r="48" spans="1:48">
      <c r="D48" s="60"/>
      <c r="E48" s="60"/>
      <c r="F48" s="60"/>
      <c r="G48" s="60"/>
      <c r="H48" s="60"/>
      <c r="U48"/>
      <c r="V48"/>
      <c r="W48"/>
      <c r="X48"/>
      <c r="AD48" s="60"/>
      <c r="AE48" s="60"/>
      <c r="AF48" s="60"/>
      <c r="AG48" s="60"/>
      <c r="AH48" s="60"/>
      <c r="AU48"/>
      <c r="AV48"/>
    </row>
    <row r="49" spans="4:49">
      <c r="D49" s="60"/>
      <c r="E49" s="60"/>
      <c r="F49" s="60"/>
      <c r="G49" s="60"/>
      <c r="H49" s="60"/>
      <c r="U49"/>
      <c r="V49"/>
      <c r="W49"/>
      <c r="X49"/>
      <c r="AD49" s="60"/>
      <c r="AE49" s="60"/>
      <c r="AF49" s="60"/>
      <c r="AG49" s="60"/>
      <c r="AH49" s="60"/>
      <c r="AU49"/>
      <c r="AV49"/>
    </row>
    <row r="50" spans="4:49">
      <c r="AW50" s="49"/>
    </row>
  </sheetData>
  <sheetProtection algorithmName="SHA-512" hashValue="1tHtEW7wy4/GiomNdPAL9chmp/xfw0OEKSy0KS2v5uUBz3gMHJF19Ti44m0cLKhziVAEe0kJqohXH8RA8Lbz5Q==" saltValue="6ilAjxIyNyJPAQIp/r3OXQ==" spinCount="100000" sheet="1" objects="1" scenarios="1"/>
  <protectedRanges>
    <protectedRange sqref="AV1:AW1 O5:P5 AO6:AQ6 A1:N5 AV2 AQ1:AT5 AO5:AP5 AV6 AU1:AU2 AU4:AV5 Q4:W5 V2:W2 O1:O4 P2:Q3 R2:T2 R1:W1 X1:AN5 AO1:AO4 AP2:AP3 V6:Z6 AD6:AM6 D6:L6 N6:Q6" name="Header"/>
    <protectedRange sqref="A6:C6 AA6:AC6" name="Header_2"/>
    <protectedRange sqref="M6 S6:U6" name="Header_1"/>
    <protectedRange sqref="AN6 AS6:AU6" name="Header_1_1"/>
  </protectedRanges>
  <mergeCells count="173">
    <mergeCell ref="AN45:AV45"/>
    <mergeCell ref="AI7:AJ7"/>
    <mergeCell ref="T1:V1"/>
    <mergeCell ref="AT1:AV1"/>
    <mergeCell ref="AN37:AV37"/>
    <mergeCell ref="AN40:AV40"/>
    <mergeCell ref="AD42:AD43"/>
    <mergeCell ref="AI42:AI43"/>
    <mergeCell ref="AJ42:AK42"/>
    <mergeCell ref="AM42:AM43"/>
    <mergeCell ref="AN42:AN43"/>
    <mergeCell ref="AO42:AP42"/>
    <mergeCell ref="AQ42:AQ43"/>
    <mergeCell ref="AR42:AR43"/>
    <mergeCell ref="AT42:AU42"/>
    <mergeCell ref="AJ43:AK43"/>
    <mergeCell ref="AO43:AP43"/>
    <mergeCell ref="AT43:AU43"/>
    <mergeCell ref="AM34:AM35"/>
    <mergeCell ref="AN34:AN35"/>
    <mergeCell ref="AO34:AP34"/>
    <mergeCell ref="AQ34:AQ35"/>
    <mergeCell ref="AQ18:AQ19"/>
    <mergeCell ref="AR18:AR19"/>
    <mergeCell ref="AT18:AU18"/>
    <mergeCell ref="AJ19:AK19"/>
    <mergeCell ref="AO19:AP19"/>
    <mergeCell ref="AT19:AU19"/>
    <mergeCell ref="AN21:AV21"/>
    <mergeCell ref="AN24:AV24"/>
    <mergeCell ref="AR34:AR35"/>
    <mergeCell ref="AT34:AU34"/>
    <mergeCell ref="AJ35:AK35"/>
    <mergeCell ref="AO35:AP35"/>
    <mergeCell ref="AT35:AU35"/>
    <mergeCell ref="AJ26:AK26"/>
    <mergeCell ref="AM26:AM27"/>
    <mergeCell ref="AN26:AN27"/>
    <mergeCell ref="AO26:AP26"/>
    <mergeCell ref="AQ26:AQ27"/>
    <mergeCell ref="AR26:AR27"/>
    <mergeCell ref="AT26:AU26"/>
    <mergeCell ref="AJ27:AK27"/>
    <mergeCell ref="AO27:AP27"/>
    <mergeCell ref="AT27:AU27"/>
    <mergeCell ref="AN29:AV29"/>
    <mergeCell ref="N45:V45"/>
    <mergeCell ref="AN8:AV8"/>
    <mergeCell ref="AD10:AD11"/>
    <mergeCell ref="AE10:AF10"/>
    <mergeCell ref="AH10:AH11"/>
    <mergeCell ref="AI10:AI11"/>
    <mergeCell ref="AJ10:AK10"/>
    <mergeCell ref="AM10:AM11"/>
    <mergeCell ref="AN10:AN11"/>
    <mergeCell ref="AO10:AP10"/>
    <mergeCell ref="AQ10:AQ11"/>
    <mergeCell ref="AR10:AR11"/>
    <mergeCell ref="AT10:AU10"/>
    <mergeCell ref="AE11:AF11"/>
    <mergeCell ref="AJ11:AK11"/>
    <mergeCell ref="AO11:AP11"/>
    <mergeCell ref="AT11:AU11"/>
    <mergeCell ref="AN13:AV13"/>
    <mergeCell ref="AD18:AD19"/>
    <mergeCell ref="AI18:AI19"/>
    <mergeCell ref="AJ18:AK18"/>
    <mergeCell ref="AM18:AM19"/>
    <mergeCell ref="AN18:AN19"/>
    <mergeCell ref="AO18:AP18"/>
    <mergeCell ref="D42:D43"/>
    <mergeCell ref="I42:I43"/>
    <mergeCell ref="J42:K42"/>
    <mergeCell ref="M42:M43"/>
    <mergeCell ref="N42:N43"/>
    <mergeCell ref="O42:P42"/>
    <mergeCell ref="Q42:Q43"/>
    <mergeCell ref="R42:R43"/>
    <mergeCell ref="T42:U42"/>
    <mergeCell ref="J43:K43"/>
    <mergeCell ref="O43:P43"/>
    <mergeCell ref="T43:U43"/>
    <mergeCell ref="E43:F43"/>
    <mergeCell ref="E42:F42"/>
    <mergeCell ref="H42:H43"/>
    <mergeCell ref="D34:D35"/>
    <mergeCell ref="I34:I35"/>
    <mergeCell ref="J34:K34"/>
    <mergeCell ref="M34:M35"/>
    <mergeCell ref="N34:N35"/>
    <mergeCell ref="O34:P34"/>
    <mergeCell ref="Q34:Q35"/>
    <mergeCell ref="R34:R35"/>
    <mergeCell ref="T34:U34"/>
    <mergeCell ref="J35:K35"/>
    <mergeCell ref="O35:P35"/>
    <mergeCell ref="T35:U35"/>
    <mergeCell ref="E35:F35"/>
    <mergeCell ref="E34:F34"/>
    <mergeCell ref="H34:H35"/>
    <mergeCell ref="D26:D27"/>
    <mergeCell ref="E26:F26"/>
    <mergeCell ref="H26:H27"/>
    <mergeCell ref="I26:I27"/>
    <mergeCell ref="J26:K26"/>
    <mergeCell ref="M26:M27"/>
    <mergeCell ref="N26:N27"/>
    <mergeCell ref="O26:P26"/>
    <mergeCell ref="Q26:Q27"/>
    <mergeCell ref="E27:F27"/>
    <mergeCell ref="J27:K27"/>
    <mergeCell ref="O27:P27"/>
    <mergeCell ref="D18:D19"/>
    <mergeCell ref="E18:F18"/>
    <mergeCell ref="H18:H19"/>
    <mergeCell ref="I18:I19"/>
    <mergeCell ref="J18:K18"/>
    <mergeCell ref="M18:M19"/>
    <mergeCell ref="N18:N19"/>
    <mergeCell ref="O18:P18"/>
    <mergeCell ref="Q18:Q19"/>
    <mergeCell ref="E19:F19"/>
    <mergeCell ref="J19:K19"/>
    <mergeCell ref="O19:P19"/>
    <mergeCell ref="D10:D11"/>
    <mergeCell ref="E10:F10"/>
    <mergeCell ref="E11:F11"/>
    <mergeCell ref="N8:V8"/>
    <mergeCell ref="N13:V13"/>
    <mergeCell ref="N10:N11"/>
    <mergeCell ref="R10:R11"/>
    <mergeCell ref="M10:M11"/>
    <mergeCell ref="I10:I11"/>
    <mergeCell ref="J10:K10"/>
    <mergeCell ref="J11:K11"/>
    <mergeCell ref="Q10:Q11"/>
    <mergeCell ref="O10:P10"/>
    <mergeCell ref="O11:P11"/>
    <mergeCell ref="T10:U10"/>
    <mergeCell ref="T11:U11"/>
    <mergeCell ref="AH18:AH19"/>
    <mergeCell ref="AE19:AF19"/>
    <mergeCell ref="AE26:AF26"/>
    <mergeCell ref="AH26:AH27"/>
    <mergeCell ref="AE27:AF27"/>
    <mergeCell ref="AE34:AF34"/>
    <mergeCell ref="AH34:AH35"/>
    <mergeCell ref="AE35:AF35"/>
    <mergeCell ref="H10:H11"/>
    <mergeCell ref="I7:J7"/>
    <mergeCell ref="AI26:AI27"/>
    <mergeCell ref="AN32:AV32"/>
    <mergeCell ref="AI34:AI35"/>
    <mergeCell ref="AJ34:AK34"/>
    <mergeCell ref="AD26:AD27"/>
    <mergeCell ref="AE42:AF42"/>
    <mergeCell ref="AH42:AH43"/>
    <mergeCell ref="AE43:AF43"/>
    <mergeCell ref="N37:V37"/>
    <mergeCell ref="N40:V40"/>
    <mergeCell ref="AD34:AD35"/>
    <mergeCell ref="AN6:AP7"/>
    <mergeCell ref="M6:P7"/>
    <mergeCell ref="R18:R19"/>
    <mergeCell ref="T18:U18"/>
    <mergeCell ref="T19:U19"/>
    <mergeCell ref="N24:V24"/>
    <mergeCell ref="R26:R27"/>
    <mergeCell ref="T26:U26"/>
    <mergeCell ref="T27:U27"/>
    <mergeCell ref="N29:V29"/>
    <mergeCell ref="N32:V32"/>
    <mergeCell ref="AE18:AF18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P173" sqref="P173"/>
    </sheetView>
  </sheetViews>
  <sheetFormatPr defaultRowHeight="14.5"/>
  <sheetData>
    <row r="1" spans="1:11">
      <c r="A1">
        <v>1</v>
      </c>
      <c r="B1">
        <f ca="1">IF(D1&gt;E1,E1,D1)</f>
        <v>2</v>
      </c>
      <c r="C1">
        <f ca="1">IF(D1&gt;E1,D1,E1)</f>
        <v>7</v>
      </c>
      <c r="D1">
        <f ca="1">VLOOKUP(1,F1:H10,3,FALSE)</f>
        <v>2</v>
      </c>
      <c r="E1">
        <f ca="1">VLOOKUP(1,I1:K10,3,FALSE)</f>
        <v>7</v>
      </c>
      <c r="F1">
        <f ca="1">IF(G1&lt;&gt;"",RANK(G1,G1:G10),"")</f>
        <v>1</v>
      </c>
      <c r="G1">
        <f ca="1">IF(H1&lt;=Parameter!$G$13,RAND(),"")</f>
        <v>0.77331431671487671</v>
      </c>
      <c r="H1">
        <v>2</v>
      </c>
      <c r="I1" t="str">
        <f ca="1">IF(J1&lt;&gt;"",RANK(J1,J1:J10),"")</f>
        <v/>
      </c>
      <c r="J1" t="str">
        <f ca="1">IF(F1&lt;&gt;1,IF(K1&lt;=Parameter!$G$13,RAND(),""),"")</f>
        <v/>
      </c>
      <c r="K1">
        <v>2</v>
      </c>
    </row>
    <row r="2" spans="1:11">
      <c r="F2">
        <f ca="1">IF(G2&lt;&gt;"",RANK(G2,G1:G10),"")</f>
        <v>3</v>
      </c>
      <c r="G2">
        <f ca="1">IF(H2&lt;=Parameter!$G$13,RAND(),"")</f>
        <v>0.57478568637425476</v>
      </c>
      <c r="H2">
        <v>3</v>
      </c>
      <c r="I2">
        <f ca="1">IF(J2&lt;&gt;"",RANK(J2,J1:J10),"")</f>
        <v>2</v>
      </c>
      <c r="J2">
        <f ca="1">IF(F2&lt;&gt;1,IF(K2&lt;=Parameter!$G$13,RAND(),""),"")</f>
        <v>0.58581708449343317</v>
      </c>
      <c r="K2">
        <v>3</v>
      </c>
    </row>
    <row r="3" spans="1:11">
      <c r="F3">
        <f ca="1">IF(G3&lt;&gt;"",RANK(G3,G1:G10),"")</f>
        <v>2</v>
      </c>
      <c r="G3">
        <f ca="1">IF(H3&lt;=Parameter!$G$13,RAND(),"")</f>
        <v>0.64491933332481266</v>
      </c>
      <c r="H3">
        <v>5</v>
      </c>
      <c r="I3">
        <f ca="1">IF(J3&lt;&gt;"",RANK(J3,J1:J10),"")</f>
        <v>3</v>
      </c>
      <c r="J3">
        <f ca="1">IF(F3&lt;&gt;1,IF(K3&lt;=Parameter!$G$13,RAND(),""),"")</f>
        <v>0.5190980562675539</v>
      </c>
      <c r="K3">
        <v>5</v>
      </c>
    </row>
    <row r="4" spans="1:11">
      <c r="F4">
        <f ca="1">IF(G4&lt;&gt;"",RANK(G4,G1:G10),"")</f>
        <v>4</v>
      </c>
      <c r="G4">
        <f ca="1">IF(H4&lt;=Parameter!$G$13,RAND(),"")</f>
        <v>0.55704715787782333</v>
      </c>
      <c r="H4">
        <v>7</v>
      </c>
      <c r="I4">
        <f ca="1">IF(J4&lt;&gt;"",RANK(J4,J1:J10),"")</f>
        <v>1</v>
      </c>
      <c r="J4">
        <f ca="1">IF(F4&lt;&gt;1,IF(K4&lt;=Parameter!$G$13,RAND(),""),"")</f>
        <v>0.89073359199595414</v>
      </c>
      <c r="K4">
        <v>7</v>
      </c>
    </row>
    <row r="5" spans="1:11">
      <c r="F5" t="str">
        <f ca="1">IF(G5&lt;&gt;"",RANK(G5,G1:G10),"")</f>
        <v/>
      </c>
      <c r="G5" t="str">
        <f ca="1">IF(H5&lt;=Parameter!$G$13,RAND(),"")</f>
        <v/>
      </c>
      <c r="H5">
        <v>11</v>
      </c>
      <c r="I5" t="str">
        <f ca="1">IF(J5&lt;&gt;"",RANK(J5,J1:J10),"")</f>
        <v/>
      </c>
      <c r="J5" t="str">
        <f ca="1">IF(F5&lt;&gt;1,IF(K5&lt;=Parameter!$G$13,RAND(),""),"")</f>
        <v/>
      </c>
      <c r="K5">
        <v>11</v>
      </c>
    </row>
    <row r="6" spans="1:11">
      <c r="F6" t="str">
        <f ca="1">IF(G6&lt;&gt;"",RANK(G6,G1:G10),"")</f>
        <v/>
      </c>
      <c r="G6" t="str">
        <f ca="1">IF(H6&lt;=Parameter!$G$13,RAND(),"")</f>
        <v/>
      </c>
      <c r="H6">
        <v>13</v>
      </c>
      <c r="I6" t="str">
        <f ca="1">IF(J6&lt;&gt;"",RANK(J6,J1:J10),"")</f>
        <v/>
      </c>
      <c r="J6" t="str">
        <f ca="1">IF(F6&lt;&gt;1,IF(K6&lt;=Parameter!$G$13,RAND(),""),"")</f>
        <v/>
      </c>
      <c r="K6">
        <v>13</v>
      </c>
    </row>
    <row r="7" spans="1:11">
      <c r="F7" t="str">
        <f ca="1">IF(G7&lt;&gt;"",RANK(G7,G1:G10),"")</f>
        <v/>
      </c>
      <c r="G7" t="str">
        <f ca="1">IF(H7&lt;=Parameter!$G$13,RAND(),"")</f>
        <v/>
      </c>
      <c r="H7">
        <v>17</v>
      </c>
      <c r="I7" t="str">
        <f ca="1">IF(J7&lt;&gt;"",RANK(J7,J1:J10),"")</f>
        <v/>
      </c>
      <c r="J7" t="str">
        <f ca="1">IF(F7&lt;&gt;1,IF(K7&lt;=Parameter!$G$13,RAND(),""),"")</f>
        <v/>
      </c>
      <c r="K7">
        <v>17</v>
      </c>
    </row>
    <row r="8" spans="1:11">
      <c r="F8" t="str">
        <f ca="1">IF(G8&lt;&gt;"",RANK(G8,G1:G10),"")</f>
        <v/>
      </c>
      <c r="G8" t="str">
        <f ca="1">IF(H8&lt;=Parameter!$G$13,RAND(),"")</f>
        <v/>
      </c>
      <c r="H8">
        <v>19</v>
      </c>
      <c r="I8" t="str">
        <f ca="1">IF(J8&lt;&gt;"",RANK(J8,J1:J10),"")</f>
        <v/>
      </c>
      <c r="J8" t="str">
        <f ca="1">IF(F8&lt;&gt;1,IF(K8&lt;=Parameter!$G$13,RAND(),""),"")</f>
        <v/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2</v>
      </c>
      <c r="C11">
        <f ca="1">IF(D11&gt;E11,D11,E11)</f>
        <v>5</v>
      </c>
      <c r="D11">
        <f ca="1">VLOOKUP(1,F11:H20,3,FALSE)</f>
        <v>5</v>
      </c>
      <c r="E11">
        <f ca="1">VLOOKUP(1,I11:K20,3,FALSE)</f>
        <v>2</v>
      </c>
      <c r="F11">
        <f t="shared" ref="F11" ca="1" si="0">IF(G11&lt;&gt;"",RANK(G11,G11:G20),"")</f>
        <v>4</v>
      </c>
      <c r="G11">
        <f ca="1">IF(H11&lt;=Parameter!$G$13,RAND(),"")</f>
        <v>0.20136708135844406</v>
      </c>
      <c r="H11">
        <v>2</v>
      </c>
      <c r="I11">
        <f t="shared" ref="I11" ca="1" si="1">IF(J11&lt;&gt;"",RANK(J11,J11:J20),"")</f>
        <v>1</v>
      </c>
      <c r="J11">
        <f ca="1">IF(F11&lt;&gt;1,IF(K11&lt;=Parameter!$G$13,RAND(),""),"")</f>
        <v>0.801936594444008</v>
      </c>
      <c r="K11">
        <v>2</v>
      </c>
    </row>
    <row r="12" spans="1:11">
      <c r="F12">
        <f t="shared" ref="F12" ca="1" si="2">IF(G12&lt;&gt;"",RANK(G12,G11:G20),"")</f>
        <v>2</v>
      </c>
      <c r="G12">
        <f ca="1">IF(H12&lt;=Parameter!$G$13,RAND(),"")</f>
        <v>0.78917635344294912</v>
      </c>
      <c r="H12">
        <v>3</v>
      </c>
      <c r="I12">
        <f t="shared" ref="I12" ca="1" si="3">IF(J12&lt;&gt;"",RANK(J12,J11:J20),"")</f>
        <v>2</v>
      </c>
      <c r="J12">
        <f ca="1">IF(F12&lt;&gt;1,IF(K12&lt;=Parameter!$G$13,RAND(),""),"")</f>
        <v>0.54998542569074593</v>
      </c>
      <c r="K12">
        <v>3</v>
      </c>
    </row>
    <row r="13" spans="1:11">
      <c r="F13">
        <f t="shared" ref="F13" ca="1" si="4">IF(G13&lt;&gt;"",RANK(G13,G11:G20),"")</f>
        <v>1</v>
      </c>
      <c r="G13">
        <f ca="1">IF(H13&lt;=Parameter!$G$13,RAND(),"")</f>
        <v>0.95749783478508732</v>
      </c>
      <c r="H13">
        <v>5</v>
      </c>
      <c r="I13" t="str">
        <f t="shared" ref="I13" ca="1" si="5">IF(J13&lt;&gt;"",RANK(J13,J11:J20),"")</f>
        <v/>
      </c>
      <c r="J13" t="str">
        <f ca="1">IF(F13&lt;&gt;1,IF(K13&lt;=Parameter!$G$13,RAND(),""),"")</f>
        <v/>
      </c>
      <c r="K13">
        <v>5</v>
      </c>
    </row>
    <row r="14" spans="1:11">
      <c r="F14">
        <f t="shared" ref="F14" ca="1" si="6">IF(G14&lt;&gt;"",RANK(G14,G11:G20),"")</f>
        <v>3</v>
      </c>
      <c r="G14">
        <f ca="1">IF(H14&lt;=Parameter!$G$13,RAND(),"")</f>
        <v>0.34712511241653554</v>
      </c>
      <c r="H14">
        <v>7</v>
      </c>
      <c r="I14">
        <f t="shared" ref="I14" ca="1" si="7">IF(J14&lt;&gt;"",RANK(J14,J11:J20),"")</f>
        <v>3</v>
      </c>
      <c r="J14">
        <f ca="1">IF(F14&lt;&gt;1,IF(K14&lt;=Parameter!$G$13,RAND(),""),"")</f>
        <v>0.23446754155747018</v>
      </c>
      <c r="K14">
        <v>7</v>
      </c>
    </row>
    <row r="15" spans="1:11">
      <c r="F15" t="str">
        <f t="shared" ref="F15" ca="1" si="8">IF(G15&lt;&gt;"",RANK(G15,G11:G20),"")</f>
        <v/>
      </c>
      <c r="G15" t="str">
        <f ca="1">IF(H15&lt;=Parameter!$G$13,RAND(),"")</f>
        <v/>
      </c>
      <c r="H15">
        <v>11</v>
      </c>
      <c r="I15" t="str">
        <f t="shared" ref="I15" ca="1" si="9">IF(J15&lt;&gt;"",RANK(J15,J11:J20),"")</f>
        <v/>
      </c>
      <c r="J15" t="str">
        <f ca="1">IF(F15&lt;&gt;1,IF(K15&lt;=Parameter!$G$13,RAND(),""),"")</f>
        <v/>
      </c>
      <c r="K15">
        <v>11</v>
      </c>
    </row>
    <row r="16" spans="1:11">
      <c r="F16" t="str">
        <f t="shared" ref="F16" ca="1" si="10">IF(G16&lt;&gt;"",RANK(G16,G11:G20),"")</f>
        <v/>
      </c>
      <c r="G16" t="str">
        <f ca="1">IF(H16&lt;=Parameter!$G$13,RAND(),"")</f>
        <v/>
      </c>
      <c r="H16">
        <v>13</v>
      </c>
      <c r="I16" t="str">
        <f t="shared" ref="I16" ca="1" si="11">IF(J16&lt;&gt;"",RANK(J16,J11:J20),"")</f>
        <v/>
      </c>
      <c r="J16" t="str">
        <f ca="1">IF(F16&lt;&gt;1,IF(K16&lt;=Parameter!$G$13,RAND(),""),"")</f>
        <v/>
      </c>
      <c r="K16">
        <v>13</v>
      </c>
    </row>
    <row r="17" spans="1:11">
      <c r="F17" t="str">
        <f t="shared" ref="F17" ca="1" si="12">IF(G17&lt;&gt;"",RANK(G17,G11:G20),"")</f>
        <v/>
      </c>
      <c r="G17" t="str">
        <f ca="1">IF(H17&lt;=Parameter!$G$13,RAND(),"")</f>
        <v/>
      </c>
      <c r="H17">
        <v>17</v>
      </c>
      <c r="I17" t="str">
        <f t="shared" ref="I17" ca="1" si="13">IF(J17&lt;&gt;"",RANK(J17,J11:J20),"")</f>
        <v/>
      </c>
      <c r="J17" t="str">
        <f ca="1">IF(F17&lt;&gt;1,IF(K17&lt;=Parameter!$G$13,RAND(),""),"")</f>
        <v/>
      </c>
      <c r="K17">
        <v>17</v>
      </c>
    </row>
    <row r="18" spans="1:11">
      <c r="F18" t="str">
        <f t="shared" ref="F18" ca="1" si="14">IF(G18&lt;&gt;"",RANK(G18,G11:G20),"")</f>
        <v/>
      </c>
      <c r="G18" t="str">
        <f ca="1">IF(H18&lt;=Parameter!$G$13,RAND(),"")</f>
        <v/>
      </c>
      <c r="H18">
        <v>19</v>
      </c>
      <c r="I18" t="str">
        <f t="shared" ref="I18" ca="1" si="15">IF(J18&lt;&gt;"",RANK(J18,J11:J20),"")</f>
        <v/>
      </c>
      <c r="J18" t="str">
        <f ca="1">IF(F18&lt;&gt;1,IF(K18&lt;=Parameter!$G$13,RAND(),""),"")</f>
        <v/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2</v>
      </c>
      <c r="C21">
        <f t="shared" ref="C21" ca="1" si="22">IF(D21&gt;E21,D21,E21)</f>
        <v>3</v>
      </c>
      <c r="D21">
        <f t="shared" ref="D21" ca="1" si="23">VLOOKUP(1,F21:H30,3,FALSE)</f>
        <v>2</v>
      </c>
      <c r="E21">
        <f t="shared" ref="E21" ca="1" si="24">VLOOKUP(1,I21:K30,3,FALSE)</f>
        <v>3</v>
      </c>
      <c r="F21">
        <f t="shared" ref="F21:F81" ca="1" si="25">IF(G21&lt;&gt;"",RANK(G21,G21:G30),"")</f>
        <v>1</v>
      </c>
      <c r="G21">
        <f ca="1">IF(H21&lt;=Parameter!$G$13,RAND(),"")</f>
        <v>0.60449377901248869</v>
      </c>
      <c r="H21">
        <v>2</v>
      </c>
      <c r="I21" t="str">
        <f t="shared" ref="I21:I81" ca="1" si="26">IF(J21&lt;&gt;"",RANK(J21,J21:J30),"")</f>
        <v/>
      </c>
      <c r="J21" t="str">
        <f ca="1">IF(F21&lt;&gt;1,IF(K21&lt;=Parameter!$G$13,RAND(),""),"")</f>
        <v/>
      </c>
      <c r="K21">
        <v>2</v>
      </c>
    </row>
    <row r="22" spans="1:11">
      <c r="F22">
        <f t="shared" ref="F22:F82" ca="1" si="27">IF(G22&lt;&gt;"",RANK(G22,G21:G30),"")</f>
        <v>2</v>
      </c>
      <c r="G22">
        <f ca="1">IF(H22&lt;=Parameter!$G$13,RAND(),"")</f>
        <v>0.37952846902455961</v>
      </c>
      <c r="H22">
        <v>3</v>
      </c>
      <c r="I22">
        <f t="shared" ref="I22:I82" ca="1" si="28">IF(J22&lt;&gt;"",RANK(J22,J21:J30),"")</f>
        <v>1</v>
      </c>
      <c r="J22">
        <f ca="1">IF(F22&lt;&gt;1,IF(K22&lt;=Parameter!$G$13,RAND(),""),"")</f>
        <v>0.94442811907301405</v>
      </c>
      <c r="K22">
        <v>3</v>
      </c>
    </row>
    <row r="23" spans="1:11">
      <c r="F23">
        <f t="shared" ref="F23:F83" ca="1" si="29">IF(G23&lt;&gt;"",RANK(G23,G21:G30),"")</f>
        <v>3</v>
      </c>
      <c r="G23">
        <f ca="1">IF(H23&lt;=Parameter!$G$13,RAND(),"")</f>
        <v>0.25052887384357125</v>
      </c>
      <c r="H23">
        <v>5</v>
      </c>
      <c r="I23">
        <f t="shared" ref="I23:I83" ca="1" si="30">IF(J23&lt;&gt;"",RANK(J23,J21:J30),"")</f>
        <v>2</v>
      </c>
      <c r="J23">
        <f ca="1">IF(F23&lt;&gt;1,IF(K23&lt;=Parameter!$G$13,RAND(),""),"")</f>
        <v>0.52780192268088921</v>
      </c>
      <c r="K23">
        <v>5</v>
      </c>
    </row>
    <row r="24" spans="1:11">
      <c r="F24">
        <f t="shared" ref="F24:F84" ca="1" si="31">IF(G24&lt;&gt;"",RANK(G24,G21:G30),"")</f>
        <v>4</v>
      </c>
      <c r="G24">
        <f ca="1">IF(H24&lt;=Parameter!$G$13,RAND(),"")</f>
        <v>0.14103223870445813</v>
      </c>
      <c r="H24">
        <v>7</v>
      </c>
      <c r="I24">
        <f t="shared" ref="I24:I84" ca="1" si="32">IF(J24&lt;&gt;"",RANK(J24,J21:J30),"")</f>
        <v>3</v>
      </c>
      <c r="J24">
        <f ca="1">IF(F24&lt;&gt;1,IF(K24&lt;=Parameter!$G$13,RAND(),""),"")</f>
        <v>0.11319309646660791</v>
      </c>
      <c r="K24">
        <v>7</v>
      </c>
    </row>
    <row r="25" spans="1:11">
      <c r="F25" t="str">
        <f t="shared" ref="F25:F85" ca="1" si="33">IF(G25&lt;&gt;"",RANK(G25,G21:G30),"")</f>
        <v/>
      </c>
      <c r="G25" t="str">
        <f ca="1">IF(H25&lt;=Parameter!$G$13,RAND(),"")</f>
        <v/>
      </c>
      <c r="H25">
        <v>11</v>
      </c>
      <c r="I25" t="str">
        <f t="shared" ref="I25:I85" ca="1" si="34">IF(J25&lt;&gt;"",RANK(J25,J21:J30),"")</f>
        <v/>
      </c>
      <c r="J25" t="str">
        <f ca="1">IF(F25&lt;&gt;1,IF(K25&lt;=Parameter!$G$13,RAND(),""),"")</f>
        <v/>
      </c>
      <c r="K25">
        <v>11</v>
      </c>
    </row>
    <row r="26" spans="1:11">
      <c r="F26" t="str">
        <f t="shared" ref="F26:F86" ca="1" si="35">IF(G26&lt;&gt;"",RANK(G26,G21:G30),"")</f>
        <v/>
      </c>
      <c r="G26" t="str">
        <f ca="1">IF(H26&lt;=Parameter!$G$13,RAND(),"")</f>
        <v/>
      </c>
      <c r="H26">
        <v>13</v>
      </c>
      <c r="I26" t="str">
        <f t="shared" ref="I26:I86" ca="1" si="36">IF(J26&lt;&gt;"",RANK(J26,J21:J30),"")</f>
        <v/>
      </c>
      <c r="J26" t="str">
        <f ca="1">IF(F26&lt;&gt;1,IF(K26&lt;=Parameter!$G$13,RAND(),""),"")</f>
        <v/>
      </c>
      <c r="K26">
        <v>13</v>
      </c>
    </row>
    <row r="27" spans="1:11">
      <c r="F27" t="str">
        <f t="shared" ref="F27:F87" ca="1" si="37">IF(G27&lt;&gt;"",RANK(G27,G21:G30),"")</f>
        <v/>
      </c>
      <c r="G27" t="str">
        <f ca="1">IF(H27&lt;=Parameter!$G$13,RAND(),"")</f>
        <v/>
      </c>
      <c r="H27">
        <v>17</v>
      </c>
      <c r="I27" t="str">
        <f t="shared" ref="I27:I87" ca="1" si="38">IF(J27&lt;&gt;"",RANK(J27,J21:J30),"")</f>
        <v/>
      </c>
      <c r="J27" t="str">
        <f ca="1">IF(F27&lt;&gt;1,IF(K27&lt;=Parameter!$G$13,RAND(),""),"")</f>
        <v/>
      </c>
      <c r="K27">
        <v>17</v>
      </c>
    </row>
    <row r="28" spans="1:11">
      <c r="F28" t="str">
        <f t="shared" ref="F28:F88" ca="1" si="39">IF(G28&lt;&gt;"",RANK(G28,G21:G30),"")</f>
        <v/>
      </c>
      <c r="G28" t="str">
        <f ca="1">IF(H28&lt;=Parameter!$G$13,RAND(),"")</f>
        <v/>
      </c>
      <c r="H28">
        <v>19</v>
      </c>
      <c r="I28" t="str">
        <f t="shared" ref="I28:I88" ca="1" si="40">IF(J28&lt;&gt;"",RANK(J28,J21:J30),"")</f>
        <v/>
      </c>
      <c r="J28" t="str">
        <f ca="1">IF(F28&lt;&gt;1,IF(K28&lt;=Parameter!$G$13,RAND(),""),"")</f>
        <v/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5</v>
      </c>
      <c r="C31">
        <f t="shared" ref="C31" ca="1" si="47">IF(D31&gt;E31,D31,E31)</f>
        <v>7</v>
      </c>
      <c r="D31">
        <f t="shared" ref="D31" ca="1" si="48">VLOOKUP(1,F31:H40,3,FALSE)</f>
        <v>5</v>
      </c>
      <c r="E31">
        <f t="shared" ref="E31" ca="1" si="49">VLOOKUP(1,I31:K40,3,FALSE)</f>
        <v>7</v>
      </c>
      <c r="F31">
        <f t="shared" ca="1" si="25"/>
        <v>2</v>
      </c>
      <c r="G31">
        <f ca="1">IF(H31&lt;=Parameter!$G$13,RAND(),"")</f>
        <v>0.71360771049579774</v>
      </c>
      <c r="H31">
        <v>2</v>
      </c>
      <c r="I31">
        <f t="shared" ca="1" si="26"/>
        <v>2</v>
      </c>
      <c r="J31">
        <f ca="1">IF(F31&lt;&gt;1,IF(K31&lt;=Parameter!$G$13,RAND(),""),"")</f>
        <v>0.72892940888356994</v>
      </c>
      <c r="K31">
        <v>2</v>
      </c>
    </row>
    <row r="32" spans="1:11">
      <c r="F32">
        <f t="shared" ca="1" si="27"/>
        <v>3</v>
      </c>
      <c r="G32">
        <f ca="1">IF(H32&lt;=Parameter!$G$13,RAND(),"")</f>
        <v>0.23067637742702485</v>
      </c>
      <c r="H32">
        <v>3</v>
      </c>
      <c r="I32">
        <f t="shared" ca="1" si="28"/>
        <v>3</v>
      </c>
      <c r="J32">
        <f ca="1">IF(F32&lt;&gt;1,IF(K32&lt;=Parameter!$G$13,RAND(),""),"")</f>
        <v>0.14767352035807391</v>
      </c>
      <c r="K32">
        <v>3</v>
      </c>
    </row>
    <row r="33" spans="1:11">
      <c r="F33">
        <f t="shared" ca="1" si="29"/>
        <v>1</v>
      </c>
      <c r="G33">
        <f ca="1">IF(H33&lt;=Parameter!$G$13,RAND(),"")</f>
        <v>0.80578514457137773</v>
      </c>
      <c r="H33">
        <v>5</v>
      </c>
      <c r="I33" t="str">
        <f t="shared" ca="1" si="30"/>
        <v/>
      </c>
      <c r="J33" t="str">
        <f ca="1">IF(F33&lt;&gt;1,IF(K33&lt;=Parameter!$G$13,RAND(),""),"")</f>
        <v/>
      </c>
      <c r="K33">
        <v>5</v>
      </c>
    </row>
    <row r="34" spans="1:11">
      <c r="F34">
        <f t="shared" ca="1" si="31"/>
        <v>4</v>
      </c>
      <c r="G34">
        <f ca="1">IF(H34&lt;=Parameter!$G$13,RAND(),"")</f>
        <v>7.831993169573559E-2</v>
      </c>
      <c r="H34">
        <v>7</v>
      </c>
      <c r="I34">
        <f t="shared" ca="1" si="32"/>
        <v>1</v>
      </c>
      <c r="J34">
        <f ca="1">IF(F34&lt;&gt;1,IF(K34&lt;=Parameter!$G$13,RAND(),""),"")</f>
        <v>0.77248946984488032</v>
      </c>
      <c r="K34">
        <v>7</v>
      </c>
    </row>
    <row r="35" spans="1:11">
      <c r="F35" t="str">
        <f t="shared" ca="1" si="33"/>
        <v/>
      </c>
      <c r="G35" t="str">
        <f ca="1">IF(H35&lt;=Parameter!$G$13,RAND(),"")</f>
        <v/>
      </c>
      <c r="H35">
        <v>11</v>
      </c>
      <c r="I35" t="str">
        <f t="shared" ca="1" si="34"/>
        <v/>
      </c>
      <c r="J35" t="str">
        <f ca="1">IF(F35&lt;&gt;1,IF(K35&lt;=Parameter!$G$13,RAND(),""),"")</f>
        <v/>
      </c>
      <c r="K35">
        <v>11</v>
      </c>
    </row>
    <row r="36" spans="1:11">
      <c r="F36" t="str">
        <f t="shared" ca="1" si="35"/>
        <v/>
      </c>
      <c r="G36" t="str">
        <f ca="1">IF(H36&lt;=Parameter!$G$13,RAND(),"")</f>
        <v/>
      </c>
      <c r="H36">
        <v>13</v>
      </c>
      <c r="I36" t="str">
        <f t="shared" ca="1" si="36"/>
        <v/>
      </c>
      <c r="J36" t="str">
        <f ca="1">IF(F36&lt;&gt;1,IF(K36&lt;=Parameter!$G$13,RAND(),""),"")</f>
        <v/>
      </c>
      <c r="K36">
        <v>13</v>
      </c>
    </row>
    <row r="37" spans="1:11">
      <c r="F37" t="str">
        <f t="shared" ca="1" si="37"/>
        <v/>
      </c>
      <c r="G37" t="str">
        <f ca="1">IF(H37&lt;=Parameter!$G$13,RAND(),"")</f>
        <v/>
      </c>
      <c r="H37">
        <v>17</v>
      </c>
      <c r="I37" t="str">
        <f t="shared" ca="1" si="38"/>
        <v/>
      </c>
      <c r="J37" t="str">
        <f ca="1">IF(F37&lt;&gt;1,IF(K37&lt;=Parameter!$G$13,RAND(),""),"")</f>
        <v/>
      </c>
      <c r="K37">
        <v>17</v>
      </c>
    </row>
    <row r="38" spans="1:11">
      <c r="F38" t="str">
        <f t="shared" ca="1" si="39"/>
        <v/>
      </c>
      <c r="G38" t="str">
        <f ca="1">IF(H38&lt;=Parameter!$G$13,RAND(),"")</f>
        <v/>
      </c>
      <c r="H38">
        <v>19</v>
      </c>
      <c r="I38" t="str">
        <f t="shared" ca="1" si="40"/>
        <v/>
      </c>
      <c r="J38" t="str">
        <f ca="1">IF(F38&lt;&gt;1,IF(K38&lt;=Parameter!$G$13,RAND(),""),"")</f>
        <v/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2</v>
      </c>
      <c r="C41">
        <f t="shared" ref="C41" ca="1" si="52">IF(D41&gt;E41,D41,E41)</f>
        <v>3</v>
      </c>
      <c r="D41">
        <f t="shared" ref="D41" ca="1" si="53">VLOOKUP(1,F41:H50,3,FALSE)</f>
        <v>2</v>
      </c>
      <c r="E41">
        <f t="shared" ref="E41" ca="1" si="54">VLOOKUP(1,I41:K50,3,FALSE)</f>
        <v>3</v>
      </c>
      <c r="F41">
        <f t="shared" ca="1" si="25"/>
        <v>1</v>
      </c>
      <c r="G41">
        <f ca="1">IF(H41&lt;=Parameter!$G$13,RAND(),"")</f>
        <v>0.8949720982028333</v>
      </c>
      <c r="H41">
        <v>2</v>
      </c>
      <c r="I41" t="str">
        <f t="shared" ca="1" si="26"/>
        <v/>
      </c>
      <c r="J41" t="str">
        <f ca="1">IF(F41&lt;&gt;1,IF(K41&lt;=Parameter!$G$13,RAND(),""),"")</f>
        <v/>
      </c>
      <c r="K41">
        <v>2</v>
      </c>
    </row>
    <row r="42" spans="1:11">
      <c r="F42">
        <f t="shared" ca="1" si="27"/>
        <v>4</v>
      </c>
      <c r="G42">
        <f ca="1">IF(H42&lt;=Parameter!$G$13,RAND(),"")</f>
        <v>9.2379365408034042E-2</v>
      </c>
      <c r="H42">
        <v>3</v>
      </c>
      <c r="I42">
        <f t="shared" ca="1" si="28"/>
        <v>1</v>
      </c>
      <c r="J42">
        <f ca="1">IF(F42&lt;&gt;1,IF(K42&lt;=Parameter!$G$13,RAND(),""),"")</f>
        <v>0.64299034306641911</v>
      </c>
      <c r="K42">
        <v>3</v>
      </c>
    </row>
    <row r="43" spans="1:11">
      <c r="F43">
        <f t="shared" ca="1" si="29"/>
        <v>3</v>
      </c>
      <c r="G43">
        <f ca="1">IF(H43&lt;=Parameter!$G$13,RAND(),"")</f>
        <v>0.1187694061172565</v>
      </c>
      <c r="H43">
        <v>5</v>
      </c>
      <c r="I43">
        <f t="shared" ca="1" si="30"/>
        <v>2</v>
      </c>
      <c r="J43">
        <f ca="1">IF(F43&lt;&gt;1,IF(K43&lt;=Parameter!$G$13,RAND(),""),"")</f>
        <v>0.58677474090331372</v>
      </c>
      <c r="K43">
        <v>5</v>
      </c>
    </row>
    <row r="44" spans="1:11">
      <c r="F44">
        <f t="shared" ca="1" si="31"/>
        <v>2</v>
      </c>
      <c r="G44">
        <f ca="1">IF(H44&lt;=Parameter!$G$13,RAND(),"")</f>
        <v>0.54021889253441613</v>
      </c>
      <c r="H44">
        <v>7</v>
      </c>
      <c r="I44">
        <f t="shared" ca="1" si="32"/>
        <v>3</v>
      </c>
      <c r="J44">
        <f ca="1">IF(F44&lt;&gt;1,IF(K44&lt;=Parameter!$G$13,RAND(),""),"")</f>
        <v>0.26608681374091603</v>
      </c>
      <c r="K44">
        <v>7</v>
      </c>
    </row>
    <row r="45" spans="1:11">
      <c r="F45" t="str">
        <f t="shared" ca="1" si="33"/>
        <v/>
      </c>
      <c r="G45" t="str">
        <f ca="1">IF(H45&lt;=Parameter!$G$13,RAND(),"")</f>
        <v/>
      </c>
      <c r="H45">
        <v>11</v>
      </c>
      <c r="I45" t="str">
        <f t="shared" ca="1" si="34"/>
        <v/>
      </c>
      <c r="J45" t="str">
        <f ca="1">IF(F45&lt;&gt;1,IF(K45&lt;=Parameter!$G$13,RAND(),""),"")</f>
        <v/>
      </c>
      <c r="K45">
        <v>11</v>
      </c>
    </row>
    <row r="46" spans="1:11">
      <c r="F46" t="str">
        <f t="shared" ca="1" si="35"/>
        <v/>
      </c>
      <c r="G46" t="str">
        <f ca="1">IF(H46&lt;=Parameter!$G$13,RAND(),"")</f>
        <v/>
      </c>
      <c r="H46">
        <v>13</v>
      </c>
      <c r="I46" t="str">
        <f t="shared" ca="1" si="36"/>
        <v/>
      </c>
      <c r="J46" t="str">
        <f ca="1">IF(F46&lt;&gt;1,IF(K46&lt;=Parameter!$G$13,RAND(),""),"")</f>
        <v/>
      </c>
      <c r="K46">
        <v>13</v>
      </c>
    </row>
    <row r="47" spans="1:11">
      <c r="F47" t="str">
        <f t="shared" ca="1" si="37"/>
        <v/>
      </c>
      <c r="G47" t="str">
        <f ca="1">IF(H47&lt;=Parameter!$G$13,RAND(),"")</f>
        <v/>
      </c>
      <c r="H47">
        <v>17</v>
      </c>
      <c r="I47" t="str">
        <f t="shared" ca="1" si="38"/>
        <v/>
      </c>
      <c r="J47" t="str">
        <f ca="1">IF(F47&lt;&gt;1,IF(K47&lt;=Parameter!$G$13,RAND(),""),"")</f>
        <v/>
      </c>
      <c r="K47">
        <v>17</v>
      </c>
    </row>
    <row r="48" spans="1:11">
      <c r="F48" t="str">
        <f t="shared" ca="1" si="39"/>
        <v/>
      </c>
      <c r="G48" t="str">
        <f ca="1">IF(H48&lt;=Parameter!$G$13,RAND(),"")</f>
        <v/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3</v>
      </c>
      <c r="C51">
        <f t="shared" ref="C51" ca="1" si="57">IF(D51&gt;E51,D51,E51)</f>
        <v>5</v>
      </c>
      <c r="D51">
        <f t="shared" ref="D51" ca="1" si="58">VLOOKUP(1,F51:H60,3,FALSE)</f>
        <v>3</v>
      </c>
      <c r="E51">
        <f t="shared" ref="E51" ca="1" si="59">VLOOKUP(1,I51:K60,3,FALSE)</f>
        <v>5</v>
      </c>
      <c r="F51">
        <f t="shared" ca="1" si="25"/>
        <v>2</v>
      </c>
      <c r="G51">
        <f ca="1">IF(H51&lt;=Parameter!$G$13,RAND(),"")</f>
        <v>0.6886746911239725</v>
      </c>
      <c r="H51">
        <v>2</v>
      </c>
      <c r="I51">
        <f t="shared" ca="1" si="26"/>
        <v>3</v>
      </c>
      <c r="J51">
        <f ca="1">IF(F51&lt;&gt;1,IF(K51&lt;=Parameter!$G$13,RAND(),""),"")</f>
        <v>3.1507874069771069E-2</v>
      </c>
      <c r="K51">
        <v>2</v>
      </c>
    </row>
    <row r="52" spans="1:11">
      <c r="F52">
        <f t="shared" ca="1" si="27"/>
        <v>1</v>
      </c>
      <c r="G52">
        <f ca="1">IF(H52&lt;=Parameter!$G$13,RAND(),"")</f>
        <v>0.98502048822933408</v>
      </c>
      <c r="H52">
        <v>3</v>
      </c>
      <c r="I52" t="str">
        <f t="shared" ca="1" si="28"/>
        <v/>
      </c>
      <c r="J52" t="str">
        <f ca="1">IF(F52&lt;&gt;1,IF(K52&lt;=Parameter!$G$13,RAND(),""),"")</f>
        <v/>
      </c>
      <c r="K52">
        <v>3</v>
      </c>
    </row>
    <row r="53" spans="1:11">
      <c r="F53">
        <f t="shared" ca="1" si="29"/>
        <v>4</v>
      </c>
      <c r="G53">
        <f ca="1">IF(H53&lt;=Parameter!$G$13,RAND(),"")</f>
        <v>0.29980343195085712</v>
      </c>
      <c r="H53">
        <v>5</v>
      </c>
      <c r="I53">
        <f t="shared" ca="1" si="30"/>
        <v>1</v>
      </c>
      <c r="J53">
        <f ca="1">IF(F53&lt;&gt;1,IF(K53&lt;=Parameter!$G$13,RAND(),""),"")</f>
        <v>0.29784086442489455</v>
      </c>
      <c r="K53">
        <v>5</v>
      </c>
    </row>
    <row r="54" spans="1:11">
      <c r="F54">
        <f t="shared" ca="1" si="31"/>
        <v>3</v>
      </c>
      <c r="G54">
        <f ca="1">IF(H54&lt;=Parameter!$G$13,RAND(),"")</f>
        <v>0.34268009810952649</v>
      </c>
      <c r="H54">
        <v>7</v>
      </c>
      <c r="I54">
        <f t="shared" ca="1" si="32"/>
        <v>2</v>
      </c>
      <c r="J54">
        <f ca="1">IF(F54&lt;&gt;1,IF(K54&lt;=Parameter!$G$13,RAND(),""),"")</f>
        <v>0.20704868710746605</v>
      </c>
      <c r="K54">
        <v>7</v>
      </c>
    </row>
    <row r="55" spans="1:11">
      <c r="F55" t="str">
        <f t="shared" ca="1" si="33"/>
        <v/>
      </c>
      <c r="G55" t="str">
        <f ca="1">IF(H55&lt;=Parameter!$G$13,RAND(),"")</f>
        <v/>
      </c>
      <c r="H55">
        <v>11</v>
      </c>
      <c r="I55" t="str">
        <f t="shared" ca="1" si="34"/>
        <v/>
      </c>
      <c r="J55" t="str">
        <f ca="1">IF(F55&lt;&gt;1,IF(K55&lt;=Parameter!$G$13,RAND(),""),"")</f>
        <v/>
      </c>
      <c r="K55">
        <v>11</v>
      </c>
    </row>
    <row r="56" spans="1:11">
      <c r="F56" t="str">
        <f t="shared" ca="1" si="35"/>
        <v/>
      </c>
      <c r="G56" t="str">
        <f ca="1">IF(H56&lt;=Parameter!$G$13,RAND(),"")</f>
        <v/>
      </c>
      <c r="H56">
        <v>13</v>
      </c>
      <c r="I56" t="str">
        <f t="shared" ca="1" si="36"/>
        <v/>
      </c>
      <c r="J56" t="str">
        <f ca="1">IF(F56&lt;&gt;1,IF(K56&lt;=Parameter!$G$13,RAND(),""),"")</f>
        <v/>
      </c>
      <c r="K56">
        <v>13</v>
      </c>
    </row>
    <row r="57" spans="1:11">
      <c r="F57" t="str">
        <f t="shared" ca="1" si="37"/>
        <v/>
      </c>
      <c r="G57" t="str">
        <f ca="1">IF(H57&lt;=Parameter!$G$13,RAND(),"")</f>
        <v/>
      </c>
      <c r="H57">
        <v>17</v>
      </c>
      <c r="I57" t="str">
        <f t="shared" ca="1" si="38"/>
        <v/>
      </c>
      <c r="J57" t="str">
        <f ca="1">IF(F57&lt;&gt;1,IF(K57&lt;=Parameter!$G$13,RAND(),""),"")</f>
        <v/>
      </c>
      <c r="K57">
        <v>17</v>
      </c>
    </row>
    <row r="58" spans="1:11">
      <c r="F58" t="str">
        <f t="shared" ca="1" si="39"/>
        <v/>
      </c>
      <c r="G58" t="str">
        <f ca="1">IF(H58&lt;=Parameter!$G$13,RAND(),"")</f>
        <v/>
      </c>
      <c r="H58">
        <v>19</v>
      </c>
      <c r="I58" t="str">
        <f t="shared" ca="1" si="40"/>
        <v/>
      </c>
      <c r="J58" t="str">
        <f ca="1">IF(F58&lt;&gt;1,IF(K58&lt;=Parameter!$G$13,RAND(),""),"")</f>
        <v/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3</v>
      </c>
      <c r="C61">
        <f t="shared" ref="C61" ca="1" si="62">IF(D61&gt;E61,D61,E61)</f>
        <v>7</v>
      </c>
      <c r="D61">
        <f t="shared" ref="D61" ca="1" si="63">VLOOKUP(1,F61:H70,3,FALSE)</f>
        <v>7</v>
      </c>
      <c r="E61">
        <f t="shared" ref="E61" ca="1" si="64">VLOOKUP(1,I61:K70,3,FALSE)</f>
        <v>3</v>
      </c>
      <c r="F61">
        <f t="shared" ca="1" si="25"/>
        <v>4</v>
      </c>
      <c r="G61">
        <f ca="1">IF(H61&lt;=Parameter!$G$13,RAND(),"")</f>
        <v>9.5721232856890381E-2</v>
      </c>
      <c r="H61">
        <v>2</v>
      </c>
      <c r="I61">
        <f t="shared" ca="1" si="26"/>
        <v>3</v>
      </c>
      <c r="J61">
        <f ca="1">IF(F61&lt;&gt;1,IF(K61&lt;=Parameter!$G$13,RAND(),""),"")</f>
        <v>8.4494615066214029E-3</v>
      </c>
      <c r="K61">
        <v>2</v>
      </c>
    </row>
    <row r="62" spans="1:11">
      <c r="F62">
        <f t="shared" ca="1" si="27"/>
        <v>2</v>
      </c>
      <c r="G62">
        <f ca="1">IF(H62&lt;=Parameter!$G$13,RAND(),"")</f>
        <v>0.85547886894075131</v>
      </c>
      <c r="H62">
        <v>3</v>
      </c>
      <c r="I62">
        <f t="shared" ca="1" si="28"/>
        <v>1</v>
      </c>
      <c r="J62">
        <f ca="1">IF(F62&lt;&gt;1,IF(K62&lt;=Parameter!$G$13,RAND(),""),"")</f>
        <v>0.28392137453693755</v>
      </c>
      <c r="K62">
        <v>3</v>
      </c>
    </row>
    <row r="63" spans="1:11">
      <c r="F63">
        <f t="shared" ca="1" si="29"/>
        <v>3</v>
      </c>
      <c r="G63">
        <f ca="1">IF(H63&lt;=Parameter!$G$13,RAND(),"")</f>
        <v>0.77608452913167392</v>
      </c>
      <c r="H63">
        <v>5</v>
      </c>
      <c r="I63">
        <f t="shared" ca="1" si="30"/>
        <v>2</v>
      </c>
      <c r="J63">
        <f ca="1">IF(F63&lt;&gt;1,IF(K63&lt;=Parameter!$G$13,RAND(),""),"")</f>
        <v>0.13203357297443052</v>
      </c>
      <c r="K63">
        <v>5</v>
      </c>
    </row>
    <row r="64" spans="1:11">
      <c r="F64">
        <f t="shared" ca="1" si="31"/>
        <v>1</v>
      </c>
      <c r="G64">
        <f ca="1">IF(H64&lt;=Parameter!$G$13,RAND(),"")</f>
        <v>0.8774487093670561</v>
      </c>
      <c r="H64">
        <v>7</v>
      </c>
      <c r="I64" t="str">
        <f t="shared" ca="1" si="32"/>
        <v/>
      </c>
      <c r="J64" t="str">
        <f ca="1">IF(F64&lt;&gt;1,IF(K64&lt;=Parameter!$G$13,RAND(),""),"")</f>
        <v/>
      </c>
      <c r="K64">
        <v>7</v>
      </c>
    </row>
    <row r="65" spans="1:11">
      <c r="F65" t="str">
        <f t="shared" ca="1" si="33"/>
        <v/>
      </c>
      <c r="G65" t="str">
        <f ca="1">IF(H65&lt;=Parameter!$G$13,RAND(),"")</f>
        <v/>
      </c>
      <c r="H65">
        <v>11</v>
      </c>
      <c r="I65" t="str">
        <f t="shared" ca="1" si="34"/>
        <v/>
      </c>
      <c r="J65" t="str">
        <f ca="1">IF(F65&lt;&gt;1,IF(K65&lt;=Parameter!$G$13,RAND(),""),"")</f>
        <v/>
      </c>
      <c r="K65">
        <v>11</v>
      </c>
    </row>
    <row r="66" spans="1:11">
      <c r="F66" t="str">
        <f t="shared" ca="1" si="35"/>
        <v/>
      </c>
      <c r="G66" t="str">
        <f ca="1">IF(H66&lt;=Parameter!$G$13,RAND(),"")</f>
        <v/>
      </c>
      <c r="H66">
        <v>13</v>
      </c>
      <c r="I66" t="str">
        <f t="shared" ca="1" si="36"/>
        <v/>
      </c>
      <c r="J66" t="str">
        <f ca="1">IF(F66&lt;&gt;1,IF(K66&lt;=Parameter!$G$13,RAND(),""),"")</f>
        <v/>
      </c>
      <c r="K66">
        <v>13</v>
      </c>
    </row>
    <row r="67" spans="1:11">
      <c r="F67" t="str">
        <f t="shared" ca="1" si="37"/>
        <v/>
      </c>
      <c r="G67" t="str">
        <f ca="1">IF(H67&lt;=Parameter!$G$13,RAND(),"")</f>
        <v/>
      </c>
      <c r="H67">
        <v>17</v>
      </c>
      <c r="I67" t="str">
        <f t="shared" ca="1" si="38"/>
        <v/>
      </c>
      <c r="J67" t="str">
        <f ca="1">IF(F67&lt;&gt;1,IF(K67&lt;=Parameter!$G$13,RAND(),""),"")</f>
        <v/>
      </c>
      <c r="K67">
        <v>17</v>
      </c>
    </row>
    <row r="68" spans="1:11">
      <c r="F68" t="str">
        <f t="shared" ca="1" si="39"/>
        <v/>
      </c>
      <c r="G68" t="str">
        <f ca="1">IF(H68&lt;=Parameter!$G$13,RAND(),"")</f>
        <v/>
      </c>
      <c r="H68">
        <v>19</v>
      </c>
      <c r="I68" t="str">
        <f t="shared" ca="1" si="40"/>
        <v/>
      </c>
      <c r="J68" t="str">
        <f ca="1">IF(F68&lt;&gt;1,IF(K68&lt;=Parameter!$G$13,RAND(),""),"")</f>
        <v/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3</v>
      </c>
      <c r="C71">
        <f t="shared" ref="C71" ca="1" si="67">IF(D71&gt;E71,D71,E71)</f>
        <v>5</v>
      </c>
      <c r="D71">
        <f t="shared" ref="D71" ca="1" si="68">VLOOKUP(1,F71:H80,3,FALSE)</f>
        <v>5</v>
      </c>
      <c r="E71">
        <f t="shared" ref="E71" ca="1" si="69">VLOOKUP(1,I71:K80,3,FALSE)</f>
        <v>3</v>
      </c>
      <c r="F71">
        <f t="shared" ca="1" si="25"/>
        <v>3</v>
      </c>
      <c r="G71">
        <f ca="1">IF(H71&lt;=Parameter!$G$13,RAND(),"")</f>
        <v>0.48502489028916651</v>
      </c>
      <c r="H71">
        <v>2</v>
      </c>
      <c r="I71">
        <f t="shared" ca="1" si="26"/>
        <v>2</v>
      </c>
      <c r="J71">
        <f ca="1">IF(F71&lt;&gt;1,IF(K71&lt;=Parameter!$G$13,RAND(),""),"")</f>
        <v>7.6719408500190878E-2</v>
      </c>
      <c r="K71">
        <v>2</v>
      </c>
    </row>
    <row r="72" spans="1:11">
      <c r="F72">
        <f t="shared" ca="1" si="27"/>
        <v>2</v>
      </c>
      <c r="G72">
        <f ca="1">IF(H72&lt;=Parameter!$G$13,RAND(),"")</f>
        <v>0.64529729000757363</v>
      </c>
      <c r="H72">
        <v>3</v>
      </c>
      <c r="I72">
        <f t="shared" ca="1" si="28"/>
        <v>1</v>
      </c>
      <c r="J72">
        <f ca="1">IF(F72&lt;&gt;1,IF(K72&lt;=Parameter!$G$13,RAND(),""),"")</f>
        <v>0.68715371410025872</v>
      </c>
      <c r="K72">
        <v>3</v>
      </c>
    </row>
    <row r="73" spans="1:11">
      <c r="F73">
        <f t="shared" ca="1" si="29"/>
        <v>1</v>
      </c>
      <c r="G73">
        <f ca="1">IF(H73&lt;=Parameter!$G$13,RAND(),"")</f>
        <v>0.87852698002194252</v>
      </c>
      <c r="H73">
        <v>5</v>
      </c>
      <c r="I73" t="str">
        <f t="shared" ca="1" si="30"/>
        <v/>
      </c>
      <c r="J73" t="str">
        <f ca="1">IF(F73&lt;&gt;1,IF(K73&lt;=Parameter!$G$13,RAND(),""),"")</f>
        <v/>
      </c>
      <c r="K73">
        <v>5</v>
      </c>
    </row>
    <row r="74" spans="1:11">
      <c r="F74">
        <f t="shared" ca="1" si="31"/>
        <v>4</v>
      </c>
      <c r="G74">
        <f ca="1">IF(H74&lt;=Parameter!$G$13,RAND(),"")</f>
        <v>0.46757676477857268</v>
      </c>
      <c r="H74">
        <v>7</v>
      </c>
      <c r="I74">
        <f t="shared" ca="1" si="32"/>
        <v>3</v>
      </c>
      <c r="J74">
        <f ca="1">IF(F74&lt;&gt;1,IF(K74&lt;=Parameter!$G$13,RAND(),""),"")</f>
        <v>4.1893402472211072E-2</v>
      </c>
      <c r="K74">
        <v>7</v>
      </c>
    </row>
    <row r="75" spans="1:11">
      <c r="F75" t="str">
        <f t="shared" ca="1" si="33"/>
        <v/>
      </c>
      <c r="G75" t="str">
        <f ca="1">IF(H75&lt;=Parameter!$G$13,RAND(),"")</f>
        <v/>
      </c>
      <c r="H75">
        <v>11</v>
      </c>
      <c r="I75" t="str">
        <f t="shared" ca="1" si="34"/>
        <v/>
      </c>
      <c r="J75" t="str">
        <f ca="1">IF(F75&lt;&gt;1,IF(K75&lt;=Parameter!$G$13,RAND(),""),"")</f>
        <v/>
      </c>
      <c r="K75">
        <v>11</v>
      </c>
    </row>
    <row r="76" spans="1:11">
      <c r="F76" t="str">
        <f t="shared" ca="1" si="35"/>
        <v/>
      </c>
      <c r="G76" t="str">
        <f ca="1">IF(H76&lt;=Parameter!$G$13,RAND(),"")</f>
        <v/>
      </c>
      <c r="H76">
        <v>13</v>
      </c>
      <c r="I76" t="str">
        <f t="shared" ca="1" si="36"/>
        <v/>
      </c>
      <c r="J76" t="str">
        <f ca="1">IF(F76&lt;&gt;1,IF(K76&lt;=Parameter!$G$13,RAND(),""),"")</f>
        <v/>
      </c>
      <c r="K76">
        <v>13</v>
      </c>
    </row>
    <row r="77" spans="1:11">
      <c r="F77" t="str">
        <f t="shared" ca="1" si="37"/>
        <v/>
      </c>
      <c r="G77" t="str">
        <f ca="1">IF(H77&lt;=Parameter!$G$13,RAND(),"")</f>
        <v/>
      </c>
      <c r="H77">
        <v>17</v>
      </c>
      <c r="I77" t="str">
        <f t="shared" ca="1" si="38"/>
        <v/>
      </c>
      <c r="J77" t="str">
        <f ca="1">IF(F77&lt;&gt;1,IF(K77&lt;=Parameter!$G$13,RAND(),""),"")</f>
        <v/>
      </c>
      <c r="K77">
        <v>17</v>
      </c>
    </row>
    <row r="78" spans="1:11">
      <c r="F78" t="str">
        <f t="shared" ca="1" si="39"/>
        <v/>
      </c>
      <c r="G78" t="str">
        <f ca="1">IF(H78&lt;=Parameter!$G$13,RAND(),"")</f>
        <v/>
      </c>
      <c r="H78">
        <v>19</v>
      </c>
      <c r="I78" t="str">
        <f t="shared" ca="1" si="40"/>
        <v/>
      </c>
      <c r="J78" t="str">
        <f ca="1">IF(F78&lt;&gt;1,IF(K78&lt;=Parameter!$G$13,RAND(),""),"")</f>
        <v/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3</v>
      </c>
      <c r="C81">
        <f t="shared" ref="C81" ca="1" si="72">IF(D81&gt;E81,D81,E81)</f>
        <v>7</v>
      </c>
      <c r="D81">
        <f t="shared" ref="D81" ca="1" si="73">VLOOKUP(1,F81:H90,3,FALSE)</f>
        <v>3</v>
      </c>
      <c r="E81">
        <f t="shared" ref="E81" ca="1" si="74">VLOOKUP(1,I81:K90,3,FALSE)</f>
        <v>7</v>
      </c>
      <c r="F81">
        <f t="shared" ca="1" si="25"/>
        <v>3</v>
      </c>
      <c r="G81">
        <f ca="1">IF(H81&lt;=Parameter!$G$13,RAND(),"")</f>
        <v>0.54565800598778746</v>
      </c>
      <c r="H81">
        <v>2</v>
      </c>
      <c r="I81">
        <f t="shared" ca="1" si="26"/>
        <v>2</v>
      </c>
      <c r="J81">
        <f ca="1">IF(F81&lt;&gt;1,IF(K81&lt;=Parameter!$G$13,RAND(),""),"")</f>
        <v>0.7254621626103348</v>
      </c>
      <c r="K81">
        <v>2</v>
      </c>
    </row>
    <row r="82" spans="1:11">
      <c r="F82">
        <f t="shared" ca="1" si="27"/>
        <v>1</v>
      </c>
      <c r="G82">
        <f ca="1">IF(H82&lt;=Parameter!$G$13,RAND(),"")</f>
        <v>0.85092197974045092</v>
      </c>
      <c r="H82">
        <v>3</v>
      </c>
      <c r="I82" t="str">
        <f t="shared" ca="1" si="28"/>
        <v/>
      </c>
      <c r="J82" t="str">
        <f ca="1">IF(F82&lt;&gt;1,IF(K82&lt;=Parameter!$G$13,RAND(),""),"")</f>
        <v/>
      </c>
      <c r="K82">
        <v>3</v>
      </c>
    </row>
    <row r="83" spans="1:11">
      <c r="F83">
        <f t="shared" ca="1" si="29"/>
        <v>4</v>
      </c>
      <c r="G83">
        <f ca="1">IF(H83&lt;=Parameter!$G$13,RAND(),"")</f>
        <v>0.3752285748080163</v>
      </c>
      <c r="H83">
        <v>5</v>
      </c>
      <c r="I83">
        <f t="shared" ca="1" si="30"/>
        <v>3</v>
      </c>
      <c r="J83">
        <f ca="1">IF(F83&lt;&gt;1,IF(K83&lt;=Parameter!$G$13,RAND(),""),"")</f>
        <v>0.11854356241230735</v>
      </c>
      <c r="K83">
        <v>5</v>
      </c>
    </row>
    <row r="84" spans="1:11">
      <c r="F84">
        <f t="shared" ca="1" si="31"/>
        <v>2</v>
      </c>
      <c r="G84">
        <f ca="1">IF(H84&lt;=Parameter!$G$13,RAND(),"")</f>
        <v>0.76265943696286354</v>
      </c>
      <c r="H84">
        <v>7</v>
      </c>
      <c r="I84">
        <f t="shared" ca="1" si="32"/>
        <v>1</v>
      </c>
      <c r="J84">
        <f ca="1">IF(F84&lt;&gt;1,IF(K84&lt;=Parameter!$G$13,RAND(),""),"")</f>
        <v>0.95550998310326585</v>
      </c>
      <c r="K84">
        <v>7</v>
      </c>
    </row>
    <row r="85" spans="1:11">
      <c r="F85" t="str">
        <f t="shared" ca="1" si="33"/>
        <v/>
      </c>
      <c r="G85" t="str">
        <f ca="1">IF(H85&lt;=Parameter!$G$13,RAND(),"")</f>
        <v/>
      </c>
      <c r="H85">
        <v>11</v>
      </c>
      <c r="I85" t="str">
        <f t="shared" ca="1" si="34"/>
        <v/>
      </c>
      <c r="J85" t="str">
        <f ca="1">IF(F85&lt;&gt;1,IF(K85&lt;=Parameter!$G$13,RAND(),""),"")</f>
        <v/>
      </c>
      <c r="K85">
        <v>11</v>
      </c>
    </row>
    <row r="86" spans="1:11">
      <c r="F86" t="str">
        <f t="shared" ca="1" si="35"/>
        <v/>
      </c>
      <c r="G86" t="str">
        <f ca="1">IF(H86&lt;=Parameter!$G$13,RAND(),"")</f>
        <v/>
      </c>
      <c r="H86">
        <v>13</v>
      </c>
      <c r="I86" t="str">
        <f t="shared" ca="1" si="36"/>
        <v/>
      </c>
      <c r="J86" t="str">
        <f ca="1">IF(F86&lt;&gt;1,IF(K86&lt;=Parameter!$G$13,RAND(),""),"")</f>
        <v/>
      </c>
      <c r="K86">
        <v>13</v>
      </c>
    </row>
    <row r="87" spans="1:11">
      <c r="F87" t="str">
        <f t="shared" ca="1" si="37"/>
        <v/>
      </c>
      <c r="G87" t="str">
        <f ca="1">IF(H87&lt;=Parameter!$G$13,RAND(),"")</f>
        <v/>
      </c>
      <c r="H87">
        <v>17</v>
      </c>
      <c r="I87" t="str">
        <f t="shared" ca="1" si="38"/>
        <v/>
      </c>
      <c r="J87" t="str">
        <f ca="1">IF(F87&lt;&gt;1,IF(K87&lt;=Parameter!$G$13,RAND(),""),"")</f>
        <v/>
      </c>
      <c r="K87">
        <v>17</v>
      </c>
    </row>
    <row r="88" spans="1:11">
      <c r="F88" t="str">
        <f t="shared" ca="1" si="39"/>
        <v/>
      </c>
      <c r="G88" t="str">
        <f ca="1">IF(H88&lt;=Parameter!$G$13,RAND(),"")</f>
        <v/>
      </c>
      <c r="H88">
        <v>19</v>
      </c>
      <c r="I88" t="str">
        <f t="shared" ca="1" si="40"/>
        <v/>
      </c>
      <c r="J88" t="str">
        <f ca="1">IF(F88&lt;&gt;1,IF(K88&lt;=Parameter!$G$13,RAND(),""),"")</f>
        <v/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3</v>
      </c>
      <c r="C91">
        <f t="shared" ref="C91" ca="1" si="77">IF(D91&gt;E91,D91,E91)</f>
        <v>5</v>
      </c>
      <c r="D91">
        <f t="shared" ref="D91" ca="1" si="78">VLOOKUP(1,F91:H100,3,FALSE)</f>
        <v>3</v>
      </c>
      <c r="E91">
        <f t="shared" ref="E91" ca="1" si="79">VLOOKUP(1,I91:K100,3,FALSE)</f>
        <v>5</v>
      </c>
      <c r="F91">
        <f t="shared" ref="F91:F151" ca="1" si="80">IF(G91&lt;&gt;"",RANK(G91,G91:G100),"")</f>
        <v>4</v>
      </c>
      <c r="G91">
        <f ca="1">IF(H91&lt;=Parameter!$G$13,RAND(),"")</f>
        <v>0.25812441990204671</v>
      </c>
      <c r="H91">
        <v>2</v>
      </c>
      <c r="I91">
        <f t="shared" ref="I91:I151" ca="1" si="81">IF(J91&lt;&gt;"",RANK(J91,J91:J100),"")</f>
        <v>3</v>
      </c>
      <c r="J91">
        <f ca="1">IF(F91&lt;&gt;1,IF(K91&lt;=Parameter!$G$13,RAND(),""),"")</f>
        <v>0.17137479947959366</v>
      </c>
      <c r="K91">
        <v>2</v>
      </c>
    </row>
    <row r="92" spans="1:11">
      <c r="F92">
        <f t="shared" ref="F92:F152" ca="1" si="82">IF(G92&lt;&gt;"",RANK(G92,G91:G100),"")</f>
        <v>1</v>
      </c>
      <c r="G92">
        <f ca="1">IF(H92&lt;=Parameter!$G$13,RAND(),"")</f>
        <v>0.99992950527590085</v>
      </c>
      <c r="H92">
        <v>3</v>
      </c>
      <c r="I92" t="str">
        <f t="shared" ref="I92:I152" ca="1" si="83">IF(J92&lt;&gt;"",RANK(J92,J91:J100),"")</f>
        <v/>
      </c>
      <c r="J92" t="str">
        <f ca="1">IF(F92&lt;&gt;1,IF(K92&lt;=Parameter!$G$13,RAND(),""),"")</f>
        <v/>
      </c>
      <c r="K92">
        <v>3</v>
      </c>
    </row>
    <row r="93" spans="1:11">
      <c r="F93">
        <f t="shared" ref="F93:F153" ca="1" si="84">IF(G93&lt;&gt;"",RANK(G93,G91:G100),"")</f>
        <v>3</v>
      </c>
      <c r="G93">
        <f ca="1">IF(H93&lt;=Parameter!$G$13,RAND(),"")</f>
        <v>0.43890608948335041</v>
      </c>
      <c r="H93">
        <v>5</v>
      </c>
      <c r="I93">
        <f t="shared" ref="I93:I153" ca="1" si="85">IF(J93&lt;&gt;"",RANK(J93,J91:J100),"")</f>
        <v>1</v>
      </c>
      <c r="J93">
        <f ca="1">IF(F93&lt;&gt;1,IF(K93&lt;=Parameter!$G$13,RAND(),""),"")</f>
        <v>0.67215082639266899</v>
      </c>
      <c r="K93">
        <v>5</v>
      </c>
    </row>
    <row r="94" spans="1:11">
      <c r="F94">
        <f t="shared" ref="F94:F154" ca="1" si="86">IF(G94&lt;&gt;"",RANK(G94,G91:G100),"")</f>
        <v>2</v>
      </c>
      <c r="G94">
        <f ca="1">IF(H94&lt;=Parameter!$G$13,RAND(),"")</f>
        <v>0.5756899263257006</v>
      </c>
      <c r="H94">
        <v>7</v>
      </c>
      <c r="I94">
        <f t="shared" ref="I94:I154" ca="1" si="87">IF(J94&lt;&gt;"",RANK(J94,J91:J100),"")</f>
        <v>2</v>
      </c>
      <c r="J94">
        <f ca="1">IF(F94&lt;&gt;1,IF(K94&lt;=Parameter!$G$13,RAND(),""),"")</f>
        <v>0.19629809888067262</v>
      </c>
      <c r="K94">
        <v>7</v>
      </c>
    </row>
    <row r="95" spans="1:11">
      <c r="F95" t="str">
        <f t="shared" ref="F95:F155" ca="1" si="88">IF(G95&lt;&gt;"",RANK(G95,G91:G100),"")</f>
        <v/>
      </c>
      <c r="G95" t="str">
        <f ca="1">IF(H95&lt;=Parameter!$G$13,RAND(),"")</f>
        <v/>
      </c>
      <c r="H95">
        <v>11</v>
      </c>
      <c r="I95" t="str">
        <f t="shared" ref="I95:I155" ca="1" si="89">IF(J95&lt;&gt;"",RANK(J95,J91:J100),"")</f>
        <v/>
      </c>
      <c r="J95" t="str">
        <f ca="1">IF(F95&lt;&gt;1,IF(K95&lt;=Parameter!$G$13,RAND(),""),"")</f>
        <v/>
      </c>
      <c r="K95">
        <v>11</v>
      </c>
    </row>
    <row r="96" spans="1:11">
      <c r="F96" t="str">
        <f t="shared" ref="F96:F156" ca="1" si="90">IF(G96&lt;&gt;"",RANK(G96,G91:G100),"")</f>
        <v/>
      </c>
      <c r="G96" t="str">
        <f ca="1">IF(H96&lt;=Parameter!$G$13,RAND(),"")</f>
        <v/>
      </c>
      <c r="H96">
        <v>13</v>
      </c>
      <c r="I96" t="str">
        <f t="shared" ref="I96:I156" ca="1" si="91">IF(J96&lt;&gt;"",RANK(J96,J91:J100),"")</f>
        <v/>
      </c>
      <c r="J96" t="str">
        <f ca="1">IF(F96&lt;&gt;1,IF(K96&lt;=Parameter!$G$13,RAND(),""),"")</f>
        <v/>
      </c>
      <c r="K96">
        <v>13</v>
      </c>
    </row>
    <row r="97" spans="1:11">
      <c r="F97" t="str">
        <f t="shared" ref="F97:F157" ca="1" si="92">IF(G97&lt;&gt;"",RANK(G97,G91:G100),"")</f>
        <v/>
      </c>
      <c r="G97" t="str">
        <f ca="1">IF(H97&lt;=Parameter!$G$13,RAND(),"")</f>
        <v/>
      </c>
      <c r="H97">
        <v>17</v>
      </c>
      <c r="I97" t="str">
        <f t="shared" ref="I97:I157" ca="1" si="93">IF(J97&lt;&gt;"",RANK(J97,J91:J100),"")</f>
        <v/>
      </c>
      <c r="J97" t="str">
        <f ca="1">IF(F97&lt;&gt;1,IF(K97&lt;=Parameter!$G$13,RAND(),""),"")</f>
        <v/>
      </c>
      <c r="K97">
        <v>17</v>
      </c>
    </row>
    <row r="98" spans="1:11">
      <c r="F98" t="str">
        <f t="shared" ref="F98:F158" ca="1" si="94">IF(G98&lt;&gt;"",RANK(G98,G91:G100),"")</f>
        <v/>
      </c>
      <c r="G98" t="str">
        <f ca="1">IF(H98&lt;=Parameter!$G$13,RAND(),"")</f>
        <v/>
      </c>
      <c r="H98">
        <v>19</v>
      </c>
      <c r="I98" t="str">
        <f t="shared" ref="I98:I158" ca="1" si="95">IF(J98&lt;&gt;"",RANK(J98,J91:J100),"")</f>
        <v/>
      </c>
      <c r="J98" t="str">
        <f ca="1">IF(F98&lt;&gt;1,IF(K98&lt;=Parameter!$G$13,RAND(),""),"")</f>
        <v/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2</v>
      </c>
      <c r="C101">
        <f t="shared" ref="C101" ca="1" si="102">IF(D101&gt;E101,D101,E101)</f>
        <v>3</v>
      </c>
      <c r="D101">
        <f t="shared" ref="D101" ca="1" si="103">VLOOKUP(1,F101:H110,3,FALSE)</f>
        <v>3</v>
      </c>
      <c r="E101">
        <f t="shared" ref="E101" ca="1" si="104">VLOOKUP(1,I101:K110,3,FALSE)</f>
        <v>2</v>
      </c>
      <c r="F101">
        <f t="shared" ca="1" si="80"/>
        <v>3</v>
      </c>
      <c r="G101">
        <f ca="1">IF(H101&lt;=Parameter!$G$13,RAND(),"")</f>
        <v>0.131461001275197</v>
      </c>
      <c r="H101">
        <v>2</v>
      </c>
      <c r="I101">
        <f t="shared" ca="1" si="81"/>
        <v>1</v>
      </c>
      <c r="J101">
        <f ca="1">IF(F101&lt;&gt;1,IF(K101&lt;=Parameter!$G$13,RAND(),""),"")</f>
        <v>0.85378503444947296</v>
      </c>
      <c r="K101">
        <v>2</v>
      </c>
    </row>
    <row r="102" spans="1:11">
      <c r="F102">
        <f t="shared" ca="1" si="82"/>
        <v>1</v>
      </c>
      <c r="G102">
        <f ca="1">IF(H102&lt;=Parameter!$G$13,RAND(),"")</f>
        <v>0.48435828640914447</v>
      </c>
      <c r="H102">
        <v>3</v>
      </c>
      <c r="I102" t="str">
        <f t="shared" ca="1" si="83"/>
        <v/>
      </c>
      <c r="J102" t="str">
        <f ca="1">IF(F102&lt;&gt;1,IF(K102&lt;=Parameter!$G$13,RAND(),""),"")</f>
        <v/>
      </c>
      <c r="K102">
        <v>3</v>
      </c>
    </row>
    <row r="103" spans="1:11">
      <c r="F103">
        <f t="shared" ca="1" si="84"/>
        <v>2</v>
      </c>
      <c r="G103">
        <f ca="1">IF(H103&lt;=Parameter!$G$13,RAND(),"")</f>
        <v>0.38055303664775053</v>
      </c>
      <c r="H103">
        <v>5</v>
      </c>
      <c r="I103">
        <f t="shared" ca="1" si="85"/>
        <v>2</v>
      </c>
      <c r="J103">
        <f ca="1">IF(F103&lt;&gt;1,IF(K103&lt;=Parameter!$G$13,RAND(),""),"")</f>
        <v>0.34159779707395399</v>
      </c>
      <c r="K103">
        <v>5</v>
      </c>
    </row>
    <row r="104" spans="1:11">
      <c r="F104">
        <f t="shared" ca="1" si="86"/>
        <v>4</v>
      </c>
      <c r="G104">
        <f ca="1">IF(H104&lt;=Parameter!$G$13,RAND(),"")</f>
        <v>1.4015151856847985E-2</v>
      </c>
      <c r="H104">
        <v>7</v>
      </c>
      <c r="I104">
        <f t="shared" ca="1" si="87"/>
        <v>3</v>
      </c>
      <c r="J104">
        <f ca="1">IF(F104&lt;&gt;1,IF(K104&lt;=Parameter!$G$13,RAND(),""),"")</f>
        <v>7.2835084009788997E-2</v>
      </c>
      <c r="K104">
        <v>7</v>
      </c>
    </row>
    <row r="105" spans="1:11">
      <c r="F105" t="str">
        <f t="shared" ca="1" si="88"/>
        <v/>
      </c>
      <c r="G105" t="str">
        <f ca="1">IF(H105&lt;=Parameter!$G$13,RAND(),"")</f>
        <v/>
      </c>
      <c r="H105">
        <v>11</v>
      </c>
      <c r="I105" t="str">
        <f t="shared" ca="1" si="89"/>
        <v/>
      </c>
      <c r="J105" t="str">
        <f ca="1">IF(F105&lt;&gt;1,IF(K105&lt;=Parameter!$G$13,RAND(),""),"")</f>
        <v/>
      </c>
      <c r="K105">
        <v>11</v>
      </c>
    </row>
    <row r="106" spans="1:11">
      <c r="F106" t="str">
        <f t="shared" ca="1" si="90"/>
        <v/>
      </c>
      <c r="G106" t="str">
        <f ca="1">IF(H106&lt;=Parameter!$G$13,RAND(),"")</f>
        <v/>
      </c>
      <c r="H106">
        <v>13</v>
      </c>
      <c r="I106" t="str">
        <f t="shared" ca="1" si="91"/>
        <v/>
      </c>
      <c r="J106" t="str">
        <f ca="1">IF(F106&lt;&gt;1,IF(K106&lt;=Parameter!$G$13,RAND(),""),"")</f>
        <v/>
      </c>
      <c r="K106">
        <v>13</v>
      </c>
    </row>
    <row r="107" spans="1:11">
      <c r="F107" t="str">
        <f t="shared" ca="1" si="92"/>
        <v/>
      </c>
      <c r="G107" t="str">
        <f ca="1">IF(H107&lt;=Parameter!$G$13,RAND(),"")</f>
        <v/>
      </c>
      <c r="H107">
        <v>17</v>
      </c>
      <c r="I107" t="str">
        <f t="shared" ca="1" si="93"/>
        <v/>
      </c>
      <c r="J107" t="str">
        <f ca="1">IF(F107&lt;&gt;1,IF(K107&lt;=Parameter!$G$13,RAND(),""),"")</f>
        <v/>
      </c>
      <c r="K107">
        <v>17</v>
      </c>
    </row>
    <row r="108" spans="1:11">
      <c r="F108" t="str">
        <f t="shared" ca="1" si="94"/>
        <v/>
      </c>
      <c r="G108" t="str">
        <f ca="1">IF(H108&lt;=Parameter!$G$13,RAND(),"")</f>
        <v/>
      </c>
      <c r="H108">
        <v>19</v>
      </c>
      <c r="I108" t="str">
        <f t="shared" ca="1" si="95"/>
        <v/>
      </c>
      <c r="J108" t="str">
        <f ca="1">IF(F108&lt;&gt;1,IF(K108&lt;=Parameter!$G$13,RAND(),""),"")</f>
        <v/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2</v>
      </c>
      <c r="C111">
        <f t="shared" ref="C111" ca="1" si="107">IF(D111&gt;E111,D111,E111)</f>
        <v>3</v>
      </c>
      <c r="D111">
        <f t="shared" ref="D111" ca="1" si="108">VLOOKUP(1,F111:H120,3,FALSE)</f>
        <v>3</v>
      </c>
      <c r="E111">
        <f t="shared" ref="E111" ca="1" si="109">VLOOKUP(1,I111:K120,3,FALSE)</f>
        <v>2</v>
      </c>
      <c r="F111">
        <f t="shared" ca="1" si="80"/>
        <v>2</v>
      </c>
      <c r="G111">
        <f ca="1">IF(H111&lt;=Parameter!$G$13,RAND(),"")</f>
        <v>0.5847908385874836</v>
      </c>
      <c r="H111">
        <v>2</v>
      </c>
      <c r="I111">
        <f t="shared" ca="1" si="81"/>
        <v>1</v>
      </c>
      <c r="J111">
        <f ca="1">IF(F111&lt;&gt;1,IF(K111&lt;=Parameter!$G$13,RAND(),""),"")</f>
        <v>0.86018979275094287</v>
      </c>
      <c r="K111">
        <v>2</v>
      </c>
    </row>
    <row r="112" spans="1:11">
      <c r="F112">
        <f t="shared" ca="1" si="82"/>
        <v>1</v>
      </c>
      <c r="G112">
        <f ca="1">IF(H112&lt;=Parameter!$G$13,RAND(),"")</f>
        <v>0.79064209658050866</v>
      </c>
      <c r="H112">
        <v>3</v>
      </c>
      <c r="I112" t="str">
        <f t="shared" ca="1" si="83"/>
        <v/>
      </c>
      <c r="J112" t="str">
        <f ca="1">IF(F112&lt;&gt;1,IF(K112&lt;=Parameter!$G$13,RAND(),""),"")</f>
        <v/>
      </c>
      <c r="K112">
        <v>3</v>
      </c>
    </row>
    <row r="113" spans="1:11">
      <c r="F113">
        <f t="shared" ca="1" si="84"/>
        <v>4</v>
      </c>
      <c r="G113">
        <f ca="1">IF(H113&lt;=Parameter!$G$13,RAND(),"")</f>
        <v>0.15541250692084663</v>
      </c>
      <c r="H113">
        <v>5</v>
      </c>
      <c r="I113">
        <f t="shared" ca="1" si="85"/>
        <v>2</v>
      </c>
      <c r="J113">
        <f ca="1">IF(F113&lt;&gt;1,IF(K113&lt;=Parameter!$G$13,RAND(),""),"")</f>
        <v>0.77512558690853806</v>
      </c>
      <c r="K113">
        <v>5</v>
      </c>
    </row>
    <row r="114" spans="1:11">
      <c r="F114">
        <f t="shared" ca="1" si="86"/>
        <v>3</v>
      </c>
      <c r="G114">
        <f ca="1">IF(H114&lt;=Parameter!$G$13,RAND(),"")</f>
        <v>0.48711035447806328</v>
      </c>
      <c r="H114">
        <v>7</v>
      </c>
      <c r="I114">
        <f t="shared" ca="1" si="87"/>
        <v>3</v>
      </c>
      <c r="J114">
        <f ca="1">IF(F114&lt;&gt;1,IF(K114&lt;=Parameter!$G$13,RAND(),""),"")</f>
        <v>3.9655964759620632E-3</v>
      </c>
      <c r="K114">
        <v>7</v>
      </c>
    </row>
    <row r="115" spans="1:11">
      <c r="F115" t="str">
        <f t="shared" ca="1" si="88"/>
        <v/>
      </c>
      <c r="G115" t="str">
        <f ca="1">IF(H115&lt;=Parameter!$G$13,RAND(),"")</f>
        <v/>
      </c>
      <c r="H115">
        <v>11</v>
      </c>
      <c r="I115" t="str">
        <f t="shared" ca="1" si="89"/>
        <v/>
      </c>
      <c r="J115" t="str">
        <f ca="1">IF(F115&lt;&gt;1,IF(K115&lt;=Parameter!$G$13,RAND(),""),"")</f>
        <v/>
      </c>
      <c r="K115">
        <v>11</v>
      </c>
    </row>
    <row r="116" spans="1:11">
      <c r="F116" t="str">
        <f t="shared" ca="1" si="90"/>
        <v/>
      </c>
      <c r="G116" t="str">
        <f ca="1">IF(H116&lt;=Parameter!$G$13,RAND(),"")</f>
        <v/>
      </c>
      <c r="H116">
        <v>13</v>
      </c>
      <c r="I116" t="str">
        <f t="shared" ca="1" si="91"/>
        <v/>
      </c>
      <c r="J116" t="str">
        <f ca="1">IF(F116&lt;&gt;1,IF(K116&lt;=Parameter!$G$13,RAND(),""),"")</f>
        <v/>
      </c>
      <c r="K116">
        <v>13</v>
      </c>
    </row>
    <row r="117" spans="1:11">
      <c r="F117" t="str">
        <f t="shared" ca="1" si="92"/>
        <v/>
      </c>
      <c r="G117" t="str">
        <f ca="1">IF(H117&lt;=Parameter!$G$13,RAND(),"")</f>
        <v/>
      </c>
      <c r="H117">
        <v>17</v>
      </c>
      <c r="I117" t="str">
        <f t="shared" ca="1" si="93"/>
        <v/>
      </c>
      <c r="J117" t="str">
        <f ca="1">IF(F117&lt;&gt;1,IF(K117&lt;=Parameter!$G$13,RAND(),""),"")</f>
        <v/>
      </c>
      <c r="K117">
        <v>17</v>
      </c>
    </row>
    <row r="118" spans="1:11">
      <c r="F118" t="str">
        <f t="shared" ca="1" si="94"/>
        <v/>
      </c>
      <c r="G118" t="str">
        <f ca="1">IF(H118&lt;=Parameter!$G$13,RAND(),"")</f>
        <v/>
      </c>
      <c r="H118">
        <v>19</v>
      </c>
      <c r="I118" t="str">
        <f t="shared" ca="1" si="95"/>
        <v/>
      </c>
      <c r="J118" t="str">
        <f ca="1">IF(F118&lt;&gt;1,IF(K118&lt;=Parameter!$G$13,RAND(),""),"")</f>
        <v/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3</v>
      </c>
      <c r="C121">
        <f t="shared" ref="C121" ca="1" si="112">IF(D121&gt;E121,D121,E121)</f>
        <v>5</v>
      </c>
      <c r="D121">
        <f t="shared" ref="D121" ca="1" si="113">VLOOKUP(1,F121:H130,3,FALSE)</f>
        <v>3</v>
      </c>
      <c r="E121">
        <f t="shared" ref="E121" ca="1" si="114">VLOOKUP(1,I121:K130,3,FALSE)</f>
        <v>5</v>
      </c>
      <c r="F121">
        <f t="shared" ca="1" si="80"/>
        <v>2</v>
      </c>
      <c r="G121">
        <f ca="1">IF(H121&lt;=Parameter!$G$13,RAND(),"")</f>
        <v>0.7327735265633526</v>
      </c>
      <c r="H121">
        <v>2</v>
      </c>
      <c r="I121">
        <f t="shared" ca="1" si="81"/>
        <v>2</v>
      </c>
      <c r="J121">
        <f ca="1">IF(F121&lt;&gt;1,IF(K121&lt;=Parameter!$G$13,RAND(),""),"")</f>
        <v>0.51982307792377824</v>
      </c>
      <c r="K121">
        <v>2</v>
      </c>
    </row>
    <row r="122" spans="1:11">
      <c r="F122">
        <f t="shared" ca="1" si="82"/>
        <v>1</v>
      </c>
      <c r="G122">
        <f ca="1">IF(H122&lt;=Parameter!$G$13,RAND(),"")</f>
        <v>0.90609699177469083</v>
      </c>
      <c r="H122">
        <v>3</v>
      </c>
      <c r="I122" t="str">
        <f t="shared" ca="1" si="83"/>
        <v/>
      </c>
      <c r="J122" t="str">
        <f ca="1">IF(F122&lt;&gt;1,IF(K122&lt;=Parameter!$G$13,RAND(),""),"")</f>
        <v/>
      </c>
      <c r="K122">
        <v>3</v>
      </c>
    </row>
    <row r="123" spans="1:11">
      <c r="F123">
        <f t="shared" ca="1" si="84"/>
        <v>3</v>
      </c>
      <c r="G123">
        <f ca="1">IF(H123&lt;=Parameter!$G$13,RAND(),"")</f>
        <v>0.41928778001967704</v>
      </c>
      <c r="H123">
        <v>5</v>
      </c>
      <c r="I123">
        <f t="shared" ca="1" si="85"/>
        <v>1</v>
      </c>
      <c r="J123">
        <f ca="1">IF(F123&lt;&gt;1,IF(K123&lt;=Parameter!$G$13,RAND(),""),"")</f>
        <v>0.91535858241991808</v>
      </c>
      <c r="K123">
        <v>5</v>
      </c>
    </row>
    <row r="124" spans="1:11">
      <c r="F124">
        <f t="shared" ca="1" si="86"/>
        <v>4</v>
      </c>
      <c r="G124">
        <f ca="1">IF(H124&lt;=Parameter!$G$13,RAND(),"")</f>
        <v>0.15095857619982889</v>
      </c>
      <c r="H124">
        <v>7</v>
      </c>
      <c r="I124">
        <f t="shared" ca="1" si="87"/>
        <v>3</v>
      </c>
      <c r="J124">
        <f ca="1">IF(F124&lt;&gt;1,IF(K124&lt;=Parameter!$G$13,RAND(),""),"")</f>
        <v>0.27461507058624512</v>
      </c>
      <c r="K124">
        <v>7</v>
      </c>
    </row>
    <row r="125" spans="1:11">
      <c r="F125" t="str">
        <f t="shared" ca="1" si="88"/>
        <v/>
      </c>
      <c r="G125" t="str">
        <f ca="1">IF(H125&lt;=Parameter!$G$13,RAND(),"")</f>
        <v/>
      </c>
      <c r="H125">
        <v>11</v>
      </c>
      <c r="I125" t="str">
        <f t="shared" ca="1" si="89"/>
        <v/>
      </c>
      <c r="J125" t="str">
        <f ca="1">IF(F125&lt;&gt;1,IF(K125&lt;=Parameter!$G$13,RAND(),""),"")</f>
        <v/>
      </c>
      <c r="K125">
        <v>11</v>
      </c>
    </row>
    <row r="126" spans="1:11">
      <c r="F126" t="str">
        <f t="shared" ca="1" si="90"/>
        <v/>
      </c>
      <c r="G126" t="str">
        <f ca="1">IF(H126&lt;=Parameter!$G$13,RAND(),"")</f>
        <v/>
      </c>
      <c r="H126">
        <v>13</v>
      </c>
      <c r="I126" t="str">
        <f t="shared" ca="1" si="91"/>
        <v/>
      </c>
      <c r="J126" t="str">
        <f ca="1">IF(F126&lt;&gt;1,IF(K126&lt;=Parameter!$G$13,RAND(),""),"")</f>
        <v/>
      </c>
      <c r="K126">
        <v>13</v>
      </c>
    </row>
    <row r="127" spans="1:11">
      <c r="F127" t="str">
        <f t="shared" ca="1" si="92"/>
        <v/>
      </c>
      <c r="G127" t="str">
        <f ca="1">IF(H127&lt;=Parameter!$G$13,RAND(),"")</f>
        <v/>
      </c>
      <c r="H127">
        <v>17</v>
      </c>
      <c r="I127" t="str">
        <f t="shared" ca="1" si="93"/>
        <v/>
      </c>
      <c r="J127" t="str">
        <f ca="1">IF(F127&lt;&gt;1,IF(K127&lt;=Parameter!$G$13,RAND(),""),"")</f>
        <v/>
      </c>
      <c r="K127">
        <v>17</v>
      </c>
    </row>
    <row r="128" spans="1:11">
      <c r="F128" t="str">
        <f t="shared" ca="1" si="94"/>
        <v/>
      </c>
      <c r="G128" t="str">
        <f ca="1">IF(H128&lt;=Parameter!$G$13,RAND(),"")</f>
        <v/>
      </c>
      <c r="H128">
        <v>19</v>
      </c>
      <c r="I128" t="str">
        <f t="shared" ca="1" si="95"/>
        <v/>
      </c>
      <c r="J128" t="str">
        <f ca="1">IF(F128&lt;&gt;1,IF(K128&lt;=Parameter!$G$13,RAND(),""),"")</f>
        <v/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3</v>
      </c>
      <c r="C131">
        <f t="shared" ref="C131" ca="1" si="117">IF(D131&gt;E131,D131,E131)</f>
        <v>5</v>
      </c>
      <c r="D131">
        <f t="shared" ref="D131" ca="1" si="118">VLOOKUP(1,F131:H140,3,FALSE)</f>
        <v>3</v>
      </c>
      <c r="E131">
        <f t="shared" ref="E131" ca="1" si="119">VLOOKUP(1,I131:K140,3,FALSE)</f>
        <v>5</v>
      </c>
      <c r="F131">
        <f t="shared" ca="1" si="80"/>
        <v>4</v>
      </c>
      <c r="G131">
        <f ca="1">IF(H131&lt;=Parameter!$G$13,RAND(),"")</f>
        <v>9.1916978497096347E-3</v>
      </c>
      <c r="H131">
        <v>2</v>
      </c>
      <c r="I131">
        <f t="shared" ca="1" si="81"/>
        <v>3</v>
      </c>
      <c r="J131">
        <f ca="1">IF(F131&lt;&gt;1,IF(K131&lt;=Parameter!$G$13,RAND(),""),"")</f>
        <v>0.28829554470704111</v>
      </c>
      <c r="K131">
        <v>2</v>
      </c>
    </row>
    <row r="132" spans="1:11">
      <c r="F132">
        <f t="shared" ca="1" si="82"/>
        <v>1</v>
      </c>
      <c r="G132">
        <f ca="1">IF(H132&lt;=Parameter!$G$13,RAND(),"")</f>
        <v>0.71085315892513112</v>
      </c>
      <c r="H132">
        <v>3</v>
      </c>
      <c r="I132" t="str">
        <f t="shared" ca="1" si="83"/>
        <v/>
      </c>
      <c r="J132" t="str">
        <f ca="1">IF(F132&lt;&gt;1,IF(K132&lt;=Parameter!$G$13,RAND(),""),"")</f>
        <v/>
      </c>
      <c r="K132">
        <v>3</v>
      </c>
    </row>
    <row r="133" spans="1:11">
      <c r="F133">
        <f t="shared" ca="1" si="84"/>
        <v>3</v>
      </c>
      <c r="G133">
        <f ca="1">IF(H133&lt;=Parameter!$G$13,RAND(),"")</f>
        <v>0.24374756624997695</v>
      </c>
      <c r="H133">
        <v>5</v>
      </c>
      <c r="I133">
        <f t="shared" ca="1" si="85"/>
        <v>1</v>
      </c>
      <c r="J133">
        <f ca="1">IF(F133&lt;&gt;1,IF(K133&lt;=Parameter!$G$13,RAND(),""),"")</f>
        <v>0.74027640474989687</v>
      </c>
      <c r="K133">
        <v>5</v>
      </c>
    </row>
    <row r="134" spans="1:11">
      <c r="F134">
        <f t="shared" ca="1" si="86"/>
        <v>2</v>
      </c>
      <c r="G134">
        <f ca="1">IF(H134&lt;=Parameter!$G$13,RAND(),"")</f>
        <v>0.35058891058665054</v>
      </c>
      <c r="H134">
        <v>7</v>
      </c>
      <c r="I134">
        <f t="shared" ca="1" si="87"/>
        <v>2</v>
      </c>
      <c r="J134">
        <f ca="1">IF(F134&lt;&gt;1,IF(K134&lt;=Parameter!$G$13,RAND(),""),"")</f>
        <v>0.62714485272713383</v>
      </c>
      <c r="K134">
        <v>7</v>
      </c>
    </row>
    <row r="135" spans="1:11">
      <c r="F135" t="str">
        <f t="shared" ca="1" si="88"/>
        <v/>
      </c>
      <c r="G135" t="str">
        <f ca="1">IF(H135&lt;=Parameter!$G$13,RAND(),"")</f>
        <v/>
      </c>
      <c r="H135">
        <v>11</v>
      </c>
      <c r="I135" t="str">
        <f t="shared" ca="1" si="89"/>
        <v/>
      </c>
      <c r="J135" t="str">
        <f ca="1">IF(F135&lt;&gt;1,IF(K135&lt;=Parameter!$G$13,RAND(),""),"")</f>
        <v/>
      </c>
      <c r="K135">
        <v>11</v>
      </c>
    </row>
    <row r="136" spans="1:11">
      <c r="F136" t="str">
        <f t="shared" ca="1" si="90"/>
        <v/>
      </c>
      <c r="G136" t="str">
        <f ca="1">IF(H136&lt;=Parameter!$G$13,RAND(),"")</f>
        <v/>
      </c>
      <c r="H136">
        <v>13</v>
      </c>
      <c r="I136" t="str">
        <f t="shared" ca="1" si="91"/>
        <v/>
      </c>
      <c r="J136" t="str">
        <f ca="1">IF(F136&lt;&gt;1,IF(K136&lt;=Parameter!$G$13,RAND(),""),"")</f>
        <v/>
      </c>
      <c r="K136">
        <v>13</v>
      </c>
    </row>
    <row r="137" spans="1:11">
      <c r="F137" t="str">
        <f t="shared" ca="1" si="92"/>
        <v/>
      </c>
      <c r="G137" t="str">
        <f ca="1">IF(H137&lt;=Parameter!$G$13,RAND(),"")</f>
        <v/>
      </c>
      <c r="H137">
        <v>17</v>
      </c>
      <c r="I137" t="str">
        <f t="shared" ca="1" si="93"/>
        <v/>
      </c>
      <c r="J137" t="str">
        <f ca="1">IF(F137&lt;&gt;1,IF(K137&lt;=Parameter!$G$13,RAND(),""),"")</f>
        <v/>
      </c>
      <c r="K137">
        <v>17</v>
      </c>
    </row>
    <row r="138" spans="1:11">
      <c r="F138" t="str">
        <f t="shared" ca="1" si="94"/>
        <v/>
      </c>
      <c r="G138" t="str">
        <f ca="1">IF(H138&lt;=Parameter!$G$13,RAND(),"")</f>
        <v/>
      </c>
      <c r="H138">
        <v>19</v>
      </c>
      <c r="I138" t="str">
        <f t="shared" ca="1" si="95"/>
        <v/>
      </c>
      <c r="J138" t="str">
        <f ca="1">IF(F138&lt;&gt;1,IF(K138&lt;=Parameter!$G$13,RAND(),""),"")</f>
        <v/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3</v>
      </c>
      <c r="C141">
        <f t="shared" ref="C141" ca="1" si="122">IF(D141&gt;E141,D141,E141)</f>
        <v>7</v>
      </c>
      <c r="D141">
        <f t="shared" ref="D141" ca="1" si="123">VLOOKUP(1,F141:H150,3,FALSE)</f>
        <v>7</v>
      </c>
      <c r="E141">
        <f t="shared" ref="E141" ca="1" si="124">VLOOKUP(1,I141:K150,3,FALSE)</f>
        <v>3</v>
      </c>
      <c r="F141">
        <f t="shared" ca="1" si="80"/>
        <v>4</v>
      </c>
      <c r="G141">
        <f ca="1">IF(H141&lt;=Parameter!$G$13,RAND(),"")</f>
        <v>1.8287946638456454E-2</v>
      </c>
      <c r="H141">
        <v>2</v>
      </c>
      <c r="I141">
        <f t="shared" ca="1" si="81"/>
        <v>3</v>
      </c>
      <c r="J141">
        <f ca="1">IF(F141&lt;&gt;1,IF(K141&lt;=Parameter!$G$13,RAND(),""),"")</f>
        <v>0.15355369217402637</v>
      </c>
      <c r="K141">
        <v>2</v>
      </c>
    </row>
    <row r="142" spans="1:11">
      <c r="F142">
        <f t="shared" ca="1" si="82"/>
        <v>2</v>
      </c>
      <c r="G142">
        <f ca="1">IF(H142&lt;=Parameter!$G$13,RAND(),"")</f>
        <v>0.9315440216264923</v>
      </c>
      <c r="H142">
        <v>3</v>
      </c>
      <c r="I142">
        <f t="shared" ca="1" si="83"/>
        <v>1</v>
      </c>
      <c r="J142">
        <f ca="1">IF(F142&lt;&gt;1,IF(K142&lt;=Parameter!$G$13,RAND(),""),"")</f>
        <v>0.56833549493254365</v>
      </c>
      <c r="K142">
        <v>3</v>
      </c>
    </row>
    <row r="143" spans="1:11">
      <c r="F143">
        <f t="shared" ca="1" si="84"/>
        <v>3</v>
      </c>
      <c r="G143">
        <f ca="1">IF(H143&lt;=Parameter!$G$13,RAND(),"")</f>
        <v>0.47386425357411321</v>
      </c>
      <c r="H143">
        <v>5</v>
      </c>
      <c r="I143">
        <f t="shared" ca="1" si="85"/>
        <v>2</v>
      </c>
      <c r="J143">
        <f ca="1">IF(F143&lt;&gt;1,IF(K143&lt;=Parameter!$G$13,RAND(),""),"")</f>
        <v>0.45523642013166998</v>
      </c>
      <c r="K143">
        <v>5</v>
      </c>
    </row>
    <row r="144" spans="1:11">
      <c r="F144">
        <f t="shared" ca="1" si="86"/>
        <v>1</v>
      </c>
      <c r="G144">
        <f ca="1">IF(H144&lt;=Parameter!$G$13,RAND(),"")</f>
        <v>0.96360407861457953</v>
      </c>
      <c r="H144">
        <v>7</v>
      </c>
      <c r="I144" t="str">
        <f t="shared" ca="1" si="87"/>
        <v/>
      </c>
      <c r="J144" t="str">
        <f ca="1">IF(F144&lt;&gt;1,IF(K144&lt;=Parameter!$G$13,RAND(),""),"")</f>
        <v/>
      </c>
      <c r="K144">
        <v>7</v>
      </c>
    </row>
    <row r="145" spans="1:11">
      <c r="F145" t="str">
        <f t="shared" ca="1" si="88"/>
        <v/>
      </c>
      <c r="G145" t="str">
        <f ca="1">IF(H145&lt;=Parameter!$G$13,RAND(),"")</f>
        <v/>
      </c>
      <c r="H145">
        <v>11</v>
      </c>
      <c r="I145" t="str">
        <f t="shared" ca="1" si="89"/>
        <v/>
      </c>
      <c r="J145" t="str">
        <f ca="1">IF(F145&lt;&gt;1,IF(K145&lt;=Parameter!$G$13,RAND(),""),"")</f>
        <v/>
      </c>
      <c r="K145">
        <v>11</v>
      </c>
    </row>
    <row r="146" spans="1:11">
      <c r="F146" t="str">
        <f t="shared" ca="1" si="90"/>
        <v/>
      </c>
      <c r="G146" t="str">
        <f ca="1">IF(H146&lt;=Parameter!$G$13,RAND(),"")</f>
        <v/>
      </c>
      <c r="H146">
        <v>13</v>
      </c>
      <c r="I146" t="str">
        <f t="shared" ca="1" si="91"/>
        <v/>
      </c>
      <c r="J146" t="str">
        <f ca="1">IF(F146&lt;&gt;1,IF(K146&lt;=Parameter!$G$13,RAND(),""),"")</f>
        <v/>
      </c>
      <c r="K146">
        <v>13</v>
      </c>
    </row>
    <row r="147" spans="1:11">
      <c r="F147" t="str">
        <f t="shared" ca="1" si="92"/>
        <v/>
      </c>
      <c r="G147" t="str">
        <f ca="1">IF(H147&lt;=Parameter!$G$13,RAND(),"")</f>
        <v/>
      </c>
      <c r="H147">
        <v>17</v>
      </c>
      <c r="I147" t="str">
        <f t="shared" ca="1" si="93"/>
        <v/>
      </c>
      <c r="J147" t="str">
        <f ca="1">IF(F147&lt;&gt;1,IF(K147&lt;=Parameter!$G$13,RAND(),""),"")</f>
        <v/>
      </c>
      <c r="K147">
        <v>17</v>
      </c>
    </row>
    <row r="148" spans="1:11">
      <c r="F148" t="str">
        <f t="shared" ca="1" si="94"/>
        <v/>
      </c>
      <c r="G148" t="str">
        <f ca="1">IF(H148&lt;=Parameter!$G$13,RAND(),"")</f>
        <v/>
      </c>
      <c r="H148">
        <v>19</v>
      </c>
      <c r="I148" t="str">
        <f t="shared" ca="1" si="95"/>
        <v/>
      </c>
      <c r="J148" t="str">
        <f ca="1">IF(F148&lt;&gt;1,IF(K148&lt;=Parameter!$G$13,RAND(),""),"")</f>
        <v/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3</v>
      </c>
      <c r="C151">
        <f t="shared" ref="C151" ca="1" si="127">IF(D151&gt;E151,D151,E151)</f>
        <v>5</v>
      </c>
      <c r="D151">
        <f t="shared" ref="D151" ca="1" si="128">VLOOKUP(1,F151:H160,3,FALSE)</f>
        <v>5</v>
      </c>
      <c r="E151">
        <f t="shared" ref="E151" ca="1" si="129">VLOOKUP(1,I151:K160,3,FALSE)</f>
        <v>3</v>
      </c>
      <c r="F151">
        <f t="shared" ca="1" si="80"/>
        <v>2</v>
      </c>
      <c r="G151">
        <f ca="1">IF(H151&lt;=Parameter!$G$13,RAND(),"")</f>
        <v>0.65139399633297645</v>
      </c>
      <c r="H151">
        <v>2</v>
      </c>
      <c r="I151">
        <f t="shared" ca="1" si="81"/>
        <v>2</v>
      </c>
      <c r="J151">
        <f ca="1">IF(F151&lt;&gt;1,IF(K151&lt;=Parameter!$G$13,RAND(),""),"")</f>
        <v>0.78588737410613885</v>
      </c>
      <c r="K151">
        <v>2</v>
      </c>
    </row>
    <row r="152" spans="1:11">
      <c r="F152">
        <f t="shared" ca="1" si="82"/>
        <v>4</v>
      </c>
      <c r="G152">
        <f ca="1">IF(H152&lt;=Parameter!$G$13,RAND(),"")</f>
        <v>9.4240174167405599E-2</v>
      </c>
      <c r="H152">
        <v>3</v>
      </c>
      <c r="I152">
        <f t="shared" ca="1" si="83"/>
        <v>1</v>
      </c>
      <c r="J152">
        <f ca="1">IF(F152&lt;&gt;1,IF(K152&lt;=Parameter!$G$13,RAND(),""),"")</f>
        <v>0.8206114702117725</v>
      </c>
      <c r="K152">
        <v>3</v>
      </c>
    </row>
    <row r="153" spans="1:11">
      <c r="F153">
        <f t="shared" ca="1" si="84"/>
        <v>1</v>
      </c>
      <c r="G153">
        <f ca="1">IF(H153&lt;=Parameter!$G$13,RAND(),"")</f>
        <v>0.96296250109020909</v>
      </c>
      <c r="H153">
        <v>5</v>
      </c>
      <c r="I153" t="str">
        <f t="shared" ca="1" si="85"/>
        <v/>
      </c>
      <c r="J153" t="str">
        <f ca="1">IF(F153&lt;&gt;1,IF(K153&lt;=Parameter!$G$13,RAND(),""),"")</f>
        <v/>
      </c>
      <c r="K153">
        <v>5</v>
      </c>
    </row>
    <row r="154" spans="1:11">
      <c r="F154">
        <f t="shared" ca="1" si="86"/>
        <v>3</v>
      </c>
      <c r="G154">
        <f ca="1">IF(H154&lt;=Parameter!$G$13,RAND(),"")</f>
        <v>0.32764894952587376</v>
      </c>
      <c r="H154">
        <v>7</v>
      </c>
      <c r="I154">
        <f t="shared" ca="1" si="87"/>
        <v>3</v>
      </c>
      <c r="J154">
        <f ca="1">IF(F154&lt;&gt;1,IF(K154&lt;=Parameter!$G$13,RAND(),""),"")</f>
        <v>0.23108855494319347</v>
      </c>
      <c r="K154">
        <v>7</v>
      </c>
    </row>
    <row r="155" spans="1:11">
      <c r="F155" t="str">
        <f t="shared" ca="1" si="88"/>
        <v/>
      </c>
      <c r="G155" t="str">
        <f ca="1">IF(H155&lt;=Parameter!$G$13,RAND(),"")</f>
        <v/>
      </c>
      <c r="H155">
        <v>11</v>
      </c>
      <c r="I155" t="str">
        <f t="shared" ca="1" si="89"/>
        <v/>
      </c>
      <c r="J155" t="str">
        <f ca="1">IF(F155&lt;&gt;1,IF(K155&lt;=Parameter!$G$13,RAND(),""),"")</f>
        <v/>
      </c>
      <c r="K155">
        <v>11</v>
      </c>
    </row>
    <row r="156" spans="1:11">
      <c r="F156" t="str">
        <f t="shared" ca="1" si="90"/>
        <v/>
      </c>
      <c r="G156" t="str">
        <f ca="1">IF(H156&lt;=Parameter!$G$13,RAND(),"")</f>
        <v/>
      </c>
      <c r="H156">
        <v>13</v>
      </c>
      <c r="I156" t="str">
        <f t="shared" ca="1" si="91"/>
        <v/>
      </c>
      <c r="J156" t="str">
        <f ca="1">IF(F156&lt;&gt;1,IF(K156&lt;=Parameter!$G$13,RAND(),""),"")</f>
        <v/>
      </c>
      <c r="K156">
        <v>13</v>
      </c>
    </row>
    <row r="157" spans="1:11">
      <c r="F157" t="str">
        <f t="shared" ca="1" si="92"/>
        <v/>
      </c>
      <c r="G157" t="str">
        <f ca="1">IF(H157&lt;=Parameter!$G$13,RAND(),"")</f>
        <v/>
      </c>
      <c r="H157">
        <v>17</v>
      </c>
      <c r="I157" t="str">
        <f t="shared" ca="1" si="93"/>
        <v/>
      </c>
      <c r="J157" t="str">
        <f ca="1">IF(F157&lt;&gt;1,IF(K157&lt;=Parameter!$G$13,RAND(),""),"")</f>
        <v/>
      </c>
      <c r="K157">
        <v>17</v>
      </c>
    </row>
    <row r="158" spans="1:11">
      <c r="F158" t="str">
        <f t="shared" ca="1" si="94"/>
        <v/>
      </c>
      <c r="G158" t="str">
        <f ca="1">IF(H158&lt;=Parameter!$G$13,RAND(),"")</f>
        <v/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3</v>
      </c>
      <c r="C161">
        <f t="shared" ref="C161" ca="1" si="132">IF(D161&gt;E161,D161,E161)</f>
        <v>5</v>
      </c>
      <c r="D161">
        <f t="shared" ref="D161" ca="1" si="133">VLOOKUP(1,F161:H170,3,FALSE)</f>
        <v>3</v>
      </c>
      <c r="E161">
        <f t="shared" ref="E161" ca="1" si="134">VLOOKUP(1,I161:K170,3,FALSE)</f>
        <v>5</v>
      </c>
      <c r="F161">
        <f t="shared" ref="F161:F191" ca="1" si="135">IF(G161&lt;&gt;"",RANK(G161,G161:G170),"")</f>
        <v>2</v>
      </c>
      <c r="G161">
        <f ca="1">IF(H161&lt;=Parameter!$G$13,RAND(),"")</f>
        <v>0.78963992606368694</v>
      </c>
      <c r="H161">
        <v>2</v>
      </c>
      <c r="I161">
        <f t="shared" ref="I161:I191" ca="1" si="136">IF(J161&lt;&gt;"",RANK(J161,J161:J170),"")</f>
        <v>2</v>
      </c>
      <c r="J161">
        <f ca="1">IF(F161&lt;&gt;1,IF(K161&lt;=Parameter!$G$13,RAND(),""),"")</f>
        <v>0.2991960324927575</v>
      </c>
      <c r="K161">
        <v>2</v>
      </c>
    </row>
    <row r="162" spans="1:11">
      <c r="F162">
        <f t="shared" ref="F162:F192" ca="1" si="137">IF(G162&lt;&gt;"",RANK(G162,G161:G170),"")</f>
        <v>1</v>
      </c>
      <c r="G162">
        <f ca="1">IF(H162&lt;=Parameter!$G$13,RAND(),"")</f>
        <v>0.86606772891521788</v>
      </c>
      <c r="H162">
        <v>3</v>
      </c>
      <c r="I162" t="str">
        <f t="shared" ref="I162:I192" ca="1" si="138">IF(J162&lt;&gt;"",RANK(J162,J161:J170),"")</f>
        <v/>
      </c>
      <c r="J162" t="str">
        <f ca="1">IF(F162&lt;&gt;1,IF(K162&lt;=Parameter!$G$13,RAND(),""),"")</f>
        <v/>
      </c>
      <c r="K162">
        <v>3</v>
      </c>
    </row>
    <row r="163" spans="1:11">
      <c r="F163">
        <f t="shared" ref="F163:F193" ca="1" si="139">IF(G163&lt;&gt;"",RANK(G163,G161:G170),"")</f>
        <v>3</v>
      </c>
      <c r="G163">
        <f ca="1">IF(H163&lt;=Parameter!$G$13,RAND(),"")</f>
        <v>0.54209347742058034</v>
      </c>
      <c r="H163">
        <v>5</v>
      </c>
      <c r="I163">
        <f t="shared" ref="I163:I193" ca="1" si="140">IF(J163&lt;&gt;"",RANK(J163,J161:J170),"")</f>
        <v>1</v>
      </c>
      <c r="J163">
        <f ca="1">IF(F163&lt;&gt;1,IF(K163&lt;=Parameter!$G$13,RAND(),""),"")</f>
        <v>0.47093443641877486</v>
      </c>
      <c r="K163">
        <v>5</v>
      </c>
    </row>
    <row r="164" spans="1:11">
      <c r="F164">
        <f t="shared" ref="F164:F194" ca="1" si="141">IF(G164&lt;&gt;"",RANK(G164,G161:G170),"")</f>
        <v>4</v>
      </c>
      <c r="G164">
        <f ca="1">IF(H164&lt;=Parameter!$G$13,RAND(),"")</f>
        <v>0.4812444429699213</v>
      </c>
      <c r="H164">
        <v>7</v>
      </c>
      <c r="I164">
        <f t="shared" ref="I164:I194" ca="1" si="142">IF(J164&lt;&gt;"",RANK(J164,J161:J170),"")</f>
        <v>3</v>
      </c>
      <c r="J164">
        <f ca="1">IF(F164&lt;&gt;1,IF(K164&lt;=Parameter!$G$13,RAND(),""),"")</f>
        <v>0.21362728403535713</v>
      </c>
      <c r="K164">
        <v>7</v>
      </c>
    </row>
    <row r="165" spans="1:11">
      <c r="F165" t="str">
        <f t="shared" ref="F165:F195" ca="1" si="143">IF(G165&lt;&gt;"",RANK(G165,G161:G170),"")</f>
        <v/>
      </c>
      <c r="G165" t="str">
        <f ca="1">IF(H165&lt;=Parameter!$G$13,RAND(),"")</f>
        <v/>
      </c>
      <c r="H165">
        <v>11</v>
      </c>
      <c r="I165" t="str">
        <f t="shared" ref="I165:I195" ca="1" si="144">IF(J165&lt;&gt;"",RANK(J165,J161:J170),"")</f>
        <v/>
      </c>
      <c r="J165" t="str">
        <f ca="1">IF(F165&lt;&gt;1,IF(K165&lt;=Parameter!$G$13,RAND(),""),"")</f>
        <v/>
      </c>
      <c r="K165">
        <v>11</v>
      </c>
    </row>
    <row r="166" spans="1:11">
      <c r="F166" t="str">
        <f t="shared" ref="F166:F196" ca="1" si="145">IF(G166&lt;&gt;"",RANK(G166,G161:G170),"")</f>
        <v/>
      </c>
      <c r="G166" t="str">
        <f ca="1">IF(H166&lt;=Parameter!$G$13,RAND(),"")</f>
        <v/>
      </c>
      <c r="H166">
        <v>13</v>
      </c>
      <c r="I166" t="str">
        <f t="shared" ref="I166:I196" ca="1" si="146">IF(J166&lt;&gt;"",RANK(J166,J161:J170),"")</f>
        <v/>
      </c>
      <c r="J166" t="str">
        <f ca="1">IF(F166&lt;&gt;1,IF(K166&lt;=Parameter!$G$13,RAND(),""),"")</f>
        <v/>
      </c>
      <c r="K166">
        <v>13</v>
      </c>
    </row>
    <row r="167" spans="1:11">
      <c r="F167" t="str">
        <f t="shared" ref="F167:F197" ca="1" si="147">IF(G167&lt;&gt;"",RANK(G167,G161:G170),"")</f>
        <v/>
      </c>
      <c r="G167" t="str">
        <f ca="1">IF(H167&lt;=Parameter!$G$13,RAND(),"")</f>
        <v/>
      </c>
      <c r="H167">
        <v>17</v>
      </c>
      <c r="I167" t="str">
        <f t="shared" ref="I167:I197" ca="1" si="148">IF(J167&lt;&gt;"",RANK(J167,J161:J170),"")</f>
        <v/>
      </c>
      <c r="J167" t="str">
        <f ca="1">IF(F167&lt;&gt;1,IF(K167&lt;=Parameter!$G$13,RAND(),""),"")</f>
        <v/>
      </c>
      <c r="K167">
        <v>17</v>
      </c>
    </row>
    <row r="168" spans="1:11">
      <c r="F168" t="str">
        <f t="shared" ref="F168:F198" ca="1" si="149">IF(G168&lt;&gt;"",RANK(G168,G161:G170),"")</f>
        <v/>
      </c>
      <c r="G168" t="str">
        <f ca="1">IF(H168&lt;=Parameter!$G$13,RAND(),"")</f>
        <v/>
      </c>
      <c r="H168">
        <v>19</v>
      </c>
      <c r="I168" t="str">
        <f t="shared" ref="I168:I198" ca="1" si="150">IF(J168&lt;&gt;"",RANK(J168,J161:J170),"")</f>
        <v/>
      </c>
      <c r="J168" t="str">
        <f ca="1">IF(F168&lt;&gt;1,IF(K168&lt;=Parameter!$G$13,RAND(),""),"")</f>
        <v/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3</v>
      </c>
      <c r="C171">
        <f t="shared" ref="C171" ca="1" si="157">IF(D171&gt;E171,D171,E171)</f>
        <v>7</v>
      </c>
      <c r="D171">
        <f t="shared" ref="D171" ca="1" si="158">VLOOKUP(1,F171:H180,3,FALSE)</f>
        <v>7</v>
      </c>
      <c r="E171">
        <f t="shared" ref="E171" ca="1" si="159">VLOOKUP(1,I171:K180,3,FALSE)</f>
        <v>3</v>
      </c>
      <c r="F171">
        <f t="shared" ca="1" si="135"/>
        <v>3</v>
      </c>
      <c r="G171">
        <f ca="1">IF(H171&lt;=Parameter!$G$13,RAND(),"")</f>
        <v>0.26008087584832229</v>
      </c>
      <c r="H171">
        <v>2</v>
      </c>
      <c r="I171">
        <f t="shared" ca="1" si="136"/>
        <v>3</v>
      </c>
      <c r="J171">
        <f ca="1">IF(F171&lt;&gt;1,IF(K171&lt;=Parameter!$G$13,RAND(),""),"")</f>
        <v>2.5354806096514526E-2</v>
      </c>
      <c r="K171">
        <v>2</v>
      </c>
    </row>
    <row r="172" spans="1:11">
      <c r="F172">
        <f t="shared" ca="1" si="137"/>
        <v>4</v>
      </c>
      <c r="G172">
        <f ca="1">IF(H172&lt;=Parameter!$G$13,RAND(),"")</f>
        <v>0.17198333505633967</v>
      </c>
      <c r="H172">
        <v>3</v>
      </c>
      <c r="I172">
        <f t="shared" ca="1" si="138"/>
        <v>1</v>
      </c>
      <c r="J172">
        <f ca="1">IF(F172&lt;&gt;1,IF(K172&lt;=Parameter!$G$13,RAND(),""),"")</f>
        <v>0.90897724595515905</v>
      </c>
      <c r="K172">
        <v>3</v>
      </c>
    </row>
    <row r="173" spans="1:11">
      <c r="F173">
        <f t="shared" ca="1" si="139"/>
        <v>2</v>
      </c>
      <c r="G173">
        <f ca="1">IF(H173&lt;=Parameter!$G$13,RAND(),"")</f>
        <v>0.3309901008154954</v>
      </c>
      <c r="H173">
        <v>5</v>
      </c>
      <c r="I173">
        <f t="shared" ca="1" si="140"/>
        <v>2</v>
      </c>
      <c r="J173">
        <f ca="1">IF(F173&lt;&gt;1,IF(K173&lt;=Parameter!$G$13,RAND(),""),"")</f>
        <v>0.69884289213074746</v>
      </c>
      <c r="K173">
        <v>5</v>
      </c>
    </row>
    <row r="174" spans="1:11">
      <c r="F174">
        <f t="shared" ca="1" si="141"/>
        <v>1</v>
      </c>
      <c r="G174">
        <f ca="1">IF(H174&lt;=Parameter!$G$13,RAND(),"")</f>
        <v>0.40857415229319538</v>
      </c>
      <c r="H174">
        <v>7</v>
      </c>
      <c r="I174" t="str">
        <f t="shared" ca="1" si="142"/>
        <v/>
      </c>
      <c r="J174" t="str">
        <f ca="1">IF(F174&lt;&gt;1,IF(K174&lt;=Parameter!$G$13,RAND(),""),"")</f>
        <v/>
      </c>
      <c r="K174">
        <v>7</v>
      </c>
    </row>
    <row r="175" spans="1:11">
      <c r="F175" t="str">
        <f t="shared" ca="1" si="143"/>
        <v/>
      </c>
      <c r="G175" t="str">
        <f ca="1">IF(H175&lt;=Parameter!$G$13,RAND(),"")</f>
        <v/>
      </c>
      <c r="H175">
        <v>11</v>
      </c>
      <c r="I175" t="str">
        <f t="shared" ca="1" si="144"/>
        <v/>
      </c>
      <c r="J175" t="str">
        <f ca="1">IF(F175&lt;&gt;1,IF(K175&lt;=Parameter!$G$13,RAND(),""),"")</f>
        <v/>
      </c>
      <c r="K175">
        <v>11</v>
      </c>
    </row>
    <row r="176" spans="1:11">
      <c r="F176" t="str">
        <f t="shared" ca="1" si="145"/>
        <v/>
      </c>
      <c r="G176" t="str">
        <f ca="1">IF(H176&lt;=Parameter!$G$13,RAND(),"")</f>
        <v/>
      </c>
      <c r="H176">
        <v>13</v>
      </c>
      <c r="I176" t="str">
        <f t="shared" ca="1" si="146"/>
        <v/>
      </c>
      <c r="J176" t="str">
        <f ca="1">IF(F176&lt;&gt;1,IF(K176&lt;=Parameter!$G$13,RAND(),""),"")</f>
        <v/>
      </c>
      <c r="K176">
        <v>13</v>
      </c>
    </row>
    <row r="177" spans="1:11">
      <c r="F177" t="str">
        <f t="shared" ca="1" si="147"/>
        <v/>
      </c>
      <c r="G177" t="str">
        <f ca="1">IF(H177&lt;=Parameter!$G$13,RAND(),"")</f>
        <v/>
      </c>
      <c r="H177">
        <v>17</v>
      </c>
      <c r="I177" t="str">
        <f t="shared" ca="1" si="148"/>
        <v/>
      </c>
      <c r="J177" t="str">
        <f ca="1">IF(F177&lt;&gt;1,IF(K177&lt;=Parameter!$G$13,RAND(),""),"")</f>
        <v/>
      </c>
      <c r="K177">
        <v>17</v>
      </c>
    </row>
    <row r="178" spans="1:11">
      <c r="F178" t="str">
        <f t="shared" ca="1" si="149"/>
        <v/>
      </c>
      <c r="G178" t="str">
        <f ca="1">IF(H178&lt;=Parameter!$G$13,RAND(),"")</f>
        <v/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2</v>
      </c>
      <c r="C181">
        <f t="shared" ref="C181" ca="1" si="162">IF(D181&gt;E181,D181,E181)</f>
        <v>3</v>
      </c>
      <c r="D181">
        <f t="shared" ref="D181" ca="1" si="163">VLOOKUP(1,F181:H190,3,FALSE)</f>
        <v>2</v>
      </c>
      <c r="E181">
        <f t="shared" ref="E181" ca="1" si="164">VLOOKUP(1,I181:K190,3,FALSE)</f>
        <v>3</v>
      </c>
      <c r="F181">
        <f t="shared" ca="1" si="135"/>
        <v>1</v>
      </c>
      <c r="G181">
        <f ca="1">IF(H181&lt;=Parameter!$G$13,RAND(),"")</f>
        <v>0.78510579917860079</v>
      </c>
      <c r="H181">
        <v>2</v>
      </c>
      <c r="I181" t="str">
        <f t="shared" ca="1" si="136"/>
        <v/>
      </c>
      <c r="J181" t="str">
        <f ca="1">IF(F181&lt;&gt;1,IF(K181&lt;=Parameter!$G$13,RAND(),""),"")</f>
        <v/>
      </c>
      <c r="K181">
        <v>2</v>
      </c>
    </row>
    <row r="182" spans="1:11">
      <c r="F182">
        <f t="shared" ca="1" si="137"/>
        <v>3</v>
      </c>
      <c r="G182">
        <f ca="1">IF(H182&lt;=Parameter!$G$13,RAND(),"")</f>
        <v>0.53596992148987888</v>
      </c>
      <c r="H182">
        <v>3</v>
      </c>
      <c r="I182">
        <f t="shared" ca="1" si="138"/>
        <v>1</v>
      </c>
      <c r="J182">
        <f ca="1">IF(F182&lt;&gt;1,IF(K182&lt;=Parameter!$G$13,RAND(),""),"")</f>
        <v>0.91451741114614171</v>
      </c>
      <c r="K182">
        <v>3</v>
      </c>
    </row>
    <row r="183" spans="1:11">
      <c r="F183">
        <f t="shared" ca="1" si="139"/>
        <v>2</v>
      </c>
      <c r="G183">
        <f ca="1">IF(H183&lt;=Parameter!$G$13,RAND(),"")</f>
        <v>0.66939292047286969</v>
      </c>
      <c r="H183">
        <v>5</v>
      </c>
      <c r="I183">
        <f t="shared" ca="1" si="140"/>
        <v>2</v>
      </c>
      <c r="J183">
        <f ca="1">IF(F183&lt;&gt;1,IF(K183&lt;=Parameter!$G$13,RAND(),""),"")</f>
        <v>0.70347449502047898</v>
      </c>
      <c r="K183">
        <v>5</v>
      </c>
    </row>
    <row r="184" spans="1:11">
      <c r="F184">
        <f t="shared" ca="1" si="141"/>
        <v>4</v>
      </c>
      <c r="G184">
        <f ca="1">IF(H184&lt;=Parameter!$G$13,RAND(),"")</f>
        <v>0.17091632486453223</v>
      </c>
      <c r="H184">
        <v>7</v>
      </c>
      <c r="I184">
        <f t="shared" ca="1" si="142"/>
        <v>3</v>
      </c>
      <c r="J184">
        <f ca="1">IF(F184&lt;&gt;1,IF(K184&lt;=Parameter!$G$13,RAND(),""),"")</f>
        <v>3.4506484589774122E-2</v>
      </c>
      <c r="K184">
        <v>7</v>
      </c>
    </row>
    <row r="185" spans="1:11">
      <c r="F185" t="str">
        <f t="shared" ca="1" si="143"/>
        <v/>
      </c>
      <c r="G185" t="str">
        <f ca="1">IF(H185&lt;=Parameter!$G$13,RAND(),"")</f>
        <v/>
      </c>
      <c r="H185">
        <v>11</v>
      </c>
      <c r="I185" t="str">
        <f t="shared" ca="1" si="144"/>
        <v/>
      </c>
      <c r="J185" t="str">
        <f ca="1">IF(F185&lt;&gt;1,IF(K185&lt;=Parameter!$G$13,RAND(),""),"")</f>
        <v/>
      </c>
      <c r="K185">
        <v>11</v>
      </c>
    </row>
    <row r="186" spans="1:11">
      <c r="F186" t="str">
        <f t="shared" ca="1" si="145"/>
        <v/>
      </c>
      <c r="G186" t="str">
        <f ca="1">IF(H186&lt;=Parameter!$G$13,RAND(),"")</f>
        <v/>
      </c>
      <c r="H186">
        <v>13</v>
      </c>
      <c r="I186" t="str">
        <f t="shared" ca="1" si="146"/>
        <v/>
      </c>
      <c r="J186" t="str">
        <f ca="1">IF(F186&lt;&gt;1,IF(K186&lt;=Parameter!$G$13,RAND(),""),"")</f>
        <v/>
      </c>
      <c r="K186">
        <v>13</v>
      </c>
    </row>
    <row r="187" spans="1:11">
      <c r="F187" t="str">
        <f t="shared" ca="1" si="147"/>
        <v/>
      </c>
      <c r="G187" t="str">
        <f ca="1">IF(H187&lt;=Parameter!$G$13,RAND(),"")</f>
        <v/>
      </c>
      <c r="H187">
        <v>17</v>
      </c>
      <c r="I187" t="str">
        <f t="shared" ca="1" si="148"/>
        <v/>
      </c>
      <c r="J187" t="str">
        <f ca="1">IF(F187&lt;&gt;1,IF(K187&lt;=Parameter!$G$13,RAND(),""),"")</f>
        <v/>
      </c>
      <c r="K187">
        <v>17</v>
      </c>
    </row>
    <row r="188" spans="1:11">
      <c r="F188" t="str">
        <f t="shared" ca="1" si="149"/>
        <v/>
      </c>
      <c r="G188" t="str">
        <f ca="1">IF(H188&lt;=Parameter!$G$13,RAND(),"")</f>
        <v/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2</v>
      </c>
      <c r="C191">
        <f t="shared" ref="C191" ca="1" si="167">IF(D191&gt;E191,D191,E191)</f>
        <v>3</v>
      </c>
      <c r="D191">
        <f t="shared" ref="D191" ca="1" si="168">VLOOKUP(1,F191:H200,3,FALSE)</f>
        <v>2</v>
      </c>
      <c r="E191">
        <f t="shared" ref="E191" ca="1" si="169">VLOOKUP(1,I191:K200,3,FALSE)</f>
        <v>3</v>
      </c>
      <c r="F191">
        <f t="shared" ca="1" si="135"/>
        <v>1</v>
      </c>
      <c r="G191">
        <f ca="1">IF(H191&lt;=Parameter!$G$13,RAND(),"")</f>
        <v>0.97546446251762531</v>
      </c>
      <c r="H191">
        <v>2</v>
      </c>
      <c r="I191" t="str">
        <f t="shared" ca="1" si="136"/>
        <v/>
      </c>
      <c r="J191" t="str">
        <f ca="1">IF(F191&lt;&gt;1,IF(K191&lt;=Parameter!$G$13,RAND(),""),"")</f>
        <v/>
      </c>
      <c r="K191">
        <v>2</v>
      </c>
    </row>
    <row r="192" spans="1:11">
      <c r="F192">
        <f t="shared" ca="1" si="137"/>
        <v>3</v>
      </c>
      <c r="G192">
        <f ca="1">IF(H192&lt;=Parameter!$G$13,RAND(),"")</f>
        <v>0.37405507468288779</v>
      </c>
      <c r="H192">
        <v>3</v>
      </c>
      <c r="I192">
        <f t="shared" ca="1" si="138"/>
        <v>1</v>
      </c>
      <c r="J192">
        <f ca="1">IF(F192&lt;&gt;1,IF(K192&lt;=Parameter!$G$13,RAND(),""),"")</f>
        <v>0.88091563632272285</v>
      </c>
      <c r="K192">
        <v>3</v>
      </c>
    </row>
    <row r="193" spans="6:11">
      <c r="F193">
        <f t="shared" ca="1" si="139"/>
        <v>4</v>
      </c>
      <c r="G193">
        <f ca="1">IF(H193&lt;=Parameter!$G$13,RAND(),"")</f>
        <v>0.15559405688235672</v>
      </c>
      <c r="H193">
        <v>5</v>
      </c>
      <c r="I193">
        <f t="shared" ca="1" si="140"/>
        <v>3</v>
      </c>
      <c r="J193">
        <f ca="1">IF(F193&lt;&gt;1,IF(K193&lt;=Parameter!$G$13,RAND(),""),"")</f>
        <v>0.51008377924021697</v>
      </c>
      <c r="K193">
        <v>5</v>
      </c>
    </row>
    <row r="194" spans="6:11">
      <c r="F194">
        <f t="shared" ca="1" si="141"/>
        <v>2</v>
      </c>
      <c r="G194">
        <f ca="1">IF(H194&lt;=Parameter!$G$13,RAND(),"")</f>
        <v>0.43518486313615268</v>
      </c>
      <c r="H194">
        <v>7</v>
      </c>
      <c r="I194">
        <f t="shared" ca="1" si="142"/>
        <v>2</v>
      </c>
      <c r="J194">
        <f ca="1">IF(F194&lt;&gt;1,IF(K194&lt;=Parameter!$G$13,RAND(),""),"")</f>
        <v>0.82402724888479562</v>
      </c>
      <c r="K194">
        <v>7</v>
      </c>
    </row>
    <row r="195" spans="6:11">
      <c r="F195" t="str">
        <f t="shared" ca="1" si="143"/>
        <v/>
      </c>
      <c r="G195" t="str">
        <f ca="1">IF(H195&lt;=Parameter!$G$13,RAND(),"")</f>
        <v/>
      </c>
      <c r="H195">
        <v>11</v>
      </c>
      <c r="I195" t="str">
        <f t="shared" ca="1" si="144"/>
        <v/>
      </c>
      <c r="J195" t="str">
        <f ca="1">IF(F195&lt;&gt;1,IF(K195&lt;=Parameter!$G$13,RAND(),""),"")</f>
        <v/>
      </c>
      <c r="K195">
        <v>11</v>
      </c>
    </row>
    <row r="196" spans="6:11">
      <c r="F196" t="str">
        <f t="shared" ca="1" si="145"/>
        <v/>
      </c>
      <c r="G196" t="str">
        <f ca="1">IF(H196&lt;=Parameter!$G$13,RAND(),"")</f>
        <v/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>
      <c r="F197" t="str">
        <f t="shared" ca="1" si="147"/>
        <v/>
      </c>
      <c r="G197" t="str">
        <f ca="1">IF(H197&lt;=Parameter!$G$13,RAND(),"")</f>
        <v/>
      </c>
      <c r="H197">
        <v>17</v>
      </c>
      <c r="I197" t="str">
        <f t="shared" ca="1" si="148"/>
        <v/>
      </c>
      <c r="J197" t="str">
        <f ca="1">IF(F197&lt;&gt;1,IF(K197&lt;=Parameter!$G$13,RAND(),""),"")</f>
        <v/>
      </c>
      <c r="K197">
        <v>17</v>
      </c>
    </row>
    <row r="198" spans="6:11">
      <c r="F198" t="str">
        <f t="shared" ca="1" si="149"/>
        <v/>
      </c>
      <c r="G198" t="str">
        <f ca="1">IF(H198&lt;=Parameter!$G$13,RAND(),"")</f>
        <v/>
      </c>
      <c r="H198">
        <v>19</v>
      </c>
      <c r="I198" t="str">
        <f t="shared" ca="1" si="150"/>
        <v/>
      </c>
      <c r="J198" t="str">
        <f ca="1">IF(F198&lt;&gt;1,IF(K198&lt;=Parameter!$G$13,RAND(),""),"")</f>
        <v/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N42" sqref="N42"/>
    </sheetView>
  </sheetViews>
  <sheetFormatPr defaultRowHeight="14.5"/>
  <sheetData>
    <row r="1" spans="1:13">
      <c r="A1">
        <f ca="1">C1+D1</f>
        <v>9</v>
      </c>
      <c r="B1">
        <v>1</v>
      </c>
      <c r="C1">
        <f ca="1">VLOOKUP(B1,SeedM!A:C,2,FALSE)</f>
        <v>2</v>
      </c>
      <c r="D1">
        <f ca="1">VLOOKUP(B1,SeedM!A:C,3,FALSE)</f>
        <v>7</v>
      </c>
      <c r="E1">
        <f ca="1">SUM(C1:D1)</f>
        <v>9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7</v>
      </c>
      <c r="B2">
        <v>2</v>
      </c>
      <c r="C2">
        <f ca="1">VLOOKUP(B2,SeedM!A:C,2,FALSE)</f>
        <v>2</v>
      </c>
      <c r="D2">
        <f ca="1">VLOOKUP(B2,SeedM!A:C,3,FALSE)</f>
        <v>5</v>
      </c>
      <c r="E2">
        <f t="shared" ref="E2:E20" ca="1" si="1">SUM(C2:D2)</f>
        <v>7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5</v>
      </c>
      <c r="B3">
        <v>3</v>
      </c>
      <c r="C3">
        <f ca="1">VLOOKUP(B3,SeedM!A:C,2,FALSE)</f>
        <v>2</v>
      </c>
      <c r="D3">
        <f ca="1">VLOOKUP(B3,SeedM!A:C,3,FALSE)</f>
        <v>3</v>
      </c>
      <c r="E3">
        <f t="shared" ca="1" si="1"/>
        <v>5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12</v>
      </c>
      <c r="B4">
        <v>4</v>
      </c>
      <c r="C4">
        <f ca="1">VLOOKUP(B4,SeedM!A:C,2,FALSE)</f>
        <v>5</v>
      </c>
      <c r="D4">
        <f ca="1">VLOOKUP(B4,SeedM!A:C,3,FALSE)</f>
        <v>7</v>
      </c>
      <c r="E4">
        <f t="shared" ca="1" si="1"/>
        <v>12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5</v>
      </c>
      <c r="B5">
        <v>5</v>
      </c>
      <c r="C5">
        <f ca="1">VLOOKUP(B5,SeedM!A:C,2,FALSE)</f>
        <v>2</v>
      </c>
      <c r="D5">
        <f ca="1">VLOOKUP(B5,SeedM!A:C,3,FALSE)</f>
        <v>3</v>
      </c>
      <c r="E5">
        <f t="shared" ca="1" si="1"/>
        <v>5</v>
      </c>
      <c r="I5">
        <f t="shared" ca="1" si="2"/>
        <v>4</v>
      </c>
      <c r="J5">
        <f t="shared" ca="1" si="3"/>
        <v>0.47569547596265693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8</v>
      </c>
      <c r="B6">
        <v>6</v>
      </c>
      <c r="C6">
        <f ca="1">VLOOKUP(B6,SeedM!A:C,2,FALSE)</f>
        <v>3</v>
      </c>
      <c r="D6">
        <f ca="1">VLOOKUP(B6,SeedM!A:C,3,FALSE)</f>
        <v>5</v>
      </c>
      <c r="E6">
        <f t="shared" ca="1" si="1"/>
        <v>8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10</v>
      </c>
      <c r="B7">
        <v>7</v>
      </c>
      <c r="C7">
        <f ca="1">VLOOKUP(B7,SeedM!A:C,2,FALSE)</f>
        <v>3</v>
      </c>
      <c r="D7">
        <f ca="1">VLOOKUP(B7,SeedM!A:C,3,FALSE)</f>
        <v>7</v>
      </c>
      <c r="E7">
        <f t="shared" ca="1" si="1"/>
        <v>10</v>
      </c>
      <c r="I7">
        <f t="shared" ca="1" si="2"/>
        <v>6</v>
      </c>
      <c r="J7">
        <f t="shared" ca="1" si="3"/>
        <v>0.11855113632060488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8</v>
      </c>
      <c r="B8">
        <v>8</v>
      </c>
      <c r="C8">
        <f ca="1">VLOOKUP(B8,SeedM!A:C,2,FALSE)</f>
        <v>3</v>
      </c>
      <c r="D8">
        <f ca="1">VLOOKUP(B8,SeedM!A:C,3,FALSE)</f>
        <v>5</v>
      </c>
      <c r="E8">
        <f t="shared" ca="1" si="1"/>
        <v>8</v>
      </c>
      <c r="I8">
        <f t="shared" ca="1" si="2"/>
        <v>2</v>
      </c>
      <c r="J8">
        <f t="shared" ca="1" si="3"/>
        <v>0.54680248616337579</v>
      </c>
      <c r="K8">
        <v>8</v>
      </c>
      <c r="L8">
        <f t="shared" ca="1" si="4"/>
        <v>3</v>
      </c>
      <c r="M8">
        <f t="shared" ca="1" si="5"/>
        <v>5</v>
      </c>
    </row>
    <row r="9" spans="1:13">
      <c r="A9">
        <f t="shared" ca="1" si="0"/>
        <v>10</v>
      </c>
      <c r="B9">
        <v>9</v>
      </c>
      <c r="C9">
        <f ca="1">VLOOKUP(B9,SeedM!A:C,2,FALSE)</f>
        <v>3</v>
      </c>
      <c r="D9">
        <f ca="1">VLOOKUP(B9,SeedM!A:C,3,FALSE)</f>
        <v>7</v>
      </c>
      <c r="E9">
        <f t="shared" ca="1" si="1"/>
        <v>10</v>
      </c>
      <c r="I9">
        <f t="shared" ca="1" si="2"/>
        <v>3</v>
      </c>
      <c r="J9">
        <f t="shared" ca="1" si="3"/>
        <v>0.48343053483037368</v>
      </c>
      <c r="K9">
        <v>9</v>
      </c>
      <c r="L9">
        <f t="shared" ca="1" si="4"/>
        <v>2</v>
      </c>
      <c r="M9">
        <f t="shared" ca="1" si="5"/>
        <v>7</v>
      </c>
    </row>
    <row r="10" spans="1:13">
      <c r="A10">
        <f t="shared" ca="1" si="0"/>
        <v>8</v>
      </c>
      <c r="B10">
        <v>10</v>
      </c>
      <c r="C10">
        <f ca="1">VLOOKUP(B10,SeedM!A:C,2,FALSE)</f>
        <v>3</v>
      </c>
      <c r="D10">
        <f ca="1">VLOOKUP(B10,SeedM!A:C,3,FALSE)</f>
        <v>5</v>
      </c>
      <c r="E10">
        <f t="shared" ca="1" si="1"/>
        <v>8</v>
      </c>
      <c r="I10">
        <f t="shared" ca="1" si="2"/>
        <v>1</v>
      </c>
      <c r="J10">
        <f t="shared" ca="1" si="3"/>
        <v>0.58669035103630962</v>
      </c>
      <c r="K10">
        <v>10</v>
      </c>
      <c r="L10">
        <f t="shared" ca="1" si="4"/>
        <v>3</v>
      </c>
      <c r="M10">
        <f t="shared" ca="1" si="5"/>
        <v>7</v>
      </c>
    </row>
    <row r="11" spans="1:13">
      <c r="A11">
        <f t="shared" ca="1" si="0"/>
        <v>5</v>
      </c>
      <c r="B11">
        <v>11</v>
      </c>
      <c r="C11">
        <f ca="1">VLOOKUP(B11,SeedM!A:C,2,FALSE)</f>
        <v>2</v>
      </c>
      <c r="D11">
        <f ca="1">VLOOKUP(B11,SeedM!A:C,3,FALSE)</f>
        <v>3</v>
      </c>
      <c r="E11">
        <f t="shared" ca="1" si="1"/>
        <v>5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5</v>
      </c>
      <c r="B12">
        <v>12</v>
      </c>
      <c r="C12">
        <f ca="1">VLOOKUP(B12,SeedM!A:C,2,FALSE)</f>
        <v>2</v>
      </c>
      <c r="D12">
        <f ca="1">VLOOKUP(B12,SeedM!A:C,3,FALSE)</f>
        <v>3</v>
      </c>
      <c r="E12">
        <f t="shared" ca="1" si="1"/>
        <v>5</v>
      </c>
      <c r="I12">
        <f t="shared" ca="1" si="2"/>
        <v>5</v>
      </c>
      <c r="J12">
        <f t="shared" ca="1" si="3"/>
        <v>0.26154275354369294</v>
      </c>
      <c r="K12">
        <v>12</v>
      </c>
      <c r="L12">
        <f t="shared" ca="1" si="4"/>
        <v>5</v>
      </c>
      <c r="M12">
        <f t="shared" ca="1" si="5"/>
        <v>7</v>
      </c>
    </row>
    <row r="13" spans="1:13">
      <c r="A13">
        <f t="shared" ca="1" si="0"/>
        <v>8</v>
      </c>
      <c r="B13">
        <v>13</v>
      </c>
      <c r="C13">
        <f ca="1">VLOOKUP(B13,SeedM!A:C,2,FALSE)</f>
        <v>3</v>
      </c>
      <c r="D13">
        <f ca="1">VLOOKUP(B13,SeedM!A:C,3,FALSE)</f>
        <v>5</v>
      </c>
      <c r="E13">
        <f t="shared" ca="1" si="1"/>
        <v>8</v>
      </c>
      <c r="I13" t="str">
        <f t="shared" ca="1" si="2"/>
        <v/>
      </c>
      <c r="J13" t="str">
        <f t="shared" ca="1" si="3"/>
        <v/>
      </c>
      <c r="K13">
        <v>13</v>
      </c>
      <c r="L13" t="str">
        <f t="shared" ca="1" si="4"/>
        <v/>
      </c>
      <c r="M13" t="str">
        <f t="shared" ca="1" si="5"/>
        <v/>
      </c>
    </row>
    <row r="14" spans="1:13">
      <c r="A14">
        <f t="shared" ca="1" si="0"/>
        <v>8</v>
      </c>
      <c r="B14">
        <v>14</v>
      </c>
      <c r="C14">
        <f ca="1">VLOOKUP(B14,SeedM!A:C,2,FALSE)</f>
        <v>3</v>
      </c>
      <c r="D14">
        <f ca="1">VLOOKUP(B14,SeedM!A:C,3,FALSE)</f>
        <v>5</v>
      </c>
      <c r="E14">
        <f t="shared" ca="1" si="1"/>
        <v>8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>
      <c r="A15">
        <f t="shared" ca="1" si="0"/>
        <v>10</v>
      </c>
      <c r="B15">
        <v>15</v>
      </c>
      <c r="C15">
        <f ca="1">VLOOKUP(B15,SeedM!A:C,2,FALSE)</f>
        <v>3</v>
      </c>
      <c r="D15">
        <f ca="1">VLOOKUP(B15,SeedM!A:C,3,FALSE)</f>
        <v>7</v>
      </c>
      <c r="E15">
        <f t="shared" ca="1" si="1"/>
        <v>10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>
      <c r="A16">
        <f t="shared" ca="1" si="0"/>
        <v>8</v>
      </c>
      <c r="B16">
        <v>16</v>
      </c>
      <c r="C16">
        <f ca="1">VLOOKUP(B16,SeedM!A:C,2,FALSE)</f>
        <v>3</v>
      </c>
      <c r="D16">
        <f ca="1">VLOOKUP(B16,SeedM!A:C,3,FALSE)</f>
        <v>5</v>
      </c>
      <c r="E16">
        <f t="shared" ca="1" si="1"/>
        <v>8</v>
      </c>
      <c r="I16" t="str">
        <f t="shared" ca="1" si="2"/>
        <v/>
      </c>
      <c r="J16" t="str">
        <f t="shared" ca="1" si="3"/>
        <v/>
      </c>
      <c r="K16">
        <v>16</v>
      </c>
      <c r="L16" t="str">
        <f t="shared" ca="1" si="4"/>
        <v/>
      </c>
      <c r="M16" t="str">
        <f t="shared" ca="1" si="5"/>
        <v/>
      </c>
    </row>
    <row r="17" spans="1:13">
      <c r="A17">
        <f t="shared" ca="1" si="0"/>
        <v>8</v>
      </c>
      <c r="B17">
        <v>17</v>
      </c>
      <c r="C17">
        <f ca="1">VLOOKUP(B17,SeedM!A:C,2,FALSE)</f>
        <v>3</v>
      </c>
      <c r="D17">
        <f ca="1">VLOOKUP(B17,SeedM!A:C,3,FALSE)</f>
        <v>5</v>
      </c>
      <c r="E17">
        <f t="shared" ca="1" si="1"/>
        <v>8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10</v>
      </c>
      <c r="B18">
        <v>18</v>
      </c>
      <c r="C18">
        <f ca="1">VLOOKUP(B18,SeedM!A:C,2,FALSE)</f>
        <v>3</v>
      </c>
      <c r="D18">
        <f ca="1">VLOOKUP(B18,SeedM!A:C,3,FALSE)</f>
        <v>7</v>
      </c>
      <c r="E18">
        <f t="shared" ca="1" si="1"/>
        <v>10</v>
      </c>
      <c r="I18" t="str">
        <f t="shared" ca="1" si="2"/>
        <v/>
      </c>
      <c r="J18" t="str">
        <f t="shared" ca="1" si="3"/>
        <v/>
      </c>
      <c r="K18">
        <v>18</v>
      </c>
      <c r="L18" t="str">
        <f t="shared" ca="1" si="4"/>
        <v/>
      </c>
      <c r="M18" t="str">
        <f t="shared" ca="1" si="5"/>
        <v/>
      </c>
    </row>
    <row r="19" spans="1:13">
      <c r="A19">
        <f t="shared" ca="1" si="0"/>
        <v>5</v>
      </c>
      <c r="B19">
        <v>19</v>
      </c>
      <c r="C19">
        <f ca="1">VLOOKUP(B19,SeedM!A:C,2,FALSE)</f>
        <v>2</v>
      </c>
      <c r="D19">
        <f ca="1">VLOOKUP(B19,SeedM!A:C,3,FALSE)</f>
        <v>3</v>
      </c>
      <c r="E19">
        <f t="shared" ca="1" si="1"/>
        <v>5</v>
      </c>
      <c r="I19" t="str">
        <f t="shared" ca="1" si="2"/>
        <v/>
      </c>
      <c r="J19" t="str">
        <f t="shared" ca="1" si="3"/>
        <v/>
      </c>
      <c r="K19">
        <v>19</v>
      </c>
      <c r="L19" t="str">
        <f t="shared" ca="1" si="4"/>
        <v/>
      </c>
      <c r="M19" t="str">
        <f t="shared" ca="1" si="5"/>
        <v/>
      </c>
    </row>
    <row r="20" spans="1:13">
      <c r="A20">
        <f t="shared" ca="1" si="0"/>
        <v>5</v>
      </c>
      <c r="B20">
        <v>20</v>
      </c>
      <c r="C20">
        <f ca="1">VLOOKUP(B20,SeedM!A:C,2,FALSE)</f>
        <v>2</v>
      </c>
      <c r="D20">
        <f ca="1">VLOOKUP(B20,SeedM!A:C,3,FALSE)</f>
        <v>3</v>
      </c>
      <c r="E20">
        <f t="shared" ca="1" si="1"/>
        <v>5</v>
      </c>
      <c r="I20" t="str">
        <f t="shared" ca="1" si="2"/>
        <v/>
      </c>
      <c r="J20" t="str">
        <f t="shared" ca="1" si="3"/>
        <v/>
      </c>
      <c r="K20">
        <v>20</v>
      </c>
      <c r="L20" t="str">
        <f t="shared" ca="1" si="4"/>
        <v/>
      </c>
      <c r="M20" t="str">
        <f t="shared" ca="1" si="5"/>
        <v/>
      </c>
    </row>
    <row r="21" spans="1:13">
      <c r="I21" t="str">
        <f t="shared" ca="1" si="2"/>
        <v/>
      </c>
      <c r="J21" t="str">
        <f t="shared" ca="1" si="3"/>
        <v/>
      </c>
      <c r="K21">
        <v>21</v>
      </c>
      <c r="L21" t="str">
        <f t="shared" ca="1" si="4"/>
        <v/>
      </c>
      <c r="M21" t="str">
        <f t="shared" ca="1" si="5"/>
        <v/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4616</v>
      </c>
      <c r="B24" s="19">
        <f ca="1">MAX(I:I)</f>
        <v>6</v>
      </c>
      <c r="I24" t="str">
        <f t="shared" ca="1" si="2"/>
        <v/>
      </c>
      <c r="J24" t="str">
        <f t="shared" ca="1" si="3"/>
        <v/>
      </c>
      <c r="K24">
        <v>24</v>
      </c>
      <c r="L24" t="str">
        <f t="shared" ca="1" si="4"/>
        <v/>
      </c>
      <c r="M24" t="str">
        <f t="shared" ca="1" si="5"/>
        <v/>
      </c>
    </row>
    <row r="25" spans="1:13">
      <c r="A25" s="22" t="s">
        <v>4620</v>
      </c>
      <c r="B25" s="22" t="s">
        <v>4619</v>
      </c>
      <c r="C25" s="22" t="s">
        <v>4621</v>
      </c>
      <c r="D25" s="22" t="s">
        <v>4618</v>
      </c>
      <c r="E25" s="22" t="s">
        <v>4622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22">
        <v>1</v>
      </c>
      <c r="B26" s="22">
        <f ca="1">IF(A26&lt;=$B$24,VLOOKUP(A26,$I:$M,4,FALSE),"")</f>
        <v>3</v>
      </c>
      <c r="C26" s="22">
        <f ca="1">IF(A26&lt;=$B$24,VLOOKUP(A26,$I:$M,5,FALSE),"")</f>
        <v>7</v>
      </c>
      <c r="D26" s="22">
        <f ca="1">RANDBETWEEN(1,2)</f>
        <v>1</v>
      </c>
      <c r="E26" s="22">
        <f ca="1">RANDBETWEEN(2,9)</f>
        <v>2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22">
        <v>2</v>
      </c>
      <c r="B27" s="22">
        <f t="shared" ref="B27:B55" ca="1" si="6">IF(A27&lt;=$B$24,VLOOKUP(A27,$I:$M,4,FALSE),"")</f>
        <v>3</v>
      </c>
      <c r="C27" s="22">
        <f t="shared" ref="C27:C55" ca="1" si="7">IF(A27&lt;=$B$24,VLOOKUP(A27,$I:$M,5,FALSE),"")</f>
        <v>5</v>
      </c>
      <c r="D27" s="22">
        <f t="shared" ref="D27:D55" ca="1" si="8">RANDBETWEEN(1,2)</f>
        <v>2</v>
      </c>
      <c r="E27" s="22">
        <f t="shared" ref="E27:E55" ca="1" si="9">RANDBETWEEN(2,9)</f>
        <v>3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22">
        <v>3</v>
      </c>
      <c r="B28" s="22">
        <f t="shared" ca="1" si="6"/>
        <v>2</v>
      </c>
      <c r="C28" s="22">
        <f t="shared" ca="1" si="7"/>
        <v>7</v>
      </c>
      <c r="D28" s="22">
        <f t="shared" ca="1" si="8"/>
        <v>1</v>
      </c>
      <c r="E28" s="22">
        <f t="shared" ca="1" si="9"/>
        <v>4</v>
      </c>
      <c r="I28" t="str">
        <f t="shared" ca="1" si="2"/>
        <v/>
      </c>
      <c r="J28" t="str">
        <f t="shared" ca="1" si="3"/>
        <v/>
      </c>
      <c r="K28">
        <v>28</v>
      </c>
      <c r="L28" t="str">
        <f t="shared" ca="1" si="4"/>
        <v/>
      </c>
      <c r="M28" t="str">
        <f t="shared" ca="1" si="5"/>
        <v/>
      </c>
    </row>
    <row r="29" spans="1:13">
      <c r="A29" s="22">
        <v>4</v>
      </c>
      <c r="B29" s="22">
        <f t="shared" ca="1" si="6"/>
        <v>2</v>
      </c>
      <c r="C29" s="22">
        <f t="shared" ca="1" si="7"/>
        <v>3</v>
      </c>
      <c r="D29" s="22">
        <f t="shared" ca="1" si="8"/>
        <v>1</v>
      </c>
      <c r="E29" s="22">
        <f t="shared" ca="1" si="9"/>
        <v>3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22">
        <v>5</v>
      </c>
      <c r="B30" s="22">
        <f t="shared" ca="1" si="6"/>
        <v>5</v>
      </c>
      <c r="C30" s="22">
        <f t="shared" ca="1" si="7"/>
        <v>7</v>
      </c>
      <c r="D30" s="22">
        <f t="shared" ca="1" si="8"/>
        <v>2</v>
      </c>
      <c r="E30" s="22">
        <f t="shared" ca="1" si="9"/>
        <v>5</v>
      </c>
      <c r="I30" t="str">
        <f t="shared" ca="1" si="2"/>
        <v/>
      </c>
      <c r="J30" t="str">
        <f t="shared" ca="1" si="3"/>
        <v/>
      </c>
      <c r="K30">
        <v>30</v>
      </c>
      <c r="L30" t="str">
        <f t="shared" ca="1" si="4"/>
        <v/>
      </c>
      <c r="M30" t="str">
        <f t="shared" ca="1" si="5"/>
        <v/>
      </c>
    </row>
    <row r="31" spans="1:13">
      <c r="A31" s="22">
        <v>6</v>
      </c>
      <c r="B31" s="22">
        <f t="shared" ca="1" si="6"/>
        <v>2</v>
      </c>
      <c r="C31" s="22">
        <f t="shared" ca="1" si="7"/>
        <v>5</v>
      </c>
      <c r="D31" s="22">
        <f t="shared" ca="1" si="8"/>
        <v>2</v>
      </c>
      <c r="E31" s="22">
        <f t="shared" ca="1" si="9"/>
        <v>9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22">
        <v>7</v>
      </c>
      <c r="B32" s="22" t="str">
        <f t="shared" ca="1" si="6"/>
        <v/>
      </c>
      <c r="C32" s="22" t="str">
        <f t="shared" ca="1" si="7"/>
        <v/>
      </c>
      <c r="D32" s="22">
        <f t="shared" ca="1" si="8"/>
        <v>2</v>
      </c>
      <c r="E32" s="22">
        <f t="shared" ca="1" si="9"/>
        <v>9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>
      <c r="A33" s="22">
        <v>8</v>
      </c>
      <c r="B33" s="22" t="str">
        <f t="shared" ca="1" si="6"/>
        <v/>
      </c>
      <c r="C33" s="22" t="str">
        <f t="shared" ca="1" si="7"/>
        <v/>
      </c>
      <c r="D33" s="22">
        <f t="shared" ca="1" si="8"/>
        <v>1</v>
      </c>
      <c r="E33" s="22">
        <f t="shared" ca="1" si="9"/>
        <v>7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22">
        <v>9</v>
      </c>
      <c r="B34" s="22" t="str">
        <f t="shared" ca="1" si="6"/>
        <v/>
      </c>
      <c r="C34" s="22" t="str">
        <f t="shared" ca="1" si="7"/>
        <v/>
      </c>
      <c r="D34" s="22">
        <f t="shared" ca="1" si="8"/>
        <v>1</v>
      </c>
      <c r="E34" s="22">
        <f t="shared" ca="1" si="9"/>
        <v>9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22">
        <v>10</v>
      </c>
      <c r="B35" s="22" t="str">
        <f t="shared" ca="1" si="6"/>
        <v/>
      </c>
      <c r="C35" s="22" t="str">
        <f t="shared" ca="1" si="7"/>
        <v/>
      </c>
      <c r="D35" s="22">
        <f t="shared" ca="1" si="8"/>
        <v>1</v>
      </c>
      <c r="E35" s="22">
        <f t="shared" ca="1" si="9"/>
        <v>8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22">
        <v>11</v>
      </c>
      <c r="B36" s="22" t="str">
        <f t="shared" ca="1" si="6"/>
        <v/>
      </c>
      <c r="C36" s="22" t="str">
        <f t="shared" ca="1" si="7"/>
        <v/>
      </c>
      <c r="D36" s="22">
        <f t="shared" ca="1" si="8"/>
        <v>2</v>
      </c>
      <c r="E36" s="22">
        <f t="shared" ca="1" si="9"/>
        <v>5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>
      <c r="A37" s="22">
        <v>12</v>
      </c>
      <c r="B37" s="22" t="str">
        <f t="shared" ca="1" si="6"/>
        <v/>
      </c>
      <c r="C37" s="22" t="str">
        <f t="shared" ca="1" si="7"/>
        <v/>
      </c>
      <c r="D37" s="22">
        <f t="shared" ca="1" si="8"/>
        <v>2</v>
      </c>
      <c r="E37" s="22">
        <f t="shared" ca="1" si="9"/>
        <v>5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22">
        <v>13</v>
      </c>
      <c r="B38" s="22" t="str">
        <f t="shared" ca="1" si="6"/>
        <v/>
      </c>
      <c r="C38" s="22" t="str">
        <f t="shared" ca="1" si="7"/>
        <v/>
      </c>
      <c r="D38" s="22">
        <f t="shared" ca="1" si="8"/>
        <v>1</v>
      </c>
      <c r="E38" s="22">
        <f t="shared" ca="1" si="9"/>
        <v>2</v>
      </c>
      <c r="F38" t="str">
        <f t="shared" ref="F38:F55" ca="1" si="10">IF(D38=1,B38,C38)</f>
        <v/>
      </c>
      <c r="G38" t="str">
        <f t="shared" ref="G38:G55" ca="1" si="11">IF(D38=1,C38,B38)</f>
        <v/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22">
        <v>14</v>
      </c>
      <c r="B39" s="22" t="str">
        <f t="shared" ca="1" si="6"/>
        <v/>
      </c>
      <c r="C39" s="22" t="str">
        <f t="shared" ca="1" si="7"/>
        <v/>
      </c>
      <c r="D39" s="22">
        <f t="shared" ca="1" si="8"/>
        <v>1</v>
      </c>
      <c r="E39" s="22">
        <f t="shared" ca="1" si="9"/>
        <v>4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22">
        <v>15</v>
      </c>
      <c r="B40" s="22" t="str">
        <f t="shared" ca="1" si="6"/>
        <v/>
      </c>
      <c r="C40" s="22" t="str">
        <f t="shared" ca="1" si="7"/>
        <v/>
      </c>
      <c r="D40" s="22">
        <f t="shared" ca="1" si="8"/>
        <v>1</v>
      </c>
      <c r="E40" s="22">
        <f t="shared" ca="1" si="9"/>
        <v>6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22">
        <v>16</v>
      </c>
      <c r="B41" s="22" t="str">
        <f t="shared" ca="1" si="6"/>
        <v/>
      </c>
      <c r="C41" s="22" t="str">
        <f t="shared" ca="1" si="7"/>
        <v/>
      </c>
      <c r="D41" s="22">
        <f t="shared" ca="1" si="8"/>
        <v>2</v>
      </c>
      <c r="E41" s="22">
        <f t="shared" ca="1" si="9"/>
        <v>6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22">
        <v>17</v>
      </c>
      <c r="B42" s="22" t="str">
        <f t="shared" ca="1" si="6"/>
        <v/>
      </c>
      <c r="C42" s="22" t="str">
        <f t="shared" ca="1" si="7"/>
        <v/>
      </c>
      <c r="D42" s="22">
        <f t="shared" ca="1" si="8"/>
        <v>1</v>
      </c>
      <c r="E42" s="22">
        <f t="shared" ca="1" si="9"/>
        <v>9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22">
        <v>18</v>
      </c>
      <c r="B43" s="22" t="str">
        <f t="shared" ca="1" si="6"/>
        <v/>
      </c>
      <c r="C43" s="22" t="str">
        <f t="shared" ca="1" si="7"/>
        <v/>
      </c>
      <c r="D43" s="22">
        <f ca="1">RANDBETWEEN(1,2)</f>
        <v>2</v>
      </c>
      <c r="E43" s="22">
        <f t="shared" ca="1" si="9"/>
        <v>5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22">
        <v>19</v>
      </c>
      <c r="B44" s="22" t="str">
        <f t="shared" ca="1" si="6"/>
        <v/>
      </c>
      <c r="C44" s="22" t="str">
        <f t="shared" ca="1" si="7"/>
        <v/>
      </c>
      <c r="D44" s="22">
        <f t="shared" ca="1" si="8"/>
        <v>2</v>
      </c>
      <c r="E44" s="22">
        <f t="shared" ca="1" si="9"/>
        <v>6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22">
        <v>20</v>
      </c>
      <c r="B45" s="22" t="str">
        <f t="shared" ca="1" si="6"/>
        <v/>
      </c>
      <c r="C45" s="22" t="str">
        <f t="shared" ca="1" si="7"/>
        <v/>
      </c>
      <c r="D45" s="22">
        <f t="shared" ca="1" si="8"/>
        <v>2</v>
      </c>
      <c r="E45" s="22">
        <f t="shared" ca="1" si="9"/>
        <v>7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22">
        <v>21</v>
      </c>
      <c r="B46" s="22" t="str">
        <f t="shared" ca="1" si="6"/>
        <v/>
      </c>
      <c r="C46" s="22" t="str">
        <f t="shared" ca="1" si="7"/>
        <v/>
      </c>
      <c r="D46" s="22">
        <f t="shared" ca="1" si="8"/>
        <v>1</v>
      </c>
      <c r="E46" s="22">
        <f t="shared" ca="1" si="9"/>
        <v>9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22">
        <v>22</v>
      </c>
      <c r="B47" s="22" t="str">
        <f t="shared" ca="1" si="6"/>
        <v/>
      </c>
      <c r="C47" s="22" t="str">
        <f t="shared" ca="1" si="7"/>
        <v/>
      </c>
      <c r="D47" s="22">
        <f t="shared" ca="1" si="8"/>
        <v>2</v>
      </c>
      <c r="E47" s="22">
        <f t="shared" ca="1" si="9"/>
        <v>6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22">
        <v>23</v>
      </c>
      <c r="B48" s="22" t="str">
        <f t="shared" ca="1" si="6"/>
        <v/>
      </c>
      <c r="C48" s="22" t="str">
        <f t="shared" ca="1" si="7"/>
        <v/>
      </c>
      <c r="D48" s="22">
        <f t="shared" ca="1" si="8"/>
        <v>1</v>
      </c>
      <c r="E48" s="22">
        <f t="shared" ca="1" si="9"/>
        <v>7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22">
        <v>24</v>
      </c>
      <c r="B49" s="22" t="str">
        <f t="shared" ca="1" si="6"/>
        <v/>
      </c>
      <c r="C49" s="22" t="str">
        <f t="shared" ca="1" si="7"/>
        <v/>
      </c>
      <c r="D49" s="22">
        <f t="shared" ca="1" si="8"/>
        <v>2</v>
      </c>
      <c r="E49" s="22">
        <f t="shared" ca="1" si="9"/>
        <v>9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22">
        <v>25</v>
      </c>
      <c r="B50" s="22" t="str">
        <f t="shared" ca="1" si="6"/>
        <v/>
      </c>
      <c r="C50" s="22" t="str">
        <f t="shared" ca="1" si="7"/>
        <v/>
      </c>
      <c r="D50" s="22">
        <f t="shared" ca="1" si="8"/>
        <v>1</v>
      </c>
      <c r="E50" s="22">
        <f t="shared" ca="1" si="9"/>
        <v>7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22">
        <v>26</v>
      </c>
      <c r="B51" s="22" t="str">
        <f t="shared" ca="1" si="6"/>
        <v/>
      </c>
      <c r="C51" s="22" t="str">
        <f t="shared" ca="1" si="7"/>
        <v/>
      </c>
      <c r="D51" s="22">
        <f t="shared" ca="1" si="8"/>
        <v>2</v>
      </c>
      <c r="E51" s="22">
        <f t="shared" ca="1" si="9"/>
        <v>3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22">
        <v>27</v>
      </c>
      <c r="B52" s="22" t="str">
        <f t="shared" ca="1" si="6"/>
        <v/>
      </c>
      <c r="C52" s="22" t="str">
        <f t="shared" ca="1" si="7"/>
        <v/>
      </c>
      <c r="D52" s="22">
        <f t="shared" ca="1" si="8"/>
        <v>1</v>
      </c>
      <c r="E52" s="22">
        <f t="shared" ca="1" si="9"/>
        <v>6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22">
        <v>28</v>
      </c>
      <c r="B53" s="22" t="str">
        <f t="shared" ca="1" si="6"/>
        <v/>
      </c>
      <c r="C53" s="22" t="str">
        <f t="shared" ca="1" si="7"/>
        <v/>
      </c>
      <c r="D53" s="22">
        <f t="shared" ca="1" si="8"/>
        <v>2</v>
      </c>
      <c r="E53" s="22">
        <f t="shared" ca="1" si="9"/>
        <v>6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22">
        <v>29</v>
      </c>
      <c r="B54" s="22" t="str">
        <f t="shared" ca="1" si="6"/>
        <v/>
      </c>
      <c r="C54" s="22" t="str">
        <f t="shared" ca="1" si="7"/>
        <v/>
      </c>
      <c r="D54" s="22">
        <f t="shared" ca="1" si="8"/>
        <v>1</v>
      </c>
      <c r="E54" s="22">
        <f t="shared" ca="1" si="9"/>
        <v>5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22">
        <v>30</v>
      </c>
      <c r="B55" s="22" t="str">
        <f t="shared" ca="1" si="6"/>
        <v/>
      </c>
      <c r="C55" s="22" t="str">
        <f t="shared" ca="1" si="7"/>
        <v/>
      </c>
      <c r="D55" s="22">
        <f t="shared" ca="1" si="8"/>
        <v>2</v>
      </c>
      <c r="E55" s="22">
        <f t="shared" ca="1" si="9"/>
        <v>3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4621</v>
      </c>
      <c r="D1" t="s">
        <v>4619</v>
      </c>
    </row>
    <row r="5" spans="1:9">
      <c r="G5">
        <f ca="1">RANK(G6,$G6:$BX6)</f>
        <v>1</v>
      </c>
    </row>
    <row r="6" spans="1:9">
      <c r="A6" t="str">
        <f ca="1">IF(B6&lt;&gt;"",RANK(B6,B:B),"")</f>
        <v/>
      </c>
      <c r="B6" t="str">
        <f ca="1">IF(C6&gt;=(Parameter!$G$13/3),IF(C6&lt;=Parameter!$G$13,RAND(),""),"")</f>
        <v/>
      </c>
      <c r="C6">
        <v>2</v>
      </c>
      <c r="D6">
        <f ca="1">HLOOKUP(1,G5:BX7,3,FALSE)</f>
        <v>1</v>
      </c>
      <c r="G6">
        <f ca="1">RAND()</f>
        <v>0.34077800968608685</v>
      </c>
    </row>
    <row r="7" spans="1:9">
      <c r="G7">
        <v>1</v>
      </c>
    </row>
    <row r="11" spans="1:9">
      <c r="A11">
        <f ca="1">IF(B11&lt;&gt;"",RANK(B11,B:B),"")</f>
        <v>5</v>
      </c>
      <c r="B11">
        <f ca="1">IF(C11&gt;=(Parameter!$G$13/3),IF(C11&lt;=Parameter!$G$13,RAND(),""),"")</f>
        <v>5.954641305271402E-2</v>
      </c>
      <c r="C11">
        <f>C6+1</f>
        <v>3</v>
      </c>
      <c r="D11">
        <f ca="1">HLOOKUP(1,G11:BX13,3,FALSE)</f>
        <v>1</v>
      </c>
      <c r="G11">
        <f ca="1">RANK(G12,$G12:$BX12)</f>
        <v>1</v>
      </c>
      <c r="H11">
        <f ca="1">RANK(H12,$G12:$BX12)</f>
        <v>2</v>
      </c>
    </row>
    <row r="12" spans="1:9">
      <c r="G12">
        <f ca="1">RAND()</f>
        <v>0.83841607767351334</v>
      </c>
      <c r="H12">
        <f ca="1">RAND()</f>
        <v>0.43334091848999867</v>
      </c>
    </row>
    <row r="13" spans="1:9">
      <c r="G13">
        <v>1</v>
      </c>
      <c r="H13">
        <v>2</v>
      </c>
    </row>
    <row r="16" spans="1:9">
      <c r="A16">
        <f ca="1">IF(B16&lt;&gt;"",RANK(B16,B:B),"")</f>
        <v>4</v>
      </c>
      <c r="B16">
        <f ca="1">IF(C16&gt;=(Parameter!$G$13/3),IF(C16&lt;=Parameter!$G$13,RAND(),""),"")</f>
        <v>9.2796733180729118E-2</v>
      </c>
      <c r="C16">
        <f>C11+1</f>
        <v>4</v>
      </c>
      <c r="D16">
        <f ca="1">HLOOKUP(1,G16:BX18,3,FALSE)</f>
        <v>1</v>
      </c>
      <c r="G16">
        <f ca="1">IF(G17&lt;&gt;"",RANK(G17,$G17:$BX17),"")</f>
        <v>1</v>
      </c>
      <c r="H16" t="str">
        <f ca="1">IF(H17&lt;&gt;"",RANK(H17,$G17:$BX17),"")</f>
        <v/>
      </c>
      <c r="I16">
        <f ca="1">IF(I17&lt;&gt;"",RANK(I17,$G17:$BX17),"")</f>
        <v>2</v>
      </c>
    </row>
    <row r="17" spans="1:106">
      <c r="G17">
        <f ca="1">IF(G19=1,RAND(),"")</f>
        <v>0.67975217410433186</v>
      </c>
      <c r="H17" t="str">
        <f ca="1">IF(H19=1,RAND(),"")</f>
        <v/>
      </c>
      <c r="I17">
        <f ca="1">IF(I19=1,RAND(),"")</f>
        <v>3.943268910273301E-3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>
        <f ca="1">IF(B21&lt;&gt;"",RANK(B21,B:B),"")</f>
        <v>3</v>
      </c>
      <c r="B21">
        <f ca="1">IF(C21&gt;=(Parameter!$G$13/3),IF(C21&lt;=Parameter!$G$13,RAND(),""),"")</f>
        <v>0.387412309608131</v>
      </c>
      <c r="C21">
        <f>C16+1</f>
        <v>5</v>
      </c>
      <c r="D21">
        <f ca="1">HLOOKUP(1,G21:DD23,3,FALSE)</f>
        <v>2</v>
      </c>
      <c r="G21">
        <f ca="1">IF(G22&lt;&gt;"",RANK(G22,$G22:$DB22),"")</f>
        <v>3</v>
      </c>
      <c r="H21">
        <f t="shared" ref="H21:J21" ca="1" si="0">IF(H22&lt;&gt;"",RANK(H22,$G22:$DB22),"")</f>
        <v>1</v>
      </c>
      <c r="I21">
        <f t="shared" ca="1" si="0"/>
        <v>2</v>
      </c>
      <c r="J21">
        <f t="shared" ca="1" si="0"/>
        <v>4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0.24443535759633483</v>
      </c>
      <c r="H22">
        <f ca="1">IF(H24=1,RAND(),"")</f>
        <v>0.93718724414265664</v>
      </c>
      <c r="I22">
        <f ca="1">IF(I24=1,RAND(),"")</f>
        <v>0.9178525614115981</v>
      </c>
      <c r="J22">
        <f t="shared" ref="J22:K22" ca="1" si="66">IF(J24=1,RAND(),"")</f>
        <v>4.1605691019877766E-2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>
        <f ca="1">IF(B26&lt;&gt;"",RANK(B26,B:B),"")</f>
        <v>2</v>
      </c>
      <c r="B26">
        <f ca="1">IF(C26&gt;=(Parameter!$G$13/3),IF(C26&lt;=Parameter!$G$13,RAND(),""),"")</f>
        <v>0.63362243686773023</v>
      </c>
      <c r="C26">
        <f t="shared" ref="C26" si="137">C21+1</f>
        <v>6</v>
      </c>
      <c r="D26">
        <f ca="1">HLOOKUP(1,G26:DD28,3,FALSE)</f>
        <v>5</v>
      </c>
      <c r="G26">
        <f ca="1">IF(G27&lt;&gt;"",RANK(G27,$G27:$DB27),"")</f>
        <v>2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1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0.2232653672179743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0.76319006929079503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>
        <f t="shared" ref="A31" ca="1" si="341">IF(B31&lt;&gt;"",RANK(B31,B:B),"")</f>
        <v>1</v>
      </c>
      <c r="B31">
        <f ca="1">IF(C31&gt;=(Parameter!$G$13/3),IF(C31&lt;=Parameter!$G$13,RAND(),""),"")</f>
        <v>0.68860357406064465</v>
      </c>
      <c r="C31">
        <f t="shared" ref="C31:C91" si="342">C26+1</f>
        <v>7</v>
      </c>
      <c r="D31">
        <f t="shared" ref="D31" ca="1" si="343">HLOOKUP(1,G31:DD33,3,FALSE)</f>
        <v>1</v>
      </c>
      <c r="G31">
        <f t="shared" ref="G31" ca="1" si="344">IF(G32&lt;&gt;"",RANK(G32,$G32:$DB32),"")</f>
        <v>1</v>
      </c>
      <c r="H31">
        <f t="shared" ref="H31" ca="1" si="345">IF(H32&lt;&gt;"",RANK(H32,$G32:$DB32),"")</f>
        <v>2</v>
      </c>
      <c r="I31">
        <f t="shared" ref="I31" ca="1" si="346">IF(I32&lt;&gt;"",RANK(I32,$G32:$DB32),"")</f>
        <v>6</v>
      </c>
      <c r="J31">
        <f t="shared" ref="J31" ca="1" si="347">IF(J32&lt;&gt;"",RANK(J32,$G32:$DB32),"")</f>
        <v>3</v>
      </c>
      <c r="K31">
        <f t="shared" ref="K31" ca="1" si="348">IF(K32&lt;&gt;"",RANK(K32,$G32:$DB32),"")</f>
        <v>5</v>
      </c>
      <c r="L31">
        <f t="shared" ref="L31" ca="1" si="349">IF(L32&lt;&gt;"",RANK(L32,$G32:$DB32),"")</f>
        <v>4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0.81130398019335381</v>
      </c>
      <c r="H32">
        <f t="shared" ca="1" si="444"/>
        <v>0.35322810392070503</v>
      </c>
      <c r="I32">
        <f t="shared" ca="1" si="444"/>
        <v>5.0893964454813423E-3</v>
      </c>
      <c r="J32">
        <f t="shared" ca="1" si="444"/>
        <v>0.32638760362376551</v>
      </c>
      <c r="K32">
        <f t="shared" ca="1" si="444"/>
        <v>0.16449999701973328</v>
      </c>
      <c r="L32">
        <f t="shared" ca="1" si="444"/>
        <v>0.23803038306999946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 t="str">
        <f t="shared" ref="A36" ca="1" si="550">IF(B36&lt;&gt;"",RANK(B36,B:B),"")</f>
        <v/>
      </c>
      <c r="B36" t="str">
        <f ca="1">IF(C36&gt;=(Parameter!$G$13/3),IF(C36&lt;=Parameter!$G$13,RAND(),""),"")</f>
        <v/>
      </c>
      <c r="C36">
        <f t="shared" si="342"/>
        <v>8</v>
      </c>
      <c r="D36">
        <f t="shared" ref="D36" ca="1" si="551">HLOOKUP(1,G36:DD38,3,FALSE)</f>
        <v>7</v>
      </c>
      <c r="G36">
        <f t="shared" ref="G36" ca="1" si="552">IF(G37&lt;&gt;"",RANK(G37,$G37:$DB37),"")</f>
        <v>4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2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3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1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0.17451278322744346</v>
      </c>
      <c r="H37" t="str">
        <f t="shared" ca="1" si="652"/>
        <v/>
      </c>
      <c r="I37">
        <f t="shared" ca="1" si="652"/>
        <v>0.52924467530730457</v>
      </c>
      <c r="J37" t="str">
        <f t="shared" ca="1" si="652"/>
        <v/>
      </c>
      <c r="K37">
        <f t="shared" ca="1" si="652"/>
        <v>0.2294445296024854</v>
      </c>
      <c r="L37" t="str">
        <f t="shared" ca="1" si="652"/>
        <v/>
      </c>
      <c r="M37">
        <f t="shared" ca="1" si="652"/>
        <v>0.80094962887142906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 t="str">
        <f t="shared" ref="A41" ca="1" si="758">IF(B41&lt;&gt;"",RANK(B41,B:B),"")</f>
        <v/>
      </c>
      <c r="B41" t="str">
        <f ca="1">IF(C41&gt;=(Parameter!$G$13/3),IF(C41&lt;=Parameter!$G$13,RAND(),""),"")</f>
        <v/>
      </c>
      <c r="C41">
        <f t="shared" si="342"/>
        <v>9</v>
      </c>
      <c r="D41">
        <f t="shared" ref="D41" ca="1" si="759">HLOOKUP(1,G41:DD43,3,FALSE)</f>
        <v>4</v>
      </c>
      <c r="G41">
        <f t="shared" ref="G41" ca="1" si="760">IF(G42&lt;&gt;"",RANK(G42,$G42:$DB42),"")</f>
        <v>2</v>
      </c>
      <c r="H41">
        <f t="shared" ref="H41" ca="1" si="761">IF(H42&lt;&gt;"",RANK(H42,$G42:$DB42),"")</f>
        <v>3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1</v>
      </c>
      <c r="K41">
        <f t="shared" ref="K41" ca="1" si="764">IF(K42&lt;&gt;"",RANK(K42,$G42:$DB42),"")</f>
        <v>6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5</v>
      </c>
      <c r="N41">
        <f t="shared" ref="N41" ca="1" si="767">IF(N42&lt;&gt;"",RANK(N42,$G42:$DB42),"")</f>
        <v>4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0.42225554222258632</v>
      </c>
      <c r="H42">
        <f t="shared" ca="1" si="860"/>
        <v>0.37729439472826332</v>
      </c>
      <c r="I42" t="str">
        <f t="shared" ca="1" si="860"/>
        <v/>
      </c>
      <c r="J42">
        <f t="shared" ca="1" si="860"/>
        <v>0.86947646142805002</v>
      </c>
      <c r="K42">
        <f t="shared" ca="1" si="860"/>
        <v>6.4398846148000066E-2</v>
      </c>
      <c r="L42" t="str">
        <f t="shared" ca="1" si="860"/>
        <v/>
      </c>
      <c r="M42">
        <f t="shared" ca="1" si="860"/>
        <v>9.8176070953245431E-2</v>
      </c>
      <c r="N42">
        <f t="shared" ca="1" si="860"/>
        <v>0.25481951603551201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 t="str">
        <f t="shared" ref="A46" ca="1" si="966">IF(B46&lt;&gt;"",RANK(B46,B:B),"")</f>
        <v/>
      </c>
      <c r="B46" t="str">
        <f ca="1">IF(C46&gt;=(Parameter!$G$13/3),IF(C46&lt;=Parameter!$G$13,RAND(),""),"")</f>
        <v/>
      </c>
      <c r="C46">
        <f t="shared" si="342"/>
        <v>10</v>
      </c>
      <c r="D46">
        <f t="shared" ref="D46" ca="1" si="967">HLOOKUP(1,G46:DD48,3,FALSE)</f>
        <v>9</v>
      </c>
      <c r="G46">
        <f t="shared" ref="G46" ca="1" si="968">IF(G47&lt;&gt;"",RANK(G47,$G47:$DB47),"")</f>
        <v>3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4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2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1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0.77269548627839146</v>
      </c>
      <c r="H47" t="str">
        <f t="shared" ca="1" si="1068"/>
        <v/>
      </c>
      <c r="I47">
        <f t="shared" ca="1" si="1068"/>
        <v>0.49216466908382062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0.87294314743795243</v>
      </c>
      <c r="N47" t="str">
        <f t="shared" ca="1" si="1068"/>
        <v/>
      </c>
      <c r="O47">
        <f t="shared" ca="1" si="1068"/>
        <v>0.92375099030427277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 t="str">
        <f t="shared" ref="A51" ca="1" si="1174">IF(B51&lt;&gt;"",RANK(B51,B:B),"")</f>
        <v/>
      </c>
      <c r="B51" t="str">
        <f ca="1">IF(C51&gt;=(Parameter!$G$13/3),IF(C51&lt;=Parameter!$G$13,RAND(),""),"")</f>
        <v/>
      </c>
      <c r="C51">
        <f t="shared" si="342"/>
        <v>11</v>
      </c>
      <c r="D51">
        <f t="shared" ref="D51" ca="1" si="1175">HLOOKUP(1,G51:DD53,3,FALSE)</f>
        <v>4</v>
      </c>
      <c r="G51">
        <f t="shared" ref="G51" ca="1" si="1176">IF(G52&lt;&gt;"",RANK(G52,$G52:$DB52),"")</f>
        <v>4</v>
      </c>
      <c r="H51">
        <f t="shared" ref="H51" ca="1" si="1177">IF(H52&lt;&gt;"",RANK(H52,$G52:$DB52),"")</f>
        <v>6</v>
      </c>
      <c r="I51">
        <f t="shared" ref="I51" ca="1" si="1178">IF(I52&lt;&gt;"",RANK(I52,$G52:$DB52),"")</f>
        <v>10</v>
      </c>
      <c r="J51">
        <f t="shared" ref="J51" ca="1" si="1179">IF(J52&lt;&gt;"",RANK(J52,$G52:$DB52),"")</f>
        <v>1</v>
      </c>
      <c r="K51">
        <f t="shared" ref="K51" ca="1" si="1180">IF(K52&lt;&gt;"",RANK(K52,$G52:$DB52),"")</f>
        <v>8</v>
      </c>
      <c r="L51">
        <f t="shared" ref="L51" ca="1" si="1181">IF(L52&lt;&gt;"",RANK(L52,$G52:$DB52),"")</f>
        <v>9</v>
      </c>
      <c r="M51">
        <f t="shared" ref="M51" ca="1" si="1182">IF(M52&lt;&gt;"",RANK(M52,$G52:$DB52),"")</f>
        <v>7</v>
      </c>
      <c r="N51">
        <f t="shared" ref="N51" ca="1" si="1183">IF(N52&lt;&gt;"",RANK(N52,$G52:$DB52),"")</f>
        <v>2</v>
      </c>
      <c r="O51">
        <f t="shared" ref="O51" ca="1" si="1184">IF(O52&lt;&gt;"",RANK(O52,$G52:$DB52),"")</f>
        <v>3</v>
      </c>
      <c r="P51">
        <f t="shared" ref="P51" ca="1" si="1185">IF(P52&lt;&gt;"",RANK(P52,$G52:$DB52),"")</f>
        <v>5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0.54259508874855089</v>
      </c>
      <c r="H52">
        <f t="shared" ca="1" si="1276"/>
        <v>0.38919671852914939</v>
      </c>
      <c r="I52">
        <f t="shared" ca="1" si="1276"/>
        <v>3.850516990414754E-2</v>
      </c>
      <c r="J52">
        <f t="shared" ca="1" si="1276"/>
        <v>0.98401577582672295</v>
      </c>
      <c r="K52">
        <f t="shared" ca="1" si="1276"/>
        <v>0.16535271957540731</v>
      </c>
      <c r="L52">
        <f t="shared" ca="1" si="1276"/>
        <v>0.1038296010778621</v>
      </c>
      <c r="M52">
        <f t="shared" ca="1" si="1276"/>
        <v>0.36919941358199759</v>
      </c>
      <c r="N52">
        <f t="shared" ca="1" si="1276"/>
        <v>0.90558012000281363</v>
      </c>
      <c r="O52">
        <f t="shared" ca="1" si="1276"/>
        <v>0.7247571078050804</v>
      </c>
      <c r="P52">
        <f t="shared" ca="1" si="1276"/>
        <v>0.51242255772242573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 t="str">
        <f t="shared" ref="A56" ca="1" si="1382">IF(B56&lt;&gt;"",RANK(B56,B:B),"")</f>
        <v/>
      </c>
      <c r="B56" t="str">
        <f ca="1">IF(C56&gt;=(Parameter!$G$13/3),IF(C56&lt;=Parameter!$G$13,RAND(),""),"")</f>
        <v/>
      </c>
      <c r="C56">
        <f t="shared" si="342"/>
        <v>12</v>
      </c>
      <c r="D56">
        <f t="shared" ref="D56" ca="1" si="1383">HLOOKUP(1,G56:DD58,3,FALSE)</f>
        <v>5</v>
      </c>
      <c r="G56">
        <f t="shared" ref="G56" ca="1" si="1384">IF(G57&lt;&gt;"",RANK(G57,$G57:$DB57),"")</f>
        <v>4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1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2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3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3.6055495824673933E-2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0.88022707033860037</v>
      </c>
      <c r="L57" t="str">
        <f t="shared" ca="1" si="1484"/>
        <v/>
      </c>
      <c r="M57">
        <f t="shared" ca="1" si="1484"/>
        <v>0.85466791119742336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0.60947392021022606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 t="str">
        <f t="shared" ref="A61" ca="1" si="1590">IF(B61&lt;&gt;"",RANK(B61,B:B),"")</f>
        <v/>
      </c>
      <c r="B61" t="str">
        <f ca="1">IF(C61&gt;=(Parameter!$G$13/3),IF(C61&lt;=Parameter!$G$13,RAND(),""),"")</f>
        <v/>
      </c>
      <c r="C61">
        <f t="shared" si="342"/>
        <v>13</v>
      </c>
      <c r="D61">
        <f t="shared" ref="D61" ca="1" si="1591">HLOOKUP(1,G61:DD63,3,FALSE)</f>
        <v>4</v>
      </c>
      <c r="G61">
        <f t="shared" ref="G61" ca="1" si="1592">IF(G62&lt;&gt;"",RANK(G62,$G62:$DB62),"")</f>
        <v>12</v>
      </c>
      <c r="H61">
        <f t="shared" ref="H61" ca="1" si="1593">IF(H62&lt;&gt;"",RANK(H62,$G62:$DB62),"")</f>
        <v>8</v>
      </c>
      <c r="I61">
        <f t="shared" ref="I61" ca="1" si="1594">IF(I62&lt;&gt;"",RANK(I62,$G62:$DB62),"")</f>
        <v>4</v>
      </c>
      <c r="J61">
        <f t="shared" ref="J61" ca="1" si="1595">IF(J62&lt;&gt;"",RANK(J62,$G62:$DB62),"")</f>
        <v>1</v>
      </c>
      <c r="K61">
        <f t="shared" ref="K61" ca="1" si="1596">IF(K62&lt;&gt;"",RANK(K62,$G62:$DB62),"")</f>
        <v>6</v>
      </c>
      <c r="L61">
        <f t="shared" ref="L61" ca="1" si="1597">IF(L62&lt;&gt;"",RANK(L62,$G62:$DB62),"")</f>
        <v>3</v>
      </c>
      <c r="M61">
        <f t="shared" ref="M61" ca="1" si="1598">IF(M62&lt;&gt;"",RANK(M62,$G62:$DB62),"")</f>
        <v>10</v>
      </c>
      <c r="N61">
        <f t="shared" ref="N61" ca="1" si="1599">IF(N62&lt;&gt;"",RANK(N62,$G62:$DB62),"")</f>
        <v>2</v>
      </c>
      <c r="O61">
        <f t="shared" ref="O61" ca="1" si="1600">IF(O62&lt;&gt;"",RANK(O62,$G62:$DB62),"")</f>
        <v>5</v>
      </c>
      <c r="P61">
        <f t="shared" ref="P61" ca="1" si="1601">IF(P62&lt;&gt;"",RANK(P62,$G62:$DB62),"")</f>
        <v>9</v>
      </c>
      <c r="Q61">
        <f t="shared" ref="Q61" ca="1" si="1602">IF(Q62&lt;&gt;"",RANK(Q62,$G62:$DB62),"")</f>
        <v>11</v>
      </c>
      <c r="R61">
        <f t="shared" ref="R61" ca="1" si="1603">IF(R62&lt;&gt;"",RANK(R62,$G62:$DB62),"")</f>
        <v>7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4.6950447754927072E-2</v>
      </c>
      <c r="H62">
        <f t="shared" ca="1" si="1692"/>
        <v>0.32667038237210622</v>
      </c>
      <c r="I62">
        <f t="shared" ca="1" si="1692"/>
        <v>0.58604272928174095</v>
      </c>
      <c r="J62">
        <f t="shared" ca="1" si="1692"/>
        <v>0.87788386375554306</v>
      </c>
      <c r="K62">
        <f t="shared" ca="1" si="1692"/>
        <v>0.52503398158888148</v>
      </c>
      <c r="L62">
        <f t="shared" ca="1" si="1692"/>
        <v>0.78728482303396896</v>
      </c>
      <c r="M62">
        <f t="shared" ca="1" si="1692"/>
        <v>0.1663942827446907</v>
      </c>
      <c r="N62">
        <f t="shared" ca="1" si="1692"/>
        <v>0.79724941585636522</v>
      </c>
      <c r="O62">
        <f t="shared" ca="1" si="1692"/>
        <v>0.56652935278887029</v>
      </c>
      <c r="P62">
        <f t="shared" ca="1" si="1692"/>
        <v>0.2345539093109229</v>
      </c>
      <c r="Q62">
        <f t="shared" ca="1" si="1692"/>
        <v>9.173377434130725E-2</v>
      </c>
      <c r="R62">
        <f t="shared" ca="1" si="1692"/>
        <v>0.33166237870601123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 t="str">
        <f t="shared" ref="A66" ca="1" si="1798">IF(B66&lt;&gt;"",RANK(B66,B:B),"")</f>
        <v/>
      </c>
      <c r="B66" t="str">
        <f ca="1">IF(C66&gt;=(Parameter!$G$13/3),IF(C66&lt;=Parameter!$G$13,RAND(),""),"")</f>
        <v/>
      </c>
      <c r="C66">
        <f t="shared" si="342"/>
        <v>14</v>
      </c>
      <c r="D66">
        <f t="shared" ref="D66" ca="1" si="1799">HLOOKUP(1,G66:DD68,3,FALSE)</f>
        <v>3</v>
      </c>
      <c r="G66">
        <f t="shared" ref="G66" ca="1" si="1800">IF(G67&lt;&gt;"",RANK(G67,$G67:$DB67),"")</f>
        <v>3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1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2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5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6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4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0.32006937602215102</v>
      </c>
      <c r="H67" t="str">
        <f t="shared" ca="1" si="1900"/>
        <v/>
      </c>
      <c r="I67">
        <f t="shared" ca="1" si="1900"/>
        <v>0.71004731464433823</v>
      </c>
      <c r="J67" t="str">
        <f t="shared" ca="1" si="1900"/>
        <v/>
      </c>
      <c r="K67">
        <f t="shared" ca="1" si="1900"/>
        <v>0.32674783940852892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9.6872241796594039E-2</v>
      </c>
      <c r="P67" t="str">
        <f t="shared" ca="1" si="1900"/>
        <v/>
      </c>
      <c r="Q67">
        <f t="shared" ca="1" si="1900"/>
        <v>4.5958081930719819E-2</v>
      </c>
      <c r="R67" t="str">
        <f t="shared" ca="1" si="1900"/>
        <v/>
      </c>
      <c r="S67">
        <f t="shared" ca="1" si="1900"/>
        <v>0.2693921123959907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 t="str">
        <f t="shared" ref="A71" ca="1" si="2006">IF(B71&lt;&gt;"",RANK(B71,B:B),"")</f>
        <v/>
      </c>
      <c r="B71" t="str">
        <f ca="1">IF(C71&gt;=(Parameter!$G$13/3),IF(C71&lt;=Parameter!$G$13,RAND(),""),"")</f>
        <v/>
      </c>
      <c r="C71">
        <f t="shared" si="342"/>
        <v>15</v>
      </c>
      <c r="D71">
        <f t="shared" ref="D71" ca="1" si="2007">HLOOKUP(1,G71:DD73,3,FALSE)</f>
        <v>13</v>
      </c>
      <c r="G71">
        <f t="shared" ref="G71" ca="1" si="2008">IF(G72&lt;&gt;"",RANK(G72,$G72:$DB72),"")</f>
        <v>4</v>
      </c>
      <c r="H71">
        <f t="shared" ref="H71" ca="1" si="2009">IF(H72&lt;&gt;"",RANK(H72,$G72:$DB72),"")</f>
        <v>7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5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8</v>
      </c>
      <c r="N71">
        <f t="shared" ref="N71" ca="1" si="2015">IF(N72&lt;&gt;"",RANK(N72,$G72:$DB72),"")</f>
        <v>6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2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1</v>
      </c>
      <c r="T71">
        <f t="shared" ref="T71" ca="1" si="2021">IF(T72&lt;&gt;"",RANK(T72,$G72:$DB72),"")</f>
        <v>3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0.6686353627663657</v>
      </c>
      <c r="H72">
        <f t="shared" ca="1" si="2108"/>
        <v>0.42579154261989927</v>
      </c>
      <c r="I72" t="str">
        <f t="shared" ca="1" si="2108"/>
        <v/>
      </c>
      <c r="J72">
        <f t="shared" ca="1" si="2108"/>
        <v>0.59027846090689062</v>
      </c>
      <c r="K72" t="str">
        <f t="shared" ca="1" si="2108"/>
        <v/>
      </c>
      <c r="L72" t="str">
        <f t="shared" ca="1" si="2108"/>
        <v/>
      </c>
      <c r="M72">
        <f t="shared" ca="1" si="2108"/>
        <v>1.9105207812377456E-2</v>
      </c>
      <c r="N72">
        <f t="shared" ca="1" si="2108"/>
        <v>0.47080344610321756</v>
      </c>
      <c r="O72" t="str">
        <f t="shared" ca="1" si="2108"/>
        <v/>
      </c>
      <c r="P72" t="str">
        <f t="shared" ca="1" si="2108"/>
        <v/>
      </c>
      <c r="Q72">
        <f t="shared" ca="1" si="2108"/>
        <v>0.97907441508129034</v>
      </c>
      <c r="R72" t="str">
        <f t="shared" ca="1" si="2108"/>
        <v/>
      </c>
      <c r="S72">
        <f t="shared" ca="1" si="2108"/>
        <v>0.98331022635043541</v>
      </c>
      <c r="T72">
        <f t="shared" ca="1" si="2108"/>
        <v>0.69842376000973216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 t="str">
        <f t="shared" ref="A76" ca="1" si="2214">IF(B76&lt;&gt;"",RANK(B76,B:B),"")</f>
        <v/>
      </c>
      <c r="B76" t="str">
        <f ca="1">IF(C76&gt;=(Parameter!$G$13/3),IF(C76&lt;=Parameter!$G$13,RAND(),""),"")</f>
        <v/>
      </c>
      <c r="C76">
        <f t="shared" si="342"/>
        <v>16</v>
      </c>
      <c r="D76">
        <f t="shared" ref="D76" ca="1" si="2215">HLOOKUP(1,G76:DD78,3,FALSE)</f>
        <v>13</v>
      </c>
      <c r="G76">
        <f t="shared" ref="G76" ca="1" si="2216">IF(G77&lt;&gt;"",RANK(G77,$G77:$DB77),"")</f>
        <v>8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2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4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6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7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5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1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3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5.6634914590930285E-2</v>
      </c>
      <c r="H77" t="str">
        <f t="shared" ca="1" si="2316"/>
        <v/>
      </c>
      <c r="I77">
        <f t="shared" ca="1" si="2316"/>
        <v>0.78929828410698877</v>
      </c>
      <c r="J77" t="str">
        <f t="shared" ca="1" si="2316"/>
        <v/>
      </c>
      <c r="K77">
        <f t="shared" ca="1" si="2316"/>
        <v>0.45937088403771242</v>
      </c>
      <c r="L77" t="str">
        <f t="shared" ca="1" si="2316"/>
        <v/>
      </c>
      <c r="M77">
        <f t="shared" ca="1" si="2316"/>
        <v>0.1742528920706482</v>
      </c>
      <c r="N77" t="str">
        <f t="shared" ca="1" si="2316"/>
        <v/>
      </c>
      <c r="O77">
        <f t="shared" ca="1" si="2316"/>
        <v>6.4147521570212751E-2</v>
      </c>
      <c r="P77" t="str">
        <f t="shared" ca="1" si="2316"/>
        <v/>
      </c>
      <c r="Q77">
        <f t="shared" ca="1" si="2316"/>
        <v>0.22940813393675452</v>
      </c>
      <c r="R77" t="str">
        <f t="shared" ca="1" si="2316"/>
        <v/>
      </c>
      <c r="S77">
        <f t="shared" ca="1" si="2316"/>
        <v>0.98702070991330271</v>
      </c>
      <c r="T77" t="str">
        <f t="shared" ca="1" si="2316"/>
        <v/>
      </c>
      <c r="U77">
        <f t="shared" ca="1" si="2316"/>
        <v>0.78689428218363267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 t="str">
        <f t="shared" ref="A81" ca="1" si="2422">IF(B81&lt;&gt;"",RANK(B81,B:B),"")</f>
        <v/>
      </c>
      <c r="B81" t="str">
        <f ca="1">IF(C81&gt;=(Parameter!$G$13/3),IF(C81&lt;=Parameter!$G$13,RAND(),""),"")</f>
        <v/>
      </c>
      <c r="C81">
        <f t="shared" si="342"/>
        <v>17</v>
      </c>
      <c r="D81">
        <f t="shared" ref="D81" ca="1" si="2423">HLOOKUP(1,G81:DD83,3,FALSE)</f>
        <v>7</v>
      </c>
      <c r="G81">
        <f t="shared" ref="G81" ca="1" si="2424">IF(G82&lt;&gt;"",RANK(G82,$G82:$DB82),"")</f>
        <v>9</v>
      </c>
      <c r="H81">
        <f t="shared" ref="H81" ca="1" si="2425">IF(H82&lt;&gt;"",RANK(H82,$G82:$DB82),"")</f>
        <v>12</v>
      </c>
      <c r="I81">
        <f t="shared" ref="I81" ca="1" si="2426">IF(I82&lt;&gt;"",RANK(I82,$G82:$DB82),"")</f>
        <v>3</v>
      </c>
      <c r="J81">
        <f t="shared" ref="J81" ca="1" si="2427">IF(J82&lt;&gt;"",RANK(J82,$G82:$DB82),"")</f>
        <v>2</v>
      </c>
      <c r="K81">
        <f t="shared" ref="K81" ca="1" si="2428">IF(K82&lt;&gt;"",RANK(K82,$G82:$DB82),"")</f>
        <v>11</v>
      </c>
      <c r="L81">
        <f t="shared" ref="L81" ca="1" si="2429">IF(L82&lt;&gt;"",RANK(L82,$G82:$DB82),"")</f>
        <v>10</v>
      </c>
      <c r="M81">
        <f t="shared" ref="M81" ca="1" si="2430">IF(M82&lt;&gt;"",RANK(M82,$G82:$DB82),"")</f>
        <v>1</v>
      </c>
      <c r="N81">
        <f t="shared" ref="N81" ca="1" si="2431">IF(N82&lt;&gt;"",RANK(N82,$G82:$DB82),"")</f>
        <v>8</v>
      </c>
      <c r="O81">
        <f t="shared" ref="O81" ca="1" si="2432">IF(O82&lt;&gt;"",RANK(O82,$G82:$DB82),"")</f>
        <v>16</v>
      </c>
      <c r="P81">
        <f t="shared" ref="P81" ca="1" si="2433">IF(P82&lt;&gt;"",RANK(P82,$G82:$DB82),"")</f>
        <v>13</v>
      </c>
      <c r="Q81">
        <f t="shared" ref="Q81" ca="1" si="2434">IF(Q82&lt;&gt;"",RANK(Q82,$G82:$DB82),"")</f>
        <v>15</v>
      </c>
      <c r="R81">
        <f t="shared" ref="R81" ca="1" si="2435">IF(R82&lt;&gt;"",RANK(R82,$G82:$DB82),"")</f>
        <v>6</v>
      </c>
      <c r="S81">
        <f t="shared" ref="S81" ca="1" si="2436">IF(S82&lt;&gt;"",RANK(S82,$G82:$DB82),"")</f>
        <v>7</v>
      </c>
      <c r="T81">
        <f t="shared" ref="T81" ca="1" si="2437">IF(T82&lt;&gt;"",RANK(T82,$G82:$DB82),"")</f>
        <v>14</v>
      </c>
      <c r="U81">
        <f t="shared" ref="U81" ca="1" si="2438">IF(U82&lt;&gt;"",RANK(U82,$G82:$DB82),"")</f>
        <v>4</v>
      </c>
      <c r="V81">
        <f t="shared" ref="V81" ca="1" si="2439">IF(V82&lt;&gt;"",RANK(V82,$G82:$DB82),"")</f>
        <v>5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0.46446056183488216</v>
      </c>
      <c r="H82">
        <f t="shared" ca="1" si="2524"/>
        <v>0.28811269765897285</v>
      </c>
      <c r="I82">
        <f t="shared" ca="1" si="2524"/>
        <v>0.68202379203663921</v>
      </c>
      <c r="J82">
        <f t="shared" ca="1" si="2524"/>
        <v>0.79511548240378194</v>
      </c>
      <c r="K82">
        <f t="shared" ca="1" si="2524"/>
        <v>0.3619635216773549</v>
      </c>
      <c r="L82">
        <f t="shared" ca="1" si="2524"/>
        <v>0.4614613530180709</v>
      </c>
      <c r="M82">
        <f t="shared" ca="1" si="2524"/>
        <v>0.87728728360809338</v>
      </c>
      <c r="N82">
        <f t="shared" ca="1" si="2524"/>
        <v>0.50632486087310746</v>
      </c>
      <c r="O82">
        <f t="shared" ca="1" si="2524"/>
        <v>7.7912207543238465E-2</v>
      </c>
      <c r="P82">
        <f t="shared" ca="1" si="2524"/>
        <v>0.26193379988694143</v>
      </c>
      <c r="Q82">
        <f t="shared" ca="1" si="2524"/>
        <v>0.13427973436651863</v>
      </c>
      <c r="R82">
        <f t="shared" ca="1" si="2524"/>
        <v>0.54986353897924134</v>
      </c>
      <c r="S82">
        <f t="shared" ca="1" si="2524"/>
        <v>0.53303332442622764</v>
      </c>
      <c r="T82">
        <f t="shared" ca="1" si="2524"/>
        <v>0.25981616205376046</v>
      </c>
      <c r="U82">
        <f t="shared" ca="1" si="2524"/>
        <v>0.65767686133886594</v>
      </c>
      <c r="V82">
        <f t="shared" ca="1" si="2524"/>
        <v>0.65510867727767585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 t="str">
        <f t="shared" ref="A86" ca="1" si="2630">IF(B86&lt;&gt;"",RANK(B86,B:B),"")</f>
        <v/>
      </c>
      <c r="B86" t="str">
        <f ca="1">IF(C86&gt;=(Parameter!$G$13/3),IF(C86&lt;=Parameter!$G$13,RAND(),""),"")</f>
        <v/>
      </c>
      <c r="C86">
        <f t="shared" si="342"/>
        <v>18</v>
      </c>
      <c r="D86">
        <f t="shared" ref="D86" ca="1" si="2631">HLOOKUP(1,G86:DD88,3,FALSE)</f>
        <v>7</v>
      </c>
      <c r="G86">
        <f t="shared" ref="G86" ca="1" si="2632">IF(G87&lt;&gt;"",RANK(G87,$G87:$DB87),"")</f>
        <v>4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2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1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5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6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3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0.515935499771774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0.57333118578593212</v>
      </c>
      <c r="L87" t="str">
        <f t="shared" ca="1" si="2732"/>
        <v/>
      </c>
      <c r="M87">
        <f t="shared" ca="1" si="2732"/>
        <v>0.98078824922666064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0.20422821597191887</v>
      </c>
      <c r="R87" t="str">
        <f t="shared" ca="1" si="2732"/>
        <v/>
      </c>
      <c r="S87">
        <f t="shared" ca="1" si="2732"/>
        <v>9.4990496378428158E-2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0.54193046082815621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 t="str">
        <f t="shared" ref="A91" ca="1" si="2838">IF(B91&lt;&gt;"",RANK(B91,B:B),"")</f>
        <v/>
      </c>
      <c r="B91" t="str">
        <f ca="1">IF(C91&gt;=(Parameter!$G$13/3),IF(C91&lt;=Parameter!$G$13,RAND(),""),"")</f>
        <v/>
      </c>
      <c r="C91">
        <f t="shared" si="342"/>
        <v>19</v>
      </c>
      <c r="D91">
        <f t="shared" ref="D91" ca="1" si="2839">HLOOKUP(1,G91:DD93,3,FALSE)</f>
        <v>3</v>
      </c>
      <c r="G91">
        <f t="shared" ref="G91" ca="1" si="2840">IF(G92&lt;&gt;"",RANK(G92,$G92:$DB92),"")</f>
        <v>2</v>
      </c>
      <c r="H91">
        <f t="shared" ref="H91" ca="1" si="2841">IF(H92&lt;&gt;"",RANK(H92,$G92:$DB92),"")</f>
        <v>17</v>
      </c>
      <c r="I91">
        <f t="shared" ref="I91" ca="1" si="2842">IF(I92&lt;&gt;"",RANK(I92,$G92:$DB92),"")</f>
        <v>1</v>
      </c>
      <c r="J91">
        <f t="shared" ref="J91" ca="1" si="2843">IF(J92&lt;&gt;"",RANK(J92,$G92:$DB92),"")</f>
        <v>10</v>
      </c>
      <c r="K91">
        <f t="shared" ref="K91" ca="1" si="2844">IF(K92&lt;&gt;"",RANK(K92,$G92:$DB92),"")</f>
        <v>7</v>
      </c>
      <c r="L91">
        <f t="shared" ref="L91" ca="1" si="2845">IF(L92&lt;&gt;"",RANK(L92,$G92:$DB92),"")</f>
        <v>9</v>
      </c>
      <c r="M91">
        <f t="shared" ref="M91" ca="1" si="2846">IF(M92&lt;&gt;"",RANK(M92,$G92:$DB92),"")</f>
        <v>5</v>
      </c>
      <c r="N91">
        <f t="shared" ref="N91" ca="1" si="2847">IF(N92&lt;&gt;"",RANK(N92,$G92:$DB92),"")</f>
        <v>11</v>
      </c>
      <c r="O91">
        <f t="shared" ref="O91" ca="1" si="2848">IF(O92&lt;&gt;"",RANK(O92,$G92:$DB92),"")</f>
        <v>6</v>
      </c>
      <c r="P91">
        <f t="shared" ref="P91" ca="1" si="2849">IF(P92&lt;&gt;"",RANK(P92,$G92:$DB92),"")</f>
        <v>8</v>
      </c>
      <c r="Q91">
        <f t="shared" ref="Q91" ca="1" si="2850">IF(Q92&lt;&gt;"",RANK(Q92,$G92:$DB92),"")</f>
        <v>13</v>
      </c>
      <c r="R91">
        <f t="shared" ref="R91" ca="1" si="2851">IF(R92&lt;&gt;"",RANK(R92,$G92:$DB92),"")</f>
        <v>12</v>
      </c>
      <c r="S91">
        <f t="shared" ref="S91" ca="1" si="2852">IF(S92&lt;&gt;"",RANK(S92,$G92:$DB92),"")</f>
        <v>15</v>
      </c>
      <c r="T91">
        <f t="shared" ref="T91" ca="1" si="2853">IF(T92&lt;&gt;"",RANK(T92,$G92:$DB92),"")</f>
        <v>16</v>
      </c>
      <c r="U91">
        <f t="shared" ref="U91" ca="1" si="2854">IF(U92&lt;&gt;"",RANK(U92,$G92:$DB92),"")</f>
        <v>4</v>
      </c>
      <c r="V91">
        <f t="shared" ref="V91" ca="1" si="2855">IF(V92&lt;&gt;"",RANK(V92,$G92:$DB92),"")</f>
        <v>18</v>
      </c>
      <c r="W91">
        <f t="shared" ref="W91" ca="1" si="2856">IF(W92&lt;&gt;"",RANK(W92,$G92:$DB92),"")</f>
        <v>14</v>
      </c>
      <c r="X91">
        <f t="shared" ref="X91" ca="1" si="2857">IF(X92&lt;&gt;"",RANK(X92,$G92:$DB92),"")</f>
        <v>3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0.8936232782515362</v>
      </c>
      <c r="H92">
        <f t="shared" ca="1" si="2940"/>
        <v>7.3788806932777673E-2</v>
      </c>
      <c r="I92">
        <f t="shared" ca="1" si="2940"/>
        <v>0.97304766755179728</v>
      </c>
      <c r="J92">
        <f t="shared" ca="1" si="2940"/>
        <v>0.36027470115945381</v>
      </c>
      <c r="K92">
        <f t="shared" ca="1" si="2940"/>
        <v>0.50536274403256254</v>
      </c>
      <c r="L92">
        <f t="shared" ca="1" si="2940"/>
        <v>0.45014508212061299</v>
      </c>
      <c r="M92">
        <f t="shared" ca="1" si="2940"/>
        <v>0.62296045768912101</v>
      </c>
      <c r="N92">
        <f t="shared" ca="1" si="2940"/>
        <v>0.33415862706203181</v>
      </c>
      <c r="O92">
        <f t="shared" ca="1" si="2940"/>
        <v>0.55428642773635706</v>
      </c>
      <c r="P92">
        <f t="shared" ca="1" si="2940"/>
        <v>0.47638708265729823</v>
      </c>
      <c r="Q92">
        <f t="shared" ca="1" si="2940"/>
        <v>0.28146671725657735</v>
      </c>
      <c r="R92">
        <f t="shared" ca="1" si="2940"/>
        <v>0.29082730124145417</v>
      </c>
      <c r="S92">
        <f t="shared" ca="1" si="2940"/>
        <v>0.18238384103276772</v>
      </c>
      <c r="T92">
        <f t="shared" ca="1" si="2940"/>
        <v>0.16717200732472415</v>
      </c>
      <c r="U92">
        <f t="shared" ca="1" si="2940"/>
        <v>0.69981026009161285</v>
      </c>
      <c r="V92">
        <f t="shared" ca="1" si="2940"/>
        <v>3.5595716481366946E-3</v>
      </c>
      <c r="W92">
        <f t="shared" ca="1" si="2940"/>
        <v>0.19896645441860494</v>
      </c>
      <c r="X92">
        <f t="shared" ca="1" si="2940"/>
        <v>0.83418395522083411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 t="str">
        <f t="shared" ref="A96" ca="1" si="3046">IF(B96&lt;&gt;"",RANK(B96,B:B),"")</f>
        <v/>
      </c>
      <c r="B96" t="str">
        <f ca="1">IF(C96&gt;=(Parameter!$G$13/3),IF(C96&lt;=Parameter!$G$13,RAND(),""),"")</f>
        <v/>
      </c>
      <c r="C96">
        <f t="shared" ref="C96:C156" si="3047">C91+1</f>
        <v>20</v>
      </c>
      <c r="D96">
        <f t="shared" ref="D96" ca="1" si="3048">HLOOKUP(1,G96:DD98,3,FALSE)</f>
        <v>17</v>
      </c>
      <c r="G96">
        <f t="shared" ref="G96" ca="1" si="3049">IF(G97&lt;&gt;"",RANK(G97,$G97:$DB97),"")</f>
        <v>5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3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2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4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8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7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1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6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0.66944470151799063</v>
      </c>
      <c r="H97" t="str">
        <f t="shared" ca="1" si="3149"/>
        <v/>
      </c>
      <c r="I97">
        <f t="shared" ca="1" si="3149"/>
        <v>0.74697898609390401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0.80300908218408806</v>
      </c>
      <c r="N97" t="str">
        <f t="shared" ca="1" si="3149"/>
        <v/>
      </c>
      <c r="O97">
        <f t="shared" ca="1" si="3149"/>
        <v>0.71807572969525346</v>
      </c>
      <c r="P97" t="str">
        <f t="shared" ca="1" si="3149"/>
        <v/>
      </c>
      <c r="Q97">
        <f t="shared" ca="1" si="3149"/>
        <v>9.9499603575823437E-2</v>
      </c>
      <c r="R97" t="str">
        <f t="shared" ca="1" si="3149"/>
        <v/>
      </c>
      <c r="S97">
        <f t="shared" ca="1" si="3149"/>
        <v>0.32039418665580655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0.91449524018970341</v>
      </c>
      <c r="X97" t="str">
        <f t="shared" ca="1" si="3149"/>
        <v/>
      </c>
      <c r="Y97">
        <f t="shared" ca="1" si="3149"/>
        <v>0.40639487654758044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17</v>
      </c>
      <c r="G101">
        <f t="shared" ref="G101" ca="1" si="3257">IF(G102&lt;&gt;"",RANK(G102,$G102:$DB102),"")</f>
        <v>5</v>
      </c>
      <c r="H101">
        <f t="shared" ref="H101" ca="1" si="3258">IF(H102&lt;&gt;"",RANK(H102,$G102:$DB102),"")</f>
        <v>4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10</v>
      </c>
      <c r="K101">
        <f t="shared" ref="K101" ca="1" si="3261">IF(K102&lt;&gt;"",RANK(K102,$G102:$DB102),"")</f>
        <v>9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3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8</v>
      </c>
      <c r="Q101">
        <f t="shared" ref="Q101" ca="1" si="3267">IF(Q102&lt;&gt;"",RANK(Q102,$G102:$DB102),"")</f>
        <v>11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7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2</v>
      </c>
      <c r="W101">
        <f t="shared" ref="W101" ca="1" si="3273">IF(W102&lt;&gt;"",RANK(W102,$G102:$DB102),"")</f>
        <v>1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6</v>
      </c>
      <c r="Z101">
        <f t="shared" ref="Z101" ca="1" si="3276">IF(Z102&lt;&gt;"",RANK(Z102,$G102:$DB102),"")</f>
        <v>12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0.76465764028057248</v>
      </c>
      <c r="H102">
        <f t="shared" ca="1" si="3357"/>
        <v>0.78804121527000459</v>
      </c>
      <c r="I102" t="str">
        <f t="shared" ca="1" si="3357"/>
        <v/>
      </c>
      <c r="J102">
        <f t="shared" ca="1" si="3357"/>
        <v>0.47051714590193983</v>
      </c>
      <c r="K102">
        <f t="shared" ca="1" si="3357"/>
        <v>0.47935810763814635</v>
      </c>
      <c r="L102" t="str">
        <f t="shared" ca="1" si="3357"/>
        <v/>
      </c>
      <c r="M102" t="str">
        <f t="shared" ca="1" si="3357"/>
        <v/>
      </c>
      <c r="N102">
        <f t="shared" ca="1" si="3357"/>
        <v>0.82231409977665526</v>
      </c>
      <c r="O102" t="str">
        <f t="shared" ca="1" si="3357"/>
        <v/>
      </c>
      <c r="P102">
        <f t="shared" ca="1" si="3357"/>
        <v>0.50026471409215056</v>
      </c>
      <c r="Q102">
        <f t="shared" ca="1" si="3357"/>
        <v>0.43869513289952067</v>
      </c>
      <c r="R102" t="str">
        <f t="shared" ca="1" si="3357"/>
        <v/>
      </c>
      <c r="S102">
        <f t="shared" ca="1" si="3357"/>
        <v>0.61595749012605494</v>
      </c>
      <c r="T102" t="str">
        <f t="shared" ca="1" si="3357"/>
        <v/>
      </c>
      <c r="U102" t="str">
        <f t="shared" ca="1" si="3357"/>
        <v/>
      </c>
      <c r="V102">
        <f t="shared" ca="1" si="3357"/>
        <v>0.86035264851953186</v>
      </c>
      <c r="W102">
        <f t="shared" ca="1" si="3357"/>
        <v>0.93152827032905194</v>
      </c>
      <c r="X102" t="str">
        <f t="shared" ca="1" si="3357"/>
        <v/>
      </c>
      <c r="Y102">
        <f t="shared" ca="1" si="3357"/>
        <v>0.6584629002262119</v>
      </c>
      <c r="Z102">
        <f t="shared" ca="1" si="3357"/>
        <v>0.25028317497165042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13</v>
      </c>
      <c r="G106">
        <f t="shared" ref="G106" ca="1" si="3465">IF(G107&lt;&gt;"",RANK(G107,$G107:$DB107),"")</f>
        <v>7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2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10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8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4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1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6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5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9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3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0.4958689716605249</v>
      </c>
      <c r="H107" t="str">
        <f t="shared" ca="1" si="3565"/>
        <v/>
      </c>
      <c r="I107">
        <f t="shared" ca="1" si="3565"/>
        <v>0.70330653016770739</v>
      </c>
      <c r="J107" t="str">
        <f t="shared" ca="1" si="3565"/>
        <v/>
      </c>
      <c r="K107">
        <f t="shared" ca="1" si="3565"/>
        <v>0.32954161848101249</v>
      </c>
      <c r="L107" t="str">
        <f t="shared" ca="1" si="3565"/>
        <v/>
      </c>
      <c r="M107">
        <f t="shared" ca="1" si="3565"/>
        <v>0.37314790059601188</v>
      </c>
      <c r="N107" t="str">
        <f t="shared" ca="1" si="3565"/>
        <v/>
      </c>
      <c r="O107">
        <f t="shared" ca="1" si="3565"/>
        <v>0.64708209264307481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0.94251430103637246</v>
      </c>
      <c r="T107" t="str">
        <f t="shared" ca="1" si="3565"/>
        <v/>
      </c>
      <c r="U107">
        <f t="shared" ca="1" si="3565"/>
        <v>0.52753132302740391</v>
      </c>
      <c r="V107" t="str">
        <f t="shared" ca="1" si="3565"/>
        <v/>
      </c>
      <c r="W107">
        <f t="shared" ca="1" si="3565"/>
        <v>0.54061121451781469</v>
      </c>
      <c r="X107" t="str">
        <f t="shared" ca="1" si="3565"/>
        <v/>
      </c>
      <c r="Y107">
        <f t="shared" ca="1" si="3565"/>
        <v>0.34061992612969039</v>
      </c>
      <c r="Z107" t="str">
        <f t="shared" ca="1" si="3565"/>
        <v/>
      </c>
      <c r="AA107">
        <f t="shared" ca="1" si="3565"/>
        <v>0.66198811909662814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17</v>
      </c>
      <c r="G111">
        <f t="shared" ref="G111" ca="1" si="3673">IF(G112&lt;&gt;"",RANK(G112,$G112:$DB112),"")</f>
        <v>20</v>
      </c>
      <c r="H111">
        <f t="shared" ref="H111" ca="1" si="3674">IF(H112&lt;&gt;"",RANK(H112,$G112:$DB112),"")</f>
        <v>12</v>
      </c>
      <c r="I111">
        <f t="shared" ref="I111" ca="1" si="3675">IF(I112&lt;&gt;"",RANK(I112,$G112:$DB112),"")</f>
        <v>5</v>
      </c>
      <c r="J111">
        <f t="shared" ref="J111" ca="1" si="3676">IF(J112&lt;&gt;"",RANK(J112,$G112:$DB112),"")</f>
        <v>22</v>
      </c>
      <c r="K111">
        <f t="shared" ref="K111" ca="1" si="3677">IF(K112&lt;&gt;"",RANK(K112,$G112:$DB112),"")</f>
        <v>11</v>
      </c>
      <c r="L111">
        <f t="shared" ref="L111" ca="1" si="3678">IF(L112&lt;&gt;"",RANK(L112,$G112:$DB112),"")</f>
        <v>14</v>
      </c>
      <c r="M111">
        <f t="shared" ref="M111" ca="1" si="3679">IF(M112&lt;&gt;"",RANK(M112,$G112:$DB112),"")</f>
        <v>7</v>
      </c>
      <c r="N111">
        <f t="shared" ref="N111" ca="1" si="3680">IF(N112&lt;&gt;"",RANK(N112,$G112:$DB112),"")</f>
        <v>21</v>
      </c>
      <c r="O111">
        <f t="shared" ref="O111" ca="1" si="3681">IF(O112&lt;&gt;"",RANK(O112,$G112:$DB112),"")</f>
        <v>19</v>
      </c>
      <c r="P111">
        <f t="shared" ref="P111" ca="1" si="3682">IF(P112&lt;&gt;"",RANK(P112,$G112:$DB112),"")</f>
        <v>6</v>
      </c>
      <c r="Q111">
        <f t="shared" ref="Q111" ca="1" si="3683">IF(Q112&lt;&gt;"",RANK(Q112,$G112:$DB112),"")</f>
        <v>9</v>
      </c>
      <c r="R111">
        <f t="shared" ref="R111" ca="1" si="3684">IF(R112&lt;&gt;"",RANK(R112,$G112:$DB112),"")</f>
        <v>18</v>
      </c>
      <c r="S111">
        <f t="shared" ref="S111" ca="1" si="3685">IF(S112&lt;&gt;"",RANK(S112,$G112:$DB112),"")</f>
        <v>3</v>
      </c>
      <c r="T111">
        <f t="shared" ref="T111" ca="1" si="3686">IF(T112&lt;&gt;"",RANK(T112,$G112:$DB112),"")</f>
        <v>17</v>
      </c>
      <c r="U111">
        <f t="shared" ref="U111" ca="1" si="3687">IF(U112&lt;&gt;"",RANK(U112,$G112:$DB112),"")</f>
        <v>4</v>
      </c>
      <c r="V111">
        <f t="shared" ref="V111" ca="1" si="3688">IF(V112&lt;&gt;"",RANK(V112,$G112:$DB112),"")</f>
        <v>16</v>
      </c>
      <c r="W111">
        <f t="shared" ref="W111" ca="1" si="3689">IF(W112&lt;&gt;"",RANK(W112,$G112:$DB112),"")</f>
        <v>1</v>
      </c>
      <c r="X111">
        <f t="shared" ref="X111" ca="1" si="3690">IF(X112&lt;&gt;"",RANK(X112,$G112:$DB112),"")</f>
        <v>8</v>
      </c>
      <c r="Y111">
        <f t="shared" ref="Y111" ca="1" si="3691">IF(Y112&lt;&gt;"",RANK(Y112,$G112:$DB112),"")</f>
        <v>2</v>
      </c>
      <c r="Z111">
        <f t="shared" ref="Z111" ca="1" si="3692">IF(Z112&lt;&gt;"",RANK(Z112,$G112:$DB112),"")</f>
        <v>10</v>
      </c>
      <c r="AA111">
        <f t="shared" ref="AA111" ca="1" si="3693">IF(AA112&lt;&gt;"",RANK(AA112,$G112:$DB112),"")</f>
        <v>15</v>
      </c>
      <c r="AB111">
        <f t="shared" ref="AB111" ca="1" si="3694">IF(AB112&lt;&gt;"",RANK(AB112,$G112:$DB112),"")</f>
        <v>13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6.4807298495435095E-2</v>
      </c>
      <c r="H112">
        <f t="shared" ca="1" si="3773"/>
        <v>0.57254983895128997</v>
      </c>
      <c r="I112">
        <f t="shared" ca="1" si="3773"/>
        <v>0.84676828983971919</v>
      </c>
      <c r="J112">
        <f t="shared" ca="1" si="3773"/>
        <v>1.2661623367512753E-2</v>
      </c>
      <c r="K112">
        <f t="shared" ca="1" si="3773"/>
        <v>0.63164337817980876</v>
      </c>
      <c r="L112">
        <f t="shared" ca="1" si="3773"/>
        <v>0.40041347639621516</v>
      </c>
      <c r="M112">
        <f t="shared" ca="1" si="3773"/>
        <v>0.80631356788266872</v>
      </c>
      <c r="N112">
        <f t="shared" ca="1" si="3773"/>
        <v>1.7535110523204778E-2</v>
      </c>
      <c r="O112">
        <f t="shared" ca="1" si="3773"/>
        <v>9.6904550686047197E-2</v>
      </c>
      <c r="P112">
        <f t="shared" ca="1" si="3773"/>
        <v>0.8404090582110092</v>
      </c>
      <c r="Q112">
        <f t="shared" ca="1" si="3773"/>
        <v>0.76793243072679507</v>
      </c>
      <c r="R112">
        <f t="shared" ca="1" si="3773"/>
        <v>0.10055484720431473</v>
      </c>
      <c r="S112">
        <f t="shared" ca="1" si="3773"/>
        <v>0.91197200380651877</v>
      </c>
      <c r="T112">
        <f t="shared" ca="1" si="3773"/>
        <v>0.22844660083835688</v>
      </c>
      <c r="U112">
        <f t="shared" ca="1" si="3773"/>
        <v>0.85999687330373753</v>
      </c>
      <c r="V112">
        <f t="shared" ca="1" si="3773"/>
        <v>0.27383267366667319</v>
      </c>
      <c r="W112">
        <f t="shared" ca="1" si="3773"/>
        <v>0.96988272388919383</v>
      </c>
      <c r="X112">
        <f t="shared" ca="1" si="3773"/>
        <v>0.78813375304639022</v>
      </c>
      <c r="Y112">
        <f t="shared" ca="1" si="3773"/>
        <v>0.91447991436483955</v>
      </c>
      <c r="Z112">
        <f t="shared" ca="1" si="3773"/>
        <v>0.76415207426129472</v>
      </c>
      <c r="AA112">
        <f t="shared" ca="1" si="3773"/>
        <v>0.38630546964318346</v>
      </c>
      <c r="AB112">
        <f t="shared" ca="1" si="3773"/>
        <v>0.51487877961125339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13</v>
      </c>
      <c r="G116">
        <f t="shared" ref="G116" ca="1" si="3881">IF(G117&lt;&gt;"",RANK(G117,$G117:$DB117),"")</f>
        <v>4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6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8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7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1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2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3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5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0.63251770783828964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0.44694050009064501</v>
      </c>
      <c r="L117" t="str">
        <f t="shared" ca="1" si="3981"/>
        <v/>
      </c>
      <c r="M117">
        <f t="shared" ca="1" si="3981"/>
        <v>0.26252751585681433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0.43552544319216802</v>
      </c>
      <c r="R117" t="str">
        <f t="shared" ca="1" si="3981"/>
        <v/>
      </c>
      <c r="S117">
        <f t="shared" ca="1" si="3981"/>
        <v>0.7778810735424887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0.74667708993381865</v>
      </c>
      <c r="X117" t="str">
        <f t="shared" ca="1" si="3981"/>
        <v/>
      </c>
      <c r="Y117">
        <f t="shared" ca="1" si="3981"/>
        <v>0.66533074570027795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0.55660359303302476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6</v>
      </c>
      <c r="G121">
        <f t="shared" ref="G121" ca="1" si="4089">IF(G122&lt;&gt;"",RANK(G122,$G122:$DB122),"")</f>
        <v>9</v>
      </c>
      <c r="H121">
        <f t="shared" ref="H121" ca="1" si="4090">IF(H122&lt;&gt;"",RANK(H122,$G122:$DB122),"")</f>
        <v>12</v>
      </c>
      <c r="I121">
        <f t="shared" ref="I121" ca="1" si="4091">IF(I122&lt;&gt;"",RANK(I122,$G122:$DB122),"")</f>
        <v>10</v>
      </c>
      <c r="J121">
        <f t="shared" ref="J121" ca="1" si="4092">IF(J122&lt;&gt;"",RANK(J122,$G122:$DB122),"")</f>
        <v>2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1</v>
      </c>
      <c r="M121">
        <f t="shared" ref="M121" ca="1" si="4095">IF(M122&lt;&gt;"",RANK(M122,$G122:$DB122),"")</f>
        <v>18</v>
      </c>
      <c r="N121">
        <f t="shared" ref="N121" ca="1" si="4096">IF(N122&lt;&gt;"",RANK(N122,$G122:$DB122),"")</f>
        <v>13</v>
      </c>
      <c r="O121">
        <f t="shared" ref="O121" ca="1" si="4097">IF(O122&lt;&gt;"",RANK(O122,$G122:$DB122),"")</f>
        <v>19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15</v>
      </c>
      <c r="R121">
        <f t="shared" ref="R121" ca="1" si="4100">IF(R122&lt;&gt;"",RANK(R122,$G122:$DB122),"")</f>
        <v>6</v>
      </c>
      <c r="S121">
        <f t="shared" ref="S121" ca="1" si="4101">IF(S122&lt;&gt;"",RANK(S122,$G122:$DB122),"")</f>
        <v>14</v>
      </c>
      <c r="T121">
        <f t="shared" ref="T121" ca="1" si="4102">IF(T122&lt;&gt;"",RANK(T122,$G122:$DB122),"")</f>
        <v>4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17</v>
      </c>
      <c r="W121">
        <f t="shared" ref="W121" ca="1" si="4105">IF(W122&lt;&gt;"",RANK(W122,$G122:$DB122),"")</f>
        <v>7</v>
      </c>
      <c r="X121">
        <f t="shared" ref="X121" ca="1" si="4106">IF(X122&lt;&gt;"",RANK(X122,$G122:$DB122),"")</f>
        <v>16</v>
      </c>
      <c r="Y121">
        <f t="shared" ref="Y121" ca="1" si="4107">IF(Y122&lt;&gt;"",RANK(Y122,$G122:$DB122),"")</f>
        <v>5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20</v>
      </c>
      <c r="AB121">
        <f t="shared" ref="AB121" ca="1" si="4110">IF(AB122&lt;&gt;"",RANK(AB122,$G122:$DB122),"")</f>
        <v>8</v>
      </c>
      <c r="AC121">
        <f t="shared" ref="AC121" ca="1" si="4111">IF(AC122&lt;&gt;"",RANK(AC122,$G122:$DB122),"")</f>
        <v>11</v>
      </c>
      <c r="AD121">
        <f t="shared" ref="AD121" ca="1" si="4112">IF(AD122&lt;&gt;"",RANK(AD122,$G122:$DB122),"")</f>
        <v>3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0.55252558790182882</v>
      </c>
      <c r="H122">
        <f t="shared" ca="1" si="4189"/>
        <v>0.42115332378764525</v>
      </c>
      <c r="I122">
        <f t="shared" ca="1" si="4189"/>
        <v>0.53822683726098508</v>
      </c>
      <c r="J122">
        <f t="shared" ca="1" si="4189"/>
        <v>0.85279756283408059</v>
      </c>
      <c r="K122" t="str">
        <f t="shared" ca="1" si="4189"/>
        <v/>
      </c>
      <c r="L122">
        <f t="shared" ca="1" si="4189"/>
        <v>0.99111220391867838</v>
      </c>
      <c r="M122">
        <f t="shared" ca="1" si="4189"/>
        <v>6.2574569497860444E-2</v>
      </c>
      <c r="N122">
        <f t="shared" ca="1" si="4189"/>
        <v>0.26579558577504214</v>
      </c>
      <c r="O122">
        <f t="shared" ca="1" si="4189"/>
        <v>6.016901470360525E-2</v>
      </c>
      <c r="P122" t="str">
        <f t="shared" ca="1" si="4189"/>
        <v/>
      </c>
      <c r="Q122">
        <f t="shared" ca="1" si="4189"/>
        <v>0.23580955322574038</v>
      </c>
      <c r="R122">
        <f t="shared" ca="1" si="4189"/>
        <v>0.66669836727157727</v>
      </c>
      <c r="S122">
        <f t="shared" ca="1" si="4189"/>
        <v>0.25718753974329955</v>
      </c>
      <c r="T122">
        <f t="shared" ca="1" si="4189"/>
        <v>0.70935713387398558</v>
      </c>
      <c r="U122" t="str">
        <f t="shared" ca="1" si="4189"/>
        <v/>
      </c>
      <c r="V122">
        <f t="shared" ca="1" si="4189"/>
        <v>8.9060727241479065E-2</v>
      </c>
      <c r="W122">
        <f t="shared" ca="1" si="4189"/>
        <v>0.61733576014325653</v>
      </c>
      <c r="X122">
        <f t="shared" ca="1" si="4189"/>
        <v>0.22855558671899012</v>
      </c>
      <c r="Y122">
        <f t="shared" ca="1" si="4189"/>
        <v>0.67130390126535577</v>
      </c>
      <c r="Z122" t="str">
        <f t="shared" ca="1" si="4189"/>
        <v/>
      </c>
      <c r="AA122">
        <f t="shared" ca="1" si="4189"/>
        <v>3.9040548238708839E-2</v>
      </c>
      <c r="AB122">
        <f t="shared" ca="1" si="4189"/>
        <v>0.5958948334580646</v>
      </c>
      <c r="AC122">
        <f t="shared" ca="1" si="4189"/>
        <v>0.48541177814125436</v>
      </c>
      <c r="AD122">
        <f t="shared" ca="1" si="4189"/>
        <v>0.73676135780205043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5</v>
      </c>
      <c r="G126">
        <f t="shared" ref="G126" ca="1" si="4297">IF(G127&lt;&gt;"",RANK(G127,$G127:$DB127),"")</f>
        <v>7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4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1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5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10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9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6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8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11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12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2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3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0.44878902865207126</v>
      </c>
      <c r="H127" t="str">
        <f t="shared" ca="1" si="4397"/>
        <v/>
      </c>
      <c r="I127">
        <f t="shared" ca="1" si="4397"/>
        <v>0.78640166598126993</v>
      </c>
      <c r="J127" t="str">
        <f t="shared" ca="1" si="4397"/>
        <v/>
      </c>
      <c r="K127">
        <f t="shared" ca="1" si="4397"/>
        <v>0.92676860845349573</v>
      </c>
      <c r="L127" t="str">
        <f t="shared" ca="1" si="4397"/>
        <v/>
      </c>
      <c r="M127">
        <f t="shared" ca="1" si="4397"/>
        <v>0.5864729939240394</v>
      </c>
      <c r="N127" t="str">
        <f t="shared" ca="1" si="4397"/>
        <v/>
      </c>
      <c r="O127">
        <f t="shared" ca="1" si="4397"/>
        <v>0.39126686269854449</v>
      </c>
      <c r="P127" t="str">
        <f t="shared" ca="1" si="4397"/>
        <v/>
      </c>
      <c r="Q127">
        <f t="shared" ca="1" si="4397"/>
        <v>0.39169279977880145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0.4946941377816364</v>
      </c>
      <c r="V127" t="str">
        <f t="shared" ca="1" si="4397"/>
        <v/>
      </c>
      <c r="W127">
        <f t="shared" ca="1" si="4397"/>
        <v>0.39418892203723943</v>
      </c>
      <c r="X127" t="str">
        <f t="shared" ca="1" si="4397"/>
        <v/>
      </c>
      <c r="Y127">
        <f t="shared" ca="1" si="4397"/>
        <v>0.32615626219210769</v>
      </c>
      <c r="Z127" t="str">
        <f t="shared" ca="1" si="4397"/>
        <v/>
      </c>
      <c r="AA127">
        <f t="shared" ca="1" si="4397"/>
        <v>0.26628787275826116</v>
      </c>
      <c r="AB127" t="str">
        <f t="shared" ca="1" si="4397"/>
        <v/>
      </c>
      <c r="AC127">
        <f t="shared" ca="1" si="4397"/>
        <v>0.81134667915627756</v>
      </c>
      <c r="AD127" t="str">
        <f t="shared" ca="1" si="4397"/>
        <v/>
      </c>
      <c r="AE127">
        <f t="shared" ca="1" si="4397"/>
        <v>0.79170049465444803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11</v>
      </c>
      <c r="G131">
        <f t="shared" ref="G131" ca="1" si="4505">IF(G132&lt;&gt;"",RANK(G132,$G132:$DB132),"")</f>
        <v>15</v>
      </c>
      <c r="H131">
        <f t="shared" ref="H131" ca="1" si="4506">IF(H132&lt;&gt;"",RANK(H132,$G132:$DB132),"")</f>
        <v>13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18</v>
      </c>
      <c r="K131">
        <f t="shared" ref="K131" ca="1" si="4509">IF(K132&lt;&gt;"",RANK(K132,$G132:$DB132),"")</f>
        <v>12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7</v>
      </c>
      <c r="N131">
        <f t="shared" ref="N131" ca="1" si="4512">IF(N132&lt;&gt;"",RANK(N132,$G132:$DB132),"")</f>
        <v>3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14</v>
      </c>
      <c r="Q131">
        <f t="shared" ref="Q131" ca="1" si="4515">IF(Q132&lt;&gt;"",RANK(Q132,$G132:$DB132),"")</f>
        <v>1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2</v>
      </c>
      <c r="T131">
        <f t="shared" ref="T131" ca="1" si="4518">IF(T132&lt;&gt;"",RANK(T132,$G132:$DB132),"")</f>
        <v>17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8</v>
      </c>
      <c r="W131">
        <f t="shared" ref="W131" ca="1" si="4521">IF(W132&lt;&gt;"",RANK(W132,$G132:$DB132),"")</f>
        <v>5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11</v>
      </c>
      <c r="Z131">
        <f t="shared" ref="Z131" ca="1" si="4524">IF(Z132&lt;&gt;"",RANK(Z132,$G132:$DB132),"")</f>
        <v>4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6</v>
      </c>
      <c r="AC131">
        <f t="shared" ref="AC131" ca="1" si="4527">IF(AC132&lt;&gt;"",RANK(AC132,$G132:$DB132),"")</f>
        <v>9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16</v>
      </c>
      <c r="AF131">
        <f t="shared" ref="AF131" ca="1" si="4530">IF(AF132&lt;&gt;"",RANK(AF132,$G132:$DB132),"")</f>
        <v>10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0.12408151267453482</v>
      </c>
      <c r="H132">
        <f t="shared" ca="1" si="4605"/>
        <v>0.20000207873987963</v>
      </c>
      <c r="I132" t="str">
        <f t="shared" ca="1" si="4605"/>
        <v/>
      </c>
      <c r="J132">
        <f t="shared" ca="1" si="4605"/>
        <v>4.7236643762277208E-2</v>
      </c>
      <c r="K132">
        <f t="shared" ca="1" si="4605"/>
        <v>0.21558236681202059</v>
      </c>
      <c r="L132" t="str">
        <f t="shared" ca="1" si="4605"/>
        <v/>
      </c>
      <c r="M132">
        <f t="shared" ca="1" si="4605"/>
        <v>0.78990386920997169</v>
      </c>
      <c r="N132">
        <f t="shared" ca="1" si="4605"/>
        <v>0.89859239575121108</v>
      </c>
      <c r="O132" t="str">
        <f t="shared" ca="1" si="4605"/>
        <v/>
      </c>
      <c r="P132">
        <f t="shared" ca="1" si="4605"/>
        <v>0.12646428429325596</v>
      </c>
      <c r="Q132">
        <f t="shared" ca="1" si="4605"/>
        <v>0.97249389199223146</v>
      </c>
      <c r="R132" t="str">
        <f t="shared" ca="1" si="4605"/>
        <v/>
      </c>
      <c r="S132">
        <f t="shared" ca="1" si="4605"/>
        <v>0.9386893582983602</v>
      </c>
      <c r="T132">
        <f t="shared" ca="1" si="4605"/>
        <v>6.344678894402167E-2</v>
      </c>
      <c r="U132" t="str">
        <f t="shared" ca="1" si="4605"/>
        <v/>
      </c>
      <c r="V132">
        <f t="shared" ca="1" si="4605"/>
        <v>0.56438101252915984</v>
      </c>
      <c r="W132">
        <f t="shared" ca="1" si="4605"/>
        <v>0.83241562073493403</v>
      </c>
      <c r="X132" t="str">
        <f t="shared" ca="1" si="4605"/>
        <v/>
      </c>
      <c r="Y132">
        <f t="shared" ca="1" si="4605"/>
        <v>0.2365306289885738</v>
      </c>
      <c r="Z132">
        <f t="shared" ca="1" si="4605"/>
        <v>0.8370189068463405</v>
      </c>
      <c r="AA132" t="str">
        <f t="shared" ca="1" si="4605"/>
        <v/>
      </c>
      <c r="AB132">
        <f t="shared" ca="1" si="4605"/>
        <v>0.8218377555293962</v>
      </c>
      <c r="AC132">
        <f t="shared" ca="1" si="4605"/>
        <v>0.44031757743484012</v>
      </c>
      <c r="AD132" t="str">
        <f t="shared" ca="1" si="4605"/>
        <v/>
      </c>
      <c r="AE132">
        <f t="shared" ca="1" si="4605"/>
        <v>0.11442474045302364</v>
      </c>
      <c r="AF132">
        <f t="shared" ca="1" si="4605"/>
        <v>0.31727872683331726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9</v>
      </c>
      <c r="G136">
        <f t="shared" ref="G136" ca="1" si="4713">IF(G137&lt;&gt;"",RANK(G137,$G137:$DB137),"")</f>
        <v>11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10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8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1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5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7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9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2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6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12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4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3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9.8737797831473739E-2</v>
      </c>
      <c r="H137" t="str">
        <f t="shared" ca="1" si="4813"/>
        <v/>
      </c>
      <c r="I137">
        <f t="shared" ca="1" si="4813"/>
        <v>0.16892336104768979</v>
      </c>
      <c r="J137" t="str">
        <f t="shared" ca="1" si="4813"/>
        <v/>
      </c>
      <c r="K137">
        <f t="shared" ca="1" si="4813"/>
        <v>0.3496681358491549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0.86595551940633653</v>
      </c>
      <c r="P137" t="str">
        <f t="shared" ca="1" si="4813"/>
        <v/>
      </c>
      <c r="Q137">
        <f t="shared" ca="1" si="4813"/>
        <v>0.60681855963678888</v>
      </c>
      <c r="R137" t="str">
        <f t="shared" ca="1" si="4813"/>
        <v/>
      </c>
      <c r="S137">
        <f t="shared" ca="1" si="4813"/>
        <v>0.52971259892700862</v>
      </c>
      <c r="T137" t="str">
        <f t="shared" ca="1" si="4813"/>
        <v/>
      </c>
      <c r="U137">
        <f t="shared" ca="1" si="4813"/>
        <v>0.17392758482355453</v>
      </c>
      <c r="V137" t="str">
        <f t="shared" ca="1" si="4813"/>
        <v/>
      </c>
      <c r="W137">
        <f t="shared" ca="1" si="4813"/>
        <v>0.70907861928525806</v>
      </c>
      <c r="X137" t="str">
        <f t="shared" ca="1" si="4813"/>
        <v/>
      </c>
      <c r="Y137">
        <f t="shared" ca="1" si="4813"/>
        <v>0.56001439669948117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6.0389840802240413E-2</v>
      </c>
      <c r="AD137" t="str">
        <f t="shared" ca="1" si="4813"/>
        <v/>
      </c>
      <c r="AE137">
        <f t="shared" ca="1" si="4813"/>
        <v>0.63006661626277971</v>
      </c>
      <c r="AF137" t="str">
        <f t="shared" ca="1" si="4813"/>
        <v/>
      </c>
      <c r="AG137">
        <f t="shared" ca="1" si="4813"/>
        <v>0.70293805339832094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3</v>
      </c>
      <c r="G141">
        <f t="shared" ref="G141" ca="1" si="4921">IF(G142&lt;&gt;"",RANK(G142,$G142:$DB142),"")</f>
        <v>21</v>
      </c>
      <c r="H141">
        <f t="shared" ref="H141" ca="1" si="4922">IF(H142&lt;&gt;"",RANK(H142,$G142:$DB142),"")</f>
        <v>8</v>
      </c>
      <c r="I141">
        <f t="shared" ref="I141" ca="1" si="4923">IF(I142&lt;&gt;"",RANK(I142,$G142:$DB142),"")</f>
        <v>1</v>
      </c>
      <c r="J141">
        <f t="shared" ref="J141" ca="1" si="4924">IF(J142&lt;&gt;"",RANK(J142,$G142:$DB142),"")</f>
        <v>25</v>
      </c>
      <c r="K141">
        <f t="shared" ref="K141" ca="1" si="4925">IF(K142&lt;&gt;"",RANK(K142,$G142:$DB142),"")</f>
        <v>5</v>
      </c>
      <c r="L141">
        <f t="shared" ref="L141" ca="1" si="4926">IF(L142&lt;&gt;"",RANK(L142,$G142:$DB142),"")</f>
        <v>13</v>
      </c>
      <c r="M141">
        <f t="shared" ref="M141" ca="1" si="4927">IF(M142&lt;&gt;"",RANK(M142,$G142:$DB142),"")</f>
        <v>15</v>
      </c>
      <c r="N141">
        <f t="shared" ref="N141" ca="1" si="4928">IF(N142&lt;&gt;"",RANK(N142,$G142:$DB142),"")</f>
        <v>23</v>
      </c>
      <c r="O141">
        <f t="shared" ref="O141" ca="1" si="4929">IF(O142&lt;&gt;"",RANK(O142,$G142:$DB142),"")</f>
        <v>7</v>
      </c>
      <c r="P141">
        <f t="shared" ref="P141" ca="1" si="4930">IF(P142&lt;&gt;"",RANK(P142,$G142:$DB142),"")</f>
        <v>4</v>
      </c>
      <c r="Q141">
        <f t="shared" ref="Q141" ca="1" si="4931">IF(Q142&lt;&gt;"",RANK(Q142,$G142:$DB142),"")</f>
        <v>26</v>
      </c>
      <c r="R141">
        <f t="shared" ref="R141" ca="1" si="4932">IF(R142&lt;&gt;"",RANK(R142,$G142:$DB142),"")</f>
        <v>16</v>
      </c>
      <c r="S141">
        <f t="shared" ref="S141" ca="1" si="4933">IF(S142&lt;&gt;"",RANK(S142,$G142:$DB142),"")</f>
        <v>12</v>
      </c>
      <c r="T141">
        <f t="shared" ref="T141" ca="1" si="4934">IF(T142&lt;&gt;"",RANK(T142,$G142:$DB142),"")</f>
        <v>2</v>
      </c>
      <c r="U141">
        <f t="shared" ref="U141" ca="1" si="4935">IF(U142&lt;&gt;"",RANK(U142,$G142:$DB142),"")</f>
        <v>14</v>
      </c>
      <c r="V141">
        <f t="shared" ref="V141" ca="1" si="4936">IF(V142&lt;&gt;"",RANK(V142,$G142:$DB142),"")</f>
        <v>19</v>
      </c>
      <c r="W141">
        <f t="shared" ref="W141" ca="1" si="4937">IF(W142&lt;&gt;"",RANK(W142,$G142:$DB142),"")</f>
        <v>10</v>
      </c>
      <c r="X141">
        <f t="shared" ref="X141" ca="1" si="4938">IF(X142&lt;&gt;"",RANK(X142,$G142:$DB142),"")</f>
        <v>18</v>
      </c>
      <c r="Y141">
        <f t="shared" ref="Y141" ca="1" si="4939">IF(Y142&lt;&gt;"",RANK(Y142,$G142:$DB142),"")</f>
        <v>24</v>
      </c>
      <c r="Z141">
        <f t="shared" ref="Z141" ca="1" si="4940">IF(Z142&lt;&gt;"",RANK(Z142,$G142:$DB142),"")</f>
        <v>17</v>
      </c>
      <c r="AA141">
        <f t="shared" ref="AA141" ca="1" si="4941">IF(AA142&lt;&gt;"",RANK(AA142,$G142:$DB142),"")</f>
        <v>6</v>
      </c>
      <c r="AB141">
        <f t="shared" ref="AB141" ca="1" si="4942">IF(AB142&lt;&gt;"",RANK(AB142,$G142:$DB142),"")</f>
        <v>20</v>
      </c>
      <c r="AC141">
        <f t="shared" ref="AC141" ca="1" si="4943">IF(AC142&lt;&gt;"",RANK(AC142,$G142:$DB142),"")</f>
        <v>22</v>
      </c>
      <c r="AD141">
        <f t="shared" ref="AD141" ca="1" si="4944">IF(AD142&lt;&gt;"",RANK(AD142,$G142:$DB142),"")</f>
        <v>3</v>
      </c>
      <c r="AE141">
        <f t="shared" ref="AE141" ca="1" si="4945">IF(AE142&lt;&gt;"",RANK(AE142,$G142:$DB142),"")</f>
        <v>11</v>
      </c>
      <c r="AF141">
        <f t="shared" ref="AF141" ca="1" si="4946">IF(AF142&lt;&gt;"",RANK(AF142,$G142:$DB142),"")</f>
        <v>28</v>
      </c>
      <c r="AG141">
        <f t="shared" ref="AG141" ca="1" si="4947">IF(AG142&lt;&gt;"",RANK(AG142,$G142:$DB142),"")</f>
        <v>27</v>
      </c>
      <c r="AH141">
        <f t="shared" ref="AH141" ca="1" si="4948">IF(AH142&lt;&gt;"",RANK(AH142,$G142:$DB142),"")</f>
        <v>9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0.21095208111595476</v>
      </c>
      <c r="H142">
        <f t="shared" ca="1" si="5021"/>
        <v>0.61014401769445004</v>
      </c>
      <c r="I142">
        <f t="shared" ca="1" si="5021"/>
        <v>0.91050038057492144</v>
      </c>
      <c r="J142">
        <f t="shared" ca="1" si="5021"/>
        <v>0.12922672566281701</v>
      </c>
      <c r="K142">
        <f t="shared" ca="1" si="5021"/>
        <v>0.74016691721791272</v>
      </c>
      <c r="L142">
        <f t="shared" ca="1" si="5021"/>
        <v>0.54715709458547557</v>
      </c>
      <c r="M142">
        <f t="shared" ca="1" si="5021"/>
        <v>0.47459616391699566</v>
      </c>
      <c r="N142">
        <f t="shared" ca="1" si="5021"/>
        <v>0.17981544630857593</v>
      </c>
      <c r="O142">
        <f t="shared" ca="1" si="5021"/>
        <v>0.72094365048873177</v>
      </c>
      <c r="P142">
        <f t="shared" ca="1" si="5021"/>
        <v>0.74335348538636326</v>
      </c>
      <c r="Q142">
        <f t="shared" ca="1" si="5021"/>
        <v>0.12348054250580465</v>
      </c>
      <c r="R142">
        <f t="shared" ca="1" si="5021"/>
        <v>0.36486638652363124</v>
      </c>
      <c r="S142">
        <f t="shared" ca="1" si="5021"/>
        <v>0.57087217207529684</v>
      </c>
      <c r="T142">
        <f t="shared" ca="1" si="5021"/>
        <v>0.90959386617196947</v>
      </c>
      <c r="U142">
        <f t="shared" ca="1" si="5021"/>
        <v>0.5143226197926718</v>
      </c>
      <c r="V142">
        <f t="shared" ca="1" si="5021"/>
        <v>0.27151158137619968</v>
      </c>
      <c r="W142">
        <f t="shared" ca="1" si="5021"/>
        <v>0.60797437529742848</v>
      </c>
      <c r="X142">
        <f t="shared" ca="1" si="5021"/>
        <v>0.3515049380405979</v>
      </c>
      <c r="Y142">
        <f t="shared" ca="1" si="5021"/>
        <v>0.13769251411949257</v>
      </c>
      <c r="Z142">
        <f t="shared" ca="1" si="5021"/>
        <v>0.35778648221097398</v>
      </c>
      <c r="AA142">
        <f t="shared" ca="1" si="5021"/>
        <v>0.72095371182610268</v>
      </c>
      <c r="AB142">
        <f t="shared" ca="1" si="5021"/>
        <v>0.25082648999052948</v>
      </c>
      <c r="AC142">
        <f t="shared" ca="1" si="5021"/>
        <v>0.20700321090535745</v>
      </c>
      <c r="AD142">
        <f t="shared" ca="1" si="5021"/>
        <v>0.75955821520788158</v>
      </c>
      <c r="AE142">
        <f t="shared" ca="1" si="5021"/>
        <v>0.60194968984788078</v>
      </c>
      <c r="AF142">
        <f t="shared" ca="1" si="5021"/>
        <v>2.0358411966457046E-2</v>
      </c>
      <c r="AG142">
        <f t="shared" ca="1" si="5021"/>
        <v>3.2457933189993016E-2</v>
      </c>
      <c r="AH142">
        <f t="shared" ca="1" si="5021"/>
        <v>0.60885335777980853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13</v>
      </c>
      <c r="G146">
        <f t="shared" ref="G146" ca="1" si="5129">IF(G147&lt;&gt;"",RANK(G147,$G147:$DB147),"")</f>
        <v>4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8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7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1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6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5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3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2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0.733304459339718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3.2679075173864369E-2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0.11512028721402634</v>
      </c>
      <c r="R147" t="str">
        <f t="shared" ca="1" si="5229"/>
        <v/>
      </c>
      <c r="S147">
        <f t="shared" ca="1" si="5229"/>
        <v>0.97838211025449406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0.40817795699999893</v>
      </c>
      <c r="X147" t="str">
        <f t="shared" ca="1" si="5229"/>
        <v/>
      </c>
      <c r="Y147">
        <f t="shared" ca="1" si="5229"/>
        <v>0.53556307477812592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0.83656032571228622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0.91267219071099437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3</v>
      </c>
      <c r="G151">
        <f t="shared" ref="G151" ca="1" si="5337">IF(G152&lt;&gt;"",RANK(G152,$G152:$DB152),"")</f>
        <v>22</v>
      </c>
      <c r="H151">
        <f t="shared" ref="H151" ca="1" si="5338">IF(H152&lt;&gt;"",RANK(H152,$G152:$DB152),"")</f>
        <v>17</v>
      </c>
      <c r="I151">
        <f t="shared" ref="I151" ca="1" si="5339">IF(I152&lt;&gt;"",RANK(I152,$G152:$DB152),"")</f>
        <v>1</v>
      </c>
      <c r="J151">
        <f t="shared" ref="J151" ca="1" si="5340">IF(J152&lt;&gt;"",RANK(J152,$G152:$DB152),"")</f>
        <v>8</v>
      </c>
      <c r="K151">
        <f t="shared" ref="K151" ca="1" si="5341">IF(K152&lt;&gt;"",RANK(K152,$G152:$DB152),"")</f>
        <v>30</v>
      </c>
      <c r="L151">
        <f t="shared" ref="L151" ca="1" si="5342">IF(L152&lt;&gt;"",RANK(L152,$G152:$DB152),"")</f>
        <v>23</v>
      </c>
      <c r="M151">
        <f t="shared" ref="M151" ca="1" si="5343">IF(M152&lt;&gt;"",RANK(M152,$G152:$DB152),"")</f>
        <v>7</v>
      </c>
      <c r="N151">
        <f t="shared" ref="N151" ca="1" si="5344">IF(N152&lt;&gt;"",RANK(N152,$G152:$DB152),"")</f>
        <v>28</v>
      </c>
      <c r="O151">
        <f t="shared" ref="O151" ca="1" si="5345">IF(O152&lt;&gt;"",RANK(O152,$G152:$DB152),"")</f>
        <v>3</v>
      </c>
      <c r="P151">
        <f t="shared" ref="P151" ca="1" si="5346">IF(P152&lt;&gt;"",RANK(P152,$G152:$DB152),"")</f>
        <v>6</v>
      </c>
      <c r="Q151">
        <f t="shared" ref="Q151" ca="1" si="5347">IF(Q152&lt;&gt;"",RANK(Q152,$G152:$DB152),"")</f>
        <v>27</v>
      </c>
      <c r="R151">
        <f t="shared" ref="R151" ca="1" si="5348">IF(R152&lt;&gt;"",RANK(R152,$G152:$DB152),"")</f>
        <v>21</v>
      </c>
      <c r="S151">
        <f t="shared" ref="S151" ca="1" si="5349">IF(S152&lt;&gt;"",RANK(S152,$G152:$DB152),"")</f>
        <v>26</v>
      </c>
      <c r="T151">
        <f t="shared" ref="T151" ca="1" si="5350">IF(T152&lt;&gt;"",RANK(T152,$G152:$DB152),"")</f>
        <v>25</v>
      </c>
      <c r="U151">
        <f t="shared" ref="U151" ca="1" si="5351">IF(U152&lt;&gt;"",RANK(U152,$G152:$DB152),"")</f>
        <v>4</v>
      </c>
      <c r="V151">
        <f t="shared" ref="V151" ca="1" si="5352">IF(V152&lt;&gt;"",RANK(V152,$G152:$DB152),"")</f>
        <v>14</v>
      </c>
      <c r="W151">
        <f t="shared" ref="W151" ca="1" si="5353">IF(W152&lt;&gt;"",RANK(W152,$G152:$DB152),"")</f>
        <v>9</v>
      </c>
      <c r="X151">
        <f t="shared" ref="X151" ca="1" si="5354">IF(X152&lt;&gt;"",RANK(X152,$G152:$DB152),"")</f>
        <v>12</v>
      </c>
      <c r="Y151">
        <f t="shared" ref="Y151" ca="1" si="5355">IF(Y152&lt;&gt;"",RANK(Y152,$G152:$DB152),"")</f>
        <v>13</v>
      </c>
      <c r="Z151">
        <f t="shared" ref="Z151" ca="1" si="5356">IF(Z152&lt;&gt;"",RANK(Z152,$G152:$DB152),"")</f>
        <v>10</v>
      </c>
      <c r="AA151">
        <f t="shared" ref="AA151" ca="1" si="5357">IF(AA152&lt;&gt;"",RANK(AA152,$G152:$DB152),"")</f>
        <v>19</v>
      </c>
      <c r="AB151">
        <f t="shared" ref="AB151" ca="1" si="5358">IF(AB152&lt;&gt;"",RANK(AB152,$G152:$DB152),"")</f>
        <v>16</v>
      </c>
      <c r="AC151">
        <f t="shared" ref="AC151" ca="1" si="5359">IF(AC152&lt;&gt;"",RANK(AC152,$G152:$DB152),"")</f>
        <v>18</v>
      </c>
      <c r="AD151">
        <f t="shared" ref="AD151" ca="1" si="5360">IF(AD152&lt;&gt;"",RANK(AD152,$G152:$DB152),"")</f>
        <v>20</v>
      </c>
      <c r="AE151">
        <f t="shared" ref="AE151" ca="1" si="5361">IF(AE152&lt;&gt;"",RANK(AE152,$G152:$DB152),"")</f>
        <v>24</v>
      </c>
      <c r="AF151">
        <f t="shared" ref="AF151" ca="1" si="5362">IF(AF152&lt;&gt;"",RANK(AF152,$G152:$DB152),"")</f>
        <v>11</v>
      </c>
      <c r="AG151">
        <f t="shared" ref="AG151" ca="1" si="5363">IF(AG152&lt;&gt;"",RANK(AG152,$G152:$DB152),"")</f>
        <v>15</v>
      </c>
      <c r="AH151">
        <f t="shared" ref="AH151" ca="1" si="5364">IF(AH152&lt;&gt;"",RANK(AH152,$G152:$DB152),"")</f>
        <v>5</v>
      </c>
      <c r="AI151">
        <f t="shared" ref="AI151" ca="1" si="5365">IF(AI152&lt;&gt;"",RANK(AI152,$G152:$DB152),"")</f>
        <v>2</v>
      </c>
      <c r="AJ151">
        <f t="shared" ref="AJ151" ca="1" si="5366">IF(AJ152&lt;&gt;"",RANK(AJ152,$G152:$DB152),"")</f>
        <v>29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0.25604952538183723</v>
      </c>
      <c r="H152">
        <f t="shared" ca="1" si="5437"/>
        <v>0.37446904032797401</v>
      </c>
      <c r="I152">
        <f t="shared" ca="1" si="5437"/>
        <v>0.95973906866869896</v>
      </c>
      <c r="J152">
        <f t="shared" ca="1" si="5437"/>
        <v>0.69034940757748131</v>
      </c>
      <c r="K152">
        <f t="shared" ca="1" si="5437"/>
        <v>1.2990608685585769E-3</v>
      </c>
      <c r="L152">
        <f t="shared" ca="1" si="5437"/>
        <v>0.24642010769845424</v>
      </c>
      <c r="M152">
        <f t="shared" ca="1" si="5437"/>
        <v>0.7692918726507435</v>
      </c>
      <c r="N152">
        <f t="shared" ca="1" si="5437"/>
        <v>8.5765876844468458E-2</v>
      </c>
      <c r="O152">
        <f t="shared" ca="1" si="5437"/>
        <v>0.92832653947878174</v>
      </c>
      <c r="P152">
        <f t="shared" ca="1" si="5437"/>
        <v>0.78703851551298265</v>
      </c>
      <c r="Q152">
        <f t="shared" ca="1" si="5437"/>
        <v>0.10487857722924454</v>
      </c>
      <c r="R152">
        <f t="shared" ca="1" si="5437"/>
        <v>0.26589670489813388</v>
      </c>
      <c r="S152">
        <f t="shared" ca="1" si="5437"/>
        <v>0.16898879905551301</v>
      </c>
      <c r="T152">
        <f t="shared" ca="1" si="5437"/>
        <v>0.20260519067733729</v>
      </c>
      <c r="U152">
        <f t="shared" ca="1" si="5437"/>
        <v>0.8798705233007621</v>
      </c>
      <c r="V152">
        <f t="shared" ca="1" si="5437"/>
        <v>0.4257026034887762</v>
      </c>
      <c r="W152">
        <f t="shared" ca="1" si="5437"/>
        <v>0.68639828838081629</v>
      </c>
      <c r="X152">
        <f t="shared" ca="1" si="5437"/>
        <v>0.58942615821497391</v>
      </c>
      <c r="Y152">
        <f t="shared" ca="1" si="5437"/>
        <v>0.54879056803567983</v>
      </c>
      <c r="Z152">
        <f t="shared" ca="1" si="5437"/>
        <v>0.6443550093177427</v>
      </c>
      <c r="AA152">
        <f t="shared" ca="1" si="5437"/>
        <v>0.309637088041954</v>
      </c>
      <c r="AB152">
        <f t="shared" ca="1" si="5437"/>
        <v>0.38782166256913808</v>
      </c>
      <c r="AC152">
        <f t="shared" ca="1" si="5437"/>
        <v>0.30967358094239938</v>
      </c>
      <c r="AD152">
        <f t="shared" ca="1" si="5437"/>
        <v>0.29384056276126125</v>
      </c>
      <c r="AE152">
        <f t="shared" ca="1" si="5437"/>
        <v>0.21097843280952544</v>
      </c>
      <c r="AF152">
        <f t="shared" ca="1" si="5437"/>
        <v>0.62570445483545234</v>
      </c>
      <c r="AG152">
        <f t="shared" ca="1" si="5437"/>
        <v>0.39376107794083004</v>
      </c>
      <c r="AH152">
        <f t="shared" ca="1" si="5437"/>
        <v>0.85429120052718932</v>
      </c>
      <c r="AI152">
        <f t="shared" ca="1" si="5437"/>
        <v>0.94572199260119205</v>
      </c>
      <c r="AJ152">
        <f t="shared" ca="1" si="5437"/>
        <v>7.2524191313380282E-2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19</v>
      </c>
      <c r="G156">
        <f t="shared" ref="G156" ca="1" si="5545">IF(G157&lt;&gt;"",RANK(G157,$G157:$DB157),"")</f>
        <v>9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2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8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4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10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7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16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3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11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1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15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12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5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13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6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14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0.54294022252125995</v>
      </c>
      <c r="H157" t="str">
        <f t="shared" ca="1" si="5645"/>
        <v/>
      </c>
      <c r="I157">
        <f t="shared" ca="1" si="5645"/>
        <v>0.87636753795985178</v>
      </c>
      <c r="J157" t="str">
        <f t="shared" ca="1" si="5645"/>
        <v/>
      </c>
      <c r="K157">
        <f t="shared" ca="1" si="5645"/>
        <v>0.61386308925315392</v>
      </c>
      <c r="L157" t="str">
        <f t="shared" ca="1" si="5645"/>
        <v/>
      </c>
      <c r="M157">
        <f t="shared" ca="1" si="5645"/>
        <v>0.78550112855146847</v>
      </c>
      <c r="N157" t="str">
        <f t="shared" ca="1" si="5645"/>
        <v/>
      </c>
      <c r="O157">
        <f t="shared" ca="1" si="5645"/>
        <v>0.46775013331997906</v>
      </c>
      <c r="P157" t="str">
        <f t="shared" ca="1" si="5645"/>
        <v/>
      </c>
      <c r="Q157">
        <f t="shared" ca="1" si="5645"/>
        <v>0.6671701661826962</v>
      </c>
      <c r="R157" t="str">
        <f t="shared" ca="1" si="5645"/>
        <v/>
      </c>
      <c r="S157">
        <f t="shared" ca="1" si="5645"/>
        <v>4.2816074556244144E-2</v>
      </c>
      <c r="T157" t="str">
        <f t="shared" ca="1" si="5645"/>
        <v/>
      </c>
      <c r="U157">
        <f t="shared" ca="1" si="5645"/>
        <v>0.78641672071862645</v>
      </c>
      <c r="V157" t="str">
        <f t="shared" ca="1" si="5645"/>
        <v/>
      </c>
      <c r="W157">
        <f t="shared" ca="1" si="5645"/>
        <v>0.46390460654959464</v>
      </c>
      <c r="X157" t="str">
        <f t="shared" ca="1" si="5645"/>
        <v/>
      </c>
      <c r="Y157">
        <f t="shared" ca="1" si="5645"/>
        <v>0.92159241113965662</v>
      </c>
      <c r="Z157" t="str">
        <f t="shared" ca="1" si="5645"/>
        <v/>
      </c>
      <c r="AA157">
        <f t="shared" ca="1" si="5645"/>
        <v>0.23034773465435976</v>
      </c>
      <c r="AB157" t="str">
        <f t="shared" ca="1" si="5645"/>
        <v/>
      </c>
      <c r="AC157">
        <f t="shared" ca="1" si="5645"/>
        <v>0.4597074217141468</v>
      </c>
      <c r="AD157" t="str">
        <f t="shared" ca="1" si="5645"/>
        <v/>
      </c>
      <c r="AE157">
        <f t="shared" ca="1" si="5645"/>
        <v>0.77236240783405652</v>
      </c>
      <c r="AF157" t="str">
        <f t="shared" ca="1" si="5645"/>
        <v/>
      </c>
      <c r="AG157">
        <f t="shared" ca="1" si="5645"/>
        <v>0.35197018119800905</v>
      </c>
      <c r="AH157" t="str">
        <f t="shared" ca="1" si="5645"/>
        <v/>
      </c>
      <c r="AI157">
        <f t="shared" ca="1" si="5645"/>
        <v>0.75571868831537659</v>
      </c>
      <c r="AJ157" t="str">
        <f t="shared" ca="1" si="5645"/>
        <v/>
      </c>
      <c r="AK157">
        <f t="shared" ca="1" si="5645"/>
        <v>0.27579740208738934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31</v>
      </c>
      <c r="G161">
        <f t="shared" ref="G161" ca="1" si="5754">IF(G162&lt;&gt;"",RANK(G162,$G162:$DB162),"")</f>
        <v>3</v>
      </c>
      <c r="H161">
        <f t="shared" ref="H161" ca="1" si="5755">IF(H162&lt;&gt;"",RANK(H162,$G162:$DB162),"")</f>
        <v>13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17</v>
      </c>
      <c r="K161">
        <f t="shared" ref="K161" ca="1" si="5758">IF(K162&lt;&gt;"",RANK(K162,$G162:$DB162),"")</f>
        <v>9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19</v>
      </c>
      <c r="N161">
        <f t="shared" ref="N161" ca="1" si="5761">IF(N162&lt;&gt;"",RANK(N162,$G162:$DB162),"")</f>
        <v>8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6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18</v>
      </c>
      <c r="T161">
        <f t="shared" ref="T161" ca="1" si="5767">IF(T162&lt;&gt;"",RANK(T162,$G162:$DB162),"")</f>
        <v>16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10</v>
      </c>
      <c r="W161">
        <f t="shared" ref="W161" ca="1" si="5770">IF(W162&lt;&gt;"",RANK(W162,$G162:$DB162),"")</f>
        <v>14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5</v>
      </c>
      <c r="Z161">
        <f t="shared" ref="Z161" ca="1" si="5773">IF(Z162&lt;&gt;"",RANK(Z162,$G162:$DB162),"")</f>
        <v>20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4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2</v>
      </c>
      <c r="AF161">
        <f t="shared" ref="AF161" ca="1" si="5779">IF(AF162&lt;&gt;"",RANK(AF162,$G162:$DB162),"")</f>
        <v>7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11</v>
      </c>
      <c r="AI161">
        <f t="shared" ref="AI161" ca="1" si="5782">IF(AI162&lt;&gt;"",RANK(AI162,$G162:$DB162),"")</f>
        <v>12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1</v>
      </c>
      <c r="AL161">
        <f t="shared" ref="AL161" ca="1" si="5785">IF(AL162&lt;&gt;"",RANK(AL162,$G162:$DB162),"")</f>
        <v>15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0.93472383967518036</v>
      </c>
      <c r="H162">
        <f t="shared" ca="1" si="5854"/>
        <v>0.41442820959798221</v>
      </c>
      <c r="I162" t="str">
        <f t="shared" ca="1" si="5854"/>
        <v/>
      </c>
      <c r="J162">
        <f t="shared" ca="1" si="5854"/>
        <v>0.29008835223956697</v>
      </c>
      <c r="K162">
        <f t="shared" ca="1" si="5854"/>
        <v>0.65747773522972786</v>
      </c>
      <c r="L162" t="str">
        <f t="shared" ca="1" si="5854"/>
        <v/>
      </c>
      <c r="M162">
        <f t="shared" ca="1" si="5854"/>
        <v>2.5578178158605414E-2</v>
      </c>
      <c r="N162">
        <f t="shared" ca="1" si="5854"/>
        <v>0.65800129146492681</v>
      </c>
      <c r="O162" t="str">
        <f t="shared" ca="1" si="5854"/>
        <v/>
      </c>
      <c r="P162">
        <f t="shared" ca="1" si="5854"/>
        <v>0.80142988749306687</v>
      </c>
      <c r="Q162" t="str">
        <f t="shared" ca="1" si="5854"/>
        <v/>
      </c>
      <c r="R162" t="str">
        <f t="shared" ca="1" si="5854"/>
        <v/>
      </c>
      <c r="S162">
        <f t="shared" ca="1" si="5854"/>
        <v>0.25388517357851248</v>
      </c>
      <c r="T162">
        <f t="shared" ca="1" si="5854"/>
        <v>0.29191272691213555</v>
      </c>
      <c r="U162" t="str">
        <f t="shared" ca="1" si="5854"/>
        <v/>
      </c>
      <c r="V162">
        <f t="shared" ca="1" si="5854"/>
        <v>0.60421441364953166</v>
      </c>
      <c r="W162">
        <f t="shared" ca="1" si="5854"/>
        <v>0.36988277710948547</v>
      </c>
      <c r="X162" t="str">
        <f t="shared" ca="1" si="5854"/>
        <v/>
      </c>
      <c r="Y162">
        <f t="shared" ca="1" si="5854"/>
        <v>0.81341359506776723</v>
      </c>
      <c r="Z162">
        <f t="shared" ca="1" si="5854"/>
        <v>4.5334529379448263E-4</v>
      </c>
      <c r="AA162" t="str">
        <f t="shared" ca="1" si="5854"/>
        <v/>
      </c>
      <c r="AB162" t="str">
        <f t="shared" ca="1" si="5854"/>
        <v/>
      </c>
      <c r="AC162">
        <f t="shared" ca="1" si="5854"/>
        <v>0.837614826336744</v>
      </c>
      <c r="AD162" t="str">
        <f t="shared" ca="1" si="5854"/>
        <v/>
      </c>
      <c r="AE162">
        <f t="shared" ca="1" si="5854"/>
        <v>0.94536317729001351</v>
      </c>
      <c r="AF162">
        <f t="shared" ca="1" si="5854"/>
        <v>0.72772879366668841</v>
      </c>
      <c r="AG162" t="str">
        <f t="shared" ca="1" si="5854"/>
        <v/>
      </c>
      <c r="AH162">
        <f t="shared" ca="1" si="5854"/>
        <v>0.5813197257164755</v>
      </c>
      <c r="AI162">
        <f t="shared" ca="1" si="5854"/>
        <v>0.57914758491394969</v>
      </c>
      <c r="AJ162" t="str">
        <f t="shared" ca="1" si="5854"/>
        <v/>
      </c>
      <c r="AK162">
        <f t="shared" ca="1" si="5854"/>
        <v>0.9763810167383572</v>
      </c>
      <c r="AL162">
        <f t="shared" ca="1" si="5854"/>
        <v>0.32797375451594046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15</v>
      </c>
      <c r="G166">
        <f t="shared" ref="G166" ca="1" si="5962">IF(G167&lt;&gt;"",RANK(G167,$G167:$DB167),"")</f>
        <v>16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11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14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9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4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10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3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1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6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12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13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7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2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15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8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5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9.24517568469575E-2</v>
      </c>
      <c r="H167" t="str">
        <f t="shared" ca="1" si="6062"/>
        <v/>
      </c>
      <c r="I167">
        <f t="shared" ca="1" si="6062"/>
        <v>0.32678628208559202</v>
      </c>
      <c r="J167" t="str">
        <f t="shared" ca="1" si="6062"/>
        <v/>
      </c>
      <c r="K167">
        <f t="shared" ca="1" si="6062"/>
        <v>0.20957141595068252</v>
      </c>
      <c r="L167" t="str">
        <f t="shared" ca="1" si="6062"/>
        <v/>
      </c>
      <c r="M167">
        <f t="shared" ca="1" si="6062"/>
        <v>0.5659004586472538</v>
      </c>
      <c r="N167" t="str">
        <f t="shared" ca="1" si="6062"/>
        <v/>
      </c>
      <c r="O167">
        <f t="shared" ca="1" si="6062"/>
        <v>0.77274867100290678</v>
      </c>
      <c r="P167" t="str">
        <f t="shared" ca="1" si="6062"/>
        <v/>
      </c>
      <c r="Q167">
        <f t="shared" ca="1" si="6062"/>
        <v>0.35580831771699506</v>
      </c>
      <c r="R167" t="str">
        <f t="shared" ca="1" si="6062"/>
        <v/>
      </c>
      <c r="S167">
        <f t="shared" ca="1" si="6062"/>
        <v>0.83864022073498756</v>
      </c>
      <c r="T167" t="str">
        <f t="shared" ca="1" si="6062"/>
        <v/>
      </c>
      <c r="U167">
        <f t="shared" ca="1" si="6062"/>
        <v>0.84738185748244421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0.72797927992766132</v>
      </c>
      <c r="Z167" t="str">
        <f t="shared" ca="1" si="6062"/>
        <v/>
      </c>
      <c r="AA167">
        <f t="shared" ca="1" si="6062"/>
        <v>0.29051034903411965</v>
      </c>
      <c r="AB167" t="str">
        <f t="shared" ca="1" si="6062"/>
        <v/>
      </c>
      <c r="AC167">
        <f t="shared" ca="1" si="6062"/>
        <v>0.28334648376022764</v>
      </c>
      <c r="AD167" t="str">
        <f t="shared" ca="1" si="6062"/>
        <v/>
      </c>
      <c r="AE167">
        <f t="shared" ca="1" si="6062"/>
        <v>0.71249310326113957</v>
      </c>
      <c r="AF167" t="str">
        <f t="shared" ca="1" si="6062"/>
        <v/>
      </c>
      <c r="AG167">
        <f t="shared" ca="1" si="6062"/>
        <v>0.84663819377505845</v>
      </c>
      <c r="AH167" t="str">
        <f t="shared" ca="1" si="6062"/>
        <v/>
      </c>
      <c r="AI167">
        <f t="shared" ca="1" si="6062"/>
        <v>0.14110388578463939</v>
      </c>
      <c r="AJ167" t="str">
        <f t="shared" ca="1" si="6062"/>
        <v/>
      </c>
      <c r="AK167">
        <f t="shared" ca="1" si="6062"/>
        <v>0.58461552833263919</v>
      </c>
      <c r="AL167" t="str">
        <f t="shared" ca="1" si="6062"/>
        <v/>
      </c>
      <c r="AM167">
        <f t="shared" ca="1" si="6062"/>
        <v>0.75936374710695997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3</v>
      </c>
      <c r="G171">
        <f t="shared" ref="G171" ca="1" si="6170">IF(G172&lt;&gt;"",RANK(G172,$G172:$DB172),"")</f>
        <v>24</v>
      </c>
      <c r="H171">
        <f t="shared" ref="H171" ca="1" si="6171">IF(H172&lt;&gt;"",RANK(H172,$G172:$DB172),"")</f>
        <v>3</v>
      </c>
      <c r="I171">
        <f t="shared" ref="I171" ca="1" si="6172">IF(I172&lt;&gt;"",RANK(I172,$G172:$DB172),"")</f>
        <v>1</v>
      </c>
      <c r="J171">
        <f t="shared" ref="J171" ca="1" si="6173">IF(J172&lt;&gt;"",RANK(J172,$G172:$DB172),"")</f>
        <v>8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6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10</v>
      </c>
      <c r="O171">
        <f t="shared" ref="O171" ca="1" si="6178">IF(O172&lt;&gt;"",RANK(O172,$G172:$DB172),"")</f>
        <v>21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22</v>
      </c>
      <c r="R171">
        <f t="shared" ref="R171" ca="1" si="6181">IF(R172&lt;&gt;"",RANK(R172,$G172:$DB172),"")</f>
        <v>13</v>
      </c>
      <c r="S171">
        <f t="shared" ref="S171" ca="1" si="6182">IF(S172&lt;&gt;"",RANK(S172,$G172:$DB172),"")</f>
        <v>9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12</v>
      </c>
      <c r="W171">
        <f t="shared" ref="W171" ca="1" si="6186">IF(W172&lt;&gt;"",RANK(W172,$G172:$DB172),"")</f>
        <v>17</v>
      </c>
      <c r="X171">
        <f t="shared" ref="X171" ca="1" si="6187">IF(X172&lt;&gt;"",RANK(X172,$G172:$DB172),"")</f>
        <v>15</v>
      </c>
      <c r="Y171">
        <f t="shared" ref="Y171" ca="1" si="6188">IF(Y172&lt;&gt;"",RANK(Y172,$G172:$DB172),"")</f>
        <v>23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18</v>
      </c>
      <c r="AC171">
        <f t="shared" ref="AC171" ca="1" si="6192">IF(AC172&lt;&gt;"",RANK(AC172,$G172:$DB172),"")</f>
        <v>4</v>
      </c>
      <c r="AD171">
        <f t="shared" ref="AD171" ca="1" si="6193">IF(AD172&lt;&gt;"",RANK(AD172,$G172:$DB172),"")</f>
        <v>5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16</v>
      </c>
      <c r="AG171">
        <f t="shared" ref="AG171" ca="1" si="6196">IF(AG172&lt;&gt;"",RANK(AG172,$G172:$DB172),"")</f>
        <v>7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19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20</v>
      </c>
      <c r="AL171">
        <f t="shared" ref="AL171" ca="1" si="6201">IF(AL172&lt;&gt;"",RANK(AL172,$G172:$DB172),"")</f>
        <v>11</v>
      </c>
      <c r="AM171">
        <f t="shared" ref="AM171" ca="1" si="6202">IF(AM172&lt;&gt;"",RANK(AM172,$G172:$DB172),"")</f>
        <v>2</v>
      </c>
      <c r="AN171">
        <f t="shared" ref="AN171" ca="1" si="6203">IF(AN172&lt;&gt;"",RANK(AN172,$G172:$DB172),"")</f>
        <v>14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0.10016535235770418</v>
      </c>
      <c r="H172">
        <f t="shared" ca="1" si="6270"/>
        <v>0.68433434448230257</v>
      </c>
      <c r="I172">
        <f t="shared" ca="1" si="6270"/>
        <v>0.88241492040446645</v>
      </c>
      <c r="J172">
        <f t="shared" ca="1" si="6270"/>
        <v>0.47734899642743478</v>
      </c>
      <c r="K172" t="str">
        <f t="shared" ca="1" si="6270"/>
        <v/>
      </c>
      <c r="L172">
        <f t="shared" ca="1" si="6270"/>
        <v>0.55159160815191599</v>
      </c>
      <c r="M172" t="str">
        <f t="shared" ca="1" si="6270"/>
        <v/>
      </c>
      <c r="N172">
        <f t="shared" ca="1" si="6270"/>
        <v>0.45260618765825766</v>
      </c>
      <c r="O172">
        <f t="shared" ca="1" si="6270"/>
        <v>0.19298680231572363</v>
      </c>
      <c r="P172" t="str">
        <f t="shared" ca="1" si="6270"/>
        <v/>
      </c>
      <c r="Q172">
        <f t="shared" ca="1" si="6270"/>
        <v>0.17196675304133469</v>
      </c>
      <c r="R172">
        <f t="shared" ca="1" si="6270"/>
        <v>0.39687134609646235</v>
      </c>
      <c r="S172">
        <f t="shared" ca="1" si="6270"/>
        <v>0.45471375187652319</v>
      </c>
      <c r="T172" t="str">
        <f t="shared" ca="1" si="6270"/>
        <v/>
      </c>
      <c r="U172" t="str">
        <f t="shared" ca="1" si="6270"/>
        <v/>
      </c>
      <c r="V172">
        <f t="shared" ca="1" si="6270"/>
        <v>0.39976719974766184</v>
      </c>
      <c r="W172">
        <f t="shared" ca="1" si="6270"/>
        <v>0.27548905343855856</v>
      </c>
      <c r="X172">
        <f t="shared" ca="1" si="6270"/>
        <v>0.33499831471163244</v>
      </c>
      <c r="Y172">
        <f t="shared" ca="1" si="6270"/>
        <v>0.14997168255351834</v>
      </c>
      <c r="Z172" t="str">
        <f t="shared" ca="1" si="6270"/>
        <v/>
      </c>
      <c r="AA172" t="str">
        <f t="shared" ca="1" si="6270"/>
        <v/>
      </c>
      <c r="AB172">
        <f t="shared" ca="1" si="6270"/>
        <v>0.26125437801144413</v>
      </c>
      <c r="AC172">
        <f t="shared" ca="1" si="6270"/>
        <v>0.67262851331850904</v>
      </c>
      <c r="AD172">
        <f t="shared" ca="1" si="6270"/>
        <v>0.59240089047978728</v>
      </c>
      <c r="AE172" t="str">
        <f t="shared" ca="1" si="6270"/>
        <v/>
      </c>
      <c r="AF172">
        <f t="shared" ca="1" si="6270"/>
        <v>0.32664773220723664</v>
      </c>
      <c r="AG172">
        <f t="shared" ca="1" si="6270"/>
        <v>0.49385853043328731</v>
      </c>
      <c r="AH172" t="str">
        <f t="shared" ca="1" si="6270"/>
        <v/>
      </c>
      <c r="AI172">
        <f t="shared" ca="1" si="6270"/>
        <v>0.24841088934351185</v>
      </c>
      <c r="AJ172" t="str">
        <f t="shared" ca="1" si="6270"/>
        <v/>
      </c>
      <c r="AK172">
        <f t="shared" ca="1" si="6270"/>
        <v>0.22648964545414829</v>
      </c>
      <c r="AL172">
        <f t="shared" ca="1" si="6270"/>
        <v>0.4079476474023408</v>
      </c>
      <c r="AM172">
        <f t="shared" ca="1" si="6270"/>
        <v>0.74403306113824463</v>
      </c>
      <c r="AN172">
        <f t="shared" ca="1" si="6270"/>
        <v>0.38408251250126513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29</v>
      </c>
      <c r="G176">
        <f t="shared" ref="G176" ca="1" si="6378">IF(G177&lt;&gt;"",RANK(G177,$G177:$DB177),"")</f>
        <v>5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8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7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3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9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10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4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12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2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1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11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6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0.60785293608504465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0.43888245575514484</v>
      </c>
      <c r="L177" t="str">
        <f t="shared" ca="1" si="6478"/>
        <v/>
      </c>
      <c r="M177">
        <f t="shared" ca="1" si="6478"/>
        <v>0.46198097934666049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0.68822414619395111</v>
      </c>
      <c r="R177" t="str">
        <f t="shared" ca="1" si="6478"/>
        <v/>
      </c>
      <c r="S177">
        <f t="shared" ca="1" si="6478"/>
        <v>0.33324888060679547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0.17889486907231378</v>
      </c>
      <c r="X177" t="str">
        <f t="shared" ca="1" si="6478"/>
        <v/>
      </c>
      <c r="Y177">
        <f t="shared" ca="1" si="6478"/>
        <v>0.66753626251500375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9.5247051498849045E-3</v>
      </c>
      <c r="AD177" t="str">
        <f t="shared" ca="1" si="6478"/>
        <v/>
      </c>
      <c r="AE177">
        <f t="shared" ca="1" si="6478"/>
        <v>0.75049912830206877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0.95273830314929864</v>
      </c>
      <c r="AJ177" t="str">
        <f t="shared" ca="1" si="6478"/>
        <v/>
      </c>
      <c r="AK177">
        <f t="shared" ca="1" si="6478"/>
        <v>0.13611804103110059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0.55731425214712682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36</v>
      </c>
      <c r="G181">
        <f t="shared" ref="G181" ca="1" si="6586">IF(G182&lt;&gt;"",RANK(G182,$G182:$DB182),"")</f>
        <v>15</v>
      </c>
      <c r="H181">
        <f t="shared" ref="H181" ca="1" si="6587">IF(H182&lt;&gt;"",RANK(H182,$G182:$DB182),"")</f>
        <v>25</v>
      </c>
      <c r="I181">
        <f t="shared" ref="I181" ca="1" si="6588">IF(I182&lt;&gt;"",RANK(I182,$G182:$DB182),"")</f>
        <v>4</v>
      </c>
      <c r="J181">
        <f t="shared" ref="J181" ca="1" si="6589">IF(J182&lt;&gt;"",RANK(J182,$G182:$DB182),"")</f>
        <v>5</v>
      </c>
      <c r="K181">
        <f t="shared" ref="K181" ca="1" si="6590">IF(K182&lt;&gt;"",RANK(K182,$G182:$DB182),"")</f>
        <v>23</v>
      </c>
      <c r="L181">
        <f t="shared" ref="L181" ca="1" si="6591">IF(L182&lt;&gt;"",RANK(L182,$G182:$DB182),"")</f>
        <v>2</v>
      </c>
      <c r="M181">
        <f t="shared" ref="M181" ca="1" si="6592">IF(M182&lt;&gt;"",RANK(M182,$G182:$DB182),"")</f>
        <v>16</v>
      </c>
      <c r="N181">
        <f t="shared" ref="N181" ca="1" si="6593">IF(N182&lt;&gt;"",RANK(N182,$G182:$DB182),"")</f>
        <v>8</v>
      </c>
      <c r="O181">
        <f t="shared" ref="O181" ca="1" si="6594">IF(O182&lt;&gt;"",RANK(O182,$G182:$DB182),"")</f>
        <v>3</v>
      </c>
      <c r="P181">
        <f t="shared" ref="P181" ca="1" si="6595">IF(P182&lt;&gt;"",RANK(P182,$G182:$DB182),"")</f>
        <v>11</v>
      </c>
      <c r="Q181">
        <f t="shared" ref="Q181" ca="1" si="6596">IF(Q182&lt;&gt;"",RANK(Q182,$G182:$DB182),"")</f>
        <v>30</v>
      </c>
      <c r="R181">
        <f t="shared" ref="R181" ca="1" si="6597">IF(R182&lt;&gt;"",RANK(R182,$G182:$DB182),"")</f>
        <v>19</v>
      </c>
      <c r="S181">
        <f t="shared" ref="S181" ca="1" si="6598">IF(S182&lt;&gt;"",RANK(S182,$G182:$DB182),"")</f>
        <v>33</v>
      </c>
      <c r="T181">
        <f t="shared" ref="T181" ca="1" si="6599">IF(T182&lt;&gt;"",RANK(T182,$G182:$DB182),"")</f>
        <v>17</v>
      </c>
      <c r="U181">
        <f t="shared" ref="U181" ca="1" si="6600">IF(U182&lt;&gt;"",RANK(U182,$G182:$DB182),"")</f>
        <v>31</v>
      </c>
      <c r="V181">
        <f t="shared" ref="V181" ca="1" si="6601">IF(V182&lt;&gt;"",RANK(V182,$G182:$DB182),"")</f>
        <v>7</v>
      </c>
      <c r="W181">
        <f t="shared" ref="W181" ca="1" si="6602">IF(W182&lt;&gt;"",RANK(W182,$G182:$DB182),"")</f>
        <v>22</v>
      </c>
      <c r="X181">
        <f t="shared" ref="X181" ca="1" si="6603">IF(X182&lt;&gt;"",RANK(X182,$G182:$DB182),"")</f>
        <v>35</v>
      </c>
      <c r="Y181">
        <f t="shared" ref="Y181" ca="1" si="6604">IF(Y182&lt;&gt;"",RANK(Y182,$G182:$DB182),"")</f>
        <v>24</v>
      </c>
      <c r="Z181">
        <f t="shared" ref="Z181" ca="1" si="6605">IF(Z182&lt;&gt;"",RANK(Z182,$G182:$DB182),"")</f>
        <v>21</v>
      </c>
      <c r="AA181">
        <f t="shared" ref="AA181" ca="1" si="6606">IF(AA182&lt;&gt;"",RANK(AA182,$G182:$DB182),"")</f>
        <v>10</v>
      </c>
      <c r="AB181">
        <f t="shared" ref="AB181" ca="1" si="6607">IF(AB182&lt;&gt;"",RANK(AB182,$G182:$DB182),"")</f>
        <v>34</v>
      </c>
      <c r="AC181">
        <f t="shared" ref="AC181" ca="1" si="6608">IF(AC182&lt;&gt;"",RANK(AC182,$G182:$DB182),"")</f>
        <v>20</v>
      </c>
      <c r="AD181">
        <f t="shared" ref="AD181" ca="1" si="6609">IF(AD182&lt;&gt;"",RANK(AD182,$G182:$DB182),"")</f>
        <v>32</v>
      </c>
      <c r="AE181">
        <f t="shared" ref="AE181" ca="1" si="6610">IF(AE182&lt;&gt;"",RANK(AE182,$G182:$DB182),"")</f>
        <v>26</v>
      </c>
      <c r="AF181">
        <f t="shared" ref="AF181" ca="1" si="6611">IF(AF182&lt;&gt;"",RANK(AF182,$G182:$DB182),"")</f>
        <v>13</v>
      </c>
      <c r="AG181">
        <f t="shared" ref="AG181" ca="1" si="6612">IF(AG182&lt;&gt;"",RANK(AG182,$G182:$DB182),"")</f>
        <v>36</v>
      </c>
      <c r="AH181">
        <f t="shared" ref="AH181" ca="1" si="6613">IF(AH182&lt;&gt;"",RANK(AH182,$G182:$DB182),"")</f>
        <v>27</v>
      </c>
      <c r="AI181">
        <f t="shared" ref="AI181" ca="1" si="6614">IF(AI182&lt;&gt;"",RANK(AI182,$G182:$DB182),"")</f>
        <v>14</v>
      </c>
      <c r="AJ181">
        <f t="shared" ref="AJ181" ca="1" si="6615">IF(AJ182&lt;&gt;"",RANK(AJ182,$G182:$DB182),"")</f>
        <v>9</v>
      </c>
      <c r="AK181">
        <f t="shared" ref="AK181" ca="1" si="6616">IF(AK182&lt;&gt;"",RANK(AK182,$G182:$DB182),"")</f>
        <v>12</v>
      </c>
      <c r="AL181">
        <f t="shared" ref="AL181" ca="1" si="6617">IF(AL182&lt;&gt;"",RANK(AL182,$G182:$DB182),"")</f>
        <v>29</v>
      </c>
      <c r="AM181">
        <f t="shared" ref="AM181" ca="1" si="6618">IF(AM182&lt;&gt;"",RANK(AM182,$G182:$DB182),"")</f>
        <v>28</v>
      </c>
      <c r="AN181">
        <f t="shared" ref="AN181" ca="1" si="6619">IF(AN182&lt;&gt;"",RANK(AN182,$G182:$DB182),"")</f>
        <v>18</v>
      </c>
      <c r="AO181">
        <f t="shared" ref="AO181" ca="1" si="6620">IF(AO182&lt;&gt;"",RANK(AO182,$G182:$DB182),"")</f>
        <v>6</v>
      </c>
      <c r="AP181">
        <f t="shared" ref="AP181" ca="1" si="6621">IF(AP182&lt;&gt;"",RANK(AP182,$G182:$DB182),"")</f>
        <v>1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0.50075445911545668</v>
      </c>
      <c r="H182">
        <f t="shared" ca="1" si="6686"/>
        <v>0.25962738936686491</v>
      </c>
      <c r="I182">
        <f t="shared" ca="1" si="6686"/>
        <v>0.87478845356072332</v>
      </c>
      <c r="J182">
        <f t="shared" ca="1" si="6686"/>
        <v>0.85854508198393553</v>
      </c>
      <c r="K182">
        <f t="shared" ca="1" si="6686"/>
        <v>0.28160715462066821</v>
      </c>
      <c r="L182">
        <f t="shared" ca="1" si="6686"/>
        <v>0.90183555866167853</v>
      </c>
      <c r="M182">
        <f t="shared" ca="1" si="6686"/>
        <v>0.43419769993249602</v>
      </c>
      <c r="N182">
        <f t="shared" ca="1" si="6686"/>
        <v>0.75542488179278522</v>
      </c>
      <c r="O182">
        <f t="shared" ca="1" si="6686"/>
        <v>0.88884714556535371</v>
      </c>
      <c r="P182">
        <f t="shared" ca="1" si="6686"/>
        <v>0.62168748018612363</v>
      </c>
      <c r="Q182">
        <f t="shared" ca="1" si="6686"/>
        <v>0.14617875567896266</v>
      </c>
      <c r="R182">
        <f t="shared" ca="1" si="6686"/>
        <v>0.41869790963082942</v>
      </c>
      <c r="S182">
        <f t="shared" ca="1" si="6686"/>
        <v>3.8254184679764047E-2</v>
      </c>
      <c r="T182">
        <f t="shared" ca="1" si="6686"/>
        <v>0.43285951984358806</v>
      </c>
      <c r="U182">
        <f t="shared" ca="1" si="6686"/>
        <v>0.12995772669299233</v>
      </c>
      <c r="V182">
        <f t="shared" ca="1" si="6686"/>
        <v>0.7946238263652573</v>
      </c>
      <c r="W182">
        <f t="shared" ca="1" si="6686"/>
        <v>0.31574384312405002</v>
      </c>
      <c r="X182">
        <f t="shared" ca="1" si="6686"/>
        <v>1.7618464771797515E-2</v>
      </c>
      <c r="Y182">
        <f t="shared" ca="1" si="6686"/>
        <v>0.27205283279948356</v>
      </c>
      <c r="Z182">
        <f t="shared" ca="1" si="6686"/>
        <v>0.33545466282684244</v>
      </c>
      <c r="AA182">
        <f t="shared" ca="1" si="6686"/>
        <v>0.65872005894255226</v>
      </c>
      <c r="AB182">
        <f t="shared" ca="1" si="6686"/>
        <v>3.6625315928007551E-2</v>
      </c>
      <c r="AC182">
        <f t="shared" ca="1" si="6686"/>
        <v>0.34454383301881708</v>
      </c>
      <c r="AD182">
        <f t="shared" ca="1" si="6686"/>
        <v>7.9633420244686115E-2</v>
      </c>
      <c r="AE182">
        <f t="shared" ca="1" si="6686"/>
        <v>0.25702185877468309</v>
      </c>
      <c r="AF182">
        <f t="shared" ca="1" si="6686"/>
        <v>0.56162735431644595</v>
      </c>
      <c r="AG182">
        <f t="shared" ca="1" si="6686"/>
        <v>1.5206428281901552E-2</v>
      </c>
      <c r="AH182">
        <f t="shared" ca="1" si="6686"/>
        <v>0.25227408118045136</v>
      </c>
      <c r="AI182">
        <f t="shared" ca="1" si="6686"/>
        <v>0.55953250968030677</v>
      </c>
      <c r="AJ182">
        <f t="shared" ca="1" si="6686"/>
        <v>0.75035137688147779</v>
      </c>
      <c r="AK182">
        <f t="shared" ca="1" si="6686"/>
        <v>0.57378802770830728</v>
      </c>
      <c r="AL182">
        <f t="shared" ca="1" si="6686"/>
        <v>0.17086116870038315</v>
      </c>
      <c r="AM182">
        <f t="shared" ca="1" si="6686"/>
        <v>0.23229709034383439</v>
      </c>
      <c r="AN182">
        <f t="shared" ca="1" si="6686"/>
        <v>0.42336724646425405</v>
      </c>
      <c r="AO182">
        <f t="shared" ca="1" si="6686"/>
        <v>0.82468289744441703</v>
      </c>
      <c r="AP182">
        <f t="shared" ca="1" si="6686"/>
        <v>0.99224455932591127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37</v>
      </c>
      <c r="G186">
        <f t="shared" ref="G186" ca="1" si="6794">IF(G187&lt;&gt;"",RANK(G187,$G187:$DB187),"")</f>
        <v>15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18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2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13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12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4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9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16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10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7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3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17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14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5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11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6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8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1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0.23075364924253139</v>
      </c>
      <c r="H187" t="str">
        <f t="shared" ca="1" si="6894"/>
        <v/>
      </c>
      <c r="I187">
        <f t="shared" ca="1" si="6894"/>
        <v>2.658552454331442E-2</v>
      </c>
      <c r="J187" t="str">
        <f t="shared" ca="1" si="6894"/>
        <v/>
      </c>
      <c r="K187">
        <f t="shared" ca="1" si="6894"/>
        <v>0.97214891946012671</v>
      </c>
      <c r="L187" t="str">
        <f t="shared" ca="1" si="6894"/>
        <v/>
      </c>
      <c r="M187">
        <f t="shared" ca="1" si="6894"/>
        <v>0.27162831567644696</v>
      </c>
      <c r="N187" t="str">
        <f t="shared" ca="1" si="6894"/>
        <v/>
      </c>
      <c r="O187">
        <f t="shared" ca="1" si="6894"/>
        <v>0.45592249197621182</v>
      </c>
      <c r="P187" t="str">
        <f t="shared" ca="1" si="6894"/>
        <v/>
      </c>
      <c r="Q187">
        <f t="shared" ca="1" si="6894"/>
        <v>0.87542434517393974</v>
      </c>
      <c r="R187" t="str">
        <f t="shared" ca="1" si="6894"/>
        <v/>
      </c>
      <c r="S187">
        <f t="shared" ca="1" si="6894"/>
        <v>0.60822142647949751</v>
      </c>
      <c r="T187" t="str">
        <f t="shared" ca="1" si="6894"/>
        <v/>
      </c>
      <c r="U187">
        <f t="shared" ca="1" si="6894"/>
        <v>0.22944118074892661</v>
      </c>
      <c r="V187" t="str">
        <f t="shared" ca="1" si="6894"/>
        <v/>
      </c>
      <c r="W187">
        <f t="shared" ca="1" si="6894"/>
        <v>0.58631664252909632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0.66071851894340738</v>
      </c>
      <c r="AB187" t="str">
        <f t="shared" ca="1" si="6894"/>
        <v/>
      </c>
      <c r="AC187">
        <f t="shared" ca="1" si="6894"/>
        <v>0.95836466190740777</v>
      </c>
      <c r="AD187" t="str">
        <f t="shared" ca="1" si="6894"/>
        <v/>
      </c>
      <c r="AE187">
        <f t="shared" ca="1" si="6894"/>
        <v>0.11763984403264882</v>
      </c>
      <c r="AF187" t="str">
        <f t="shared" ca="1" si="6894"/>
        <v/>
      </c>
      <c r="AG187">
        <f t="shared" ca="1" si="6894"/>
        <v>0.24125900296447045</v>
      </c>
      <c r="AH187" t="str">
        <f t="shared" ca="1" si="6894"/>
        <v/>
      </c>
      <c r="AI187">
        <f t="shared" ca="1" si="6894"/>
        <v>0.72563324964656117</v>
      </c>
      <c r="AJ187" t="str">
        <f t="shared" ca="1" si="6894"/>
        <v/>
      </c>
      <c r="AK187">
        <f t="shared" ca="1" si="6894"/>
        <v>0.48404274471184439</v>
      </c>
      <c r="AL187" t="str">
        <f t="shared" ca="1" si="6894"/>
        <v/>
      </c>
      <c r="AM187">
        <f t="shared" ca="1" si="6894"/>
        <v>0.71190973618109787</v>
      </c>
      <c r="AN187" t="str">
        <f t="shared" ca="1" si="6894"/>
        <v/>
      </c>
      <c r="AO187">
        <f t="shared" ca="1" si="6894"/>
        <v>0.63107352287085339</v>
      </c>
      <c r="AP187" t="str">
        <f t="shared" ca="1" si="6894"/>
        <v/>
      </c>
      <c r="AQ187">
        <f t="shared" ca="1" si="6894"/>
        <v>0.98717616324259549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38</v>
      </c>
      <c r="G191">
        <f t="shared" ref="G191" ca="1" si="7002">IF(G192&lt;&gt;"",RANK(G192,$G192:$DB192),"")</f>
        <v>7</v>
      </c>
      <c r="H191">
        <f t="shared" ref="H191" ca="1" si="7003">IF(H192&lt;&gt;"",RANK(H192,$G192:$DB192),"")</f>
        <v>19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18</v>
      </c>
      <c r="K191">
        <f t="shared" ref="K191" ca="1" si="7006">IF(K192&lt;&gt;"",RANK(K192,$G192:$DB192),"")</f>
        <v>5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9</v>
      </c>
      <c r="N191">
        <f t="shared" ref="N191" ca="1" si="7009">IF(N192&lt;&gt;"",RANK(N192,$G192:$DB192),"")</f>
        <v>13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20</v>
      </c>
      <c r="Q191">
        <f t="shared" ref="Q191" ca="1" si="7012">IF(Q192&lt;&gt;"",RANK(Q192,$G192:$DB192),"")</f>
        <v>21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8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10</v>
      </c>
      <c r="W191">
        <f t="shared" ref="W191" ca="1" si="7018">IF(W192&lt;&gt;"",RANK(W192,$G192:$DB192),"")</f>
        <v>11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14</v>
      </c>
      <c r="Z191">
        <f t="shared" ref="Z191" ca="1" si="7021">IF(Z192&lt;&gt;"",RANK(Z192,$G192:$DB192),"")</f>
        <v>3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15</v>
      </c>
      <c r="AC191">
        <f t="shared" ref="AC191" ca="1" si="7024">IF(AC192&lt;&gt;"",RANK(AC192,$G192:$DB192),"")</f>
        <v>2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16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17</v>
      </c>
      <c r="AI191">
        <f t="shared" ref="AI191" ca="1" si="7030">IF(AI192&lt;&gt;"",RANK(AI192,$G192:$DB192),"")</f>
        <v>22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24</v>
      </c>
      <c r="AL191">
        <f t="shared" ref="AL191" ca="1" si="7033">IF(AL192&lt;&gt;"",RANK(AL192,$G192:$DB192),"")</f>
        <v>12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23</v>
      </c>
      <c r="AO191">
        <f t="shared" ref="AO191" ca="1" si="7036">IF(AO192&lt;&gt;"",RANK(AO192,$G192:$DB192),"")</f>
        <v>4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6</v>
      </c>
      <c r="AR191">
        <f t="shared" ref="AR191" ca="1" si="7039">IF(AR192&lt;&gt;"",RANK(AR192,$G192:$DB192),"")</f>
        <v>1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0.68355750748196653</v>
      </c>
      <c r="H192">
        <f t="shared" ca="1" si="7102"/>
        <v>0.18502544763445283</v>
      </c>
      <c r="I192" t="str">
        <f t="shared" ca="1" si="7102"/>
        <v/>
      </c>
      <c r="J192">
        <f t="shared" ca="1" si="7102"/>
        <v>0.20322612905522763</v>
      </c>
      <c r="K192">
        <f t="shared" ca="1" si="7102"/>
        <v>0.75228262180437089</v>
      </c>
      <c r="L192" t="str">
        <f t="shared" ca="1" si="7102"/>
        <v/>
      </c>
      <c r="M192">
        <f t="shared" ca="1" si="7102"/>
        <v>0.46485604005150105</v>
      </c>
      <c r="N192">
        <f t="shared" ca="1" si="7102"/>
        <v>0.32978129898718922</v>
      </c>
      <c r="O192" t="str">
        <f t="shared" ca="1" si="7102"/>
        <v/>
      </c>
      <c r="P192">
        <f t="shared" ca="1" si="7102"/>
        <v>0.16053771987034582</v>
      </c>
      <c r="Q192">
        <f t="shared" ca="1" si="7102"/>
        <v>0.11790536205430113</v>
      </c>
      <c r="R192" t="str">
        <f t="shared" ca="1" si="7102"/>
        <v/>
      </c>
      <c r="S192" t="str">
        <f t="shared" ca="1" si="7102"/>
        <v/>
      </c>
      <c r="T192">
        <f t="shared" ca="1" si="7102"/>
        <v>0.52171043637795211</v>
      </c>
      <c r="U192" t="str">
        <f t="shared" ca="1" si="7102"/>
        <v/>
      </c>
      <c r="V192">
        <f t="shared" ca="1" si="7102"/>
        <v>0.46116011047978078</v>
      </c>
      <c r="W192">
        <f t="shared" ca="1" si="7102"/>
        <v>0.45552821405574784</v>
      </c>
      <c r="X192" t="str">
        <f t="shared" ca="1" si="7102"/>
        <v/>
      </c>
      <c r="Y192">
        <f t="shared" ca="1" si="7102"/>
        <v>0.30525516547881038</v>
      </c>
      <c r="Z192">
        <f t="shared" ca="1" si="7102"/>
        <v>0.78041500124723606</v>
      </c>
      <c r="AA192" t="str">
        <f t="shared" ca="1" si="7102"/>
        <v/>
      </c>
      <c r="AB192">
        <f t="shared" ca="1" si="7102"/>
        <v>0.29279785739356856</v>
      </c>
      <c r="AC192">
        <f t="shared" ca="1" si="7102"/>
        <v>0.92353559560347775</v>
      </c>
      <c r="AD192" t="str">
        <f t="shared" ca="1" si="7102"/>
        <v/>
      </c>
      <c r="AE192">
        <f t="shared" ca="1" si="7102"/>
        <v>0.27419763579303402</v>
      </c>
      <c r="AF192" t="str">
        <f t="shared" ca="1" si="7102"/>
        <v/>
      </c>
      <c r="AG192" t="str">
        <f t="shared" ca="1" si="7102"/>
        <v/>
      </c>
      <c r="AH192">
        <f t="shared" ca="1" si="7102"/>
        <v>0.25210393481617988</v>
      </c>
      <c r="AI192">
        <f t="shared" ca="1" si="7102"/>
        <v>7.3613084388682082E-2</v>
      </c>
      <c r="AJ192" t="str">
        <f t="shared" ca="1" si="7102"/>
        <v/>
      </c>
      <c r="AK192">
        <f t="shared" ca="1" si="7102"/>
        <v>4.0078117871198637E-2</v>
      </c>
      <c r="AL192">
        <f t="shared" ca="1" si="7102"/>
        <v>0.36375783636938397</v>
      </c>
      <c r="AM192" t="str">
        <f t="shared" ca="1" si="7102"/>
        <v/>
      </c>
      <c r="AN192">
        <f t="shared" ca="1" si="7102"/>
        <v>7.2931992547206392E-2</v>
      </c>
      <c r="AO192">
        <f t="shared" ca="1" si="7102"/>
        <v>0.77454066907421593</v>
      </c>
      <c r="AP192" t="str">
        <f t="shared" ca="1" si="7102"/>
        <v/>
      </c>
      <c r="AQ192">
        <f t="shared" ca="1" si="7102"/>
        <v>0.68377500589837903</v>
      </c>
      <c r="AR192">
        <f t="shared" ca="1" si="7102"/>
        <v>0.92419728464633533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33</v>
      </c>
      <c r="G196">
        <f t="shared" ref="G196" ca="1" si="7210">IF(G197&lt;&gt;"",RANK(G197,$G197:$DB197),"")</f>
        <v>10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11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12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16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7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9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2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4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13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8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3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6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14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1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15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5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0.38935508179424705</v>
      </c>
      <c r="H197" t="str">
        <f t="shared" ca="1" si="7310"/>
        <v/>
      </c>
      <c r="I197">
        <f t="shared" ca="1" si="7310"/>
        <v>0.30269232209532171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0.24215506871775516</v>
      </c>
      <c r="N197" t="str">
        <f t="shared" ca="1" si="7310"/>
        <v/>
      </c>
      <c r="O197">
        <f t="shared" ca="1" si="7310"/>
        <v>5.9827099445891818E-2</v>
      </c>
      <c r="P197" t="str">
        <f t="shared" ca="1" si="7310"/>
        <v/>
      </c>
      <c r="Q197">
        <f t="shared" ca="1" si="7310"/>
        <v>0.58492989847223487</v>
      </c>
      <c r="R197" t="str">
        <f t="shared" ca="1" si="7310"/>
        <v/>
      </c>
      <c r="S197">
        <f t="shared" ca="1" si="7310"/>
        <v>0.54645617034054061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0.81293550431975914</v>
      </c>
      <c r="X197" t="str">
        <f t="shared" ca="1" si="7310"/>
        <v/>
      </c>
      <c r="Y197">
        <f t="shared" ca="1" si="7310"/>
        <v>0.75299277664785635</v>
      </c>
      <c r="Z197" t="str">
        <f t="shared" ca="1" si="7310"/>
        <v/>
      </c>
      <c r="AA197">
        <f t="shared" ca="1" si="7310"/>
        <v>0.16643661698927459</v>
      </c>
      <c r="AB197" t="str">
        <f t="shared" ca="1" si="7310"/>
        <v/>
      </c>
      <c r="AC197">
        <f t="shared" ca="1" si="7310"/>
        <v>0.57824343121939226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0.78242954637969953</v>
      </c>
      <c r="AH197" t="str">
        <f t="shared" ca="1" si="7310"/>
        <v/>
      </c>
      <c r="AI197">
        <f t="shared" ca="1" si="7310"/>
        <v>0.66376510883063344</v>
      </c>
      <c r="AJ197" t="str">
        <f t="shared" ca="1" si="7310"/>
        <v/>
      </c>
      <c r="AK197">
        <f t="shared" ca="1" si="7310"/>
        <v>0.12695320251231534</v>
      </c>
      <c r="AL197" t="str">
        <f t="shared" ca="1" si="7310"/>
        <v/>
      </c>
      <c r="AM197">
        <f t="shared" ca="1" si="7310"/>
        <v>0.96422630820333377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0.12335441907671862</v>
      </c>
      <c r="AR197" t="str">
        <f t="shared" ca="1" si="7310"/>
        <v/>
      </c>
      <c r="AS197">
        <f t="shared" ca="1" si="7310"/>
        <v>0.70985598667091132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4</v>
      </c>
      <c r="G201">
        <f t="shared" ref="G201" ca="1" si="7418">IF(G202&lt;&gt;"",RANK(G202,$G202:$DB202),"")</f>
        <v>14</v>
      </c>
      <c r="H201">
        <f t="shared" ref="H201" ca="1" si="7419">IF(H202&lt;&gt;"",RANK(H202,$G202:$DB202),"")</f>
        <v>15</v>
      </c>
      <c r="I201">
        <f t="shared" ref="I201" ca="1" si="7420">IF(I202&lt;&gt;"",RANK(I202,$G202:$DB202),"")</f>
        <v>25</v>
      </c>
      <c r="J201">
        <f t="shared" ref="J201" ca="1" si="7421">IF(J202&lt;&gt;"",RANK(J202,$G202:$DB202),"")</f>
        <v>1</v>
      </c>
      <c r="K201">
        <f t="shared" ref="K201" ca="1" si="7422">IF(K202&lt;&gt;"",RANK(K202,$G202:$DB202),"")</f>
        <v>8</v>
      </c>
      <c r="L201">
        <f t="shared" ref="L201" ca="1" si="7423">IF(L202&lt;&gt;"",RANK(L202,$G202:$DB202),"")</f>
        <v>27</v>
      </c>
      <c r="M201">
        <f t="shared" ref="M201" ca="1" si="7424">IF(M202&lt;&gt;"",RANK(M202,$G202:$DB202),"")</f>
        <v>28</v>
      </c>
      <c r="N201">
        <f t="shared" ref="N201" ca="1" si="7425">IF(N202&lt;&gt;"",RANK(N202,$G202:$DB202),"")</f>
        <v>35</v>
      </c>
      <c r="O201">
        <f t="shared" ref="O201" ca="1" si="7426">IF(O202&lt;&gt;"",RANK(O202,$G202:$DB202),"")</f>
        <v>10</v>
      </c>
      <c r="P201">
        <f t="shared" ref="P201" ca="1" si="7427">IF(P202&lt;&gt;"",RANK(P202,$G202:$DB202),"")</f>
        <v>19</v>
      </c>
      <c r="Q201">
        <f t="shared" ref="Q201" ca="1" si="7428">IF(Q202&lt;&gt;"",RANK(Q202,$G202:$DB202),"")</f>
        <v>37</v>
      </c>
      <c r="R201">
        <f t="shared" ref="R201" ca="1" si="7429">IF(R202&lt;&gt;"",RANK(R202,$G202:$DB202),"")</f>
        <v>31</v>
      </c>
      <c r="S201">
        <f t="shared" ref="S201" ca="1" si="7430">IF(S202&lt;&gt;"",RANK(S202,$G202:$DB202),"")</f>
        <v>11</v>
      </c>
      <c r="T201">
        <f t="shared" ref="T201" ca="1" si="7431">IF(T202&lt;&gt;"",RANK(T202,$G202:$DB202),"")</f>
        <v>29</v>
      </c>
      <c r="U201">
        <f t="shared" ref="U201" ca="1" si="7432">IF(U202&lt;&gt;"",RANK(U202,$G202:$DB202),"")</f>
        <v>12</v>
      </c>
      <c r="V201">
        <f t="shared" ref="V201" ca="1" si="7433">IF(V202&lt;&gt;"",RANK(V202,$G202:$DB202),"")</f>
        <v>36</v>
      </c>
      <c r="W201">
        <f t="shared" ref="W201" ca="1" si="7434">IF(W202&lt;&gt;"",RANK(W202,$G202:$DB202),"")</f>
        <v>9</v>
      </c>
      <c r="X201">
        <f t="shared" ref="X201" ca="1" si="7435">IF(X202&lt;&gt;"",RANK(X202,$G202:$DB202),"")</f>
        <v>7</v>
      </c>
      <c r="Y201">
        <f t="shared" ref="Y201" ca="1" si="7436">IF(Y202&lt;&gt;"",RANK(Y202,$G202:$DB202),"")</f>
        <v>3</v>
      </c>
      <c r="Z201">
        <f t="shared" ref="Z201" ca="1" si="7437">IF(Z202&lt;&gt;"",RANK(Z202,$G202:$DB202),"")</f>
        <v>2</v>
      </c>
      <c r="AA201">
        <f t="shared" ref="AA201" ca="1" si="7438">IF(AA202&lt;&gt;"",RANK(AA202,$G202:$DB202),"")</f>
        <v>4</v>
      </c>
      <c r="AB201">
        <f t="shared" ref="AB201" ca="1" si="7439">IF(AB202&lt;&gt;"",RANK(AB202,$G202:$DB202),"")</f>
        <v>18</v>
      </c>
      <c r="AC201">
        <f t="shared" ref="AC201" ca="1" si="7440">IF(AC202&lt;&gt;"",RANK(AC202,$G202:$DB202),"")</f>
        <v>23</v>
      </c>
      <c r="AD201">
        <f t="shared" ref="AD201" ca="1" si="7441">IF(AD202&lt;&gt;"",RANK(AD202,$G202:$DB202),"")</f>
        <v>5</v>
      </c>
      <c r="AE201">
        <f t="shared" ref="AE201" ca="1" si="7442">IF(AE202&lt;&gt;"",RANK(AE202,$G202:$DB202),"")</f>
        <v>22</v>
      </c>
      <c r="AF201">
        <f t="shared" ref="AF201" ca="1" si="7443">IF(AF202&lt;&gt;"",RANK(AF202,$G202:$DB202),"")</f>
        <v>20</v>
      </c>
      <c r="AG201">
        <f t="shared" ref="AG201" ca="1" si="7444">IF(AG202&lt;&gt;"",RANK(AG202,$G202:$DB202),"")</f>
        <v>40</v>
      </c>
      <c r="AH201">
        <f t="shared" ref="AH201" ca="1" si="7445">IF(AH202&lt;&gt;"",RANK(AH202,$G202:$DB202),"")</f>
        <v>16</v>
      </c>
      <c r="AI201">
        <f t="shared" ref="AI201" ca="1" si="7446">IF(AI202&lt;&gt;"",RANK(AI202,$G202:$DB202),"")</f>
        <v>21</v>
      </c>
      <c r="AJ201">
        <f t="shared" ref="AJ201" ca="1" si="7447">IF(AJ202&lt;&gt;"",RANK(AJ202,$G202:$DB202),"")</f>
        <v>33</v>
      </c>
      <c r="AK201">
        <f t="shared" ref="AK201" ca="1" si="7448">IF(AK202&lt;&gt;"",RANK(AK202,$G202:$DB202),"")</f>
        <v>38</v>
      </c>
      <c r="AL201">
        <f t="shared" ref="AL201" ca="1" si="7449">IF(AL202&lt;&gt;"",RANK(AL202,$G202:$DB202),"")</f>
        <v>26</v>
      </c>
      <c r="AM201">
        <f t="shared" ref="AM201" ca="1" si="7450">IF(AM202&lt;&gt;"",RANK(AM202,$G202:$DB202),"")</f>
        <v>30</v>
      </c>
      <c r="AN201">
        <f t="shared" ref="AN201" ca="1" si="7451">IF(AN202&lt;&gt;"",RANK(AN202,$G202:$DB202),"")</f>
        <v>13</v>
      </c>
      <c r="AO201">
        <f t="shared" ref="AO201" ca="1" si="7452">IF(AO202&lt;&gt;"",RANK(AO202,$G202:$DB202),"")</f>
        <v>6</v>
      </c>
      <c r="AP201">
        <f t="shared" ref="AP201" ca="1" si="7453">IF(AP202&lt;&gt;"",RANK(AP202,$G202:$DB202),"")</f>
        <v>17</v>
      </c>
      <c r="AQ201">
        <f t="shared" ref="AQ201" ca="1" si="7454">IF(AQ202&lt;&gt;"",RANK(AQ202,$G202:$DB202),"")</f>
        <v>39</v>
      </c>
      <c r="AR201">
        <f t="shared" ref="AR201" ca="1" si="7455">IF(AR202&lt;&gt;"",RANK(AR202,$G202:$DB202),"")</f>
        <v>24</v>
      </c>
      <c r="AS201">
        <f t="shared" ref="AS201" ca="1" si="7456">IF(AS202&lt;&gt;"",RANK(AS202,$G202:$DB202),"")</f>
        <v>32</v>
      </c>
      <c r="AT201">
        <f t="shared" ref="AT201" ca="1" si="7457">IF(AT202&lt;&gt;"",RANK(AT202,$G202:$DB202),"")</f>
        <v>34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0.59129716699087176</v>
      </c>
      <c r="H202">
        <f t="shared" ca="1" si="7518"/>
        <v>0.5704813736797768</v>
      </c>
      <c r="I202">
        <f t="shared" ca="1" si="7518"/>
        <v>0.3500828445856109</v>
      </c>
      <c r="J202">
        <f t="shared" ca="1" si="7518"/>
        <v>0.97180532764022409</v>
      </c>
      <c r="K202">
        <f t="shared" ca="1" si="7518"/>
        <v>0.77832008287089749</v>
      </c>
      <c r="L202">
        <f t="shared" ca="1" si="7518"/>
        <v>0.30883480096566063</v>
      </c>
      <c r="M202">
        <f t="shared" ca="1" si="7518"/>
        <v>0.28438621026985866</v>
      </c>
      <c r="N202">
        <f t="shared" ca="1" si="7518"/>
        <v>0.20179863981517532</v>
      </c>
      <c r="O202">
        <f t="shared" ca="1" si="7518"/>
        <v>0.74555521177229434</v>
      </c>
      <c r="P202">
        <f t="shared" ca="1" si="7518"/>
        <v>0.5192022427749603</v>
      </c>
      <c r="Q202">
        <f t="shared" ca="1" si="7518"/>
        <v>0.15266635548228302</v>
      </c>
      <c r="R202">
        <f t="shared" ca="1" si="7518"/>
        <v>0.24095555589980544</v>
      </c>
      <c r="S202">
        <f t="shared" ca="1" si="7518"/>
        <v>0.73218249330553875</v>
      </c>
      <c r="T202">
        <f t="shared" ca="1" si="7518"/>
        <v>0.27098294670391887</v>
      </c>
      <c r="U202">
        <f t="shared" ca="1" si="7518"/>
        <v>0.63841281114904214</v>
      </c>
      <c r="V202">
        <f t="shared" ca="1" si="7518"/>
        <v>0.19496301054687959</v>
      </c>
      <c r="W202">
        <f t="shared" ca="1" si="7518"/>
        <v>0.7696623019169252</v>
      </c>
      <c r="X202">
        <f t="shared" ca="1" si="7518"/>
        <v>0.81617110176015317</v>
      </c>
      <c r="Y202">
        <f t="shared" ca="1" si="7518"/>
        <v>0.91728621819376577</v>
      </c>
      <c r="Z202">
        <f t="shared" ca="1" si="7518"/>
        <v>0.95963888305760059</v>
      </c>
      <c r="AA202">
        <f t="shared" ca="1" si="7518"/>
        <v>0.88809014185080526</v>
      </c>
      <c r="AB202">
        <f t="shared" ca="1" si="7518"/>
        <v>0.53084795304340116</v>
      </c>
      <c r="AC202">
        <f t="shared" ca="1" si="7518"/>
        <v>0.4102423587844477</v>
      </c>
      <c r="AD202">
        <f t="shared" ca="1" si="7518"/>
        <v>0.86373337189987687</v>
      </c>
      <c r="AE202">
        <f t="shared" ca="1" si="7518"/>
        <v>0.41632037908348063</v>
      </c>
      <c r="AF202">
        <f t="shared" ca="1" si="7518"/>
        <v>0.45295554884364841</v>
      </c>
      <c r="AG202">
        <f t="shared" ca="1" si="7518"/>
        <v>5.4438136833120376E-2</v>
      </c>
      <c r="AH202">
        <f t="shared" ca="1" si="7518"/>
        <v>0.56451557588751022</v>
      </c>
      <c r="AI202">
        <f t="shared" ca="1" si="7518"/>
        <v>0.42866323903024284</v>
      </c>
      <c r="AJ202">
        <f t="shared" ca="1" si="7518"/>
        <v>0.22624974265766407</v>
      </c>
      <c r="AK202">
        <f t="shared" ca="1" si="7518"/>
        <v>0.13586681289951397</v>
      </c>
      <c r="AL202">
        <f t="shared" ca="1" si="7518"/>
        <v>0.31756498696062352</v>
      </c>
      <c r="AM202">
        <f t="shared" ca="1" si="7518"/>
        <v>0.24508952929216687</v>
      </c>
      <c r="AN202">
        <f t="shared" ca="1" si="7518"/>
        <v>0.62910078560328697</v>
      </c>
      <c r="AO202">
        <f t="shared" ca="1" si="7518"/>
        <v>0.83779711656039646</v>
      </c>
      <c r="AP202">
        <f t="shared" ca="1" si="7518"/>
        <v>0.55877081366784498</v>
      </c>
      <c r="AQ202">
        <f t="shared" ca="1" si="7518"/>
        <v>0.10645958114797627</v>
      </c>
      <c r="AR202">
        <f t="shared" ca="1" si="7518"/>
        <v>0.39661818076604782</v>
      </c>
      <c r="AS202">
        <f t="shared" ca="1" si="7518"/>
        <v>0.2355041695758493</v>
      </c>
      <c r="AT202">
        <f t="shared" ca="1" si="7518"/>
        <v>0.22098372349916473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23</v>
      </c>
      <c r="G206">
        <f t="shared" ref="G206" ca="1" si="7626">IF(G207&lt;&gt;"",RANK(G207,$G207:$DB207),"")</f>
        <v>2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9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7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8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12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11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1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4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5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6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3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10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0.92834371871736254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0.21248271659398332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0.56016260883702929</v>
      </c>
      <c r="R207" t="str">
        <f t="shared" ca="1" si="7726"/>
        <v/>
      </c>
      <c r="S207">
        <f t="shared" ca="1" si="7726"/>
        <v>0.31945848768200191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4.8917501903655514E-2</v>
      </c>
      <c r="X207" t="str">
        <f t="shared" ca="1" si="7726"/>
        <v/>
      </c>
      <c r="Y207">
        <f t="shared" ca="1" si="7726"/>
        <v>0.10703581198182976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0.97259222563405989</v>
      </c>
      <c r="AD207" t="str">
        <f t="shared" ca="1" si="7726"/>
        <v/>
      </c>
      <c r="AE207">
        <f t="shared" ca="1" si="7726"/>
        <v>0.73538920738863245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0.60473034788178048</v>
      </c>
      <c r="AJ207" t="str">
        <f t="shared" ca="1" si="7726"/>
        <v/>
      </c>
      <c r="AK207">
        <f t="shared" ca="1" si="7726"/>
        <v>0.5999564957368948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0.92354595538920392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0.1245601917987883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8</v>
      </c>
      <c r="G211">
        <f t="shared" ref="G211" ca="1" si="7834">IF(G212&lt;&gt;"",RANK(G212,$G212:$DB212),"")</f>
        <v>10</v>
      </c>
      <c r="H211">
        <f t="shared" ref="H211" ca="1" si="7835">IF(H212&lt;&gt;"",RANK(H212,$G212:$DB212),"")</f>
        <v>23</v>
      </c>
      <c r="I211">
        <f t="shared" ref="I211" ca="1" si="7836">IF(I212&lt;&gt;"",RANK(I212,$G212:$DB212),"")</f>
        <v>14</v>
      </c>
      <c r="J211">
        <f t="shared" ref="J211" ca="1" si="7837">IF(J212&lt;&gt;"",RANK(J212,$G212:$DB212),"")</f>
        <v>42</v>
      </c>
      <c r="K211">
        <f t="shared" ref="K211" ca="1" si="7838">IF(K212&lt;&gt;"",RANK(K212,$G212:$DB212),"")</f>
        <v>9</v>
      </c>
      <c r="L211">
        <f t="shared" ref="L211" ca="1" si="7839">IF(L212&lt;&gt;"",RANK(L212,$G212:$DB212),"")</f>
        <v>17</v>
      </c>
      <c r="M211">
        <f t="shared" ref="M211" ca="1" si="7840">IF(M212&lt;&gt;"",RANK(M212,$G212:$DB212),"")</f>
        <v>13</v>
      </c>
      <c r="N211">
        <f t="shared" ref="N211" ca="1" si="7841">IF(N212&lt;&gt;"",RANK(N212,$G212:$DB212),"")</f>
        <v>1</v>
      </c>
      <c r="O211">
        <f t="shared" ref="O211" ca="1" si="7842">IF(O212&lt;&gt;"",RANK(O212,$G212:$DB212),"")</f>
        <v>11</v>
      </c>
      <c r="P211">
        <f t="shared" ref="P211" ca="1" si="7843">IF(P212&lt;&gt;"",RANK(P212,$G212:$DB212),"")</f>
        <v>37</v>
      </c>
      <c r="Q211">
        <f t="shared" ref="Q211" ca="1" si="7844">IF(Q212&lt;&gt;"",RANK(Q212,$G212:$DB212),"")</f>
        <v>28</v>
      </c>
      <c r="R211">
        <f t="shared" ref="R211" ca="1" si="7845">IF(R212&lt;&gt;"",RANK(R212,$G212:$DB212),"")</f>
        <v>19</v>
      </c>
      <c r="S211">
        <f t="shared" ref="S211" ca="1" si="7846">IF(S212&lt;&gt;"",RANK(S212,$G212:$DB212),"")</f>
        <v>29</v>
      </c>
      <c r="T211">
        <f t="shared" ref="T211" ca="1" si="7847">IF(T212&lt;&gt;"",RANK(T212,$G212:$DB212),"")</f>
        <v>35</v>
      </c>
      <c r="U211">
        <f t="shared" ref="U211" ca="1" si="7848">IF(U212&lt;&gt;"",RANK(U212,$G212:$DB212),"")</f>
        <v>16</v>
      </c>
      <c r="V211">
        <f t="shared" ref="V211" ca="1" si="7849">IF(V212&lt;&gt;"",RANK(V212,$G212:$DB212),"")</f>
        <v>6</v>
      </c>
      <c r="W211">
        <f t="shared" ref="W211" ca="1" si="7850">IF(W212&lt;&gt;"",RANK(W212,$G212:$DB212),"")</f>
        <v>31</v>
      </c>
      <c r="X211">
        <f t="shared" ref="X211" ca="1" si="7851">IF(X212&lt;&gt;"",RANK(X212,$G212:$DB212),"")</f>
        <v>36</v>
      </c>
      <c r="Y211">
        <f t="shared" ref="Y211" ca="1" si="7852">IF(Y212&lt;&gt;"",RANK(Y212,$G212:$DB212),"")</f>
        <v>24</v>
      </c>
      <c r="Z211">
        <f t="shared" ref="Z211" ca="1" si="7853">IF(Z212&lt;&gt;"",RANK(Z212,$G212:$DB212),"")</f>
        <v>26</v>
      </c>
      <c r="AA211">
        <f t="shared" ref="AA211" ca="1" si="7854">IF(AA212&lt;&gt;"",RANK(AA212,$G212:$DB212),"")</f>
        <v>21</v>
      </c>
      <c r="AB211">
        <f t="shared" ref="AB211" ca="1" si="7855">IF(AB212&lt;&gt;"",RANK(AB212,$G212:$DB212),"")</f>
        <v>3</v>
      </c>
      <c r="AC211">
        <f t="shared" ref="AC211" ca="1" si="7856">IF(AC212&lt;&gt;"",RANK(AC212,$G212:$DB212),"")</f>
        <v>15</v>
      </c>
      <c r="AD211">
        <f t="shared" ref="AD211" ca="1" si="7857">IF(AD212&lt;&gt;"",RANK(AD212,$G212:$DB212),"")</f>
        <v>33</v>
      </c>
      <c r="AE211">
        <f t="shared" ref="AE211" ca="1" si="7858">IF(AE212&lt;&gt;"",RANK(AE212,$G212:$DB212),"")</f>
        <v>41</v>
      </c>
      <c r="AF211">
        <f t="shared" ref="AF211" ca="1" si="7859">IF(AF212&lt;&gt;"",RANK(AF212,$G212:$DB212),"")</f>
        <v>27</v>
      </c>
      <c r="AG211">
        <f t="shared" ref="AG211" ca="1" si="7860">IF(AG212&lt;&gt;"",RANK(AG212,$G212:$DB212),"")</f>
        <v>4</v>
      </c>
      <c r="AH211">
        <f t="shared" ref="AH211" ca="1" si="7861">IF(AH212&lt;&gt;"",RANK(AH212,$G212:$DB212),"")</f>
        <v>8</v>
      </c>
      <c r="AI211">
        <f t="shared" ref="AI211" ca="1" si="7862">IF(AI212&lt;&gt;"",RANK(AI212,$G212:$DB212),"")</f>
        <v>22</v>
      </c>
      <c r="AJ211">
        <f t="shared" ref="AJ211" ca="1" si="7863">IF(AJ212&lt;&gt;"",RANK(AJ212,$G212:$DB212),"")</f>
        <v>34</v>
      </c>
      <c r="AK211">
        <f t="shared" ref="AK211" ca="1" si="7864">IF(AK212&lt;&gt;"",RANK(AK212,$G212:$DB212),"")</f>
        <v>2</v>
      </c>
      <c r="AL211">
        <f t="shared" ref="AL211" ca="1" si="7865">IF(AL212&lt;&gt;"",RANK(AL212,$G212:$DB212),"")</f>
        <v>5</v>
      </c>
      <c r="AM211">
        <f t="shared" ref="AM211" ca="1" si="7866">IF(AM212&lt;&gt;"",RANK(AM212,$G212:$DB212),"")</f>
        <v>25</v>
      </c>
      <c r="AN211">
        <f t="shared" ref="AN211" ca="1" si="7867">IF(AN212&lt;&gt;"",RANK(AN212,$G212:$DB212),"")</f>
        <v>32</v>
      </c>
      <c r="AO211">
        <f t="shared" ref="AO211" ca="1" si="7868">IF(AO212&lt;&gt;"",RANK(AO212,$G212:$DB212),"")</f>
        <v>38</v>
      </c>
      <c r="AP211">
        <f t="shared" ref="AP211" ca="1" si="7869">IF(AP212&lt;&gt;"",RANK(AP212,$G212:$DB212),"")</f>
        <v>7</v>
      </c>
      <c r="AQ211">
        <f t="shared" ref="AQ211" ca="1" si="7870">IF(AQ212&lt;&gt;"",RANK(AQ212,$G212:$DB212),"")</f>
        <v>39</v>
      </c>
      <c r="AR211">
        <f t="shared" ref="AR211" ca="1" si="7871">IF(AR212&lt;&gt;"",RANK(AR212,$G212:$DB212),"")</f>
        <v>30</v>
      </c>
      <c r="AS211">
        <f t="shared" ref="AS211" ca="1" si="7872">IF(AS212&lt;&gt;"",RANK(AS212,$G212:$DB212),"")</f>
        <v>20</v>
      </c>
      <c r="AT211">
        <f t="shared" ref="AT211" ca="1" si="7873">IF(AT212&lt;&gt;"",RANK(AT212,$G212:$DB212),"")</f>
        <v>18</v>
      </c>
      <c r="AU211">
        <f t="shared" ref="AU211" ca="1" si="7874">IF(AU212&lt;&gt;"",RANK(AU212,$G212:$DB212),"")</f>
        <v>12</v>
      </c>
      <c r="AV211">
        <f t="shared" ref="AV211" ca="1" si="7875">IF(AV212&lt;&gt;"",RANK(AV212,$G212:$DB212),"")</f>
        <v>40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0.78086515521828292</v>
      </c>
      <c r="H212">
        <f t="shared" ca="1" si="7934"/>
        <v>0.40955094261159153</v>
      </c>
      <c r="I212">
        <f t="shared" ca="1" si="7934"/>
        <v>0.61767694290991226</v>
      </c>
      <c r="J212">
        <f t="shared" ca="1" si="7934"/>
        <v>1.390729056277773E-2</v>
      </c>
      <c r="K212">
        <f t="shared" ca="1" si="7934"/>
        <v>0.78563105594128935</v>
      </c>
      <c r="L212">
        <f t="shared" ca="1" si="7934"/>
        <v>0.58762069078004786</v>
      </c>
      <c r="M212">
        <f t="shared" ca="1" si="7934"/>
        <v>0.70250479694776391</v>
      </c>
      <c r="N212">
        <f t="shared" ca="1" si="7934"/>
        <v>0.96871236194776356</v>
      </c>
      <c r="O212">
        <f t="shared" ca="1" si="7934"/>
        <v>0.73660069168684883</v>
      </c>
      <c r="P212">
        <f t="shared" ca="1" si="7934"/>
        <v>0.15167060112862274</v>
      </c>
      <c r="Q212">
        <f t="shared" ca="1" si="7934"/>
        <v>0.30671623909494405</v>
      </c>
      <c r="R212">
        <f t="shared" ca="1" si="7934"/>
        <v>0.56992406063850731</v>
      </c>
      <c r="S212">
        <f t="shared" ca="1" si="7934"/>
        <v>0.30300550213582356</v>
      </c>
      <c r="T212">
        <f t="shared" ca="1" si="7934"/>
        <v>0.17232024494748621</v>
      </c>
      <c r="U212">
        <f t="shared" ca="1" si="7934"/>
        <v>0.58953202312680075</v>
      </c>
      <c r="V212">
        <f t="shared" ca="1" si="7934"/>
        <v>0.86528072578718163</v>
      </c>
      <c r="W212">
        <f t="shared" ca="1" si="7934"/>
        <v>0.28117079589417937</v>
      </c>
      <c r="X212">
        <f t="shared" ca="1" si="7934"/>
        <v>0.15610909947897522</v>
      </c>
      <c r="Y212">
        <f t="shared" ca="1" si="7934"/>
        <v>0.40307976087110386</v>
      </c>
      <c r="Z212">
        <f t="shared" ca="1" si="7934"/>
        <v>0.36774708861605043</v>
      </c>
      <c r="AA212">
        <f t="shared" ca="1" si="7934"/>
        <v>0.50596559063708402</v>
      </c>
      <c r="AB212">
        <f t="shared" ca="1" si="7934"/>
        <v>0.92981593758527248</v>
      </c>
      <c r="AC212">
        <f t="shared" ca="1" si="7934"/>
        <v>0.61503546859400116</v>
      </c>
      <c r="AD212">
        <f t="shared" ca="1" si="7934"/>
        <v>0.23389206470934054</v>
      </c>
      <c r="AE212">
        <f t="shared" ca="1" si="7934"/>
        <v>1.7355854388984127E-2</v>
      </c>
      <c r="AF212">
        <f t="shared" ca="1" si="7934"/>
        <v>0.3298190342663162</v>
      </c>
      <c r="AG212">
        <f t="shared" ca="1" si="7934"/>
        <v>0.89653159648186276</v>
      </c>
      <c r="AH212">
        <f t="shared" ca="1" si="7934"/>
        <v>0.79712963993591524</v>
      </c>
      <c r="AI212">
        <f t="shared" ca="1" si="7934"/>
        <v>0.47531940804345474</v>
      </c>
      <c r="AJ212">
        <f t="shared" ca="1" si="7934"/>
        <v>0.173294477745077</v>
      </c>
      <c r="AK212">
        <f t="shared" ca="1" si="7934"/>
        <v>0.95678768741136166</v>
      </c>
      <c r="AL212">
        <f t="shared" ca="1" si="7934"/>
        <v>0.89177987728109898</v>
      </c>
      <c r="AM212">
        <f t="shared" ca="1" si="7934"/>
        <v>0.37040060945563802</v>
      </c>
      <c r="AN212">
        <f t="shared" ca="1" si="7934"/>
        <v>0.25095136780592597</v>
      </c>
      <c r="AO212">
        <f t="shared" ca="1" si="7934"/>
        <v>0.14959982618320466</v>
      </c>
      <c r="AP212">
        <f t="shared" ca="1" si="7934"/>
        <v>0.8190047019497303</v>
      </c>
      <c r="AQ212">
        <f t="shared" ca="1" si="7934"/>
        <v>9.5149987411850545E-2</v>
      </c>
      <c r="AR212">
        <f t="shared" ca="1" si="7934"/>
        <v>0.29531385792978448</v>
      </c>
      <c r="AS212">
        <f t="shared" ca="1" si="7934"/>
        <v>0.56566717531678989</v>
      </c>
      <c r="AT212">
        <f t="shared" ca="1" si="7934"/>
        <v>0.5799470118611747</v>
      </c>
      <c r="AU212">
        <f t="shared" ca="1" si="7934"/>
        <v>0.73343413633987931</v>
      </c>
      <c r="AV212">
        <f t="shared" ca="1" si="7934"/>
        <v>9.1319475707418718E-2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43</v>
      </c>
      <c r="G216">
        <f t="shared" ref="G216" ca="1" si="8042">IF(G217&lt;&gt;"",RANK(G217,$G217:$DB217),"")</f>
        <v>2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13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17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14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16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5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6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19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9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7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4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8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18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20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3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11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15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12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10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1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0.87614382507190269</v>
      </c>
      <c r="H217" t="str">
        <f t="shared" ca="1" si="8142"/>
        <v/>
      </c>
      <c r="I217">
        <f t="shared" ca="1" si="8142"/>
        <v>0.31663924708751812</v>
      </c>
      <c r="J217" t="str">
        <f t="shared" ca="1" si="8142"/>
        <v/>
      </c>
      <c r="K217">
        <f t="shared" ca="1" si="8142"/>
        <v>0.2697171974161392</v>
      </c>
      <c r="L217" t="str">
        <f t="shared" ca="1" si="8142"/>
        <v/>
      </c>
      <c r="M217">
        <f t="shared" ca="1" si="8142"/>
        <v>0.30115809911139402</v>
      </c>
      <c r="N217" t="str">
        <f t="shared" ca="1" si="8142"/>
        <v/>
      </c>
      <c r="O217">
        <f t="shared" ca="1" si="8142"/>
        <v>0.27486470894882464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0.73397353282321121</v>
      </c>
      <c r="T217" t="str">
        <f t="shared" ca="1" si="8142"/>
        <v/>
      </c>
      <c r="U217">
        <f t="shared" ca="1" si="8142"/>
        <v>0.63925180499153733</v>
      </c>
      <c r="V217" t="str">
        <f t="shared" ca="1" si="8142"/>
        <v/>
      </c>
      <c r="W217">
        <f t="shared" ca="1" si="8142"/>
        <v>7.5617208406913772E-2</v>
      </c>
      <c r="X217" t="str">
        <f t="shared" ca="1" si="8142"/>
        <v/>
      </c>
      <c r="Y217">
        <f t="shared" ca="1" si="8142"/>
        <v>0.53004932565269891</v>
      </c>
      <c r="Z217" t="str">
        <f t="shared" ca="1" si="8142"/>
        <v/>
      </c>
      <c r="AA217">
        <f t="shared" ca="1" si="8142"/>
        <v>0.57088941405164328</v>
      </c>
      <c r="AB217" t="str">
        <f t="shared" ca="1" si="8142"/>
        <v/>
      </c>
      <c r="AC217">
        <f t="shared" ca="1" si="8142"/>
        <v>0.76360964254339336</v>
      </c>
      <c r="AD217" t="str">
        <f t="shared" ca="1" si="8142"/>
        <v/>
      </c>
      <c r="AE217">
        <f t="shared" ca="1" si="8142"/>
        <v>0.53760391422721865</v>
      </c>
      <c r="AF217" t="str">
        <f t="shared" ca="1" si="8142"/>
        <v/>
      </c>
      <c r="AG217">
        <f t="shared" ca="1" si="8142"/>
        <v>0.25796824709276323</v>
      </c>
      <c r="AH217" t="str">
        <f t="shared" ca="1" si="8142"/>
        <v/>
      </c>
      <c r="AI217">
        <f t="shared" ca="1" si="8142"/>
        <v>3.9289445794564948E-2</v>
      </c>
      <c r="AJ217" t="str">
        <f t="shared" ca="1" si="8142"/>
        <v/>
      </c>
      <c r="AK217">
        <f t="shared" ca="1" si="8142"/>
        <v>0.85569624793091892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0.42775264345563324</v>
      </c>
      <c r="AP217" t="str">
        <f t="shared" ca="1" si="8142"/>
        <v/>
      </c>
      <c r="AQ217">
        <f t="shared" ca="1" si="8142"/>
        <v>0.28859718982044691</v>
      </c>
      <c r="AR217" t="str">
        <f t="shared" ca="1" si="8142"/>
        <v/>
      </c>
      <c r="AS217">
        <f t="shared" ca="1" si="8142"/>
        <v>0.35328017821392055</v>
      </c>
      <c r="AT217" t="str">
        <f t="shared" ca="1" si="8142"/>
        <v/>
      </c>
      <c r="AU217">
        <f t="shared" ca="1" si="8142"/>
        <v>0.5068402792235478</v>
      </c>
      <c r="AV217" t="str">
        <f t="shared" ca="1" si="8142"/>
        <v/>
      </c>
      <c r="AW217">
        <f t="shared" ca="1" si="8142"/>
        <v>0.91842351566327396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32</v>
      </c>
      <c r="G221">
        <f t="shared" ref="G221" ca="1" si="8250">IF(G222&lt;&gt;"",RANK(G222,$G222:$DB222),"")</f>
        <v>6</v>
      </c>
      <c r="H221">
        <f t="shared" ref="H221" ca="1" si="8251">IF(H222&lt;&gt;"",RANK(H222,$G222:$DB222),"")</f>
        <v>15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7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21</v>
      </c>
      <c r="N221">
        <f t="shared" ref="N221" ca="1" si="8257">IF(N222&lt;&gt;"",RANK(N222,$G222:$DB222),"")</f>
        <v>17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9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19</v>
      </c>
      <c r="T221">
        <f t="shared" ref="T221" ca="1" si="8263">IF(T222&lt;&gt;"",RANK(T222,$G222:$DB222),"")</f>
        <v>2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24</v>
      </c>
      <c r="W221">
        <f t="shared" ref="W221" ca="1" si="8266">IF(W222&lt;&gt;"",RANK(W222,$G222:$DB222),"")</f>
        <v>10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22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3</v>
      </c>
      <c r="AC221">
        <f t="shared" ref="AC221" ca="1" si="8272">IF(AC222&lt;&gt;"",RANK(AC222,$G222:$DB222),"")</f>
        <v>8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4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5</v>
      </c>
      <c r="AI221">
        <f t="shared" ref="AI221" ca="1" si="8278">IF(AI222&lt;&gt;"",RANK(AI222,$G222:$DB222),"")</f>
        <v>14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12</v>
      </c>
      <c r="AL221">
        <f t="shared" ref="AL221" ca="1" si="8281">IF(AL222&lt;&gt;"",RANK(AL222,$G222:$DB222),"")</f>
        <v>1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13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11</v>
      </c>
      <c r="AR221">
        <f t="shared" ref="AR221" ca="1" si="8287">IF(AR222&lt;&gt;"",RANK(AR222,$G222:$DB222),"")</f>
        <v>23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18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16</v>
      </c>
      <c r="AX221">
        <f t="shared" ref="AX221" ca="1" si="8293">IF(AX222&lt;&gt;"",RANK(AX222,$G222:$DB222),"")</f>
        <v>20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0.75675050489078244</v>
      </c>
      <c r="H222">
        <f t="shared" ca="1" si="8350"/>
        <v>0.35136667524247134</v>
      </c>
      <c r="I222" t="str">
        <f t="shared" ca="1" si="8350"/>
        <v/>
      </c>
      <c r="J222">
        <f t="shared" ca="1" si="8350"/>
        <v>0.67457592681532108</v>
      </c>
      <c r="K222" t="str">
        <f t="shared" ca="1" si="8350"/>
        <v/>
      </c>
      <c r="L222" t="str">
        <f t="shared" ca="1" si="8350"/>
        <v/>
      </c>
      <c r="M222">
        <f t="shared" ca="1" si="8350"/>
        <v>0.13549422688065671</v>
      </c>
      <c r="N222">
        <f t="shared" ca="1" si="8350"/>
        <v>0.32333187837330879</v>
      </c>
      <c r="O222" t="str">
        <f t="shared" ca="1" si="8350"/>
        <v/>
      </c>
      <c r="P222" t="str">
        <f t="shared" ca="1" si="8350"/>
        <v/>
      </c>
      <c r="Q222">
        <f t="shared" ca="1" si="8350"/>
        <v>0.60317134217140733</v>
      </c>
      <c r="R222" t="str">
        <f t="shared" ca="1" si="8350"/>
        <v/>
      </c>
      <c r="S222">
        <f t="shared" ca="1" si="8350"/>
        <v>0.24289691126622959</v>
      </c>
      <c r="T222">
        <f t="shared" ca="1" si="8350"/>
        <v>0.86508071073922999</v>
      </c>
      <c r="U222" t="str">
        <f t="shared" ca="1" si="8350"/>
        <v/>
      </c>
      <c r="V222">
        <f t="shared" ca="1" si="8350"/>
        <v>3.5289084346692978E-2</v>
      </c>
      <c r="W222">
        <f t="shared" ca="1" si="8350"/>
        <v>0.53124307113497116</v>
      </c>
      <c r="X222" t="str">
        <f t="shared" ca="1" si="8350"/>
        <v/>
      </c>
      <c r="Y222">
        <f t="shared" ca="1" si="8350"/>
        <v>7.272349343019735E-2</v>
      </c>
      <c r="Z222" t="str">
        <f t="shared" ca="1" si="8350"/>
        <v/>
      </c>
      <c r="AA222" t="str">
        <f t="shared" ca="1" si="8350"/>
        <v/>
      </c>
      <c r="AB222">
        <f t="shared" ca="1" si="8350"/>
        <v>0.85664946764567462</v>
      </c>
      <c r="AC222">
        <f t="shared" ca="1" si="8350"/>
        <v>0.67306262057961275</v>
      </c>
      <c r="AD222" t="str">
        <f t="shared" ca="1" si="8350"/>
        <v/>
      </c>
      <c r="AE222" t="str">
        <f t="shared" ca="1" si="8350"/>
        <v/>
      </c>
      <c r="AF222">
        <f t="shared" ca="1" si="8350"/>
        <v>0.85566114525803105</v>
      </c>
      <c r="AG222" t="str">
        <f t="shared" ca="1" si="8350"/>
        <v/>
      </c>
      <c r="AH222">
        <f t="shared" ca="1" si="8350"/>
        <v>0.75707294681958803</v>
      </c>
      <c r="AI222">
        <f t="shared" ca="1" si="8350"/>
        <v>0.39323451484944449</v>
      </c>
      <c r="AJ222" t="str">
        <f t="shared" ca="1" si="8350"/>
        <v/>
      </c>
      <c r="AK222">
        <f t="shared" ca="1" si="8350"/>
        <v>0.44453305572789492</v>
      </c>
      <c r="AL222">
        <f t="shared" ca="1" si="8350"/>
        <v>0.90933729276116249</v>
      </c>
      <c r="AM222" t="str">
        <f t="shared" ca="1" si="8350"/>
        <v/>
      </c>
      <c r="AN222">
        <f t="shared" ca="1" si="8350"/>
        <v>0.40363600455063187</v>
      </c>
      <c r="AO222" t="str">
        <f t="shared" ca="1" si="8350"/>
        <v/>
      </c>
      <c r="AP222" t="str">
        <f t="shared" ca="1" si="8350"/>
        <v/>
      </c>
      <c r="AQ222">
        <f t="shared" ca="1" si="8350"/>
        <v>0.50578253446943067</v>
      </c>
      <c r="AR222">
        <f t="shared" ca="1" si="8350"/>
        <v>4.6646759628602541E-2</v>
      </c>
      <c r="AS222" t="str">
        <f t="shared" ca="1" si="8350"/>
        <v/>
      </c>
      <c r="AT222" t="str">
        <f t="shared" ca="1" si="8350"/>
        <v/>
      </c>
      <c r="AU222">
        <f t="shared" ca="1" si="8350"/>
        <v>0.28765680459457899</v>
      </c>
      <c r="AV222" t="str">
        <f t="shared" ca="1" si="8350"/>
        <v/>
      </c>
      <c r="AW222">
        <f t="shared" ca="1" si="8350"/>
        <v>0.34573146765893181</v>
      </c>
      <c r="AX222">
        <f t="shared" ca="1" si="8350"/>
        <v>0.20587345584951922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45</v>
      </c>
      <c r="G226">
        <f t="shared" ref="G226" ca="1" si="8459">IF(G227&lt;&gt;"",RANK(G227,$G227:$DB227),"")</f>
        <v>7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17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5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13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3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22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19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6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12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18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10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16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14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9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15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4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21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20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8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2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11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1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0.73143984945725671</v>
      </c>
      <c r="H227" t="str">
        <f t="shared" ca="1" si="8559"/>
        <v/>
      </c>
      <c r="I227">
        <f t="shared" ca="1" si="8559"/>
        <v>0.27749988676851389</v>
      </c>
      <c r="J227" t="str">
        <f t="shared" ca="1" si="8559"/>
        <v/>
      </c>
      <c r="K227">
        <f t="shared" ca="1" si="8559"/>
        <v>0.84893081696045081</v>
      </c>
      <c r="L227" t="str">
        <f t="shared" ca="1" si="8559"/>
        <v/>
      </c>
      <c r="M227">
        <f t="shared" ca="1" si="8559"/>
        <v>0.41153569265987122</v>
      </c>
      <c r="N227" t="str">
        <f t="shared" ca="1" si="8559"/>
        <v/>
      </c>
      <c r="O227">
        <f t="shared" ca="1" si="8559"/>
        <v>0.89631662510207133</v>
      </c>
      <c r="P227" t="str">
        <f t="shared" ca="1" si="8559"/>
        <v/>
      </c>
      <c r="Q227">
        <f t="shared" ca="1" si="8559"/>
        <v>5.1741165429745051E-2</v>
      </c>
      <c r="R227" t="str">
        <f t="shared" ca="1" si="8559"/>
        <v/>
      </c>
      <c r="S227">
        <f t="shared" ca="1" si="8559"/>
        <v>0.1871934250207824</v>
      </c>
      <c r="T227" t="str">
        <f t="shared" ca="1" si="8559"/>
        <v/>
      </c>
      <c r="U227">
        <f t="shared" ca="1" si="8559"/>
        <v>0.74620398207697824</v>
      </c>
      <c r="V227" t="str">
        <f t="shared" ca="1" si="8559"/>
        <v/>
      </c>
      <c r="W227">
        <f t="shared" ca="1" si="8559"/>
        <v>0.49709297210967318</v>
      </c>
      <c r="X227" t="str">
        <f t="shared" ca="1" si="8559"/>
        <v/>
      </c>
      <c r="Y227">
        <f t="shared" ca="1" si="8559"/>
        <v>0.18926477472955527</v>
      </c>
      <c r="Z227" t="str">
        <f t="shared" ca="1" si="8559"/>
        <v/>
      </c>
      <c r="AA227">
        <f t="shared" ca="1" si="8559"/>
        <v>0.57435113840670671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0.34586323328538526</v>
      </c>
      <c r="AF227" t="str">
        <f t="shared" ca="1" si="8559"/>
        <v/>
      </c>
      <c r="AG227">
        <f t="shared" ca="1" si="8559"/>
        <v>0.39835828275371976</v>
      </c>
      <c r="AH227" t="str">
        <f t="shared" ca="1" si="8559"/>
        <v/>
      </c>
      <c r="AI227">
        <f t="shared" ca="1" si="8559"/>
        <v>0.65700838675141426</v>
      </c>
      <c r="AJ227" t="str">
        <f t="shared" ca="1" si="8559"/>
        <v/>
      </c>
      <c r="AK227">
        <f t="shared" ca="1" si="8559"/>
        <v>0.35172855565648531</v>
      </c>
      <c r="AL227" t="str">
        <f t="shared" ca="1" si="8559"/>
        <v/>
      </c>
      <c r="AM227">
        <f t="shared" ca="1" si="8559"/>
        <v>0.86153300395622423</v>
      </c>
      <c r="AN227" t="str">
        <f t="shared" ca="1" si="8559"/>
        <v/>
      </c>
      <c r="AO227">
        <f t="shared" ca="1" si="8559"/>
        <v>0.14790329655099987</v>
      </c>
      <c r="AP227" t="str">
        <f t="shared" ca="1" si="8559"/>
        <v/>
      </c>
      <c r="AQ227">
        <f t="shared" ca="1" si="8559"/>
        <v>0.16478347406805927</v>
      </c>
      <c r="AR227" t="str">
        <f t="shared" ca="1" si="8559"/>
        <v/>
      </c>
      <c r="AS227">
        <f t="shared" ca="1" si="8559"/>
        <v>0.68845908190231819</v>
      </c>
      <c r="AT227" t="str">
        <f t="shared" ca="1" si="8559"/>
        <v/>
      </c>
      <c r="AU227">
        <f t="shared" ca="1" si="8559"/>
        <v>0.93209625321101353</v>
      </c>
      <c r="AV227" t="str">
        <f t="shared" ca="1" si="8559"/>
        <v/>
      </c>
      <c r="AW227">
        <f t="shared" ca="1" si="8559"/>
        <v>0.56603313561572832</v>
      </c>
      <c r="AX227" t="str">
        <f t="shared" ca="1" si="8559"/>
        <v/>
      </c>
      <c r="AY227">
        <f t="shared" ca="1" si="8559"/>
        <v>0.95349370358856489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2</v>
      </c>
      <c r="G231">
        <f t="shared" ref="G231" ca="1" si="8667">IF(G232&lt;&gt;"",RANK(G232,$G232:$DB232),"")</f>
        <v>26</v>
      </c>
      <c r="H231">
        <f t="shared" ref="H231" ca="1" si="8668">IF(H232&lt;&gt;"",RANK(H232,$G232:$DB232),"")</f>
        <v>1</v>
      </c>
      <c r="I231">
        <f t="shared" ref="I231" ca="1" si="8669">IF(I232&lt;&gt;"",RANK(I232,$G232:$DB232),"")</f>
        <v>10</v>
      </c>
      <c r="J231">
        <f t="shared" ref="J231" ca="1" si="8670">IF(J232&lt;&gt;"",RANK(J232,$G232:$DB232),"")</f>
        <v>14</v>
      </c>
      <c r="K231">
        <f t="shared" ref="K231" ca="1" si="8671">IF(K232&lt;&gt;"",RANK(K232,$G232:$DB232),"")</f>
        <v>11</v>
      </c>
      <c r="L231">
        <f t="shared" ref="L231" ca="1" si="8672">IF(L232&lt;&gt;"",RANK(L232,$G232:$DB232),"")</f>
        <v>4</v>
      </c>
      <c r="M231">
        <f t="shared" ref="M231" ca="1" si="8673">IF(M232&lt;&gt;"",RANK(M232,$G232:$DB232),"")</f>
        <v>25</v>
      </c>
      <c r="N231">
        <f t="shared" ref="N231" ca="1" si="8674">IF(N232&lt;&gt;"",RANK(N232,$G232:$DB232),"")</f>
        <v>16</v>
      </c>
      <c r="O231">
        <f t="shared" ref="O231" ca="1" si="8675">IF(O232&lt;&gt;"",RANK(O232,$G232:$DB232),"")</f>
        <v>18</v>
      </c>
      <c r="P231">
        <f t="shared" ref="P231" ca="1" si="8676">IF(P232&lt;&gt;"",RANK(P232,$G232:$DB232),"")</f>
        <v>40</v>
      </c>
      <c r="Q231">
        <f t="shared" ref="Q231" ca="1" si="8677">IF(Q232&lt;&gt;"",RANK(Q232,$G232:$DB232),"")</f>
        <v>46</v>
      </c>
      <c r="R231">
        <f t="shared" ref="R231" ca="1" si="8678">IF(R232&lt;&gt;"",RANK(R232,$G232:$DB232),"")</f>
        <v>37</v>
      </c>
      <c r="S231">
        <f t="shared" ref="S231" ca="1" si="8679">IF(S232&lt;&gt;"",RANK(S232,$G232:$DB232),"")</f>
        <v>31</v>
      </c>
      <c r="T231">
        <f t="shared" ref="T231" ca="1" si="8680">IF(T232&lt;&gt;"",RANK(T232,$G232:$DB232),"")</f>
        <v>12</v>
      </c>
      <c r="U231">
        <f t="shared" ref="U231" ca="1" si="8681">IF(U232&lt;&gt;"",RANK(U232,$G232:$DB232),"")</f>
        <v>8</v>
      </c>
      <c r="V231">
        <f t="shared" ref="V231" ca="1" si="8682">IF(V232&lt;&gt;"",RANK(V232,$G232:$DB232),"")</f>
        <v>45</v>
      </c>
      <c r="W231">
        <f t="shared" ref="W231" ca="1" si="8683">IF(W232&lt;&gt;"",RANK(W232,$G232:$DB232),"")</f>
        <v>6</v>
      </c>
      <c r="X231">
        <f t="shared" ref="X231" ca="1" si="8684">IF(X232&lt;&gt;"",RANK(X232,$G232:$DB232),"")</f>
        <v>35</v>
      </c>
      <c r="Y231">
        <f t="shared" ref="Y231" ca="1" si="8685">IF(Y232&lt;&gt;"",RANK(Y232,$G232:$DB232),"")</f>
        <v>34</v>
      </c>
      <c r="Z231">
        <f t="shared" ref="Z231" ca="1" si="8686">IF(Z232&lt;&gt;"",RANK(Z232,$G232:$DB232),"")</f>
        <v>21</v>
      </c>
      <c r="AA231">
        <f t="shared" ref="AA231" ca="1" si="8687">IF(AA232&lt;&gt;"",RANK(AA232,$G232:$DB232),"")</f>
        <v>19</v>
      </c>
      <c r="AB231">
        <f t="shared" ref="AB231" ca="1" si="8688">IF(AB232&lt;&gt;"",RANK(AB232,$G232:$DB232),"")</f>
        <v>30</v>
      </c>
      <c r="AC231">
        <f t="shared" ref="AC231" ca="1" si="8689">IF(AC232&lt;&gt;"",RANK(AC232,$G232:$DB232),"")</f>
        <v>41</v>
      </c>
      <c r="AD231">
        <f t="shared" ref="AD231" ca="1" si="8690">IF(AD232&lt;&gt;"",RANK(AD232,$G232:$DB232),"")</f>
        <v>23</v>
      </c>
      <c r="AE231">
        <f t="shared" ref="AE231" ca="1" si="8691">IF(AE232&lt;&gt;"",RANK(AE232,$G232:$DB232),"")</f>
        <v>9</v>
      </c>
      <c r="AF231">
        <f t="shared" ref="AF231" ca="1" si="8692">IF(AF232&lt;&gt;"",RANK(AF232,$G232:$DB232),"")</f>
        <v>20</v>
      </c>
      <c r="AG231">
        <f t="shared" ref="AG231" ca="1" si="8693">IF(AG232&lt;&gt;"",RANK(AG232,$G232:$DB232),"")</f>
        <v>28</v>
      </c>
      <c r="AH231">
        <f t="shared" ref="AH231" ca="1" si="8694">IF(AH232&lt;&gt;"",RANK(AH232,$G232:$DB232),"")</f>
        <v>7</v>
      </c>
      <c r="AI231">
        <f t="shared" ref="AI231" ca="1" si="8695">IF(AI232&lt;&gt;"",RANK(AI232,$G232:$DB232),"")</f>
        <v>43</v>
      </c>
      <c r="AJ231">
        <f t="shared" ref="AJ231" ca="1" si="8696">IF(AJ232&lt;&gt;"",RANK(AJ232,$G232:$DB232),"")</f>
        <v>5</v>
      </c>
      <c r="AK231">
        <f t="shared" ref="AK231" ca="1" si="8697">IF(AK232&lt;&gt;"",RANK(AK232,$G232:$DB232),"")</f>
        <v>29</v>
      </c>
      <c r="AL231">
        <f t="shared" ref="AL231" ca="1" si="8698">IF(AL232&lt;&gt;"",RANK(AL232,$G232:$DB232),"")</f>
        <v>22</v>
      </c>
      <c r="AM231">
        <f t="shared" ref="AM231" ca="1" si="8699">IF(AM232&lt;&gt;"",RANK(AM232,$G232:$DB232),"")</f>
        <v>13</v>
      </c>
      <c r="AN231">
        <f t="shared" ref="AN231" ca="1" si="8700">IF(AN232&lt;&gt;"",RANK(AN232,$G232:$DB232),"")</f>
        <v>39</v>
      </c>
      <c r="AO231">
        <f t="shared" ref="AO231" ca="1" si="8701">IF(AO232&lt;&gt;"",RANK(AO232,$G232:$DB232),"")</f>
        <v>3</v>
      </c>
      <c r="AP231">
        <f t="shared" ref="AP231" ca="1" si="8702">IF(AP232&lt;&gt;"",RANK(AP232,$G232:$DB232),"")</f>
        <v>27</v>
      </c>
      <c r="AQ231">
        <f t="shared" ref="AQ231" ca="1" si="8703">IF(AQ232&lt;&gt;"",RANK(AQ232,$G232:$DB232),"")</f>
        <v>33</v>
      </c>
      <c r="AR231">
        <f t="shared" ref="AR231" ca="1" si="8704">IF(AR232&lt;&gt;"",RANK(AR232,$G232:$DB232),"")</f>
        <v>32</v>
      </c>
      <c r="AS231">
        <f t="shared" ref="AS231" ca="1" si="8705">IF(AS232&lt;&gt;"",RANK(AS232,$G232:$DB232),"")</f>
        <v>36</v>
      </c>
      <c r="AT231">
        <f t="shared" ref="AT231" ca="1" si="8706">IF(AT232&lt;&gt;"",RANK(AT232,$G232:$DB232),"")</f>
        <v>24</v>
      </c>
      <c r="AU231">
        <f t="shared" ref="AU231" ca="1" si="8707">IF(AU232&lt;&gt;"",RANK(AU232,$G232:$DB232),"")</f>
        <v>17</v>
      </c>
      <c r="AV231">
        <f t="shared" ref="AV231" ca="1" si="8708">IF(AV232&lt;&gt;"",RANK(AV232,$G232:$DB232),"")</f>
        <v>38</v>
      </c>
      <c r="AW231">
        <f t="shared" ref="AW231" ca="1" si="8709">IF(AW232&lt;&gt;"",RANK(AW232,$G232:$DB232),"")</f>
        <v>15</v>
      </c>
      <c r="AX231">
        <f t="shared" ref="AX231" ca="1" si="8710">IF(AX232&lt;&gt;"",RANK(AX232,$G232:$DB232),"")</f>
        <v>2</v>
      </c>
      <c r="AY231">
        <f t="shared" ref="AY231" ca="1" si="8711">IF(AY232&lt;&gt;"",RANK(AY232,$G232:$DB232),"")</f>
        <v>42</v>
      </c>
      <c r="AZ231">
        <f t="shared" ref="AZ231" ca="1" si="8712">IF(AZ232&lt;&gt;"",RANK(AZ232,$G232:$DB232),"")</f>
        <v>44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0.4629984270295866</v>
      </c>
      <c r="H232">
        <f t="shared" ca="1" si="8767"/>
        <v>0.95808937431375374</v>
      </c>
      <c r="I232">
        <f t="shared" ca="1" si="8767"/>
        <v>0.78790509554389099</v>
      </c>
      <c r="J232">
        <f t="shared" ca="1" si="8767"/>
        <v>0.67089746426796848</v>
      </c>
      <c r="K232">
        <f t="shared" ca="1" si="8767"/>
        <v>0.70795110083374002</v>
      </c>
      <c r="L232">
        <f t="shared" ca="1" si="8767"/>
        <v>0.92634248150190368</v>
      </c>
      <c r="M232">
        <f t="shared" ca="1" si="8767"/>
        <v>0.46458022263811616</v>
      </c>
      <c r="N232">
        <f t="shared" ca="1" si="8767"/>
        <v>0.65162187686688799</v>
      </c>
      <c r="O232">
        <f t="shared" ca="1" si="8767"/>
        <v>0.61155988325980037</v>
      </c>
      <c r="P232">
        <f t="shared" ca="1" si="8767"/>
        <v>0.11739952906182893</v>
      </c>
      <c r="Q232">
        <f t="shared" ca="1" si="8767"/>
        <v>2.6916371465097733E-3</v>
      </c>
      <c r="R232">
        <f t="shared" ca="1" si="8767"/>
        <v>0.17003662535654029</v>
      </c>
      <c r="S232">
        <f t="shared" ca="1" si="8767"/>
        <v>0.30305529627140371</v>
      </c>
      <c r="T232">
        <f t="shared" ca="1" si="8767"/>
        <v>0.67841267040687336</v>
      </c>
      <c r="U232">
        <f t="shared" ca="1" si="8767"/>
        <v>0.81210978815385881</v>
      </c>
      <c r="V232">
        <f t="shared" ca="1" si="8767"/>
        <v>1.5646381028191048E-2</v>
      </c>
      <c r="W232">
        <f t="shared" ca="1" si="8767"/>
        <v>0.89929836635365068</v>
      </c>
      <c r="X232">
        <f t="shared" ca="1" si="8767"/>
        <v>0.20817262632824918</v>
      </c>
      <c r="Y232">
        <f t="shared" ca="1" si="8767"/>
        <v>0.2123013237325152</v>
      </c>
      <c r="Z232">
        <f t="shared" ca="1" si="8767"/>
        <v>0.58540263051145225</v>
      </c>
      <c r="AA232">
        <f t="shared" ca="1" si="8767"/>
        <v>0.60427856581801609</v>
      </c>
      <c r="AB232">
        <f t="shared" ca="1" si="8767"/>
        <v>0.35115976623610967</v>
      </c>
      <c r="AC232">
        <f t="shared" ca="1" si="8767"/>
        <v>9.3910495455972187E-2</v>
      </c>
      <c r="AD232">
        <f t="shared" ca="1" si="8767"/>
        <v>0.48867872121616962</v>
      </c>
      <c r="AE232">
        <f t="shared" ca="1" si="8767"/>
        <v>0.80986153566955899</v>
      </c>
      <c r="AF232">
        <f t="shared" ca="1" si="8767"/>
        <v>0.59249575557617917</v>
      </c>
      <c r="AG232">
        <f t="shared" ca="1" si="8767"/>
        <v>0.38332067321704844</v>
      </c>
      <c r="AH232">
        <f t="shared" ca="1" si="8767"/>
        <v>0.87128101785443812</v>
      </c>
      <c r="AI232">
        <f t="shared" ca="1" si="8767"/>
        <v>5.2775157292915043E-2</v>
      </c>
      <c r="AJ232">
        <f t="shared" ca="1" si="8767"/>
        <v>0.90390521410060409</v>
      </c>
      <c r="AK232">
        <f t="shared" ca="1" si="8767"/>
        <v>0.35439066720085166</v>
      </c>
      <c r="AL232">
        <f t="shared" ca="1" si="8767"/>
        <v>0.54683535473476441</v>
      </c>
      <c r="AM232">
        <f t="shared" ca="1" si="8767"/>
        <v>0.67599863142994832</v>
      </c>
      <c r="AN232">
        <f t="shared" ca="1" si="8767"/>
        <v>0.14759892414481934</v>
      </c>
      <c r="AO232">
        <f t="shared" ca="1" si="8767"/>
        <v>0.94197676469472691</v>
      </c>
      <c r="AP232">
        <f t="shared" ca="1" si="8767"/>
        <v>0.38647163654237171</v>
      </c>
      <c r="AQ232">
        <f t="shared" ca="1" si="8767"/>
        <v>0.25058716942426185</v>
      </c>
      <c r="AR232">
        <f t="shared" ca="1" si="8767"/>
        <v>0.2548735517180164</v>
      </c>
      <c r="AS232">
        <f t="shared" ca="1" si="8767"/>
        <v>0.18259274453745666</v>
      </c>
      <c r="AT232">
        <f t="shared" ca="1" si="8767"/>
        <v>0.48840178443230353</v>
      </c>
      <c r="AU232">
        <f t="shared" ca="1" si="8767"/>
        <v>0.61635986986654467</v>
      </c>
      <c r="AV232">
        <f t="shared" ca="1" si="8767"/>
        <v>0.14845660505416791</v>
      </c>
      <c r="AW232">
        <f t="shared" ca="1" si="8767"/>
        <v>0.66034935609809009</v>
      </c>
      <c r="AX232">
        <f t="shared" ca="1" si="8767"/>
        <v>0.94638505972950737</v>
      </c>
      <c r="AY232">
        <f t="shared" ca="1" si="8767"/>
        <v>5.5184857338291815E-2</v>
      </c>
      <c r="AZ232">
        <f t="shared" ca="1" si="8767"/>
        <v>3.4636521556031363E-2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41</v>
      </c>
      <c r="G236">
        <f t="shared" ref="G236" ca="1" si="8875">IF(G237&lt;&gt;"",RANK(G237,$G237:$DB237),"")</f>
        <v>7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6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5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3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10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9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8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11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12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16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4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15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14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1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2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13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0.5646028691273115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0.61672515449992993</v>
      </c>
      <c r="L237" t="str">
        <f t="shared" ca="1" si="8975"/>
        <v/>
      </c>
      <c r="M237">
        <f t="shared" ca="1" si="8975"/>
        <v>0.66193468504683595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0.67441970695623144</v>
      </c>
      <c r="R237" t="str">
        <f t="shared" ca="1" si="8975"/>
        <v/>
      </c>
      <c r="S237">
        <f t="shared" ca="1" si="8975"/>
        <v>0.47907681191973617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0.52044504603632813</v>
      </c>
      <c r="X237" t="str">
        <f t="shared" ca="1" si="8975"/>
        <v/>
      </c>
      <c r="Y237">
        <f t="shared" ca="1" si="8975"/>
        <v>0.54195986240636262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0.43787660767074921</v>
      </c>
      <c r="AD237" t="str">
        <f t="shared" ca="1" si="8975"/>
        <v/>
      </c>
      <c r="AE237">
        <f t="shared" ca="1" si="8975"/>
        <v>0.38343021120543885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8.8455095465876488E-2</v>
      </c>
      <c r="AJ237" t="str">
        <f t="shared" ca="1" si="8975"/>
        <v/>
      </c>
      <c r="AK237">
        <f t="shared" ca="1" si="8975"/>
        <v>0.66896196235539529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0.13086543487291613</v>
      </c>
      <c r="AP237" t="str">
        <f t="shared" ca="1" si="8975"/>
        <v/>
      </c>
      <c r="AQ237">
        <f t="shared" ca="1" si="8975"/>
        <v>0.17288529616076009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0.97266140875888829</v>
      </c>
      <c r="AV237" t="str">
        <f t="shared" ca="1" si="8975"/>
        <v/>
      </c>
      <c r="AW237">
        <f t="shared" ca="1" si="8975"/>
        <v>0.74405241621798524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0.34469100493172167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44</v>
      </c>
      <c r="G241">
        <f t="shared" ref="G241" ca="1" si="9083">IF(G242&lt;&gt;"",RANK(G242,$G242:$DB242),"")</f>
        <v>27</v>
      </c>
      <c r="H241">
        <f t="shared" ref="H241" ca="1" si="9084">IF(H242&lt;&gt;"",RANK(H242,$G242:$DB242),"")</f>
        <v>29</v>
      </c>
      <c r="I241">
        <f t="shared" ref="I241" ca="1" si="9085">IF(I242&lt;&gt;"",RANK(I242,$G242:$DB242),"")</f>
        <v>34</v>
      </c>
      <c r="J241">
        <f t="shared" ref="J241" ca="1" si="9086">IF(J242&lt;&gt;"",RANK(J242,$G242:$DB242),"")</f>
        <v>19</v>
      </c>
      <c r="K241">
        <f t="shared" ref="K241" ca="1" si="9087">IF(K242&lt;&gt;"",RANK(K242,$G242:$DB242),"")</f>
        <v>35</v>
      </c>
      <c r="L241">
        <f t="shared" ref="L241" ca="1" si="9088">IF(L242&lt;&gt;"",RANK(L242,$G242:$DB242),"")</f>
        <v>33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36</v>
      </c>
      <c r="O241">
        <f t="shared" ref="O241" ca="1" si="9091">IF(O242&lt;&gt;"",RANK(O242,$G242:$DB242),"")</f>
        <v>6</v>
      </c>
      <c r="P241">
        <f t="shared" ref="P241" ca="1" si="9092">IF(P242&lt;&gt;"",RANK(P242,$G242:$DB242),"")</f>
        <v>4</v>
      </c>
      <c r="Q241">
        <f t="shared" ref="Q241" ca="1" si="9093">IF(Q242&lt;&gt;"",RANK(Q242,$G242:$DB242),"")</f>
        <v>2</v>
      </c>
      <c r="R241">
        <f t="shared" ref="R241" ca="1" si="9094">IF(R242&lt;&gt;"",RANK(R242,$G242:$DB242),"")</f>
        <v>16</v>
      </c>
      <c r="S241">
        <f t="shared" ref="S241" ca="1" si="9095">IF(S242&lt;&gt;"",RANK(S242,$G242:$DB242),"")</f>
        <v>31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21</v>
      </c>
      <c r="V241">
        <f t="shared" ref="V241" ca="1" si="9098">IF(V242&lt;&gt;"",RANK(V242,$G242:$DB242),"")</f>
        <v>5</v>
      </c>
      <c r="W241">
        <f t="shared" ref="W241" ca="1" si="9099">IF(W242&lt;&gt;"",RANK(W242,$G242:$DB242),"")</f>
        <v>9</v>
      </c>
      <c r="X241">
        <f t="shared" ref="X241" ca="1" si="9100">IF(X242&lt;&gt;"",RANK(X242,$G242:$DB242),"")</f>
        <v>13</v>
      </c>
      <c r="Y241">
        <f t="shared" ref="Y241" ca="1" si="9101">IF(Y242&lt;&gt;"",RANK(Y242,$G242:$DB242),"")</f>
        <v>18</v>
      </c>
      <c r="Z241">
        <f t="shared" ref="Z241" ca="1" si="9102">IF(Z242&lt;&gt;"",RANK(Z242,$G242:$DB242),"")</f>
        <v>42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17</v>
      </c>
      <c r="AC241">
        <f t="shared" ref="AC241" ca="1" si="9105">IF(AC242&lt;&gt;"",RANK(AC242,$G242:$DB242),"")</f>
        <v>3</v>
      </c>
      <c r="AD241">
        <f t="shared" ref="AD241" ca="1" si="9106">IF(AD242&lt;&gt;"",RANK(AD242,$G242:$DB242),"")</f>
        <v>25</v>
      </c>
      <c r="AE241">
        <f t="shared" ref="AE241" ca="1" si="9107">IF(AE242&lt;&gt;"",RANK(AE242,$G242:$DB242),"")</f>
        <v>28</v>
      </c>
      <c r="AF241">
        <f t="shared" ref="AF241" ca="1" si="9108">IF(AF242&lt;&gt;"",RANK(AF242,$G242:$DB242),"")</f>
        <v>12</v>
      </c>
      <c r="AG241">
        <f t="shared" ref="AG241" ca="1" si="9109">IF(AG242&lt;&gt;"",RANK(AG242,$G242:$DB242),"")</f>
        <v>14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38</v>
      </c>
      <c r="AJ241">
        <f t="shared" ref="AJ241" ca="1" si="9112">IF(AJ242&lt;&gt;"",RANK(AJ242,$G242:$DB242),"")</f>
        <v>30</v>
      </c>
      <c r="AK241">
        <f t="shared" ref="AK241" ca="1" si="9113">IF(AK242&lt;&gt;"",RANK(AK242,$G242:$DB242),"")</f>
        <v>24</v>
      </c>
      <c r="AL241">
        <f t="shared" ref="AL241" ca="1" si="9114">IF(AL242&lt;&gt;"",RANK(AL242,$G242:$DB242),"")</f>
        <v>41</v>
      </c>
      <c r="AM241">
        <f t="shared" ref="AM241" ca="1" si="9115">IF(AM242&lt;&gt;"",RANK(AM242,$G242:$DB242),"")</f>
        <v>8</v>
      </c>
      <c r="AN241">
        <f t="shared" ref="AN241" ca="1" si="9116">IF(AN242&lt;&gt;"",RANK(AN242,$G242:$DB242),"")</f>
        <v>10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22</v>
      </c>
      <c r="AQ241">
        <f t="shared" ref="AQ241" ca="1" si="9119">IF(AQ242&lt;&gt;"",RANK(AQ242,$G242:$DB242),"")</f>
        <v>7</v>
      </c>
      <c r="AR241">
        <f t="shared" ref="AR241" ca="1" si="9120">IF(AR242&lt;&gt;"",RANK(AR242,$G242:$DB242),"")</f>
        <v>37</v>
      </c>
      <c r="AS241">
        <f t="shared" ref="AS241" ca="1" si="9121">IF(AS242&lt;&gt;"",RANK(AS242,$G242:$DB242),"")</f>
        <v>15</v>
      </c>
      <c r="AT241">
        <f t="shared" ref="AT241" ca="1" si="9122">IF(AT242&lt;&gt;"",RANK(AT242,$G242:$DB242),"")</f>
        <v>26</v>
      </c>
      <c r="AU241">
        <f t="shared" ref="AU241" ca="1" si="9123">IF(AU242&lt;&gt;"",RANK(AU242,$G242:$DB242),"")</f>
        <v>23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39</v>
      </c>
      <c r="AX241">
        <f t="shared" ref="AX241" ca="1" si="9126">IF(AX242&lt;&gt;"",RANK(AX242,$G242:$DB242),"")</f>
        <v>1</v>
      </c>
      <c r="AY241">
        <f t="shared" ref="AY241" ca="1" si="9127">IF(AY242&lt;&gt;"",RANK(AY242,$G242:$DB242),"")</f>
        <v>40</v>
      </c>
      <c r="AZ241">
        <f t="shared" ref="AZ241" ca="1" si="9128">IF(AZ242&lt;&gt;"",RANK(AZ242,$G242:$DB242),"")</f>
        <v>20</v>
      </c>
      <c r="BA241">
        <f t="shared" ref="BA241" ca="1" si="9129">IF(BA242&lt;&gt;"",RANK(BA242,$G242:$DB242),"")</f>
        <v>32</v>
      </c>
      <c r="BB241">
        <f t="shared" ref="BB241" ca="1" si="9130">IF(BB242&lt;&gt;"",RANK(BB242,$G242:$DB242),"")</f>
        <v>11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0.34175488048768121</v>
      </c>
      <c r="H242">
        <f t="shared" ca="1" si="9183"/>
        <v>0.22261464144321863</v>
      </c>
      <c r="I242">
        <f t="shared" ca="1" si="9183"/>
        <v>0.11007604623162259</v>
      </c>
      <c r="J242">
        <f t="shared" ca="1" si="9183"/>
        <v>0.60283836080634134</v>
      </c>
      <c r="K242">
        <f t="shared" ca="1" si="9183"/>
        <v>0.10602245672786559</v>
      </c>
      <c r="L242">
        <f t="shared" ca="1" si="9183"/>
        <v>0.11121088953539027</v>
      </c>
      <c r="M242" t="str">
        <f t="shared" ca="1" si="9183"/>
        <v/>
      </c>
      <c r="N242">
        <f t="shared" ca="1" si="9183"/>
        <v>9.5442120930321339E-2</v>
      </c>
      <c r="O242">
        <f t="shared" ca="1" si="9183"/>
        <v>0.89291520928095713</v>
      </c>
      <c r="P242">
        <f t="shared" ca="1" si="9183"/>
        <v>0.96719341226146271</v>
      </c>
      <c r="Q242">
        <f t="shared" ca="1" si="9183"/>
        <v>0.99014412141313735</v>
      </c>
      <c r="R242">
        <f t="shared" ca="1" si="9183"/>
        <v>0.65979934983175992</v>
      </c>
      <c r="S242">
        <f t="shared" ca="1" si="9183"/>
        <v>0.11299063958333921</v>
      </c>
      <c r="T242" t="str">
        <f t="shared" ca="1" si="9183"/>
        <v/>
      </c>
      <c r="U242">
        <f t="shared" ca="1" si="9183"/>
        <v>0.59951542410236758</v>
      </c>
      <c r="V242">
        <f t="shared" ca="1" si="9183"/>
        <v>0.92671300717587191</v>
      </c>
      <c r="W242">
        <f t="shared" ca="1" si="9183"/>
        <v>0.86868377611014747</v>
      </c>
      <c r="X242">
        <f t="shared" ca="1" si="9183"/>
        <v>0.80810000239642188</v>
      </c>
      <c r="Y242">
        <f t="shared" ca="1" si="9183"/>
        <v>0.60411550200963282</v>
      </c>
      <c r="Z242">
        <f t="shared" ca="1" si="9183"/>
        <v>2.4583176569926701E-2</v>
      </c>
      <c r="AA242" t="str">
        <f t="shared" ca="1" si="9183"/>
        <v/>
      </c>
      <c r="AB242">
        <f t="shared" ca="1" si="9183"/>
        <v>0.64276417186303114</v>
      </c>
      <c r="AC242">
        <f t="shared" ca="1" si="9183"/>
        <v>0.96970091047722962</v>
      </c>
      <c r="AD242">
        <f t="shared" ca="1" si="9183"/>
        <v>0.43365793657106777</v>
      </c>
      <c r="AE242">
        <f t="shared" ca="1" si="9183"/>
        <v>0.33035693787074627</v>
      </c>
      <c r="AF242">
        <f t="shared" ca="1" si="9183"/>
        <v>0.82414074700436757</v>
      </c>
      <c r="AG242">
        <f t="shared" ca="1" si="9183"/>
        <v>0.74761092271567664</v>
      </c>
      <c r="AH242" t="str">
        <f t="shared" ca="1" si="9183"/>
        <v/>
      </c>
      <c r="AI242">
        <f t="shared" ca="1" si="9183"/>
        <v>8.4740885172476355E-2</v>
      </c>
      <c r="AJ242">
        <f t="shared" ca="1" si="9183"/>
        <v>0.18010720461364205</v>
      </c>
      <c r="AK242">
        <f t="shared" ca="1" si="9183"/>
        <v>0.47372405990260358</v>
      </c>
      <c r="AL242">
        <f t="shared" ca="1" si="9183"/>
        <v>2.5585983467441564E-2</v>
      </c>
      <c r="AM242">
        <f t="shared" ca="1" si="9183"/>
        <v>0.87723294465200896</v>
      </c>
      <c r="AN242">
        <f t="shared" ca="1" si="9183"/>
        <v>0.85043166519743074</v>
      </c>
      <c r="AO242" t="str">
        <f t="shared" ca="1" si="9183"/>
        <v/>
      </c>
      <c r="AP242">
        <f t="shared" ca="1" si="9183"/>
        <v>0.59703058190639602</v>
      </c>
      <c r="AQ242">
        <f t="shared" ca="1" si="9183"/>
        <v>0.88446463128625685</v>
      </c>
      <c r="AR242">
        <f t="shared" ca="1" si="9183"/>
        <v>8.5286299113351394E-2</v>
      </c>
      <c r="AS242">
        <f t="shared" ca="1" si="9183"/>
        <v>0.74736903143571898</v>
      </c>
      <c r="AT242">
        <f t="shared" ca="1" si="9183"/>
        <v>0.34367072176691882</v>
      </c>
      <c r="AU242">
        <f t="shared" ca="1" si="9183"/>
        <v>0.5791879257371978</v>
      </c>
      <c r="AV242" t="str">
        <f t="shared" ca="1" si="9183"/>
        <v/>
      </c>
      <c r="AW242">
        <f t="shared" ca="1" si="9183"/>
        <v>8.2279269974257052E-2</v>
      </c>
      <c r="AX242">
        <f t="shared" ca="1" si="9183"/>
        <v>0.99746274087465192</v>
      </c>
      <c r="AY242">
        <f t="shared" ca="1" si="9183"/>
        <v>6.2431631988098424E-2</v>
      </c>
      <c r="AZ242">
        <f t="shared" ca="1" si="9183"/>
        <v>0.59993022230095194</v>
      </c>
      <c r="BA242">
        <f t="shared" ca="1" si="9183"/>
        <v>0.11236533156888606</v>
      </c>
      <c r="BB242">
        <f t="shared" ca="1" si="9183"/>
        <v>0.83390156936330817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21</v>
      </c>
      <c r="G246">
        <f t="shared" ref="G246" ca="1" si="9291">IF(G247&lt;&gt;"",RANK(G247,$G247:$DB247),"")</f>
        <v>10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3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7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6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11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4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8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18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1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9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5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14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13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16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17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19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15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2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20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12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0.59583556212626976</v>
      </c>
      <c r="H247" t="str">
        <f t="shared" ca="1" si="9391"/>
        <v/>
      </c>
      <c r="I247">
        <f t="shared" ca="1" si="9391"/>
        <v>0.87689768304733828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0.75373481775070517</v>
      </c>
      <c r="N247" t="str">
        <f t="shared" ca="1" si="9391"/>
        <v/>
      </c>
      <c r="O247">
        <f t="shared" ca="1" si="9391"/>
        <v>0.78336387975875343</v>
      </c>
      <c r="P247" t="str">
        <f t="shared" ca="1" si="9391"/>
        <v/>
      </c>
      <c r="Q247">
        <f t="shared" ca="1" si="9391"/>
        <v>0.56819778348208272</v>
      </c>
      <c r="R247" t="str">
        <f t="shared" ca="1" si="9391"/>
        <v/>
      </c>
      <c r="S247">
        <f t="shared" ca="1" si="9391"/>
        <v>0.87560356899465208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0.70782640940977692</v>
      </c>
      <c r="X247" t="str">
        <f t="shared" ca="1" si="9391"/>
        <v/>
      </c>
      <c r="Y247">
        <f t="shared" ca="1" si="9391"/>
        <v>0.13907382049015338</v>
      </c>
      <c r="Z247" t="str">
        <f t="shared" ca="1" si="9391"/>
        <v/>
      </c>
      <c r="AA247">
        <f t="shared" ca="1" si="9391"/>
        <v>0.98466024184635703</v>
      </c>
      <c r="AB247" t="str">
        <f t="shared" ca="1" si="9391"/>
        <v/>
      </c>
      <c r="AC247">
        <f t="shared" ca="1" si="9391"/>
        <v>0.59955724772548979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0.82508953352860737</v>
      </c>
      <c r="AH247" t="str">
        <f t="shared" ca="1" si="9391"/>
        <v/>
      </c>
      <c r="AI247">
        <f t="shared" ca="1" si="9391"/>
        <v>0.32332168336165956</v>
      </c>
      <c r="AJ247" t="str">
        <f t="shared" ca="1" si="9391"/>
        <v/>
      </c>
      <c r="AK247">
        <f t="shared" ca="1" si="9391"/>
        <v>0.37539722552487509</v>
      </c>
      <c r="AL247" t="str">
        <f t="shared" ca="1" si="9391"/>
        <v/>
      </c>
      <c r="AM247">
        <f t="shared" ca="1" si="9391"/>
        <v>0.22273192853152735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0.15322930588925088</v>
      </c>
      <c r="AR247" t="str">
        <f t="shared" ca="1" si="9391"/>
        <v/>
      </c>
      <c r="AS247">
        <f t="shared" ca="1" si="9391"/>
        <v>6.7406169172706809E-3</v>
      </c>
      <c r="AT247" t="str">
        <f t="shared" ca="1" si="9391"/>
        <v/>
      </c>
      <c r="AU247">
        <f t="shared" ca="1" si="9391"/>
        <v>0.30668514753098886</v>
      </c>
      <c r="AV247" t="str">
        <f t="shared" ca="1" si="9391"/>
        <v/>
      </c>
      <c r="AW247">
        <f t="shared" ca="1" si="9391"/>
        <v>0.975523442022457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2.4335473429615284E-4</v>
      </c>
      <c r="BB247" t="str">
        <f t="shared" ca="1" si="9391"/>
        <v/>
      </c>
      <c r="BC247">
        <f t="shared" ca="1" si="9391"/>
        <v>0.56038490193335511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8</v>
      </c>
      <c r="G251">
        <f t="shared" ref="G251" ca="1" si="9499">IF(G252&lt;&gt;"",RANK(G252,$G252:$DB252),"")</f>
        <v>9</v>
      </c>
      <c r="H251">
        <f t="shared" ref="H251" ca="1" si="9500">IF(H252&lt;&gt;"",RANK(H252,$G252:$DB252),"")</f>
        <v>26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18</v>
      </c>
      <c r="K251">
        <f t="shared" ref="K251" ca="1" si="9503">IF(K252&lt;&gt;"",RANK(K252,$G252:$DB252),"")</f>
        <v>23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24</v>
      </c>
      <c r="N251">
        <f t="shared" ref="N251" ca="1" si="9506">IF(N252&lt;&gt;"",RANK(N252,$G252:$DB252),"")</f>
        <v>1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30</v>
      </c>
      <c r="Q251">
        <f t="shared" ref="Q251" ca="1" si="9509">IF(Q252&lt;&gt;"",RANK(Q252,$G252:$DB252),"")</f>
        <v>19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4</v>
      </c>
      <c r="T251">
        <f t="shared" ref="T251" ca="1" si="9512">IF(T252&lt;&gt;"",RANK(T252,$G252:$DB252),"")</f>
        <v>20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28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3</v>
      </c>
      <c r="Z251">
        <f t="shared" ref="Z251" ca="1" si="9518">IF(Z252&lt;&gt;"",RANK(Z252,$G252:$DB252),"")</f>
        <v>27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16</v>
      </c>
      <c r="AC251">
        <f t="shared" ref="AC251" ca="1" si="9521">IF(AC252&lt;&gt;"",RANK(AC252,$G252:$DB252),"")</f>
        <v>12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15</v>
      </c>
      <c r="AF251">
        <f t="shared" ref="AF251" ca="1" si="9524">IF(AF252&lt;&gt;"",RANK(AF252,$G252:$DB252),"")</f>
        <v>13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25</v>
      </c>
      <c r="AI251">
        <f t="shared" ref="AI251" ca="1" si="9527">IF(AI252&lt;&gt;"",RANK(AI252,$G252:$DB252),"")</f>
        <v>31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32</v>
      </c>
      <c r="AL251">
        <f t="shared" ref="AL251" ca="1" si="9530">IF(AL252&lt;&gt;"",RANK(AL252,$G252:$DB252),"")</f>
        <v>17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5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14</v>
      </c>
      <c r="AR251">
        <f t="shared" ref="AR251" ca="1" si="9536">IF(AR252&lt;&gt;"",RANK(AR252,$G252:$DB252),"")</f>
        <v>29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8</v>
      </c>
      <c r="AU251">
        <f t="shared" ref="AU251" ca="1" si="9539">IF(AU252&lt;&gt;"",RANK(AU252,$G252:$DB252),"")</f>
        <v>10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7</v>
      </c>
      <c r="AX251">
        <f t="shared" ref="AX251" ca="1" si="9542">IF(AX252&lt;&gt;"",RANK(AX252,$G252:$DB252),"")</f>
        <v>21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2</v>
      </c>
      <c r="BA251">
        <f t="shared" ref="BA251" ca="1" si="9545">IF(BA252&lt;&gt;"",RANK(BA252,$G252:$DB252),"")</f>
        <v>22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6</v>
      </c>
      <c r="BD251">
        <f t="shared" ref="BD251" ca="1" si="9548">IF(BD252&lt;&gt;"",RANK(BD252,$G252:$DB252),"")</f>
        <v>11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0.66696815483358884</v>
      </c>
      <c r="H252">
        <f t="shared" ca="1" si="9599"/>
        <v>0.11703433586877776</v>
      </c>
      <c r="I252" t="str">
        <f t="shared" ca="1" si="9599"/>
        <v/>
      </c>
      <c r="J252">
        <f t="shared" ca="1" si="9599"/>
        <v>0.34201596070651674</v>
      </c>
      <c r="K252">
        <f t="shared" ca="1" si="9599"/>
        <v>0.26767909954984759</v>
      </c>
      <c r="L252" t="str">
        <f t="shared" ca="1" si="9599"/>
        <v/>
      </c>
      <c r="M252">
        <f t="shared" ca="1" si="9599"/>
        <v>0.24051032115987747</v>
      </c>
      <c r="N252">
        <f t="shared" ca="1" si="9599"/>
        <v>0.9876257505237741</v>
      </c>
      <c r="O252" t="str">
        <f t="shared" ca="1" si="9599"/>
        <v/>
      </c>
      <c r="P252">
        <f t="shared" ca="1" si="9599"/>
        <v>9.1158055082583678E-2</v>
      </c>
      <c r="Q252">
        <f t="shared" ca="1" si="9599"/>
        <v>0.33948582238267322</v>
      </c>
      <c r="R252" t="str">
        <f t="shared" ca="1" si="9599"/>
        <v/>
      </c>
      <c r="S252">
        <f t="shared" ca="1" si="9599"/>
        <v>0.93868618189572617</v>
      </c>
      <c r="T252">
        <f t="shared" ca="1" si="9599"/>
        <v>0.33471568385263195</v>
      </c>
      <c r="U252" t="str">
        <f t="shared" ca="1" si="9599"/>
        <v/>
      </c>
      <c r="V252">
        <f t="shared" ca="1" si="9599"/>
        <v>9.7293443832282889E-2</v>
      </c>
      <c r="W252" t="str">
        <f t="shared" ca="1" si="9599"/>
        <v/>
      </c>
      <c r="X252" t="str">
        <f t="shared" ca="1" si="9599"/>
        <v/>
      </c>
      <c r="Y252">
        <f t="shared" ca="1" si="9599"/>
        <v>0.97689813415813775</v>
      </c>
      <c r="Z252">
        <f t="shared" ca="1" si="9599"/>
        <v>0.10800174102544313</v>
      </c>
      <c r="AA252" t="str">
        <f t="shared" ca="1" si="9599"/>
        <v/>
      </c>
      <c r="AB252">
        <f t="shared" ca="1" si="9599"/>
        <v>0.43148346177477281</v>
      </c>
      <c r="AC252">
        <f t="shared" ca="1" si="9599"/>
        <v>0.55596757798166441</v>
      </c>
      <c r="AD252" t="str">
        <f t="shared" ca="1" si="9599"/>
        <v/>
      </c>
      <c r="AE252">
        <f t="shared" ca="1" si="9599"/>
        <v>0.46368782082010651</v>
      </c>
      <c r="AF252">
        <f t="shared" ca="1" si="9599"/>
        <v>0.55419095164627163</v>
      </c>
      <c r="AG252" t="str">
        <f t="shared" ca="1" si="9599"/>
        <v/>
      </c>
      <c r="AH252">
        <f t="shared" ca="1" si="9599"/>
        <v>0.22247278348266464</v>
      </c>
      <c r="AI252">
        <f t="shared" ca="1" si="9599"/>
        <v>5.578332776731032E-2</v>
      </c>
      <c r="AJ252" t="str">
        <f t="shared" ca="1" si="9599"/>
        <v/>
      </c>
      <c r="AK252">
        <f t="shared" ca="1" si="9599"/>
        <v>5.0019496451995327E-2</v>
      </c>
      <c r="AL252">
        <f t="shared" ca="1" si="9599"/>
        <v>0.39023312581060465</v>
      </c>
      <c r="AM252" t="str">
        <f t="shared" ca="1" si="9599"/>
        <v/>
      </c>
      <c r="AN252" t="str">
        <f t="shared" ca="1" si="9599"/>
        <v/>
      </c>
      <c r="AO252">
        <f t="shared" ca="1" si="9599"/>
        <v>0.93382532772849358</v>
      </c>
      <c r="AP252" t="str">
        <f t="shared" ca="1" si="9599"/>
        <v/>
      </c>
      <c r="AQ252">
        <f t="shared" ca="1" si="9599"/>
        <v>0.50595755267888642</v>
      </c>
      <c r="AR252">
        <f t="shared" ca="1" si="9599"/>
        <v>9.352168642125791E-2</v>
      </c>
      <c r="AS252" t="str">
        <f t="shared" ca="1" si="9599"/>
        <v/>
      </c>
      <c r="AT252">
        <f t="shared" ca="1" si="9599"/>
        <v>0.77471061413514364</v>
      </c>
      <c r="AU252">
        <f t="shared" ca="1" si="9599"/>
        <v>0.60328047583592193</v>
      </c>
      <c r="AV252" t="str">
        <f t="shared" ca="1" si="9599"/>
        <v/>
      </c>
      <c r="AW252">
        <f t="shared" ca="1" si="9599"/>
        <v>0.86537849216188367</v>
      </c>
      <c r="AX252">
        <f t="shared" ca="1" si="9599"/>
        <v>0.30898834937463771</v>
      </c>
      <c r="AY252" t="str">
        <f t="shared" ca="1" si="9599"/>
        <v/>
      </c>
      <c r="AZ252">
        <f t="shared" ca="1" si="9599"/>
        <v>0.98485653402373119</v>
      </c>
      <c r="BA252">
        <f t="shared" ca="1" si="9599"/>
        <v>0.30373135307790478</v>
      </c>
      <c r="BB252" t="str">
        <f t="shared" ca="1" si="9599"/>
        <v/>
      </c>
      <c r="BC252">
        <f t="shared" ca="1" si="9599"/>
        <v>0.93200865230235441</v>
      </c>
      <c r="BD252">
        <f t="shared" ca="1" si="9599"/>
        <v>0.60176334361330808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33</v>
      </c>
      <c r="G256">
        <f t="shared" ref="G256" ca="1" si="9707">IF(G257&lt;&gt;"",RANK(G257,$G257:$DB257),"")</f>
        <v>14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23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4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11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22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18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7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3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12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10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9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15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8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2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20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1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24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17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5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16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6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21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19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13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0.27763186242565396</v>
      </c>
      <c r="H257" t="str">
        <f t="shared" ca="1" si="9807"/>
        <v/>
      </c>
      <c r="I257">
        <f t="shared" ca="1" si="9807"/>
        <v>2.2002442394842614E-2</v>
      </c>
      <c r="J257" t="str">
        <f t="shared" ca="1" si="9807"/>
        <v/>
      </c>
      <c r="K257">
        <f t="shared" ca="1" si="9807"/>
        <v>0.69022690591223868</v>
      </c>
      <c r="L257" t="str">
        <f t="shared" ca="1" si="9807"/>
        <v/>
      </c>
      <c r="M257">
        <f t="shared" ca="1" si="9807"/>
        <v>0.34591379741939654</v>
      </c>
      <c r="N257" t="str">
        <f t="shared" ca="1" si="9807"/>
        <v/>
      </c>
      <c r="O257">
        <f t="shared" ca="1" si="9807"/>
        <v>4.234136844236025E-2</v>
      </c>
      <c r="P257" t="str">
        <f t="shared" ca="1" si="9807"/>
        <v/>
      </c>
      <c r="Q257">
        <f t="shared" ca="1" si="9807"/>
        <v>0.14474779502654211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0.62580565011446909</v>
      </c>
      <c r="V257" t="str">
        <f t="shared" ca="1" si="9807"/>
        <v/>
      </c>
      <c r="W257">
        <f t="shared" ca="1" si="9807"/>
        <v>0.72624837604622339</v>
      </c>
      <c r="X257" t="str">
        <f t="shared" ca="1" si="9807"/>
        <v/>
      </c>
      <c r="Y257">
        <f t="shared" ca="1" si="9807"/>
        <v>0.32653287136700981</v>
      </c>
      <c r="Z257" t="str">
        <f t="shared" ca="1" si="9807"/>
        <v/>
      </c>
      <c r="AA257">
        <f t="shared" ca="1" si="9807"/>
        <v>0.50308408218250245</v>
      </c>
      <c r="AB257" t="str">
        <f t="shared" ca="1" si="9807"/>
        <v/>
      </c>
      <c r="AC257">
        <f t="shared" ca="1" si="9807"/>
        <v>0.52796369405730181</v>
      </c>
      <c r="AD257" t="str">
        <f t="shared" ca="1" si="9807"/>
        <v/>
      </c>
      <c r="AE257">
        <f t="shared" ca="1" si="9807"/>
        <v>0.27449577261328761</v>
      </c>
      <c r="AF257" t="str">
        <f t="shared" ca="1" si="9807"/>
        <v/>
      </c>
      <c r="AG257">
        <f t="shared" ca="1" si="9807"/>
        <v>0.54753609788663837</v>
      </c>
      <c r="AH257" t="str">
        <f t="shared" ca="1" si="9807"/>
        <v/>
      </c>
      <c r="AI257">
        <f t="shared" ca="1" si="9807"/>
        <v>0.81160805307962081</v>
      </c>
      <c r="AJ257" t="str">
        <f t="shared" ca="1" si="9807"/>
        <v/>
      </c>
      <c r="AK257">
        <f t="shared" ca="1" si="9807"/>
        <v>8.7829010117731254E-2</v>
      </c>
      <c r="AL257" t="str">
        <f t="shared" ca="1" si="9807"/>
        <v/>
      </c>
      <c r="AM257">
        <f t="shared" ca="1" si="9807"/>
        <v>0.82882590353211705</v>
      </c>
      <c r="AN257" t="str">
        <f t="shared" ca="1" si="9807"/>
        <v/>
      </c>
      <c r="AO257">
        <f t="shared" ca="1" si="9807"/>
        <v>1.8903935980186803E-2</v>
      </c>
      <c r="AP257" t="str">
        <f t="shared" ca="1" si="9807"/>
        <v/>
      </c>
      <c r="AQ257">
        <f t="shared" ca="1" si="9807"/>
        <v>0.24719555878461308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0.68099055865055758</v>
      </c>
      <c r="AV257" t="str">
        <f t="shared" ca="1" si="9807"/>
        <v/>
      </c>
      <c r="AW257">
        <f t="shared" ca="1" si="9807"/>
        <v>0.25033388976641979</v>
      </c>
      <c r="AX257" t="str">
        <f t="shared" ca="1" si="9807"/>
        <v/>
      </c>
      <c r="AY257">
        <f t="shared" ca="1" si="9807"/>
        <v>0.62642825000064695</v>
      </c>
      <c r="AZ257" t="str">
        <f t="shared" ca="1" si="9807"/>
        <v/>
      </c>
      <c r="BA257">
        <f t="shared" ca="1" si="9807"/>
        <v>7.4088827201062246E-2</v>
      </c>
      <c r="BB257" t="str">
        <f t="shared" ca="1" si="9807"/>
        <v/>
      </c>
      <c r="BC257">
        <f t="shared" ca="1" si="9807"/>
        <v>0.10757144029001953</v>
      </c>
      <c r="BD257" t="str">
        <f t="shared" ca="1" si="9807"/>
        <v/>
      </c>
      <c r="BE257">
        <f t="shared" ca="1" si="9807"/>
        <v>0.29215975279184148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29</v>
      </c>
      <c r="G261">
        <f t="shared" ref="G261" ca="1" si="9915">IF(G262&lt;&gt;"",RANK(G262,$G262:$DB262),"")</f>
        <v>11</v>
      </c>
      <c r="H261">
        <f t="shared" ref="H261" ca="1" si="9916">IF(H262&lt;&gt;"",RANK(H262,$G262:$DB262),"")</f>
        <v>17</v>
      </c>
      <c r="I261">
        <f t="shared" ref="I261" ca="1" si="9917">IF(I262&lt;&gt;"",RANK(I262,$G262:$DB262),"")</f>
        <v>6</v>
      </c>
      <c r="J261">
        <f t="shared" ref="J261" ca="1" si="9918">IF(J262&lt;&gt;"",RANK(J262,$G262:$DB262),"")</f>
        <v>14</v>
      </c>
      <c r="K261">
        <f t="shared" ref="K261" ca="1" si="9919">IF(K262&lt;&gt;"",RANK(K262,$G262:$DB262),"")</f>
        <v>21</v>
      </c>
      <c r="L261">
        <f t="shared" ref="L261" ca="1" si="9920">IF(L262&lt;&gt;"",RANK(L262,$G262:$DB262),"")</f>
        <v>25</v>
      </c>
      <c r="M261">
        <f t="shared" ref="M261" ca="1" si="9921">IF(M262&lt;&gt;"",RANK(M262,$G262:$DB262),"")</f>
        <v>9</v>
      </c>
      <c r="N261">
        <f t="shared" ref="N261" ca="1" si="9922">IF(N262&lt;&gt;"",RANK(N262,$G262:$DB262),"")</f>
        <v>33</v>
      </c>
      <c r="O261">
        <f t="shared" ref="O261" ca="1" si="9923">IF(O262&lt;&gt;"",RANK(O262,$G262:$DB262),"")</f>
        <v>13</v>
      </c>
      <c r="P261">
        <f t="shared" ref="P261" ca="1" si="9924">IF(P262&lt;&gt;"",RANK(P262,$G262:$DB262),"")</f>
        <v>28</v>
      </c>
      <c r="Q261">
        <f t="shared" ref="Q261" ca="1" si="9925">IF(Q262&lt;&gt;"",RANK(Q262,$G262:$DB262),"")</f>
        <v>15</v>
      </c>
      <c r="R261">
        <f t="shared" ref="R261" ca="1" si="9926">IF(R262&lt;&gt;"",RANK(R262,$G262:$DB262),"")</f>
        <v>2</v>
      </c>
      <c r="S261">
        <f t="shared" ref="S261" ca="1" si="9927">IF(S262&lt;&gt;"",RANK(S262,$G262:$DB262),"")</f>
        <v>46</v>
      </c>
      <c r="T261">
        <f t="shared" ref="T261" ca="1" si="9928">IF(T262&lt;&gt;"",RANK(T262,$G262:$DB262),"")</f>
        <v>18</v>
      </c>
      <c r="U261">
        <f t="shared" ref="U261" ca="1" si="9929">IF(U262&lt;&gt;"",RANK(U262,$G262:$DB262),"")</f>
        <v>50</v>
      </c>
      <c r="V261">
        <f t="shared" ref="V261" ca="1" si="9930">IF(V262&lt;&gt;"",RANK(V262,$G262:$DB262),"")</f>
        <v>52</v>
      </c>
      <c r="W261">
        <f t="shared" ref="W261" ca="1" si="9931">IF(W262&lt;&gt;"",RANK(W262,$G262:$DB262),"")</f>
        <v>12</v>
      </c>
      <c r="X261">
        <f t="shared" ref="X261" ca="1" si="9932">IF(X262&lt;&gt;"",RANK(X262,$G262:$DB262),"")</f>
        <v>34</v>
      </c>
      <c r="Y261">
        <f t="shared" ref="Y261" ca="1" si="9933">IF(Y262&lt;&gt;"",RANK(Y262,$G262:$DB262),"")</f>
        <v>26</v>
      </c>
      <c r="Z261">
        <f t="shared" ref="Z261" ca="1" si="9934">IF(Z262&lt;&gt;"",RANK(Z262,$G262:$DB262),"")</f>
        <v>4</v>
      </c>
      <c r="AA261">
        <f t="shared" ref="AA261" ca="1" si="9935">IF(AA262&lt;&gt;"",RANK(AA262,$G262:$DB262),"")</f>
        <v>20</v>
      </c>
      <c r="AB261">
        <f t="shared" ref="AB261" ca="1" si="9936">IF(AB262&lt;&gt;"",RANK(AB262,$G262:$DB262),"")</f>
        <v>16</v>
      </c>
      <c r="AC261">
        <f t="shared" ref="AC261" ca="1" si="9937">IF(AC262&lt;&gt;"",RANK(AC262,$G262:$DB262),"")</f>
        <v>23</v>
      </c>
      <c r="AD261">
        <f t="shared" ref="AD261" ca="1" si="9938">IF(AD262&lt;&gt;"",RANK(AD262,$G262:$DB262),"")</f>
        <v>27</v>
      </c>
      <c r="AE261">
        <f t="shared" ref="AE261" ca="1" si="9939">IF(AE262&lt;&gt;"",RANK(AE262,$G262:$DB262),"")</f>
        <v>36</v>
      </c>
      <c r="AF261">
        <f t="shared" ref="AF261" ca="1" si="9940">IF(AF262&lt;&gt;"",RANK(AF262,$G262:$DB262),"")</f>
        <v>5</v>
      </c>
      <c r="AG261">
        <f t="shared" ref="AG261" ca="1" si="9941">IF(AG262&lt;&gt;"",RANK(AG262,$G262:$DB262),"")</f>
        <v>8</v>
      </c>
      <c r="AH261">
        <f t="shared" ref="AH261" ca="1" si="9942">IF(AH262&lt;&gt;"",RANK(AH262,$G262:$DB262),"")</f>
        <v>30</v>
      </c>
      <c r="AI261">
        <f t="shared" ref="AI261" ca="1" si="9943">IF(AI262&lt;&gt;"",RANK(AI262,$G262:$DB262),"")</f>
        <v>1</v>
      </c>
      <c r="AJ261">
        <f t="shared" ref="AJ261" ca="1" si="9944">IF(AJ262&lt;&gt;"",RANK(AJ262,$G262:$DB262),"")</f>
        <v>41</v>
      </c>
      <c r="AK261">
        <f t="shared" ref="AK261" ca="1" si="9945">IF(AK262&lt;&gt;"",RANK(AK262,$G262:$DB262),"")</f>
        <v>35</v>
      </c>
      <c r="AL261">
        <f t="shared" ref="AL261" ca="1" si="9946">IF(AL262&lt;&gt;"",RANK(AL262,$G262:$DB262),"")</f>
        <v>49</v>
      </c>
      <c r="AM261">
        <f t="shared" ref="AM261" ca="1" si="9947">IF(AM262&lt;&gt;"",RANK(AM262,$G262:$DB262),"")</f>
        <v>39</v>
      </c>
      <c r="AN261">
        <f t="shared" ref="AN261" ca="1" si="9948">IF(AN262&lt;&gt;"",RANK(AN262,$G262:$DB262),"")</f>
        <v>32</v>
      </c>
      <c r="AO261">
        <f t="shared" ref="AO261" ca="1" si="9949">IF(AO262&lt;&gt;"",RANK(AO262,$G262:$DB262),"")</f>
        <v>38</v>
      </c>
      <c r="AP261">
        <f t="shared" ref="AP261" ca="1" si="9950">IF(AP262&lt;&gt;"",RANK(AP262,$G262:$DB262),"")</f>
        <v>3</v>
      </c>
      <c r="AQ261">
        <f t="shared" ref="AQ261" ca="1" si="9951">IF(AQ262&lt;&gt;"",RANK(AQ262,$G262:$DB262),"")</f>
        <v>10</v>
      </c>
      <c r="AR261">
        <f t="shared" ref="AR261" ca="1" si="9952">IF(AR262&lt;&gt;"",RANK(AR262,$G262:$DB262),"")</f>
        <v>40</v>
      </c>
      <c r="AS261">
        <f t="shared" ref="AS261" ca="1" si="9953">IF(AS262&lt;&gt;"",RANK(AS262,$G262:$DB262),"")</f>
        <v>7</v>
      </c>
      <c r="AT261">
        <f t="shared" ref="AT261" ca="1" si="9954">IF(AT262&lt;&gt;"",RANK(AT262,$G262:$DB262),"")</f>
        <v>45</v>
      </c>
      <c r="AU261">
        <f t="shared" ref="AU261" ca="1" si="9955">IF(AU262&lt;&gt;"",RANK(AU262,$G262:$DB262),"")</f>
        <v>43</v>
      </c>
      <c r="AV261">
        <f t="shared" ref="AV261" ca="1" si="9956">IF(AV262&lt;&gt;"",RANK(AV262,$G262:$DB262),"")</f>
        <v>22</v>
      </c>
      <c r="AW261">
        <f t="shared" ref="AW261" ca="1" si="9957">IF(AW262&lt;&gt;"",RANK(AW262,$G262:$DB262),"")</f>
        <v>24</v>
      </c>
      <c r="AX261">
        <f t="shared" ref="AX261" ca="1" si="9958">IF(AX262&lt;&gt;"",RANK(AX262,$G262:$DB262),"")</f>
        <v>44</v>
      </c>
      <c r="AY261">
        <f t="shared" ref="AY261" ca="1" si="9959">IF(AY262&lt;&gt;"",RANK(AY262,$G262:$DB262),"")</f>
        <v>19</v>
      </c>
      <c r="AZ261">
        <f t="shared" ref="AZ261" ca="1" si="9960">IF(AZ262&lt;&gt;"",RANK(AZ262,$G262:$DB262),"")</f>
        <v>37</v>
      </c>
      <c r="BA261">
        <f t="shared" ref="BA261" ca="1" si="9961">IF(BA262&lt;&gt;"",RANK(BA262,$G262:$DB262),"")</f>
        <v>29</v>
      </c>
      <c r="BB261">
        <f t="shared" ref="BB261" ca="1" si="9962">IF(BB262&lt;&gt;"",RANK(BB262,$G262:$DB262),"")</f>
        <v>51</v>
      </c>
      <c r="BC261">
        <f t="shared" ref="BC261" ca="1" si="9963">IF(BC262&lt;&gt;"",RANK(BC262,$G262:$DB262),"")</f>
        <v>48</v>
      </c>
      <c r="BD261">
        <f t="shared" ref="BD261" ca="1" si="9964">IF(BD262&lt;&gt;"",RANK(BD262,$G262:$DB262),"")</f>
        <v>47</v>
      </c>
      <c r="BE261">
        <f t="shared" ref="BE261" ca="1" si="9965">IF(BE262&lt;&gt;"",RANK(BE262,$G262:$DB262),"")</f>
        <v>42</v>
      </c>
      <c r="BF261">
        <f t="shared" ref="BF261" ca="1" si="9966">IF(BF262&lt;&gt;"",RANK(BF262,$G262:$DB262),"")</f>
        <v>31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0.83463306446992935</v>
      </c>
      <c r="H262">
        <f t="shared" ca="1" si="10015"/>
        <v>0.73370615556913288</v>
      </c>
      <c r="I262">
        <f t="shared" ca="1" si="10015"/>
        <v>0.9517476734944621</v>
      </c>
      <c r="J262">
        <f t="shared" ca="1" si="10015"/>
        <v>0.80444251557758462</v>
      </c>
      <c r="K262">
        <f t="shared" ca="1" si="10015"/>
        <v>0.683722853905255</v>
      </c>
      <c r="L262">
        <f t="shared" ca="1" si="10015"/>
        <v>0.66305281905058833</v>
      </c>
      <c r="M262">
        <f t="shared" ca="1" si="10015"/>
        <v>0.88113659286591528</v>
      </c>
      <c r="N262">
        <f t="shared" ca="1" si="10015"/>
        <v>0.52786701658096669</v>
      </c>
      <c r="O262">
        <f t="shared" ca="1" si="10015"/>
        <v>0.81039784196991416</v>
      </c>
      <c r="P262">
        <f t="shared" ca="1" si="10015"/>
        <v>0.63269438077146589</v>
      </c>
      <c r="Q262">
        <f t="shared" ca="1" si="10015"/>
        <v>0.79443945988761033</v>
      </c>
      <c r="R262">
        <f t="shared" ca="1" si="10015"/>
        <v>0.96958602396506244</v>
      </c>
      <c r="S262">
        <f t="shared" ca="1" si="10015"/>
        <v>0.20805786461557274</v>
      </c>
      <c r="T262">
        <f t="shared" ca="1" si="10015"/>
        <v>0.70655153208355848</v>
      </c>
      <c r="U262">
        <f t="shared" ca="1" si="10015"/>
        <v>0.10458689388867926</v>
      </c>
      <c r="V262">
        <f t="shared" ca="1" si="10015"/>
        <v>1.299568269519924E-2</v>
      </c>
      <c r="W262">
        <f t="shared" ca="1" si="10015"/>
        <v>0.81971504068220302</v>
      </c>
      <c r="X262">
        <f t="shared" ca="1" si="10015"/>
        <v>0.52124828730894823</v>
      </c>
      <c r="Y262">
        <f t="shared" ca="1" si="10015"/>
        <v>0.65118770965214345</v>
      </c>
      <c r="Z262">
        <f t="shared" ca="1" si="10015"/>
        <v>0.9569758512583727</v>
      </c>
      <c r="AA262">
        <f t="shared" ca="1" si="10015"/>
        <v>0.6851488333441369</v>
      </c>
      <c r="AB262">
        <f t="shared" ca="1" si="10015"/>
        <v>0.76013356027929613</v>
      </c>
      <c r="AC262">
        <f t="shared" ca="1" si="10015"/>
        <v>0.67772287583941826</v>
      </c>
      <c r="AD262">
        <f t="shared" ca="1" si="10015"/>
        <v>0.6489732804960725</v>
      </c>
      <c r="AE262">
        <f t="shared" ca="1" si="10015"/>
        <v>0.47579350713586688</v>
      </c>
      <c r="AF262">
        <f t="shared" ca="1" si="10015"/>
        <v>0.95574779962067202</v>
      </c>
      <c r="AG262">
        <f t="shared" ca="1" si="10015"/>
        <v>0.90605357821991817</v>
      </c>
      <c r="AH262">
        <f t="shared" ca="1" si="10015"/>
        <v>0.60669632436427934</v>
      </c>
      <c r="AI262">
        <f t="shared" ca="1" si="10015"/>
        <v>0.99668403780589399</v>
      </c>
      <c r="AJ262">
        <f t="shared" ca="1" si="10015"/>
        <v>0.3455338601707475</v>
      </c>
      <c r="AK262">
        <f t="shared" ca="1" si="10015"/>
        <v>0.50384147804759571</v>
      </c>
      <c r="AL262">
        <f t="shared" ca="1" si="10015"/>
        <v>0.15171679607393873</v>
      </c>
      <c r="AM262">
        <f t="shared" ca="1" si="10015"/>
        <v>0.44552426648343058</v>
      </c>
      <c r="AN262">
        <f t="shared" ca="1" si="10015"/>
        <v>0.56638677421493633</v>
      </c>
      <c r="AO262">
        <f t="shared" ca="1" si="10015"/>
        <v>0.44692714257996646</v>
      </c>
      <c r="AP262">
        <f t="shared" ca="1" si="10015"/>
        <v>0.96648684849646882</v>
      </c>
      <c r="AQ262">
        <f t="shared" ca="1" si="10015"/>
        <v>0.8539514964895325</v>
      </c>
      <c r="AR262">
        <f t="shared" ca="1" si="10015"/>
        <v>0.35225645699688823</v>
      </c>
      <c r="AS262">
        <f t="shared" ca="1" si="10015"/>
        <v>0.90948973674472811</v>
      </c>
      <c r="AT262">
        <f t="shared" ca="1" si="10015"/>
        <v>0.2200733278355762</v>
      </c>
      <c r="AU262">
        <f t="shared" ca="1" si="10015"/>
        <v>0.27476427624637834</v>
      </c>
      <c r="AV262">
        <f t="shared" ca="1" si="10015"/>
        <v>0.68371689569930383</v>
      </c>
      <c r="AW262">
        <f t="shared" ca="1" si="10015"/>
        <v>0.67607728451800109</v>
      </c>
      <c r="AX262">
        <f t="shared" ca="1" si="10015"/>
        <v>0.26113097208371816</v>
      </c>
      <c r="AY262">
        <f t="shared" ca="1" si="10015"/>
        <v>0.69117629967255989</v>
      </c>
      <c r="AZ262">
        <f t="shared" ca="1" si="10015"/>
        <v>0.44727262223989284</v>
      </c>
      <c r="BA262">
        <f t="shared" ca="1" si="10015"/>
        <v>0.61359837220463787</v>
      </c>
      <c r="BB262">
        <f t="shared" ca="1" si="10015"/>
        <v>7.2541960777016135E-2</v>
      </c>
      <c r="BC262">
        <f t="shared" ca="1" si="10015"/>
        <v>0.17268894711654847</v>
      </c>
      <c r="BD262">
        <f t="shared" ca="1" si="10015"/>
        <v>0.17720550252713496</v>
      </c>
      <c r="BE262">
        <f t="shared" ca="1" si="10015"/>
        <v>0.32258672965526158</v>
      </c>
      <c r="BF262">
        <f t="shared" ca="1" si="10015"/>
        <v>0.58864376925571038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23</v>
      </c>
      <c r="G266">
        <f t="shared" ref="G266" ca="1" si="10123">IF(G267&lt;&gt;"",RANK(G267,$G267:$DB267),"")</f>
        <v>12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8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14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11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13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5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4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1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9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7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18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17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15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16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3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2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10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6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0.29731283530029684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0.62648063173367741</v>
      </c>
      <c r="L267" t="str">
        <f t="shared" ca="1" si="10223"/>
        <v/>
      </c>
      <c r="M267">
        <f t="shared" ca="1" si="10223"/>
        <v>0.26807714673569449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0.39254451357372744</v>
      </c>
      <c r="R267" t="str">
        <f t="shared" ca="1" si="10223"/>
        <v/>
      </c>
      <c r="S267">
        <f t="shared" ca="1" si="10223"/>
        <v>0.29600245627267041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0.71896771278800142</v>
      </c>
      <c r="X267" t="str">
        <f t="shared" ca="1" si="10223"/>
        <v/>
      </c>
      <c r="Y267">
        <f t="shared" ca="1" si="10223"/>
        <v>0.85020372371001074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0.9609765265299961</v>
      </c>
      <c r="AD267" t="str">
        <f t="shared" ca="1" si="10223"/>
        <v/>
      </c>
      <c r="AE267">
        <f t="shared" ca="1" si="10223"/>
        <v>0.56822360597500832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0.65301874150461559</v>
      </c>
      <c r="AJ267" t="str">
        <f t="shared" ca="1" si="10223"/>
        <v/>
      </c>
      <c r="AK267">
        <f t="shared" ca="1" si="10223"/>
        <v>4.2569725359220434E-2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0.12674157955438292</v>
      </c>
      <c r="AP267" t="str">
        <f t="shared" ca="1" si="10223"/>
        <v/>
      </c>
      <c r="AQ267">
        <f t="shared" ca="1" si="10223"/>
        <v>0.20343596056116409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0.18472960400179295</v>
      </c>
      <c r="AV267" t="str">
        <f t="shared" ca="1" si="10223"/>
        <v/>
      </c>
      <c r="AW267">
        <f t="shared" ca="1" si="10223"/>
        <v>0.91770605454004139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0.94117003477770378</v>
      </c>
      <c r="BB267" t="str">
        <f t="shared" ca="1" si="10223"/>
        <v/>
      </c>
      <c r="BC267">
        <f t="shared" ca="1" si="10223"/>
        <v>0.50330131749402673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0.6929872985213904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46</v>
      </c>
      <c r="G271">
        <f t="shared" ref="G271" ca="1" si="10331">IF(G272&lt;&gt;"",RANK(G272,$G272:$DB272),"")</f>
        <v>37</v>
      </c>
      <c r="H271">
        <f t="shared" ref="H271" ca="1" si="10332">IF(H272&lt;&gt;"",RANK(H272,$G272:$DB272),"")</f>
        <v>32</v>
      </c>
      <c r="I271">
        <f t="shared" ref="I271" ca="1" si="10333">IF(I272&lt;&gt;"",RANK(I272,$G272:$DB272),"")</f>
        <v>18</v>
      </c>
      <c r="J271">
        <f t="shared" ref="J271" ca="1" si="10334">IF(J272&lt;&gt;"",RANK(J272,$G272:$DB272),"")</f>
        <v>16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12</v>
      </c>
      <c r="M271">
        <f t="shared" ref="M271" ca="1" si="10337">IF(M272&lt;&gt;"",RANK(M272,$G272:$DB272),"")</f>
        <v>23</v>
      </c>
      <c r="N271">
        <f t="shared" ref="N271" ca="1" si="10338">IF(N272&lt;&gt;"",RANK(N272,$G272:$DB272),"")</f>
        <v>24</v>
      </c>
      <c r="O271">
        <f t="shared" ref="O271" ca="1" si="10339">IF(O272&lt;&gt;"",RANK(O272,$G272:$DB272),"")</f>
        <v>30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17</v>
      </c>
      <c r="S271">
        <f t="shared" ref="S271" ca="1" si="10343">IF(S272&lt;&gt;"",RANK(S272,$G272:$DB272),"")</f>
        <v>27</v>
      </c>
      <c r="T271">
        <f t="shared" ref="T271" ca="1" si="10344">IF(T272&lt;&gt;"",RANK(T272,$G272:$DB272),"")</f>
        <v>10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39</v>
      </c>
      <c r="W271">
        <f t="shared" ref="W271" ca="1" si="10347">IF(W272&lt;&gt;"",RANK(W272,$G272:$DB272),"")</f>
        <v>9</v>
      </c>
      <c r="X271">
        <f t="shared" ref="X271" ca="1" si="10348">IF(X272&lt;&gt;"",RANK(X272,$G272:$DB272),"")</f>
        <v>29</v>
      </c>
      <c r="Y271">
        <f t="shared" ref="Y271" ca="1" si="10349">IF(Y272&lt;&gt;"",RANK(Y272,$G272:$DB272),"")</f>
        <v>8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5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7</v>
      </c>
      <c r="AD271">
        <f t="shared" ref="AD271" ca="1" si="10354">IF(AD272&lt;&gt;"",RANK(AD272,$G272:$DB272),"")</f>
        <v>20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13</v>
      </c>
      <c r="AG271">
        <f t="shared" ref="AG271" ca="1" si="10357">IF(AG272&lt;&gt;"",RANK(AG272,$G272:$DB272),"")</f>
        <v>14</v>
      </c>
      <c r="AH271">
        <f t="shared" ref="AH271" ca="1" si="10358">IF(AH272&lt;&gt;"",RANK(AH272,$G272:$DB272),"")</f>
        <v>35</v>
      </c>
      <c r="AI271">
        <f t="shared" ref="AI271" ca="1" si="10359">IF(AI272&lt;&gt;"",RANK(AI272,$G272:$DB272),"")</f>
        <v>34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33</v>
      </c>
      <c r="AL271">
        <f t="shared" ref="AL271" ca="1" si="10362">IF(AL272&lt;&gt;"",RANK(AL272,$G272:$DB272),"")</f>
        <v>31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26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36</v>
      </c>
      <c r="AQ271">
        <f t="shared" ref="AQ271" ca="1" si="10367">IF(AQ272&lt;&gt;"",RANK(AQ272,$G272:$DB272),"")</f>
        <v>11</v>
      </c>
      <c r="AR271">
        <f t="shared" ref="AR271" ca="1" si="10368">IF(AR272&lt;&gt;"",RANK(AR272,$G272:$DB272),"")</f>
        <v>40</v>
      </c>
      <c r="AS271">
        <f t="shared" ref="AS271" ca="1" si="10369">IF(AS272&lt;&gt;"",RANK(AS272,$G272:$DB272),"")</f>
        <v>21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25</v>
      </c>
      <c r="AV271">
        <f t="shared" ref="AV271" ca="1" si="10372">IF(AV272&lt;&gt;"",RANK(AV272,$G272:$DB272),"")</f>
        <v>4</v>
      </c>
      <c r="AW271">
        <f t="shared" ref="AW271" ca="1" si="10373">IF(AW272&lt;&gt;"",RANK(AW272,$G272:$DB272),"")</f>
        <v>19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1</v>
      </c>
      <c r="BA271">
        <f t="shared" ref="BA271" ca="1" si="10377">IF(BA272&lt;&gt;"",RANK(BA272,$G272:$DB272),"")</f>
        <v>6</v>
      </c>
      <c r="BB271">
        <f t="shared" ref="BB271" ca="1" si="10378">IF(BB272&lt;&gt;"",RANK(BB272,$G272:$DB272),"")</f>
        <v>28</v>
      </c>
      <c r="BC271">
        <f t="shared" ref="BC271" ca="1" si="10379">IF(BC272&lt;&gt;"",RANK(BC272,$G272:$DB272),"")</f>
        <v>2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3</v>
      </c>
      <c r="BF271">
        <f t="shared" ref="BF271" ca="1" si="10382">IF(BF272&lt;&gt;"",RANK(BF272,$G272:$DB272),"")</f>
        <v>38</v>
      </c>
      <c r="BG271">
        <f t="shared" ref="BG271" ca="1" si="10383">IF(BG272&lt;&gt;"",RANK(BG272,$G272:$DB272),"")</f>
        <v>15</v>
      </c>
      <c r="BH271">
        <f t="shared" ref="BH271" ca="1" si="10384">IF(BH272&lt;&gt;"",RANK(BH272,$G272:$DB272),"")</f>
        <v>22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6.2274825948752E-2</v>
      </c>
      <c r="H272">
        <f t="shared" ca="1" si="10431"/>
        <v>0.2888467806721835</v>
      </c>
      <c r="I272">
        <f t="shared" ca="1" si="10431"/>
        <v>0.53610885548759979</v>
      </c>
      <c r="J272">
        <f t="shared" ca="1" si="10431"/>
        <v>0.54215403478567148</v>
      </c>
      <c r="K272" t="str">
        <f t="shared" ca="1" si="10431"/>
        <v/>
      </c>
      <c r="L272">
        <f t="shared" ca="1" si="10431"/>
        <v>0.59816116640117978</v>
      </c>
      <c r="M272">
        <f t="shared" ca="1" si="10431"/>
        <v>0.42276545279030342</v>
      </c>
      <c r="N272">
        <f t="shared" ca="1" si="10431"/>
        <v>0.41604847199250583</v>
      </c>
      <c r="O272">
        <f t="shared" ca="1" si="10431"/>
        <v>0.33141841773650738</v>
      </c>
      <c r="P272" t="str">
        <f t="shared" ca="1" si="10431"/>
        <v/>
      </c>
      <c r="Q272" t="str">
        <f t="shared" ca="1" si="10431"/>
        <v/>
      </c>
      <c r="R272">
        <f t="shared" ca="1" si="10431"/>
        <v>0.53885106622153189</v>
      </c>
      <c r="S272">
        <f t="shared" ca="1" si="10431"/>
        <v>0.37705468910299889</v>
      </c>
      <c r="T272">
        <f t="shared" ca="1" si="10431"/>
        <v>0.6812887947177565</v>
      </c>
      <c r="U272" t="str">
        <f t="shared" ca="1" si="10431"/>
        <v/>
      </c>
      <c r="V272">
        <f t="shared" ca="1" si="10431"/>
        <v>2.4828478834322598E-2</v>
      </c>
      <c r="W272">
        <f t="shared" ca="1" si="10431"/>
        <v>0.69128870406908949</v>
      </c>
      <c r="X272">
        <f t="shared" ca="1" si="10431"/>
        <v>0.34402915043693616</v>
      </c>
      <c r="Y272">
        <f t="shared" ca="1" si="10431"/>
        <v>0.71108230889202662</v>
      </c>
      <c r="Z272" t="str">
        <f t="shared" ca="1" si="10431"/>
        <v/>
      </c>
      <c r="AA272">
        <f t="shared" ca="1" si="10431"/>
        <v>0.75930209536692073</v>
      </c>
      <c r="AB272" t="str">
        <f t="shared" ca="1" si="10431"/>
        <v/>
      </c>
      <c r="AC272">
        <f t="shared" ca="1" si="10431"/>
        <v>0.71727169656102241</v>
      </c>
      <c r="AD272">
        <f t="shared" ca="1" si="10431"/>
        <v>0.5315594939255146</v>
      </c>
      <c r="AE272" t="str">
        <f t="shared" ca="1" si="10431"/>
        <v/>
      </c>
      <c r="AF272">
        <f t="shared" ca="1" si="10431"/>
        <v>0.57047799741585647</v>
      </c>
      <c r="AG272">
        <f t="shared" ca="1" si="10431"/>
        <v>0.55404853346503979</v>
      </c>
      <c r="AH272">
        <f t="shared" ca="1" si="10431"/>
        <v>0.1621509882983152</v>
      </c>
      <c r="AI272">
        <f t="shared" ca="1" si="10431"/>
        <v>0.16813244526583948</v>
      </c>
      <c r="AJ272" t="str">
        <f t="shared" ca="1" si="10431"/>
        <v/>
      </c>
      <c r="AK272">
        <f t="shared" ca="1" si="10431"/>
        <v>0.24774335216650256</v>
      </c>
      <c r="AL272">
        <f t="shared" ca="1" si="10431"/>
        <v>0.2957405258753768</v>
      </c>
      <c r="AM272" t="str">
        <f t="shared" ca="1" si="10431"/>
        <v/>
      </c>
      <c r="AN272">
        <f t="shared" ca="1" si="10431"/>
        <v>0.40349603107622101</v>
      </c>
      <c r="AO272" t="str">
        <f t="shared" ca="1" si="10431"/>
        <v/>
      </c>
      <c r="AP272">
        <f t="shared" ca="1" si="10431"/>
        <v>0.1573926283749808</v>
      </c>
      <c r="AQ272">
        <f t="shared" ca="1" si="10431"/>
        <v>0.6576077137372065</v>
      </c>
      <c r="AR272">
        <f t="shared" ca="1" si="10431"/>
        <v>9.5726142699935624E-3</v>
      </c>
      <c r="AS272">
        <f t="shared" ca="1" si="10431"/>
        <v>0.50468436645216352</v>
      </c>
      <c r="AT272" t="str">
        <f t="shared" ca="1" si="10431"/>
        <v/>
      </c>
      <c r="AU272">
        <f t="shared" ca="1" si="10431"/>
        <v>0.41600570825301997</v>
      </c>
      <c r="AV272">
        <f t="shared" ca="1" si="10431"/>
        <v>0.9074831937739849</v>
      </c>
      <c r="AW272">
        <f t="shared" ca="1" si="10431"/>
        <v>0.53383878605925927</v>
      </c>
      <c r="AX272" t="str">
        <f t="shared" ca="1" si="10431"/>
        <v/>
      </c>
      <c r="AY272" t="str">
        <f t="shared" ca="1" si="10431"/>
        <v/>
      </c>
      <c r="AZ272">
        <f t="shared" ca="1" si="10431"/>
        <v>0.94811026773403351</v>
      </c>
      <c r="BA272">
        <f t="shared" ca="1" si="10431"/>
        <v>0.74275497364290277</v>
      </c>
      <c r="BB272">
        <f t="shared" ca="1" si="10431"/>
        <v>0.37680469189547172</v>
      </c>
      <c r="BC272">
        <f t="shared" ca="1" si="10431"/>
        <v>0.91957183203328341</v>
      </c>
      <c r="BD272" t="str">
        <f t="shared" ca="1" si="10431"/>
        <v/>
      </c>
      <c r="BE272">
        <f t="shared" ca="1" si="10431"/>
        <v>0.90989970349772487</v>
      </c>
      <c r="BF272">
        <f t="shared" ca="1" si="10431"/>
        <v>3.186819607575142E-2</v>
      </c>
      <c r="BG272">
        <f t="shared" ca="1" si="10431"/>
        <v>0.54728124463421901</v>
      </c>
      <c r="BH272">
        <f t="shared" ca="1" si="10431"/>
        <v>0.46789830062062931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37</v>
      </c>
      <c r="G276">
        <f t="shared" ref="G276" ca="1" si="10539">IF(G277&lt;&gt;"",RANK(G277,$G277:$DB277),"")</f>
        <v>9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13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3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15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12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6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14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24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10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8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18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21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5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17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2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1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19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4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22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23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7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20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16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11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0.63705208897119558</v>
      </c>
      <c r="H277" t="str">
        <f t="shared" ca="1" si="10639"/>
        <v/>
      </c>
      <c r="I277">
        <f t="shared" ca="1" si="10639"/>
        <v>0.4185701020129422</v>
      </c>
      <c r="J277" t="str">
        <f t="shared" ca="1" si="10639"/>
        <v/>
      </c>
      <c r="K277">
        <f t="shared" ca="1" si="10639"/>
        <v>0.89078811723807116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0.37348281024244734</v>
      </c>
      <c r="P277" t="str">
        <f t="shared" ca="1" si="10639"/>
        <v/>
      </c>
      <c r="Q277">
        <f t="shared" ca="1" si="10639"/>
        <v>0.4346421997653358</v>
      </c>
      <c r="R277" t="str">
        <f t="shared" ca="1" si="10639"/>
        <v/>
      </c>
      <c r="S277">
        <f t="shared" ca="1" si="10639"/>
        <v>0.80753749728721225</v>
      </c>
      <c r="T277" t="str">
        <f t="shared" ca="1" si="10639"/>
        <v/>
      </c>
      <c r="U277">
        <f t="shared" ca="1" si="10639"/>
        <v>0.37353812335184267</v>
      </c>
      <c r="V277" t="str">
        <f t="shared" ca="1" si="10639"/>
        <v/>
      </c>
      <c r="W277">
        <f t="shared" ca="1" si="10639"/>
        <v>4.686011853259564E-2</v>
      </c>
      <c r="X277" t="str">
        <f t="shared" ca="1" si="10639"/>
        <v/>
      </c>
      <c r="Y277">
        <f t="shared" ca="1" si="10639"/>
        <v>0.56086876315305023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0.68815959704643825</v>
      </c>
      <c r="AD277" t="str">
        <f t="shared" ca="1" si="10639"/>
        <v/>
      </c>
      <c r="AE277">
        <f t="shared" ca="1" si="10639"/>
        <v>0.32659308100351003</v>
      </c>
      <c r="AF277" t="str">
        <f t="shared" ca="1" si="10639"/>
        <v/>
      </c>
      <c r="AG277">
        <f t="shared" ca="1" si="10639"/>
        <v>0.21863424572066437</v>
      </c>
      <c r="AH277" t="str">
        <f t="shared" ca="1" si="10639"/>
        <v/>
      </c>
      <c r="AI277">
        <f t="shared" ca="1" si="10639"/>
        <v>0.85238446422340108</v>
      </c>
      <c r="AJ277" t="str">
        <f t="shared" ca="1" si="10639"/>
        <v/>
      </c>
      <c r="AK277">
        <f t="shared" ca="1" si="10639"/>
        <v>0.33666436727387272</v>
      </c>
      <c r="AL277" t="str">
        <f t="shared" ca="1" si="10639"/>
        <v/>
      </c>
      <c r="AM277">
        <f t="shared" ca="1" si="10639"/>
        <v>0.9398438500558931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0.94488983277277416</v>
      </c>
      <c r="AR277" t="str">
        <f t="shared" ca="1" si="10639"/>
        <v/>
      </c>
      <c r="AS277">
        <f t="shared" ca="1" si="10639"/>
        <v>0.31709606567215909</v>
      </c>
      <c r="AT277" t="str">
        <f t="shared" ca="1" si="10639"/>
        <v/>
      </c>
      <c r="AU277">
        <f t="shared" ca="1" si="10639"/>
        <v>0.8617669340125671</v>
      </c>
      <c r="AV277" t="str">
        <f t="shared" ca="1" si="10639"/>
        <v/>
      </c>
      <c r="AW277">
        <f t="shared" ca="1" si="10639"/>
        <v>0.20554260722450912</v>
      </c>
      <c r="AX277" t="str">
        <f t="shared" ca="1" si="10639"/>
        <v/>
      </c>
      <c r="AY277">
        <f t="shared" ca="1" si="10639"/>
        <v>5.3494633410929526E-2</v>
      </c>
      <c r="AZ277" t="str">
        <f t="shared" ca="1" si="10639"/>
        <v/>
      </c>
      <c r="BA277">
        <f t="shared" ca="1" si="10639"/>
        <v>0.73764384329318167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0.23694444670767101</v>
      </c>
      <c r="BF277" t="str">
        <f t="shared" ca="1" si="10639"/>
        <v/>
      </c>
      <c r="BG277">
        <f t="shared" ca="1" si="10639"/>
        <v>0.35491974375943991</v>
      </c>
      <c r="BH277" t="str">
        <f t="shared" ca="1" si="10639"/>
        <v/>
      </c>
      <c r="BI277">
        <f t="shared" ca="1" si="10639"/>
        <v>0.54144835186027573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56</v>
      </c>
      <c r="G281">
        <f t="shared" ref="G281" ca="1" si="10747">IF(G282&lt;&gt;"",RANK(G282,$G282:$DB282),"")</f>
        <v>35</v>
      </c>
      <c r="H281">
        <f t="shared" ref="H281" ca="1" si="10748">IF(H282&lt;&gt;"",RANK(H282,$G282:$DB282),"")</f>
        <v>8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32</v>
      </c>
      <c r="K281">
        <f t="shared" ref="K281" ca="1" si="10751">IF(K282&lt;&gt;"",RANK(K282,$G282:$DB282),"")</f>
        <v>2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36</v>
      </c>
      <c r="N281">
        <f t="shared" ref="N281" ca="1" si="10754">IF(N282&lt;&gt;"",RANK(N282,$G282:$DB282),"")</f>
        <v>18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33</v>
      </c>
      <c r="Q281">
        <f t="shared" ref="Q281" ca="1" si="10757">IF(Q282&lt;&gt;"",RANK(Q282,$G282:$DB282),"")</f>
        <v>7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12</v>
      </c>
      <c r="T281">
        <f t="shared" ref="T281" ca="1" si="10760">IF(T282&lt;&gt;"",RANK(T282,$G282:$DB282),"")</f>
        <v>28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5</v>
      </c>
      <c r="W281">
        <f t="shared" ref="W281" ca="1" si="10763">IF(W282&lt;&gt;"",RANK(W282,$G282:$DB282),"")</f>
        <v>11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29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17</v>
      </c>
      <c r="AC281">
        <f t="shared" ref="AC281" ca="1" si="10769">IF(AC282&lt;&gt;"",RANK(AC282,$G282:$DB282),"")</f>
        <v>15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23</v>
      </c>
      <c r="AF281">
        <f t="shared" ref="AF281" ca="1" si="10772">IF(AF282&lt;&gt;"",RANK(AF282,$G282:$DB282),"")</f>
        <v>6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3</v>
      </c>
      <c r="AI281">
        <f t="shared" ref="AI281" ca="1" si="10775">IF(AI282&lt;&gt;"",RANK(AI282,$G282:$DB282),"")</f>
        <v>30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31</v>
      </c>
      <c r="AL281">
        <f t="shared" ref="AL281" ca="1" si="10778">IF(AL282&lt;&gt;"",RANK(AL282,$G282:$DB282),"")</f>
        <v>14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26</v>
      </c>
      <c r="AO281">
        <f t="shared" ref="AO281" ca="1" si="10781">IF(AO282&lt;&gt;"",RANK(AO282,$G282:$DB282),"")</f>
        <v>9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21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25</v>
      </c>
      <c r="AU281">
        <f t="shared" ref="AU281" ca="1" si="10787">IF(AU282&lt;&gt;"",RANK(AU282,$G282:$DB282),"")</f>
        <v>19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34</v>
      </c>
      <c r="AX281">
        <f t="shared" ref="AX281" ca="1" si="10790">IF(AX282&lt;&gt;"",RANK(AX282,$G282:$DB282),"")</f>
        <v>27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20</v>
      </c>
      <c r="BA281">
        <f t="shared" ref="BA281" ca="1" si="10793">IF(BA282&lt;&gt;"",RANK(BA282,$G282:$DB282),"")</f>
        <v>13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22</v>
      </c>
      <c r="BD281">
        <f t="shared" ref="BD281" ca="1" si="10796">IF(BD282&lt;&gt;"",RANK(BD282,$G282:$DB282),"")</f>
        <v>24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10</v>
      </c>
      <c r="BG281">
        <f t="shared" ref="BG281" ca="1" si="10799">IF(BG282&lt;&gt;"",RANK(BG282,$G282:$DB282),"")</f>
        <v>16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4</v>
      </c>
      <c r="BJ281">
        <f t="shared" ref="BJ281" ca="1" si="10802">IF(BJ282&lt;&gt;"",RANK(BJ282,$G282:$DB282),"")</f>
        <v>1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6.4188617131741066E-2</v>
      </c>
      <c r="H282">
        <f t="shared" ca="1" si="10847"/>
        <v>0.79314856931871602</v>
      </c>
      <c r="I282" t="str">
        <f t="shared" ca="1" si="10847"/>
        <v/>
      </c>
      <c r="J282">
        <f t="shared" ca="1" si="10847"/>
        <v>7.3342194455922383E-2</v>
      </c>
      <c r="K282">
        <f t="shared" ca="1" si="10847"/>
        <v>0.95989224438926357</v>
      </c>
      <c r="L282" t="str">
        <f t="shared" ca="1" si="10847"/>
        <v/>
      </c>
      <c r="M282">
        <f t="shared" ca="1" si="10847"/>
        <v>4.7358611256653194E-2</v>
      </c>
      <c r="N282">
        <f t="shared" ca="1" si="10847"/>
        <v>0.54929899193638532</v>
      </c>
      <c r="O282" t="str">
        <f t="shared" ca="1" si="10847"/>
        <v/>
      </c>
      <c r="P282">
        <f t="shared" ca="1" si="10847"/>
        <v>6.8781698989975548E-2</v>
      </c>
      <c r="Q282">
        <f t="shared" ca="1" si="10847"/>
        <v>0.80468249032410655</v>
      </c>
      <c r="R282" t="str">
        <f t="shared" ca="1" si="10847"/>
        <v/>
      </c>
      <c r="S282">
        <f t="shared" ca="1" si="10847"/>
        <v>0.7261055443273281</v>
      </c>
      <c r="T282">
        <f t="shared" ca="1" si="10847"/>
        <v>0.16814461255525304</v>
      </c>
      <c r="U282" t="str">
        <f t="shared" ca="1" si="10847"/>
        <v/>
      </c>
      <c r="V282">
        <f t="shared" ca="1" si="10847"/>
        <v>0.86176814168831872</v>
      </c>
      <c r="W282">
        <f t="shared" ca="1" si="10847"/>
        <v>0.77250038076311311</v>
      </c>
      <c r="X282" t="str">
        <f t="shared" ca="1" si="10847"/>
        <v/>
      </c>
      <c r="Y282" t="str">
        <f t="shared" ca="1" si="10847"/>
        <v/>
      </c>
      <c r="Z282">
        <f t="shared" ca="1" si="10847"/>
        <v>0.1507151763901684</v>
      </c>
      <c r="AA282" t="str">
        <f t="shared" ca="1" si="10847"/>
        <v/>
      </c>
      <c r="AB282">
        <f t="shared" ca="1" si="10847"/>
        <v>0.65932450277667376</v>
      </c>
      <c r="AC282">
        <f t="shared" ca="1" si="10847"/>
        <v>0.67361239934872008</v>
      </c>
      <c r="AD282" t="str">
        <f t="shared" ca="1" si="10847"/>
        <v/>
      </c>
      <c r="AE282">
        <f t="shared" ca="1" si="10847"/>
        <v>0.41639312594341416</v>
      </c>
      <c r="AF282">
        <f t="shared" ca="1" si="10847"/>
        <v>0.84763568746790419</v>
      </c>
      <c r="AG282" t="str">
        <f t="shared" ca="1" si="10847"/>
        <v/>
      </c>
      <c r="AH282">
        <f t="shared" ca="1" si="10847"/>
        <v>0.91518706868252853</v>
      </c>
      <c r="AI282">
        <f t="shared" ca="1" si="10847"/>
        <v>0.1478078558294913</v>
      </c>
      <c r="AJ282" t="str">
        <f t="shared" ca="1" si="10847"/>
        <v/>
      </c>
      <c r="AK282">
        <f t="shared" ca="1" si="10847"/>
        <v>0.12859767508314068</v>
      </c>
      <c r="AL282">
        <f t="shared" ca="1" si="10847"/>
        <v>0.68448710761895382</v>
      </c>
      <c r="AM282" t="str">
        <f t="shared" ca="1" si="10847"/>
        <v/>
      </c>
      <c r="AN282">
        <f t="shared" ca="1" si="10847"/>
        <v>0.35318330582902646</v>
      </c>
      <c r="AO282">
        <f t="shared" ca="1" si="10847"/>
        <v>0.78491950057777837</v>
      </c>
      <c r="AP282" t="str">
        <f t="shared" ca="1" si="10847"/>
        <v/>
      </c>
      <c r="AQ282">
        <f t="shared" ca="1" si="10847"/>
        <v>0.47035673060648509</v>
      </c>
      <c r="AR282" t="str">
        <f t="shared" ca="1" si="10847"/>
        <v/>
      </c>
      <c r="AS282" t="str">
        <f t="shared" ca="1" si="10847"/>
        <v/>
      </c>
      <c r="AT282">
        <f t="shared" ca="1" si="10847"/>
        <v>0.40052546927299648</v>
      </c>
      <c r="AU282">
        <f t="shared" ca="1" si="10847"/>
        <v>0.51359724527980888</v>
      </c>
      <c r="AV282" t="str">
        <f t="shared" ca="1" si="10847"/>
        <v/>
      </c>
      <c r="AW282">
        <f t="shared" ca="1" si="10847"/>
        <v>6.7642985843254233E-2</v>
      </c>
      <c r="AX282">
        <f t="shared" ca="1" si="10847"/>
        <v>0.26039167535961194</v>
      </c>
      <c r="AY282" t="str">
        <f t="shared" ca="1" si="10847"/>
        <v/>
      </c>
      <c r="AZ282">
        <f t="shared" ca="1" si="10847"/>
        <v>0.51277834860797478</v>
      </c>
      <c r="BA282">
        <f t="shared" ca="1" si="10847"/>
        <v>0.68964464797604907</v>
      </c>
      <c r="BB282" t="str">
        <f t="shared" ca="1" si="10847"/>
        <v/>
      </c>
      <c r="BC282">
        <f t="shared" ca="1" si="10847"/>
        <v>0.45973887025348237</v>
      </c>
      <c r="BD282">
        <f t="shared" ca="1" si="10847"/>
        <v>0.40184815491483783</v>
      </c>
      <c r="BE282" t="str">
        <f t="shared" ca="1" si="10847"/>
        <v/>
      </c>
      <c r="BF282">
        <f t="shared" ca="1" si="10847"/>
        <v>0.77704786695807748</v>
      </c>
      <c r="BG282">
        <f t="shared" ca="1" si="10847"/>
        <v>0.66556413604711029</v>
      </c>
      <c r="BH282" t="str">
        <f t="shared" ca="1" si="10847"/>
        <v/>
      </c>
      <c r="BI282">
        <f t="shared" ca="1" si="10847"/>
        <v>0.8911654170295491</v>
      </c>
      <c r="BJ282">
        <f t="shared" ca="1" si="10847"/>
        <v>0.97165576432289447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25</v>
      </c>
      <c r="G286">
        <f t="shared" ref="G286" ca="1" si="10955">IF(G287&lt;&gt;"",RANK(G287,$G287:$DB287),"")</f>
        <v>25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7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6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13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2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16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8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24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28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22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14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5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1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17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21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19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27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20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10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9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3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18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26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15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12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4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23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11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0.10565708579395761</v>
      </c>
      <c r="H287" t="str">
        <f t="shared" ca="1" si="11055"/>
        <v/>
      </c>
      <c r="I287">
        <f t="shared" ca="1" si="11055"/>
        <v>0.76530022405851517</v>
      </c>
      <c r="J287" t="str">
        <f t="shared" ca="1" si="11055"/>
        <v/>
      </c>
      <c r="K287">
        <f t="shared" ca="1" si="11055"/>
        <v>0.81906197196516006</v>
      </c>
      <c r="L287" t="str">
        <f t="shared" ca="1" si="11055"/>
        <v/>
      </c>
      <c r="M287">
        <f t="shared" ca="1" si="11055"/>
        <v>0.43795798638260508</v>
      </c>
      <c r="N287" t="str">
        <f t="shared" ca="1" si="11055"/>
        <v/>
      </c>
      <c r="O287">
        <f t="shared" ca="1" si="11055"/>
        <v>0.9044899639512608</v>
      </c>
      <c r="P287" t="str">
        <f t="shared" ca="1" si="11055"/>
        <v/>
      </c>
      <c r="Q287">
        <f t="shared" ca="1" si="11055"/>
        <v>0.39036292269331729</v>
      </c>
      <c r="R287" t="str">
        <f t="shared" ca="1" si="11055"/>
        <v/>
      </c>
      <c r="S287">
        <f t="shared" ca="1" si="11055"/>
        <v>0.75033060576564181</v>
      </c>
      <c r="T287" t="str">
        <f t="shared" ca="1" si="11055"/>
        <v/>
      </c>
      <c r="U287">
        <f t="shared" ca="1" si="11055"/>
        <v>0.1192014906550386</v>
      </c>
      <c r="V287" t="str">
        <f t="shared" ca="1" si="11055"/>
        <v/>
      </c>
      <c r="W287">
        <f t="shared" ca="1" si="11055"/>
        <v>1.6761876940319942E-3</v>
      </c>
      <c r="X287" t="str">
        <f t="shared" ca="1" si="11055"/>
        <v/>
      </c>
      <c r="Y287">
        <f t="shared" ca="1" si="11055"/>
        <v>0.23020697280661995</v>
      </c>
      <c r="Z287" t="str">
        <f t="shared" ca="1" si="11055"/>
        <v/>
      </c>
      <c r="AA287">
        <f t="shared" ca="1" si="11055"/>
        <v>0.43682525877425538</v>
      </c>
      <c r="AB287" t="str">
        <f t="shared" ca="1" si="11055"/>
        <v/>
      </c>
      <c r="AC287">
        <f t="shared" ca="1" si="11055"/>
        <v>0.84111685554760474</v>
      </c>
      <c r="AD287" t="str">
        <f t="shared" ca="1" si="11055"/>
        <v/>
      </c>
      <c r="AE287">
        <f t="shared" ca="1" si="11055"/>
        <v>0.92235030784461414</v>
      </c>
      <c r="AF287" t="str">
        <f t="shared" ca="1" si="11055"/>
        <v/>
      </c>
      <c r="AG287">
        <f t="shared" ca="1" si="11055"/>
        <v>0.36668888984035486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0.24343854805572585</v>
      </c>
      <c r="AL287" t="str">
        <f t="shared" ca="1" si="11055"/>
        <v/>
      </c>
      <c r="AM287">
        <f t="shared" ca="1" si="11055"/>
        <v>0.29565954114798843</v>
      </c>
      <c r="AN287" t="str">
        <f t="shared" ca="1" si="11055"/>
        <v/>
      </c>
      <c r="AO287">
        <f t="shared" ca="1" si="11055"/>
        <v>1.4430789995977467E-2</v>
      </c>
      <c r="AP287" t="str">
        <f t="shared" ca="1" si="11055"/>
        <v/>
      </c>
      <c r="AQ287">
        <f t="shared" ca="1" si="11055"/>
        <v>0.26166682346297088</v>
      </c>
      <c r="AR287" t="str">
        <f t="shared" ca="1" si="11055"/>
        <v/>
      </c>
      <c r="AS287">
        <f t="shared" ca="1" si="11055"/>
        <v>0.6778904044161449</v>
      </c>
      <c r="AT287" t="str">
        <f t="shared" ca="1" si="11055"/>
        <v/>
      </c>
      <c r="AU287">
        <f t="shared" ca="1" si="11055"/>
        <v>0.68331612303767464</v>
      </c>
      <c r="AV287" t="str">
        <f t="shared" ca="1" si="11055"/>
        <v/>
      </c>
      <c r="AW287">
        <f t="shared" ca="1" si="11055"/>
        <v>0.89361384450491299</v>
      </c>
      <c r="AX287" t="str">
        <f t="shared" ca="1" si="11055"/>
        <v/>
      </c>
      <c r="AY287">
        <f t="shared" ca="1" si="11055"/>
        <v>0.30378849416061637</v>
      </c>
      <c r="AZ287" t="str">
        <f t="shared" ca="1" si="11055"/>
        <v/>
      </c>
      <c r="BA287">
        <f t="shared" ca="1" si="11055"/>
        <v>1.6070204931718735E-2</v>
      </c>
      <c r="BB287" t="str">
        <f t="shared" ca="1" si="11055"/>
        <v/>
      </c>
      <c r="BC287">
        <f t="shared" ca="1" si="11055"/>
        <v>0.3963040571939036</v>
      </c>
      <c r="BD287" t="str">
        <f t="shared" ca="1" si="11055"/>
        <v/>
      </c>
      <c r="BE287">
        <f t="shared" ca="1" si="11055"/>
        <v>0.44697242722664243</v>
      </c>
      <c r="BF287" t="str">
        <f t="shared" ca="1" si="11055"/>
        <v/>
      </c>
      <c r="BG287">
        <f t="shared" ca="1" si="11055"/>
        <v>0.84768435629979022</v>
      </c>
      <c r="BH287" t="str">
        <f t="shared" ca="1" si="11055"/>
        <v/>
      </c>
      <c r="BI287">
        <f t="shared" ca="1" si="11055"/>
        <v>0.13793726428823683</v>
      </c>
      <c r="BJ287" t="str">
        <f t="shared" ca="1" si="11055"/>
        <v/>
      </c>
      <c r="BK287">
        <f t="shared" ca="1" si="11055"/>
        <v>0.45603755939819435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9</v>
      </c>
      <c r="G291">
        <f t="shared" ref="G291" ca="1" si="11164">IF(G292&lt;&gt;"",RANK(G292,$G292:$DB292),"")</f>
        <v>28</v>
      </c>
      <c r="H291">
        <f t="shared" ref="H291" ca="1" si="11165">IF(H292&lt;&gt;"",RANK(H292,$G292:$DB292),"")</f>
        <v>23</v>
      </c>
      <c r="I291">
        <f t="shared" ref="I291" ca="1" si="11166">IF(I292&lt;&gt;"",RANK(I292,$G292:$DB292),"")</f>
        <v>37</v>
      </c>
      <c r="J291">
        <f t="shared" ref="J291" ca="1" si="11167">IF(J292&lt;&gt;"",RANK(J292,$G292:$DB292),"")</f>
        <v>2</v>
      </c>
      <c r="K291">
        <f t="shared" ref="K291" ca="1" si="11168">IF(K292&lt;&gt;"",RANK(K292,$G292:$DB292),"")</f>
        <v>40</v>
      </c>
      <c r="L291">
        <f t="shared" ref="L291" ca="1" si="11169">IF(L292&lt;&gt;"",RANK(L292,$G292:$DB292),"")</f>
        <v>18</v>
      </c>
      <c r="M291">
        <f t="shared" ref="M291" ca="1" si="11170">IF(M292&lt;&gt;"",RANK(M292,$G292:$DB292),"")</f>
        <v>4</v>
      </c>
      <c r="N291">
        <f t="shared" ref="N291" ca="1" si="11171">IF(N292&lt;&gt;"",RANK(N292,$G292:$DB292),"")</f>
        <v>25</v>
      </c>
      <c r="O291">
        <f t="shared" ref="O291" ca="1" si="11172">IF(O292&lt;&gt;"",RANK(O292,$G292:$DB292),"")</f>
        <v>1</v>
      </c>
      <c r="P291">
        <f t="shared" ref="P291" ca="1" si="11173">IF(P292&lt;&gt;"",RANK(P292,$G292:$DB292),"")</f>
        <v>3</v>
      </c>
      <c r="Q291">
        <f t="shared" ref="Q291" ca="1" si="11174">IF(Q292&lt;&gt;"",RANK(Q292,$G292:$DB292),"")</f>
        <v>7</v>
      </c>
      <c r="R291">
        <f t="shared" ref="R291" ca="1" si="11175">IF(R292&lt;&gt;"",RANK(R292,$G292:$DB292),"")</f>
        <v>54</v>
      </c>
      <c r="S291">
        <f t="shared" ref="S291" ca="1" si="11176">IF(S292&lt;&gt;"",RANK(S292,$G292:$DB292),"")</f>
        <v>42</v>
      </c>
      <c r="T291">
        <f t="shared" ref="T291" ca="1" si="11177">IF(T292&lt;&gt;"",RANK(T292,$G292:$DB292),"")</f>
        <v>38</v>
      </c>
      <c r="U291">
        <f t="shared" ref="U291" ca="1" si="11178">IF(U292&lt;&gt;"",RANK(U292,$G292:$DB292),"")</f>
        <v>47</v>
      </c>
      <c r="V291">
        <f t="shared" ref="V291" ca="1" si="11179">IF(V292&lt;&gt;"",RANK(V292,$G292:$DB292),"")</f>
        <v>35</v>
      </c>
      <c r="W291">
        <f t="shared" ref="W291" ca="1" si="11180">IF(W292&lt;&gt;"",RANK(W292,$G292:$DB292),"")</f>
        <v>14</v>
      </c>
      <c r="X291">
        <f t="shared" ref="X291" ca="1" si="11181">IF(X292&lt;&gt;"",RANK(X292,$G292:$DB292),"")</f>
        <v>31</v>
      </c>
      <c r="Y291">
        <f t="shared" ref="Y291" ca="1" si="11182">IF(Y292&lt;&gt;"",RANK(Y292,$G292:$DB292),"")</f>
        <v>57</v>
      </c>
      <c r="Z291">
        <f t="shared" ref="Z291" ca="1" si="11183">IF(Z292&lt;&gt;"",RANK(Z292,$G292:$DB292),"")</f>
        <v>24</v>
      </c>
      <c r="AA291">
        <f t="shared" ref="AA291" ca="1" si="11184">IF(AA292&lt;&gt;"",RANK(AA292,$G292:$DB292),"")</f>
        <v>48</v>
      </c>
      <c r="AB291">
        <f t="shared" ref="AB291" ca="1" si="11185">IF(AB292&lt;&gt;"",RANK(AB292,$G292:$DB292),"")</f>
        <v>49</v>
      </c>
      <c r="AC291">
        <f t="shared" ref="AC291" ca="1" si="11186">IF(AC292&lt;&gt;"",RANK(AC292,$G292:$DB292),"")</f>
        <v>58</v>
      </c>
      <c r="AD291">
        <f t="shared" ref="AD291" ca="1" si="11187">IF(AD292&lt;&gt;"",RANK(AD292,$G292:$DB292),"")</f>
        <v>29</v>
      </c>
      <c r="AE291">
        <f t="shared" ref="AE291" ca="1" si="11188">IF(AE292&lt;&gt;"",RANK(AE292,$G292:$DB292),"")</f>
        <v>55</v>
      </c>
      <c r="AF291">
        <f t="shared" ref="AF291" ca="1" si="11189">IF(AF292&lt;&gt;"",RANK(AF292,$G292:$DB292),"")</f>
        <v>27</v>
      </c>
      <c r="AG291">
        <f t="shared" ref="AG291" ca="1" si="11190">IF(AG292&lt;&gt;"",RANK(AG292,$G292:$DB292),"")</f>
        <v>44</v>
      </c>
      <c r="AH291">
        <f t="shared" ref="AH291" ca="1" si="11191">IF(AH292&lt;&gt;"",RANK(AH292,$G292:$DB292),"")</f>
        <v>20</v>
      </c>
      <c r="AI291">
        <f t="shared" ref="AI291" ca="1" si="11192">IF(AI292&lt;&gt;"",RANK(AI292,$G292:$DB292),"")</f>
        <v>22</v>
      </c>
      <c r="AJ291">
        <f t="shared" ref="AJ291" ca="1" si="11193">IF(AJ292&lt;&gt;"",RANK(AJ292,$G292:$DB292),"")</f>
        <v>39</v>
      </c>
      <c r="AK291">
        <f t="shared" ref="AK291" ca="1" si="11194">IF(AK292&lt;&gt;"",RANK(AK292,$G292:$DB292),"")</f>
        <v>52</v>
      </c>
      <c r="AL291">
        <f t="shared" ref="AL291" ca="1" si="11195">IF(AL292&lt;&gt;"",RANK(AL292,$G292:$DB292),"")</f>
        <v>26</v>
      </c>
      <c r="AM291">
        <f t="shared" ref="AM291" ca="1" si="11196">IF(AM292&lt;&gt;"",RANK(AM292,$G292:$DB292),"")</f>
        <v>19</v>
      </c>
      <c r="AN291">
        <f t="shared" ref="AN291" ca="1" si="11197">IF(AN292&lt;&gt;"",RANK(AN292,$G292:$DB292),"")</f>
        <v>9</v>
      </c>
      <c r="AO291">
        <f t="shared" ref="AO291" ca="1" si="11198">IF(AO292&lt;&gt;"",RANK(AO292,$G292:$DB292),"")</f>
        <v>10</v>
      </c>
      <c r="AP291">
        <f t="shared" ref="AP291" ca="1" si="11199">IF(AP292&lt;&gt;"",RANK(AP292,$G292:$DB292),"")</f>
        <v>8</v>
      </c>
      <c r="AQ291">
        <f t="shared" ref="AQ291" ca="1" si="11200">IF(AQ292&lt;&gt;"",RANK(AQ292,$G292:$DB292),"")</f>
        <v>5</v>
      </c>
      <c r="AR291">
        <f t="shared" ref="AR291" ca="1" si="11201">IF(AR292&lt;&gt;"",RANK(AR292,$G292:$DB292),"")</f>
        <v>17</v>
      </c>
      <c r="AS291">
        <f t="shared" ref="AS291" ca="1" si="11202">IF(AS292&lt;&gt;"",RANK(AS292,$G292:$DB292),"")</f>
        <v>15</v>
      </c>
      <c r="AT291">
        <f t="shared" ref="AT291" ca="1" si="11203">IF(AT292&lt;&gt;"",RANK(AT292,$G292:$DB292),"")</f>
        <v>16</v>
      </c>
      <c r="AU291">
        <f t="shared" ref="AU291" ca="1" si="11204">IF(AU292&lt;&gt;"",RANK(AU292,$G292:$DB292),"")</f>
        <v>30</v>
      </c>
      <c r="AV291">
        <f t="shared" ref="AV291" ca="1" si="11205">IF(AV292&lt;&gt;"",RANK(AV292,$G292:$DB292),"")</f>
        <v>45</v>
      </c>
      <c r="AW291">
        <f t="shared" ref="AW291" ca="1" si="11206">IF(AW292&lt;&gt;"",RANK(AW292,$G292:$DB292),"")</f>
        <v>43</v>
      </c>
      <c r="AX291">
        <f t="shared" ref="AX291" ca="1" si="11207">IF(AX292&lt;&gt;"",RANK(AX292,$G292:$DB292),"")</f>
        <v>32</v>
      </c>
      <c r="AY291">
        <f t="shared" ref="AY291" ca="1" si="11208">IF(AY292&lt;&gt;"",RANK(AY292,$G292:$DB292),"")</f>
        <v>41</v>
      </c>
      <c r="AZ291">
        <f t="shared" ref="AZ291" ca="1" si="11209">IF(AZ292&lt;&gt;"",RANK(AZ292,$G292:$DB292),"")</f>
        <v>53</v>
      </c>
      <c r="BA291">
        <f t="shared" ref="BA291" ca="1" si="11210">IF(BA292&lt;&gt;"",RANK(BA292,$G292:$DB292),"")</f>
        <v>21</v>
      </c>
      <c r="BB291">
        <f t="shared" ref="BB291" ca="1" si="11211">IF(BB292&lt;&gt;"",RANK(BB292,$G292:$DB292),"")</f>
        <v>56</v>
      </c>
      <c r="BC291">
        <f t="shared" ref="BC291" ca="1" si="11212">IF(BC292&lt;&gt;"",RANK(BC292,$G292:$DB292),"")</f>
        <v>12</v>
      </c>
      <c r="BD291">
        <f t="shared" ref="BD291" ca="1" si="11213">IF(BD292&lt;&gt;"",RANK(BD292,$G292:$DB292),"")</f>
        <v>13</v>
      </c>
      <c r="BE291">
        <f t="shared" ref="BE291" ca="1" si="11214">IF(BE292&lt;&gt;"",RANK(BE292,$G292:$DB292),"")</f>
        <v>33</v>
      </c>
      <c r="BF291">
        <f t="shared" ref="BF291" ca="1" si="11215">IF(BF292&lt;&gt;"",RANK(BF292,$G292:$DB292),"")</f>
        <v>50</v>
      </c>
      <c r="BG291">
        <f t="shared" ref="BG291" ca="1" si="11216">IF(BG292&lt;&gt;"",RANK(BG292,$G292:$DB292),"")</f>
        <v>34</v>
      </c>
      <c r="BH291">
        <f t="shared" ref="BH291" ca="1" si="11217">IF(BH292&lt;&gt;"",RANK(BH292,$G292:$DB292),"")</f>
        <v>11</v>
      </c>
      <c r="BI291">
        <f t="shared" ref="BI291" ca="1" si="11218">IF(BI292&lt;&gt;"",RANK(BI292,$G292:$DB292),"")</f>
        <v>36</v>
      </c>
      <c r="BJ291">
        <f t="shared" ref="BJ291" ca="1" si="11219">IF(BJ292&lt;&gt;"",RANK(BJ292,$G292:$DB292),"")</f>
        <v>6</v>
      </c>
      <c r="BK291">
        <f t="shared" ref="BK291" ca="1" si="11220">IF(BK292&lt;&gt;"",RANK(BK292,$G292:$DB292),"")</f>
        <v>46</v>
      </c>
      <c r="BL291">
        <f t="shared" ref="BL291" ca="1" si="11221">IF(BL292&lt;&gt;"",RANK(BL292,$G292:$DB292),"")</f>
        <v>51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0.54922025099363891</v>
      </c>
      <c r="H292">
        <f t="shared" ca="1" si="11264"/>
        <v>0.74914231908830831</v>
      </c>
      <c r="I292">
        <f t="shared" ca="1" si="11264"/>
        <v>0.36126585540941958</v>
      </c>
      <c r="J292">
        <f t="shared" ca="1" si="11264"/>
        <v>0.9824798114454637</v>
      </c>
      <c r="K292">
        <f t="shared" ca="1" si="11264"/>
        <v>0.29801121409034304</v>
      </c>
      <c r="L292">
        <f t="shared" ca="1" si="11264"/>
        <v>0.81555749989387238</v>
      </c>
      <c r="M292">
        <f t="shared" ca="1" si="11264"/>
        <v>0.96923757261374877</v>
      </c>
      <c r="N292">
        <f t="shared" ca="1" si="11264"/>
        <v>0.69603997312758381</v>
      </c>
      <c r="O292">
        <f t="shared" ca="1" si="11264"/>
        <v>0.99272997817637687</v>
      </c>
      <c r="P292">
        <f t="shared" ca="1" si="11264"/>
        <v>0.97235050324961947</v>
      </c>
      <c r="Q292">
        <f t="shared" ca="1" si="11264"/>
        <v>0.95300645116355909</v>
      </c>
      <c r="R292">
        <f t="shared" ca="1" si="11264"/>
        <v>4.9777436963541533E-2</v>
      </c>
      <c r="S292">
        <f t="shared" ca="1" si="11264"/>
        <v>0.2742492576876937</v>
      </c>
      <c r="T292">
        <f t="shared" ca="1" si="11264"/>
        <v>0.3513055006532686</v>
      </c>
      <c r="U292">
        <f t="shared" ca="1" si="11264"/>
        <v>0.24833440361243131</v>
      </c>
      <c r="V292">
        <f t="shared" ca="1" si="11264"/>
        <v>0.37925498482186693</v>
      </c>
      <c r="W292">
        <f t="shared" ca="1" si="11264"/>
        <v>0.86720551189269535</v>
      </c>
      <c r="X292">
        <f t="shared" ca="1" si="11264"/>
        <v>0.42890146372177607</v>
      </c>
      <c r="Y292">
        <f t="shared" ca="1" si="11264"/>
        <v>3.3153378251847831E-2</v>
      </c>
      <c r="Z292">
        <f t="shared" ca="1" si="11264"/>
        <v>0.7163866262407097</v>
      </c>
      <c r="AA292">
        <f t="shared" ca="1" si="11264"/>
        <v>0.24306693620051012</v>
      </c>
      <c r="AB292">
        <f t="shared" ca="1" si="11264"/>
        <v>0.19731870826498032</v>
      </c>
      <c r="AC292">
        <f t="shared" ca="1" si="11264"/>
        <v>2.5316568486024038E-2</v>
      </c>
      <c r="AD292">
        <f t="shared" ca="1" si="11264"/>
        <v>0.47131603144301792</v>
      </c>
      <c r="AE292">
        <f t="shared" ca="1" si="11264"/>
        <v>4.6698650578775203E-2</v>
      </c>
      <c r="AF292">
        <f t="shared" ca="1" si="11264"/>
        <v>0.55676302235882658</v>
      </c>
      <c r="AG292">
        <f t="shared" ca="1" si="11264"/>
        <v>0.26303223045732038</v>
      </c>
      <c r="AH292">
        <f t="shared" ca="1" si="11264"/>
        <v>0.79973458843466527</v>
      </c>
      <c r="AI292">
        <f t="shared" ca="1" si="11264"/>
        <v>0.77146143369947429</v>
      </c>
      <c r="AJ292">
        <f t="shared" ca="1" si="11264"/>
        <v>0.33357547926852815</v>
      </c>
      <c r="AK292">
        <f t="shared" ca="1" si="11264"/>
        <v>0.14199703252095652</v>
      </c>
      <c r="AL292">
        <f t="shared" ca="1" si="11264"/>
        <v>0.56510661852716237</v>
      </c>
      <c r="AM292">
        <f t="shared" ca="1" si="11264"/>
        <v>0.8118581612032828</v>
      </c>
      <c r="AN292">
        <f t="shared" ca="1" si="11264"/>
        <v>0.93064088895649577</v>
      </c>
      <c r="AO292">
        <f t="shared" ca="1" si="11264"/>
        <v>0.91518193941203041</v>
      </c>
      <c r="AP292">
        <f t="shared" ca="1" si="11264"/>
        <v>0.93586546110497815</v>
      </c>
      <c r="AQ292">
        <f t="shared" ca="1" si="11264"/>
        <v>0.96905761836799642</v>
      </c>
      <c r="AR292">
        <f t="shared" ca="1" si="11264"/>
        <v>0.81604316977587288</v>
      </c>
      <c r="AS292">
        <f t="shared" ca="1" si="11264"/>
        <v>0.82608939564099237</v>
      </c>
      <c r="AT292">
        <f t="shared" ca="1" si="11264"/>
        <v>0.8195192127824612</v>
      </c>
      <c r="AU292">
        <f t="shared" ca="1" si="11264"/>
        <v>0.46063951527641078</v>
      </c>
      <c r="AV292">
        <f t="shared" ca="1" si="11264"/>
        <v>0.25702139160894344</v>
      </c>
      <c r="AW292">
        <f t="shared" ca="1" si="11264"/>
        <v>0.26329032590921642</v>
      </c>
      <c r="AX292">
        <f t="shared" ca="1" si="11264"/>
        <v>0.40745467837339233</v>
      </c>
      <c r="AY292">
        <f t="shared" ca="1" si="11264"/>
        <v>0.29625396424431183</v>
      </c>
      <c r="AZ292">
        <f t="shared" ca="1" si="11264"/>
        <v>6.6933253173335983E-2</v>
      </c>
      <c r="BA292">
        <f t="shared" ca="1" si="11264"/>
        <v>0.79530880829062811</v>
      </c>
      <c r="BB292">
        <f t="shared" ca="1" si="11264"/>
        <v>3.579867064386244E-2</v>
      </c>
      <c r="BC292">
        <f t="shared" ca="1" si="11264"/>
        <v>0.89983788571949075</v>
      </c>
      <c r="BD292">
        <f t="shared" ca="1" si="11264"/>
        <v>0.890173603657748</v>
      </c>
      <c r="BE292">
        <f t="shared" ca="1" si="11264"/>
        <v>0.39165211093854235</v>
      </c>
      <c r="BF292">
        <f t="shared" ca="1" si="11264"/>
        <v>0.16012861255934052</v>
      </c>
      <c r="BG292">
        <f t="shared" ca="1" si="11264"/>
        <v>0.38394533573456846</v>
      </c>
      <c r="BH292">
        <f t="shared" ca="1" si="11264"/>
        <v>0.9053655660452421</v>
      </c>
      <c r="BI292">
        <f t="shared" ca="1" si="11264"/>
        <v>0.37547538199247277</v>
      </c>
      <c r="BJ292">
        <f t="shared" ca="1" si="11264"/>
        <v>0.95708987030929227</v>
      </c>
      <c r="BK292">
        <f t="shared" ca="1" si="11264"/>
        <v>0.25674192839830368</v>
      </c>
      <c r="BL292">
        <f t="shared" ca="1" si="11264"/>
        <v>0.1532160315711395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7</v>
      </c>
      <c r="G296">
        <f t="shared" ref="G296" ca="1" si="11372">IF(G297&lt;&gt;"",RANK(G297,$G297:$DB297),"")</f>
        <v>4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1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14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12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3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13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5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8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16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6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2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11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9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7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10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15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0.82985700260521356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0.98641835918600118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0.16528677885700271</v>
      </c>
      <c r="R297" t="str">
        <f t="shared" ca="1" si="11472"/>
        <v/>
      </c>
      <c r="S297">
        <f t="shared" ca="1" si="11472"/>
        <v>0.19814040779784259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0.88489629890741106</v>
      </c>
      <c r="X297" t="str">
        <f t="shared" ca="1" si="11472"/>
        <v/>
      </c>
      <c r="Y297">
        <f t="shared" ca="1" si="11472"/>
        <v>0.17371807806850448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0.82930706492865225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0.63344950676340339</v>
      </c>
      <c r="AJ297" t="str">
        <f t="shared" ca="1" si="11472"/>
        <v/>
      </c>
      <c r="AK297">
        <f t="shared" ca="1" si="11472"/>
        <v>2.0477918773339265E-2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0.66992689865143829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0.97710953835152814</v>
      </c>
      <c r="AV297" t="str">
        <f t="shared" ca="1" si="11472"/>
        <v/>
      </c>
      <c r="AW297">
        <f t="shared" ca="1" si="11472"/>
        <v>0.20166832839224846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0.31333761390026427</v>
      </c>
      <c r="BB297" t="str">
        <f t="shared" ca="1" si="11472"/>
        <v/>
      </c>
      <c r="BC297">
        <f t="shared" ca="1" si="11472"/>
        <v>0.65260092386439439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0.25804946490422376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3.1614909214910947E-2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58</v>
      </c>
      <c r="G301">
        <f t="shared" ref="G301" ca="1" si="11580">IF(G302&lt;&gt;"",RANK(G302,$G302:$DB302),"")</f>
        <v>59</v>
      </c>
      <c r="H301">
        <f t="shared" ref="H301" ca="1" si="11581">IF(H302&lt;&gt;"",RANK(H302,$G302:$DB302),"")</f>
        <v>35</v>
      </c>
      <c r="I301">
        <f t="shared" ref="I301" ca="1" si="11582">IF(I302&lt;&gt;"",RANK(I302,$G302:$DB302),"")</f>
        <v>46</v>
      </c>
      <c r="J301">
        <f t="shared" ref="J301" ca="1" si="11583">IF(J302&lt;&gt;"",RANK(J302,$G302:$DB302),"")</f>
        <v>8</v>
      </c>
      <c r="K301">
        <f t="shared" ref="K301" ca="1" si="11584">IF(K302&lt;&gt;"",RANK(K302,$G302:$DB302),"")</f>
        <v>31</v>
      </c>
      <c r="L301">
        <f t="shared" ref="L301" ca="1" si="11585">IF(L302&lt;&gt;"",RANK(L302,$G302:$DB302),"")</f>
        <v>25</v>
      </c>
      <c r="M301">
        <f t="shared" ref="M301" ca="1" si="11586">IF(M302&lt;&gt;"",RANK(M302,$G302:$DB302),"")</f>
        <v>55</v>
      </c>
      <c r="N301">
        <f t="shared" ref="N301" ca="1" si="11587">IF(N302&lt;&gt;"",RANK(N302,$G302:$DB302),"")</f>
        <v>5</v>
      </c>
      <c r="O301">
        <f t="shared" ref="O301" ca="1" si="11588">IF(O302&lt;&gt;"",RANK(O302,$G302:$DB302),"")</f>
        <v>26</v>
      </c>
      <c r="P301">
        <f t="shared" ref="P301" ca="1" si="11589">IF(P302&lt;&gt;"",RANK(P302,$G302:$DB302),"")</f>
        <v>54</v>
      </c>
      <c r="Q301">
        <f t="shared" ref="Q301" ca="1" si="11590">IF(Q302&lt;&gt;"",RANK(Q302,$G302:$DB302),"")</f>
        <v>14</v>
      </c>
      <c r="R301">
        <f t="shared" ref="R301" ca="1" si="11591">IF(R302&lt;&gt;"",RANK(R302,$G302:$DB302),"")</f>
        <v>20</v>
      </c>
      <c r="S301">
        <f t="shared" ref="S301" ca="1" si="11592">IF(S302&lt;&gt;"",RANK(S302,$G302:$DB302),"")</f>
        <v>50</v>
      </c>
      <c r="T301">
        <f t="shared" ref="T301" ca="1" si="11593">IF(T302&lt;&gt;"",RANK(T302,$G302:$DB302),"")</f>
        <v>32</v>
      </c>
      <c r="U301">
        <f t="shared" ref="U301" ca="1" si="11594">IF(U302&lt;&gt;"",RANK(U302,$G302:$DB302),"")</f>
        <v>16</v>
      </c>
      <c r="V301">
        <f t="shared" ref="V301" ca="1" si="11595">IF(V302&lt;&gt;"",RANK(V302,$G302:$DB302),"")</f>
        <v>27</v>
      </c>
      <c r="W301">
        <f t="shared" ref="W301" ca="1" si="11596">IF(W302&lt;&gt;"",RANK(W302,$G302:$DB302),"")</f>
        <v>40</v>
      </c>
      <c r="X301">
        <f t="shared" ref="X301" ca="1" si="11597">IF(X302&lt;&gt;"",RANK(X302,$G302:$DB302),"")</f>
        <v>52</v>
      </c>
      <c r="Y301">
        <f t="shared" ref="Y301" ca="1" si="11598">IF(Y302&lt;&gt;"",RANK(Y302,$G302:$DB302),"")</f>
        <v>57</v>
      </c>
      <c r="Z301">
        <f t="shared" ref="Z301" ca="1" si="11599">IF(Z302&lt;&gt;"",RANK(Z302,$G302:$DB302),"")</f>
        <v>47</v>
      </c>
      <c r="AA301">
        <f t="shared" ref="AA301" ca="1" si="11600">IF(AA302&lt;&gt;"",RANK(AA302,$G302:$DB302),"")</f>
        <v>11</v>
      </c>
      <c r="AB301">
        <f t="shared" ref="AB301" ca="1" si="11601">IF(AB302&lt;&gt;"",RANK(AB302,$G302:$DB302),"")</f>
        <v>60</v>
      </c>
      <c r="AC301">
        <f t="shared" ref="AC301" ca="1" si="11602">IF(AC302&lt;&gt;"",RANK(AC302,$G302:$DB302),"")</f>
        <v>43</v>
      </c>
      <c r="AD301">
        <f t="shared" ref="AD301" ca="1" si="11603">IF(AD302&lt;&gt;"",RANK(AD302,$G302:$DB302),"")</f>
        <v>41</v>
      </c>
      <c r="AE301">
        <f t="shared" ref="AE301" ca="1" si="11604">IF(AE302&lt;&gt;"",RANK(AE302,$G302:$DB302),"")</f>
        <v>28</v>
      </c>
      <c r="AF301">
        <f t="shared" ref="AF301" ca="1" si="11605">IF(AF302&lt;&gt;"",RANK(AF302,$G302:$DB302),"")</f>
        <v>21</v>
      </c>
      <c r="AG301">
        <f t="shared" ref="AG301" ca="1" si="11606">IF(AG302&lt;&gt;"",RANK(AG302,$G302:$DB302),"")</f>
        <v>19</v>
      </c>
      <c r="AH301">
        <f t="shared" ref="AH301" ca="1" si="11607">IF(AH302&lt;&gt;"",RANK(AH302,$G302:$DB302),"")</f>
        <v>9</v>
      </c>
      <c r="AI301">
        <f t="shared" ref="AI301" ca="1" si="11608">IF(AI302&lt;&gt;"",RANK(AI302,$G302:$DB302),"")</f>
        <v>3</v>
      </c>
      <c r="AJ301">
        <f t="shared" ref="AJ301" ca="1" si="11609">IF(AJ302&lt;&gt;"",RANK(AJ302,$G302:$DB302),"")</f>
        <v>7</v>
      </c>
      <c r="AK301">
        <f t="shared" ref="AK301" ca="1" si="11610">IF(AK302&lt;&gt;"",RANK(AK302,$G302:$DB302),"")</f>
        <v>6</v>
      </c>
      <c r="AL301">
        <f t="shared" ref="AL301" ca="1" si="11611">IF(AL302&lt;&gt;"",RANK(AL302,$G302:$DB302),"")</f>
        <v>51</v>
      </c>
      <c r="AM301">
        <f t="shared" ref="AM301" ca="1" si="11612">IF(AM302&lt;&gt;"",RANK(AM302,$G302:$DB302),"")</f>
        <v>56</v>
      </c>
      <c r="AN301">
        <f t="shared" ref="AN301" ca="1" si="11613">IF(AN302&lt;&gt;"",RANK(AN302,$G302:$DB302),"")</f>
        <v>42</v>
      </c>
      <c r="AO301">
        <f t="shared" ref="AO301" ca="1" si="11614">IF(AO302&lt;&gt;"",RANK(AO302,$G302:$DB302),"")</f>
        <v>45</v>
      </c>
      <c r="AP301">
        <f t="shared" ref="AP301" ca="1" si="11615">IF(AP302&lt;&gt;"",RANK(AP302,$G302:$DB302),"")</f>
        <v>4</v>
      </c>
      <c r="AQ301">
        <f t="shared" ref="AQ301" ca="1" si="11616">IF(AQ302&lt;&gt;"",RANK(AQ302,$G302:$DB302),"")</f>
        <v>58</v>
      </c>
      <c r="AR301">
        <f t="shared" ref="AR301" ca="1" si="11617">IF(AR302&lt;&gt;"",RANK(AR302,$G302:$DB302),"")</f>
        <v>24</v>
      </c>
      <c r="AS301">
        <f t="shared" ref="AS301" ca="1" si="11618">IF(AS302&lt;&gt;"",RANK(AS302,$G302:$DB302),"")</f>
        <v>49</v>
      </c>
      <c r="AT301">
        <f t="shared" ref="AT301" ca="1" si="11619">IF(AT302&lt;&gt;"",RANK(AT302,$G302:$DB302),"")</f>
        <v>39</v>
      </c>
      <c r="AU301">
        <f t="shared" ref="AU301" ca="1" si="11620">IF(AU302&lt;&gt;"",RANK(AU302,$G302:$DB302),"")</f>
        <v>22</v>
      </c>
      <c r="AV301">
        <f t="shared" ref="AV301" ca="1" si="11621">IF(AV302&lt;&gt;"",RANK(AV302,$G302:$DB302),"")</f>
        <v>10</v>
      </c>
      <c r="AW301">
        <f t="shared" ref="AW301" ca="1" si="11622">IF(AW302&lt;&gt;"",RANK(AW302,$G302:$DB302),"")</f>
        <v>29</v>
      </c>
      <c r="AX301">
        <f t="shared" ref="AX301" ca="1" si="11623">IF(AX302&lt;&gt;"",RANK(AX302,$G302:$DB302),"")</f>
        <v>17</v>
      </c>
      <c r="AY301">
        <f t="shared" ref="AY301" ca="1" si="11624">IF(AY302&lt;&gt;"",RANK(AY302,$G302:$DB302),"")</f>
        <v>18</v>
      </c>
      <c r="AZ301">
        <f t="shared" ref="AZ301" ca="1" si="11625">IF(AZ302&lt;&gt;"",RANK(AZ302,$G302:$DB302),"")</f>
        <v>30</v>
      </c>
      <c r="BA301">
        <f t="shared" ref="BA301" ca="1" si="11626">IF(BA302&lt;&gt;"",RANK(BA302,$G302:$DB302),"")</f>
        <v>15</v>
      </c>
      <c r="BB301">
        <f t="shared" ref="BB301" ca="1" si="11627">IF(BB302&lt;&gt;"",RANK(BB302,$G302:$DB302),"")</f>
        <v>36</v>
      </c>
      <c r="BC301">
        <f t="shared" ref="BC301" ca="1" si="11628">IF(BC302&lt;&gt;"",RANK(BC302,$G302:$DB302),"")</f>
        <v>37</v>
      </c>
      <c r="BD301">
        <f t="shared" ref="BD301" ca="1" si="11629">IF(BD302&lt;&gt;"",RANK(BD302,$G302:$DB302),"")</f>
        <v>53</v>
      </c>
      <c r="BE301">
        <f t="shared" ref="BE301" ca="1" si="11630">IF(BE302&lt;&gt;"",RANK(BE302,$G302:$DB302),"")</f>
        <v>44</v>
      </c>
      <c r="BF301">
        <f t="shared" ref="BF301" ca="1" si="11631">IF(BF302&lt;&gt;"",RANK(BF302,$G302:$DB302),"")</f>
        <v>13</v>
      </c>
      <c r="BG301">
        <f t="shared" ref="BG301" ca="1" si="11632">IF(BG302&lt;&gt;"",RANK(BG302,$G302:$DB302),"")</f>
        <v>48</v>
      </c>
      <c r="BH301">
        <f t="shared" ref="BH301" ca="1" si="11633">IF(BH302&lt;&gt;"",RANK(BH302,$G302:$DB302),"")</f>
        <v>33</v>
      </c>
      <c r="BI301">
        <f t="shared" ref="BI301" ca="1" si="11634">IF(BI302&lt;&gt;"",RANK(BI302,$G302:$DB302),"")</f>
        <v>38</v>
      </c>
      <c r="BJ301">
        <f t="shared" ref="BJ301" ca="1" si="11635">IF(BJ302&lt;&gt;"",RANK(BJ302,$G302:$DB302),"")</f>
        <v>34</v>
      </c>
      <c r="BK301">
        <f t="shared" ref="BK301" ca="1" si="11636">IF(BK302&lt;&gt;"",RANK(BK302,$G302:$DB302),"")</f>
        <v>12</v>
      </c>
      <c r="BL301">
        <f t="shared" ref="BL301" ca="1" si="11637">IF(BL302&lt;&gt;"",RANK(BL302,$G302:$DB302),"")</f>
        <v>1</v>
      </c>
      <c r="BM301">
        <f t="shared" ref="BM301" ca="1" si="11638">IF(BM302&lt;&gt;"",RANK(BM302,$G302:$DB302),"")</f>
        <v>23</v>
      </c>
      <c r="BN301">
        <f t="shared" ref="BN301" ca="1" si="11639">IF(BN302&lt;&gt;"",RANK(BN302,$G302:$DB302),"")</f>
        <v>2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1.7190821986571625E-2</v>
      </c>
      <c r="H302">
        <f t="shared" ca="1" si="11680"/>
        <v>0.47072647674119605</v>
      </c>
      <c r="I302">
        <f t="shared" ca="1" si="11680"/>
        <v>0.190221384473649</v>
      </c>
      <c r="J302">
        <f t="shared" ca="1" si="11680"/>
        <v>0.86084629860062001</v>
      </c>
      <c r="K302">
        <f t="shared" ca="1" si="11680"/>
        <v>0.49648305300997519</v>
      </c>
      <c r="L302">
        <f t="shared" ca="1" si="11680"/>
        <v>0.59511746918676267</v>
      </c>
      <c r="M302">
        <f t="shared" ca="1" si="11680"/>
        <v>3.0437218724913562E-2</v>
      </c>
      <c r="N302">
        <f t="shared" ca="1" si="11680"/>
        <v>0.90630663500148789</v>
      </c>
      <c r="O302">
        <f t="shared" ca="1" si="11680"/>
        <v>0.58300217383670339</v>
      </c>
      <c r="P302">
        <f t="shared" ca="1" si="11680"/>
        <v>4.7564181446876352E-2</v>
      </c>
      <c r="Q302">
        <f t="shared" ca="1" si="11680"/>
        <v>0.73406390576114844</v>
      </c>
      <c r="R302">
        <f t="shared" ca="1" si="11680"/>
        <v>0.62568704535491548</v>
      </c>
      <c r="S302">
        <f t="shared" ca="1" si="11680"/>
        <v>9.6308376383145156E-2</v>
      </c>
      <c r="T302">
        <f t="shared" ca="1" si="11680"/>
        <v>0.49613691013768679</v>
      </c>
      <c r="U302">
        <f t="shared" ca="1" si="11680"/>
        <v>0.71267533759804413</v>
      </c>
      <c r="V302">
        <f t="shared" ca="1" si="11680"/>
        <v>0.56057483010874831</v>
      </c>
      <c r="W302">
        <f t="shared" ca="1" si="11680"/>
        <v>0.34962842276342587</v>
      </c>
      <c r="X302">
        <f t="shared" ca="1" si="11680"/>
        <v>5.8738164545527161E-2</v>
      </c>
      <c r="Y302">
        <f t="shared" ca="1" si="11680"/>
        <v>2.3504665896085575E-2</v>
      </c>
      <c r="Z302">
        <f t="shared" ca="1" si="11680"/>
        <v>0.18822223184727283</v>
      </c>
      <c r="AA302">
        <f t="shared" ca="1" si="11680"/>
        <v>0.81593457837775152</v>
      </c>
      <c r="AB302">
        <f t="shared" ca="1" si="11680"/>
        <v>4.3838703205396623E-3</v>
      </c>
      <c r="AC302">
        <f t="shared" ca="1" si="11680"/>
        <v>0.22219751299500956</v>
      </c>
      <c r="AD302">
        <f t="shared" ca="1" si="11680"/>
        <v>0.26038799387700784</v>
      </c>
      <c r="AE302">
        <f t="shared" ca="1" si="11680"/>
        <v>0.54381877627133501</v>
      </c>
      <c r="AF302">
        <f t="shared" ca="1" si="11680"/>
        <v>0.61143535994210974</v>
      </c>
      <c r="AG302">
        <f t="shared" ca="1" si="11680"/>
        <v>0.66562732219235199</v>
      </c>
      <c r="AH302">
        <f t="shared" ca="1" si="11680"/>
        <v>0.8578322661423593</v>
      </c>
      <c r="AI302">
        <f t="shared" ca="1" si="11680"/>
        <v>0.90750827044006743</v>
      </c>
      <c r="AJ302">
        <f t="shared" ca="1" si="11680"/>
        <v>0.88402830408041388</v>
      </c>
      <c r="AK302">
        <f t="shared" ca="1" si="11680"/>
        <v>0.89919447059665369</v>
      </c>
      <c r="AL302">
        <f t="shared" ca="1" si="11680"/>
        <v>9.2801162991973718E-2</v>
      </c>
      <c r="AM302">
        <f t="shared" ca="1" si="11680"/>
        <v>3.0328927239998693E-2</v>
      </c>
      <c r="AN302">
        <f t="shared" ca="1" si="11680"/>
        <v>0.23820132188248033</v>
      </c>
      <c r="AO302">
        <f t="shared" ca="1" si="11680"/>
        <v>0.21204188389209411</v>
      </c>
      <c r="AP302">
        <f t="shared" ca="1" si="11680"/>
        <v>0.9070910450931633</v>
      </c>
      <c r="AQ302">
        <f t="shared" ca="1" si="11680"/>
        <v>1.8334548100029102E-2</v>
      </c>
      <c r="AR302">
        <f t="shared" ca="1" si="11680"/>
        <v>0.59626467427825058</v>
      </c>
      <c r="AS302">
        <f t="shared" ca="1" si="11680"/>
        <v>0.12952040582124025</v>
      </c>
      <c r="AT302">
        <f t="shared" ca="1" si="11680"/>
        <v>0.35112139121761732</v>
      </c>
      <c r="AU302">
        <f t="shared" ca="1" si="11680"/>
        <v>0.60709496422748122</v>
      </c>
      <c r="AV302">
        <f t="shared" ca="1" si="11680"/>
        <v>0.83611240764575989</v>
      </c>
      <c r="AW302">
        <f t="shared" ca="1" si="11680"/>
        <v>0.53860198021216144</v>
      </c>
      <c r="AX302">
        <f t="shared" ca="1" si="11680"/>
        <v>0.70603608025753317</v>
      </c>
      <c r="AY302">
        <f t="shared" ca="1" si="11680"/>
        <v>0.68794748395940442</v>
      </c>
      <c r="AZ302">
        <f t="shared" ca="1" si="11680"/>
        <v>0.50484792023080316</v>
      </c>
      <c r="BA302">
        <f t="shared" ca="1" si="11680"/>
        <v>0.71288533234073082</v>
      </c>
      <c r="BB302">
        <f t="shared" ca="1" si="11680"/>
        <v>0.45322844779648064</v>
      </c>
      <c r="BC302">
        <f t="shared" ca="1" si="11680"/>
        <v>0.42668365676506836</v>
      </c>
      <c r="BD302">
        <f t="shared" ca="1" si="11680"/>
        <v>5.8554460514693818E-2</v>
      </c>
      <c r="BE302">
        <f t="shared" ca="1" si="11680"/>
        <v>0.22177274192664942</v>
      </c>
      <c r="BF302">
        <f t="shared" ca="1" si="11680"/>
        <v>0.75751313279582699</v>
      </c>
      <c r="BG302">
        <f t="shared" ca="1" si="11680"/>
        <v>0.15133408694116324</v>
      </c>
      <c r="BH302">
        <f t="shared" ca="1" si="11680"/>
        <v>0.49558639084996203</v>
      </c>
      <c r="BI302">
        <f t="shared" ca="1" si="11680"/>
        <v>0.410653583041802</v>
      </c>
      <c r="BJ302">
        <f t="shared" ca="1" si="11680"/>
        <v>0.49448096792746399</v>
      </c>
      <c r="BK302">
        <f t="shared" ca="1" si="11680"/>
        <v>0.81179439011705423</v>
      </c>
      <c r="BL302">
        <f t="shared" ca="1" si="11680"/>
        <v>0.98212636775824802</v>
      </c>
      <c r="BM302">
        <f t="shared" ca="1" si="11680"/>
        <v>0.60701462898629333</v>
      </c>
      <c r="BN302">
        <f t="shared" ca="1" si="11680"/>
        <v>0.97736801195141787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1</v>
      </c>
      <c r="G306">
        <f t="shared" ref="G306" ca="1" si="11788">IF(G307&lt;&gt;"",RANK(G307,$G307:$DB307),"")</f>
        <v>1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5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25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16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11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27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28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21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15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12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10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20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4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19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13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8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14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9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26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17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6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29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22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24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30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18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2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23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3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7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0.99309689218172104</v>
      </c>
      <c r="H307" t="str">
        <f t="shared" ca="1" si="11888"/>
        <v/>
      </c>
      <c r="I307">
        <f t="shared" ca="1" si="11888"/>
        <v>0.91190993107200891</v>
      </c>
      <c r="J307" t="str">
        <f t="shared" ca="1" si="11888"/>
        <v/>
      </c>
      <c r="K307">
        <f t="shared" ca="1" si="11888"/>
        <v>0.27294985258602855</v>
      </c>
      <c r="L307" t="str">
        <f t="shared" ca="1" si="11888"/>
        <v/>
      </c>
      <c r="M307">
        <f t="shared" ca="1" si="11888"/>
        <v>0.52301186601364558</v>
      </c>
      <c r="N307" t="str">
        <f t="shared" ca="1" si="11888"/>
        <v/>
      </c>
      <c r="O307">
        <f t="shared" ca="1" si="11888"/>
        <v>0.69612422481289538</v>
      </c>
      <c r="P307" t="str">
        <f t="shared" ca="1" si="11888"/>
        <v/>
      </c>
      <c r="Q307">
        <f t="shared" ca="1" si="11888"/>
        <v>0.22292504895007148</v>
      </c>
      <c r="R307" t="str">
        <f t="shared" ca="1" si="11888"/>
        <v/>
      </c>
      <c r="S307">
        <f t="shared" ca="1" si="11888"/>
        <v>0.21182257235685031</v>
      </c>
      <c r="T307" t="str">
        <f t="shared" ca="1" si="11888"/>
        <v/>
      </c>
      <c r="U307">
        <f t="shared" ca="1" si="11888"/>
        <v>0.34523544635340109</v>
      </c>
      <c r="V307" t="str">
        <f t="shared" ca="1" si="11888"/>
        <v/>
      </c>
      <c r="W307">
        <f t="shared" ca="1" si="11888"/>
        <v>0.58705905588620833</v>
      </c>
      <c r="X307" t="str">
        <f t="shared" ca="1" si="11888"/>
        <v/>
      </c>
      <c r="Y307">
        <f t="shared" ca="1" si="11888"/>
        <v>0.68100249647022792</v>
      </c>
      <c r="Z307" t="str">
        <f t="shared" ca="1" si="11888"/>
        <v/>
      </c>
      <c r="AA307">
        <f t="shared" ca="1" si="11888"/>
        <v>0.70774616655813816</v>
      </c>
      <c r="AB307" t="str">
        <f t="shared" ca="1" si="11888"/>
        <v/>
      </c>
      <c r="AC307">
        <f t="shared" ca="1" si="11888"/>
        <v>0.37299309164422156</v>
      </c>
      <c r="AD307" t="str">
        <f t="shared" ca="1" si="11888"/>
        <v/>
      </c>
      <c r="AE307">
        <f t="shared" ca="1" si="11888"/>
        <v>0.93043544061321914</v>
      </c>
      <c r="AF307" t="str">
        <f t="shared" ca="1" si="11888"/>
        <v/>
      </c>
      <c r="AG307">
        <f t="shared" ca="1" si="11888"/>
        <v>0.41505270675320394</v>
      </c>
      <c r="AH307" t="str">
        <f t="shared" ca="1" si="11888"/>
        <v/>
      </c>
      <c r="AI307">
        <f t="shared" ca="1" si="11888"/>
        <v>0.63772830629472399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0.8543214890961317</v>
      </c>
      <c r="AN307" t="str">
        <f t="shared" ca="1" si="11888"/>
        <v/>
      </c>
      <c r="AO307">
        <f t="shared" ca="1" si="11888"/>
        <v>0.6078759505245851</v>
      </c>
      <c r="AP307" t="str">
        <f t="shared" ca="1" si="11888"/>
        <v/>
      </c>
      <c r="AQ307">
        <f t="shared" ca="1" si="11888"/>
        <v>0.74204225027181292</v>
      </c>
      <c r="AR307" t="str">
        <f t="shared" ca="1" si="11888"/>
        <v/>
      </c>
      <c r="AS307">
        <f t="shared" ca="1" si="11888"/>
        <v>0.24376737323932929</v>
      </c>
      <c r="AT307" t="str">
        <f t="shared" ca="1" si="11888"/>
        <v/>
      </c>
      <c r="AU307">
        <f t="shared" ca="1" si="11888"/>
        <v>0.51715975609504972</v>
      </c>
      <c r="AV307" t="str">
        <f t="shared" ca="1" si="11888"/>
        <v/>
      </c>
      <c r="AW307">
        <f t="shared" ca="1" si="11888"/>
        <v>0.89631974532061653</v>
      </c>
      <c r="AX307" t="str">
        <f t="shared" ca="1" si="11888"/>
        <v/>
      </c>
      <c r="AY307">
        <f t="shared" ca="1" si="11888"/>
        <v>2.9828495379850994E-2</v>
      </c>
      <c r="AZ307" t="str">
        <f t="shared" ca="1" si="11888"/>
        <v/>
      </c>
      <c r="BA307">
        <f t="shared" ca="1" si="11888"/>
        <v>0.3245843578406622</v>
      </c>
      <c r="BB307" t="str">
        <f t="shared" ca="1" si="11888"/>
        <v/>
      </c>
      <c r="BC307">
        <f t="shared" ca="1" si="11888"/>
        <v>0.2788060199624961</v>
      </c>
      <c r="BD307" t="str">
        <f t="shared" ca="1" si="11888"/>
        <v/>
      </c>
      <c r="BE307">
        <f t="shared" ca="1" si="11888"/>
        <v>2.6567168336601776E-2</v>
      </c>
      <c r="BF307" t="str">
        <f t="shared" ca="1" si="11888"/>
        <v/>
      </c>
      <c r="BG307">
        <f t="shared" ca="1" si="11888"/>
        <v>0.44935622090117822</v>
      </c>
      <c r="BH307" t="str">
        <f t="shared" ca="1" si="11888"/>
        <v/>
      </c>
      <c r="BI307">
        <f t="shared" ca="1" si="11888"/>
        <v>0.97644889174084382</v>
      </c>
      <c r="BJ307" t="str">
        <f t="shared" ca="1" si="11888"/>
        <v/>
      </c>
      <c r="BK307">
        <f t="shared" ca="1" si="11888"/>
        <v>0.28276354325168351</v>
      </c>
      <c r="BL307" t="str">
        <f t="shared" ca="1" si="11888"/>
        <v/>
      </c>
      <c r="BM307">
        <f t="shared" ca="1" si="11888"/>
        <v>0.97126482940919112</v>
      </c>
      <c r="BN307" t="str">
        <f t="shared" ca="1" si="11888"/>
        <v/>
      </c>
      <c r="BO307">
        <f t="shared" ca="1" si="11888"/>
        <v>0.89029627412500201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47</v>
      </c>
      <c r="G311">
        <f t="shared" ref="G311" ca="1" si="11996">IF(G312&lt;&gt;"",RANK(G312,$G312:$DB312),"")</f>
        <v>27</v>
      </c>
      <c r="H311">
        <f t="shared" ref="H311" ca="1" si="11997">IF(H312&lt;&gt;"",RANK(H312,$G312:$DB312),"")</f>
        <v>6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36</v>
      </c>
      <c r="K311">
        <f t="shared" ref="K311" ca="1" si="12000">IF(K312&lt;&gt;"",RANK(K312,$G312:$DB312),"")</f>
        <v>24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31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34</v>
      </c>
      <c r="Q311">
        <f t="shared" ref="Q311" ca="1" si="12006">IF(Q312&lt;&gt;"",RANK(Q312,$G312:$DB312),"")</f>
        <v>20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15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10</v>
      </c>
      <c r="W311">
        <f t="shared" ref="W311" ca="1" si="12012">IF(W312&lt;&gt;"",RANK(W312,$G312:$DB312),"")</f>
        <v>18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21</v>
      </c>
      <c r="Z311">
        <f t="shared" ref="Z311" ca="1" si="12015">IF(Z312&lt;&gt;"",RANK(Z312,$G312:$DB312),"")</f>
        <v>12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5</v>
      </c>
      <c r="AC311">
        <f t="shared" ref="AC311" ca="1" si="12018">IF(AC312&lt;&gt;"",RANK(AC312,$G312:$DB312),"")</f>
        <v>2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16</v>
      </c>
      <c r="AF311">
        <f t="shared" ref="AF311" ca="1" si="12021">IF(AF312&lt;&gt;"",RANK(AF312,$G312:$DB312),"")</f>
        <v>30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25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9</v>
      </c>
      <c r="AL311">
        <f t="shared" ref="AL311" ca="1" si="12027">IF(AL312&lt;&gt;"",RANK(AL312,$G312:$DB312),"")</f>
        <v>13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35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22</v>
      </c>
      <c r="AR311">
        <f t="shared" ref="AR311" ca="1" si="12033">IF(AR312&lt;&gt;"",RANK(AR312,$G312:$DB312),"")</f>
        <v>29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32</v>
      </c>
      <c r="AU311">
        <f t="shared" ref="AU311" ca="1" si="12036">IF(AU312&lt;&gt;"",RANK(AU312,$G312:$DB312),"")</f>
        <v>17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19</v>
      </c>
      <c r="AX311">
        <f t="shared" ref="AX311" ca="1" si="12039">IF(AX312&lt;&gt;"",RANK(AX312,$G312:$DB312),"")</f>
        <v>28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11</v>
      </c>
      <c r="BA311">
        <f t="shared" ref="BA311" ca="1" si="12042">IF(BA312&lt;&gt;"",RANK(BA312,$G312:$DB312),"")</f>
        <v>1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14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33</v>
      </c>
      <c r="BG311">
        <f t="shared" ref="BG311" ca="1" si="12048">IF(BG312&lt;&gt;"",RANK(BG312,$G312:$DB312),"")</f>
        <v>8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7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26</v>
      </c>
      <c r="BM311">
        <f t="shared" ref="BM311" ca="1" si="12054">IF(BM312&lt;&gt;"",RANK(BM312,$G312:$DB312),"")</f>
        <v>23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3</v>
      </c>
      <c r="BP311">
        <f t="shared" ref="BP311" ca="1" si="12057">IF(BP312&lt;&gt;"",RANK(BP312,$G312:$DB312),"")</f>
        <v>4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0.3558930537924736</v>
      </c>
      <c r="H312">
        <f t="shared" ca="1" si="12096"/>
        <v>0.84923195046036515</v>
      </c>
      <c r="I312" t="str">
        <f t="shared" ca="1" si="12096"/>
        <v/>
      </c>
      <c r="J312">
        <f t="shared" ca="1" si="12096"/>
        <v>2.440153966904024E-2</v>
      </c>
      <c r="K312">
        <f t="shared" ca="1" si="12096"/>
        <v>0.37259211107677792</v>
      </c>
      <c r="L312" t="str">
        <f t="shared" ca="1" si="12096"/>
        <v/>
      </c>
      <c r="M312" t="str">
        <f t="shared" ca="1" si="12096"/>
        <v/>
      </c>
      <c r="N312">
        <f t="shared" ca="1" si="12096"/>
        <v>0.16273005314796529</v>
      </c>
      <c r="O312" t="str">
        <f t="shared" ca="1" si="12096"/>
        <v/>
      </c>
      <c r="P312">
        <f t="shared" ca="1" si="12096"/>
        <v>4.2949239001484285E-2</v>
      </c>
      <c r="Q312">
        <f t="shared" ca="1" si="12096"/>
        <v>0.49817651212935232</v>
      </c>
      <c r="R312" t="str">
        <f t="shared" ca="1" si="12096"/>
        <v/>
      </c>
      <c r="S312">
        <f t="shared" ca="1" si="12096"/>
        <v>0.64025554064973689</v>
      </c>
      <c r="T312" t="str">
        <f t="shared" ca="1" si="12096"/>
        <v/>
      </c>
      <c r="U312" t="str">
        <f t="shared" ca="1" si="12096"/>
        <v/>
      </c>
      <c r="V312">
        <f t="shared" ca="1" si="12096"/>
        <v>0.72134687356281169</v>
      </c>
      <c r="W312">
        <f t="shared" ca="1" si="12096"/>
        <v>0.5699904935808533</v>
      </c>
      <c r="X312" t="str">
        <f t="shared" ca="1" si="12096"/>
        <v/>
      </c>
      <c r="Y312">
        <f t="shared" ca="1" si="12096"/>
        <v>0.47636288424211293</v>
      </c>
      <c r="Z312">
        <f t="shared" ca="1" si="12096"/>
        <v>0.6622552570630218</v>
      </c>
      <c r="AA312" t="str">
        <f t="shared" ca="1" si="12096"/>
        <v/>
      </c>
      <c r="AB312">
        <f t="shared" ca="1" si="12096"/>
        <v>0.85213570308200803</v>
      </c>
      <c r="AC312">
        <f t="shared" ca="1" si="12096"/>
        <v>0.90188332187943521</v>
      </c>
      <c r="AD312" t="str">
        <f t="shared" ca="1" si="12096"/>
        <v/>
      </c>
      <c r="AE312">
        <f t="shared" ca="1" si="12096"/>
        <v>0.60587298476533524</v>
      </c>
      <c r="AF312">
        <f t="shared" ca="1" si="12096"/>
        <v>0.17414452406369396</v>
      </c>
      <c r="AG312" t="str">
        <f t="shared" ca="1" si="12096"/>
        <v/>
      </c>
      <c r="AH312" t="str">
        <f t="shared" ca="1" si="12096"/>
        <v/>
      </c>
      <c r="AI312">
        <f t="shared" ca="1" si="12096"/>
        <v>0.37243426862741047</v>
      </c>
      <c r="AJ312" t="str">
        <f t="shared" ca="1" si="12096"/>
        <v/>
      </c>
      <c r="AK312">
        <f t="shared" ca="1" si="12096"/>
        <v>0.73967802595483312</v>
      </c>
      <c r="AL312">
        <f t="shared" ca="1" si="12096"/>
        <v>0.65349298884329232</v>
      </c>
      <c r="AM312" t="str">
        <f t="shared" ca="1" si="12096"/>
        <v/>
      </c>
      <c r="AN312">
        <f t="shared" ca="1" si="12096"/>
        <v>3.6544262179789899E-2</v>
      </c>
      <c r="AO312" t="str">
        <f t="shared" ca="1" si="12096"/>
        <v/>
      </c>
      <c r="AP312" t="str">
        <f t="shared" ca="1" si="12096"/>
        <v/>
      </c>
      <c r="AQ312">
        <f t="shared" ca="1" si="12096"/>
        <v>0.45598978926850608</v>
      </c>
      <c r="AR312">
        <f t="shared" ca="1" si="12096"/>
        <v>0.23888158883500699</v>
      </c>
      <c r="AS312" t="str">
        <f t="shared" ca="1" si="12096"/>
        <v/>
      </c>
      <c r="AT312">
        <f t="shared" ca="1" si="12096"/>
        <v>8.2956276535003592E-2</v>
      </c>
      <c r="AU312">
        <f t="shared" ca="1" si="12096"/>
        <v>0.59544214500083892</v>
      </c>
      <c r="AV312" t="str">
        <f t="shared" ca="1" si="12096"/>
        <v/>
      </c>
      <c r="AW312">
        <f t="shared" ca="1" si="12096"/>
        <v>0.5376424915765603</v>
      </c>
      <c r="AX312">
        <f t="shared" ca="1" si="12096"/>
        <v>0.32306114527538876</v>
      </c>
      <c r="AY312" t="str">
        <f t="shared" ca="1" si="12096"/>
        <v/>
      </c>
      <c r="AZ312">
        <f t="shared" ca="1" si="12096"/>
        <v>0.66448501434538398</v>
      </c>
      <c r="BA312">
        <f t="shared" ca="1" si="12096"/>
        <v>0.92368110727876829</v>
      </c>
      <c r="BB312" t="str">
        <f t="shared" ca="1" si="12096"/>
        <v/>
      </c>
      <c r="BC312" t="str">
        <f t="shared" ca="1" si="12096"/>
        <v/>
      </c>
      <c r="BD312">
        <f t="shared" ca="1" si="12096"/>
        <v>0.65299117812787777</v>
      </c>
      <c r="BE312" t="str">
        <f t="shared" ca="1" si="12096"/>
        <v/>
      </c>
      <c r="BF312">
        <f t="shared" ca="1" si="12096"/>
        <v>5.5789827401906966E-2</v>
      </c>
      <c r="BG312">
        <f t="shared" ca="1" si="12096"/>
        <v>0.7433027905780436</v>
      </c>
      <c r="BH312" t="str">
        <f t="shared" ca="1" si="12096"/>
        <v/>
      </c>
      <c r="BI312">
        <f t="shared" ca="1" si="12096"/>
        <v>0.74599626511919614</v>
      </c>
      <c r="BJ312" t="str">
        <f t="shared" ca="1" si="12096"/>
        <v/>
      </c>
      <c r="BK312" t="str">
        <f t="shared" ca="1" si="12096"/>
        <v/>
      </c>
      <c r="BL312">
        <f t="shared" ca="1" si="12096"/>
        <v>0.36176933519408971</v>
      </c>
      <c r="BM312">
        <f t="shared" ca="1" si="12096"/>
        <v>0.43780007087021855</v>
      </c>
      <c r="BN312" t="str">
        <f t="shared" ca="1" si="12096"/>
        <v/>
      </c>
      <c r="BO312">
        <f t="shared" ca="1" si="12096"/>
        <v>0.87470553797898398</v>
      </c>
      <c r="BP312">
        <f t="shared" ca="1" si="12096"/>
        <v>0.86036737225258308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39</v>
      </c>
      <c r="G316">
        <f t="shared" ref="G316" ca="1" si="12204">IF(G317&lt;&gt;"",RANK(G317,$G317:$DB317),"")</f>
        <v>22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23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29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3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11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25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2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31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30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7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26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12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4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21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5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27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15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28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19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1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18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20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16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6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13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8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10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24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9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14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32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17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0.22570542889465861</v>
      </c>
      <c r="H317" t="str">
        <f t="shared" ca="1" si="12304"/>
        <v/>
      </c>
      <c r="I317">
        <f t="shared" ca="1" si="12304"/>
        <v>0.16458708404693567</v>
      </c>
      <c r="J317" t="str">
        <f t="shared" ca="1" si="12304"/>
        <v/>
      </c>
      <c r="K317">
        <f t="shared" ca="1" si="12304"/>
        <v>5.2454673428560361E-2</v>
      </c>
      <c r="L317" t="str">
        <f t="shared" ca="1" si="12304"/>
        <v/>
      </c>
      <c r="M317">
        <f t="shared" ca="1" si="12304"/>
        <v>0.88482437922263002</v>
      </c>
      <c r="N317" t="str">
        <f t="shared" ca="1" si="12304"/>
        <v/>
      </c>
      <c r="O317">
        <f t="shared" ca="1" si="12304"/>
        <v>0.50524481408607191</v>
      </c>
      <c r="P317" t="str">
        <f t="shared" ca="1" si="12304"/>
        <v/>
      </c>
      <c r="Q317">
        <f t="shared" ca="1" si="12304"/>
        <v>0.12340135202892832</v>
      </c>
      <c r="R317" t="str">
        <f t="shared" ca="1" si="12304"/>
        <v/>
      </c>
      <c r="S317">
        <f t="shared" ca="1" si="12304"/>
        <v>0.95268843650334678</v>
      </c>
      <c r="T317" t="str">
        <f t="shared" ca="1" si="12304"/>
        <v/>
      </c>
      <c r="U317">
        <f t="shared" ca="1" si="12304"/>
        <v>3.7529853024885762E-2</v>
      </c>
      <c r="V317" t="str">
        <f t="shared" ca="1" si="12304"/>
        <v/>
      </c>
      <c r="W317">
        <f t="shared" ca="1" si="12304"/>
        <v>3.7973798524098989E-2</v>
      </c>
      <c r="X317" t="str">
        <f t="shared" ca="1" si="12304"/>
        <v/>
      </c>
      <c r="Y317">
        <f t="shared" ca="1" si="12304"/>
        <v>0.66343672197267223</v>
      </c>
      <c r="Z317" t="str">
        <f t="shared" ca="1" si="12304"/>
        <v/>
      </c>
      <c r="AA317">
        <f t="shared" ca="1" si="12304"/>
        <v>0.11938925952998414</v>
      </c>
      <c r="AB317" t="str">
        <f t="shared" ca="1" si="12304"/>
        <v/>
      </c>
      <c r="AC317">
        <f t="shared" ca="1" si="12304"/>
        <v>0.43740264283363139</v>
      </c>
      <c r="AD317" t="str">
        <f t="shared" ca="1" si="12304"/>
        <v/>
      </c>
      <c r="AE317">
        <f t="shared" ca="1" si="12304"/>
        <v>0.85204645578037963</v>
      </c>
      <c r="AF317" t="str">
        <f t="shared" ca="1" si="12304"/>
        <v/>
      </c>
      <c r="AG317">
        <f t="shared" ca="1" si="12304"/>
        <v>0.23804794762290227</v>
      </c>
      <c r="AH317" t="str">
        <f t="shared" ca="1" si="12304"/>
        <v/>
      </c>
      <c r="AI317">
        <f t="shared" ca="1" si="12304"/>
        <v>0.73605094036355279</v>
      </c>
      <c r="AJ317" t="str">
        <f t="shared" ca="1" si="12304"/>
        <v/>
      </c>
      <c r="AK317">
        <f t="shared" ca="1" si="12304"/>
        <v>7.9082937946976961E-2</v>
      </c>
      <c r="AL317" t="str">
        <f t="shared" ca="1" si="12304"/>
        <v/>
      </c>
      <c r="AM317">
        <f t="shared" ca="1" si="12304"/>
        <v>0.41420418741504395</v>
      </c>
      <c r="AN317" t="str">
        <f t="shared" ca="1" si="12304"/>
        <v/>
      </c>
      <c r="AO317">
        <f t="shared" ca="1" si="12304"/>
        <v>6.0938222211850746E-2</v>
      </c>
      <c r="AP317" t="str">
        <f t="shared" ca="1" si="12304"/>
        <v/>
      </c>
      <c r="AQ317">
        <f t="shared" ca="1" si="12304"/>
        <v>0.29927140682906284</v>
      </c>
      <c r="AR317" t="str">
        <f t="shared" ca="1" si="12304"/>
        <v/>
      </c>
      <c r="AS317">
        <f t="shared" ca="1" si="12304"/>
        <v>0.98208368903966559</v>
      </c>
      <c r="AT317" t="str">
        <f t="shared" ca="1" si="12304"/>
        <v/>
      </c>
      <c r="AU317">
        <f t="shared" ca="1" si="12304"/>
        <v>0.32097005605475226</v>
      </c>
      <c r="AV317" t="str">
        <f t="shared" ca="1" si="12304"/>
        <v/>
      </c>
      <c r="AW317">
        <f t="shared" ca="1" si="12304"/>
        <v>0.26653642083814311</v>
      </c>
      <c r="AX317" t="str">
        <f t="shared" ca="1" si="12304"/>
        <v/>
      </c>
      <c r="AY317">
        <f t="shared" ca="1" si="12304"/>
        <v>0.37631440617957024</v>
      </c>
      <c r="AZ317" t="str">
        <f t="shared" ca="1" si="12304"/>
        <v/>
      </c>
      <c r="BA317">
        <f t="shared" ca="1" si="12304"/>
        <v>0.7026709711010809</v>
      </c>
      <c r="BB317" t="str">
        <f t="shared" ca="1" si="12304"/>
        <v/>
      </c>
      <c r="BC317">
        <f t="shared" ca="1" si="12304"/>
        <v>0.43636876578653949</v>
      </c>
      <c r="BD317" t="str">
        <f t="shared" ca="1" si="12304"/>
        <v/>
      </c>
      <c r="BE317">
        <f t="shared" ca="1" si="12304"/>
        <v>0.65960893131050624</v>
      </c>
      <c r="BF317" t="str">
        <f t="shared" ca="1" si="12304"/>
        <v/>
      </c>
      <c r="BG317">
        <f t="shared" ca="1" si="12304"/>
        <v>0.63893497000195743</v>
      </c>
      <c r="BH317" t="str">
        <f t="shared" ca="1" si="12304"/>
        <v/>
      </c>
      <c r="BI317">
        <f t="shared" ca="1" si="12304"/>
        <v>0.13352552296060027</v>
      </c>
      <c r="BJ317" t="str">
        <f t="shared" ca="1" si="12304"/>
        <v/>
      </c>
      <c r="BK317">
        <f t="shared" ca="1" si="12304"/>
        <v>0.65686017096524763</v>
      </c>
      <c r="BL317" t="str">
        <f t="shared" ca="1" si="12304"/>
        <v/>
      </c>
      <c r="BM317">
        <f t="shared" ca="1" si="12304"/>
        <v>0.41860063667132807</v>
      </c>
      <c r="BN317" t="str">
        <f t="shared" ca="1" si="12304"/>
        <v/>
      </c>
      <c r="BO317">
        <f t="shared" ca="1" si="12304"/>
        <v>1.8185949769511156E-2</v>
      </c>
      <c r="BP317" t="str">
        <f t="shared" ca="1" si="12304"/>
        <v/>
      </c>
      <c r="BQ317">
        <f t="shared" ca="1" si="12304"/>
        <v>0.34788008235298784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14</v>
      </c>
      <c r="G321">
        <f t="shared" ref="G321" ca="1" si="12412">IF(G322&lt;&gt;"",RANK(G322,$G322:$DB322),"")</f>
        <v>21</v>
      </c>
      <c r="H321">
        <f t="shared" ref="H321" ca="1" si="12413">IF(H322&lt;&gt;"",RANK(H322,$G322:$DB322),"")</f>
        <v>10</v>
      </c>
      <c r="I321">
        <f t="shared" ref="I321" ca="1" si="12414">IF(I322&lt;&gt;"",RANK(I322,$G322:$DB322),"")</f>
        <v>33</v>
      </c>
      <c r="J321">
        <f t="shared" ref="J321" ca="1" si="12415">IF(J322&lt;&gt;"",RANK(J322,$G322:$DB322),"")</f>
        <v>40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24</v>
      </c>
      <c r="M321">
        <f t="shared" ref="M321" ca="1" si="12418">IF(M322&lt;&gt;"",RANK(M322,$G322:$DB322),"")</f>
        <v>17</v>
      </c>
      <c r="N321">
        <f t="shared" ref="N321" ca="1" si="12419">IF(N322&lt;&gt;"",RANK(N322,$G322:$DB322),"")</f>
        <v>42</v>
      </c>
      <c r="O321">
        <f t="shared" ref="O321" ca="1" si="12420">IF(O322&lt;&gt;"",RANK(O322,$G322:$DB322),"")</f>
        <v>31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15</v>
      </c>
      <c r="R321">
        <f t="shared" ref="R321" ca="1" si="12423">IF(R322&lt;&gt;"",RANK(R322,$G322:$DB322),"")</f>
        <v>16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1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5</v>
      </c>
      <c r="W321">
        <f t="shared" ref="W321" ca="1" si="12428">IF(W322&lt;&gt;"",RANK(W322,$G322:$DB322),"")</f>
        <v>4</v>
      </c>
      <c r="X321">
        <f t="shared" ref="X321" ca="1" si="12429">IF(X322&lt;&gt;"",RANK(X322,$G322:$DB322),"")</f>
        <v>39</v>
      </c>
      <c r="Y321">
        <f t="shared" ref="Y321" ca="1" si="12430">IF(Y322&lt;&gt;"",RANK(Y322,$G322:$DB322),"")</f>
        <v>45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48</v>
      </c>
      <c r="AB321">
        <f t="shared" ref="AB321" ca="1" si="12433">IF(AB322&lt;&gt;"",RANK(AB322,$G322:$DB322),"")</f>
        <v>28</v>
      </c>
      <c r="AC321">
        <f t="shared" ref="AC321" ca="1" si="12434">IF(AC322&lt;&gt;"",RANK(AC322,$G322:$DB322),"")</f>
        <v>14</v>
      </c>
      <c r="AD321">
        <f t="shared" ref="AD321" ca="1" si="12435">IF(AD322&lt;&gt;"",RANK(AD322,$G322:$DB322),"")</f>
        <v>9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38</v>
      </c>
      <c r="AH321">
        <f t="shared" ref="AH321" ca="1" si="12439">IF(AH322&lt;&gt;"",RANK(AH322,$G322:$DB322),"")</f>
        <v>13</v>
      </c>
      <c r="AI321">
        <f t="shared" ref="AI321" ca="1" si="12440">IF(AI322&lt;&gt;"",RANK(AI322,$G322:$DB322),"")</f>
        <v>29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47</v>
      </c>
      <c r="AL321">
        <f t="shared" ref="AL321" ca="1" si="12443">IF(AL322&lt;&gt;"",RANK(AL322,$G322:$DB322),"")</f>
        <v>11</v>
      </c>
      <c r="AM321">
        <f t="shared" ref="AM321" ca="1" si="12444">IF(AM322&lt;&gt;"",RANK(AM322,$G322:$DB322),"")</f>
        <v>6</v>
      </c>
      <c r="AN321">
        <f t="shared" ref="AN321" ca="1" si="12445">IF(AN322&lt;&gt;"",RANK(AN322,$G322:$DB322),"")</f>
        <v>18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35</v>
      </c>
      <c r="AQ321">
        <f t="shared" ref="AQ321" ca="1" si="12448">IF(AQ322&lt;&gt;"",RANK(AQ322,$G322:$DB322),"")</f>
        <v>34</v>
      </c>
      <c r="AR321">
        <f t="shared" ref="AR321" ca="1" si="12449">IF(AR322&lt;&gt;"",RANK(AR322,$G322:$DB322),"")</f>
        <v>32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7</v>
      </c>
      <c r="AV321">
        <f t="shared" ref="AV321" ca="1" si="12453">IF(AV322&lt;&gt;"",RANK(AV322,$G322:$DB322),"")</f>
        <v>27</v>
      </c>
      <c r="AW321">
        <f t="shared" ref="AW321" ca="1" si="12454">IF(AW322&lt;&gt;"",RANK(AW322,$G322:$DB322),"")</f>
        <v>3</v>
      </c>
      <c r="AX321">
        <f t="shared" ref="AX321" ca="1" si="12455">IF(AX322&lt;&gt;"",RANK(AX322,$G322:$DB322),"")</f>
        <v>46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41</v>
      </c>
      <c r="BA321">
        <f t="shared" ref="BA321" ca="1" si="12458">IF(BA322&lt;&gt;"",RANK(BA322,$G322:$DB322),"")</f>
        <v>44</v>
      </c>
      <c r="BB321">
        <f t="shared" ref="BB321" ca="1" si="12459">IF(BB322&lt;&gt;"",RANK(BB322,$G322:$DB322),"")</f>
        <v>30</v>
      </c>
      <c r="BC321">
        <f t="shared" ref="BC321" ca="1" si="12460">IF(BC322&lt;&gt;"",RANK(BC322,$G322:$DB322),"")</f>
        <v>43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23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26</v>
      </c>
      <c r="BH321">
        <f t="shared" ref="BH321" ca="1" si="12465">IF(BH322&lt;&gt;"",RANK(BH322,$G322:$DB322),"")</f>
        <v>8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20</v>
      </c>
      <c r="BK321">
        <f t="shared" ref="BK321" ca="1" si="12468">IF(BK322&lt;&gt;"",RANK(BK322,$G322:$DB322),"")</f>
        <v>37</v>
      </c>
      <c r="BL321">
        <f t="shared" ref="BL321" ca="1" si="12469">IF(BL322&lt;&gt;"",RANK(BL322,$G322:$DB322),"")</f>
        <v>22</v>
      </c>
      <c r="BM321">
        <f t="shared" ref="BM321" ca="1" si="12470">IF(BM322&lt;&gt;"",RANK(BM322,$G322:$DB322),"")</f>
        <v>19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2</v>
      </c>
      <c r="BP321">
        <f t="shared" ref="BP321" ca="1" si="12473">IF(BP322&lt;&gt;"",RANK(BP322,$G322:$DB322),"")</f>
        <v>36</v>
      </c>
      <c r="BQ321">
        <f t="shared" ref="BQ321" ca="1" si="12474">IF(BQ322&lt;&gt;"",RANK(BQ322,$G322:$DB322),"")</f>
        <v>25</v>
      </c>
      <c r="BR321">
        <f t="shared" ref="BR321" ca="1" si="12475">IF(BR322&lt;&gt;"",RANK(BR322,$G322:$DB322),"")</f>
        <v>12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0.60166915023732148</v>
      </c>
      <c r="H322">
        <f t="shared" ca="1" si="12512"/>
        <v>0.8057447757572771</v>
      </c>
      <c r="I322">
        <f t="shared" ca="1" si="12512"/>
        <v>0.28046057470456565</v>
      </c>
      <c r="J322">
        <f t="shared" ca="1" si="12512"/>
        <v>0.18952195573107633</v>
      </c>
      <c r="K322" t="str">
        <f t="shared" ca="1" si="12512"/>
        <v/>
      </c>
      <c r="L322">
        <f t="shared" ca="1" si="12512"/>
        <v>0.54970350879570529</v>
      </c>
      <c r="M322">
        <f t="shared" ca="1" si="12512"/>
        <v>0.64597013816686777</v>
      </c>
      <c r="N322">
        <f t="shared" ca="1" si="12512"/>
        <v>0.14955085341169183</v>
      </c>
      <c r="O322">
        <f t="shared" ca="1" si="12512"/>
        <v>0.38630936204578081</v>
      </c>
      <c r="P322" t="str">
        <f t="shared" ca="1" si="12512"/>
        <v/>
      </c>
      <c r="Q322">
        <f t="shared" ca="1" si="12512"/>
        <v>0.66182596898728174</v>
      </c>
      <c r="R322">
        <f t="shared" ca="1" si="12512"/>
        <v>0.65917036109051352</v>
      </c>
      <c r="S322" t="str">
        <f t="shared" ca="1" si="12512"/>
        <v/>
      </c>
      <c r="T322">
        <f t="shared" ca="1" si="12512"/>
        <v>0.97628687454797802</v>
      </c>
      <c r="U322" t="str">
        <f t="shared" ca="1" si="12512"/>
        <v/>
      </c>
      <c r="V322">
        <f t="shared" ca="1" si="12512"/>
        <v>0.88685670066383915</v>
      </c>
      <c r="W322">
        <f t="shared" ca="1" si="12512"/>
        <v>0.90688582512378413</v>
      </c>
      <c r="X322">
        <f t="shared" ca="1" si="12512"/>
        <v>0.19343995429828542</v>
      </c>
      <c r="Y322">
        <f t="shared" ca="1" si="12512"/>
        <v>7.4628335324245287E-2</v>
      </c>
      <c r="Z322" t="str">
        <f t="shared" ca="1" si="12512"/>
        <v/>
      </c>
      <c r="AA322">
        <f t="shared" ca="1" si="12512"/>
        <v>3.5394068373298282E-2</v>
      </c>
      <c r="AB322">
        <f t="shared" ca="1" si="12512"/>
        <v>0.46306423764607973</v>
      </c>
      <c r="AC322">
        <f t="shared" ca="1" si="12512"/>
        <v>0.67068110742036569</v>
      </c>
      <c r="AD322">
        <f t="shared" ca="1" si="12512"/>
        <v>0.81978567854999262</v>
      </c>
      <c r="AE322" t="str">
        <f t="shared" ca="1" si="12512"/>
        <v/>
      </c>
      <c r="AF322" t="str">
        <f t="shared" ca="1" si="12512"/>
        <v/>
      </c>
      <c r="AG322">
        <f t="shared" ca="1" si="12512"/>
        <v>0.21201119887336728</v>
      </c>
      <c r="AH322">
        <f t="shared" ca="1" si="12512"/>
        <v>0.69442641795829319</v>
      </c>
      <c r="AI322">
        <f t="shared" ca="1" si="12512"/>
        <v>0.45980616441964017</v>
      </c>
      <c r="AJ322" t="str">
        <f t="shared" ca="1" si="12512"/>
        <v/>
      </c>
      <c r="AK322">
        <f t="shared" ca="1" si="12512"/>
        <v>4.5728442674897285E-2</v>
      </c>
      <c r="AL322">
        <f t="shared" ca="1" si="12512"/>
        <v>0.7595976154561922</v>
      </c>
      <c r="AM322">
        <f t="shared" ca="1" si="12512"/>
        <v>0.87832974681252207</v>
      </c>
      <c r="AN322">
        <f t="shared" ca="1" si="12512"/>
        <v>0.61877465486175498</v>
      </c>
      <c r="AO322" t="str">
        <f t="shared" ca="1" si="12512"/>
        <v/>
      </c>
      <c r="AP322">
        <f t="shared" ca="1" si="12512"/>
        <v>0.26054456498160428</v>
      </c>
      <c r="AQ322">
        <f t="shared" ca="1" si="12512"/>
        <v>0.26891648331489437</v>
      </c>
      <c r="AR322">
        <f t="shared" ca="1" si="12512"/>
        <v>0.28354761880919932</v>
      </c>
      <c r="AS322" t="str">
        <f t="shared" ca="1" si="12512"/>
        <v/>
      </c>
      <c r="AT322" t="str">
        <f t="shared" ca="1" si="12512"/>
        <v/>
      </c>
      <c r="AU322">
        <f t="shared" ca="1" si="12512"/>
        <v>0.85961324361875002</v>
      </c>
      <c r="AV322">
        <f t="shared" ca="1" si="12512"/>
        <v>0.46405300957194873</v>
      </c>
      <c r="AW322">
        <f t="shared" ca="1" si="12512"/>
        <v>0.91144777756877915</v>
      </c>
      <c r="AX322">
        <f t="shared" ca="1" si="12512"/>
        <v>6.422414769733642E-2</v>
      </c>
      <c r="AY322" t="str">
        <f t="shared" ca="1" si="12512"/>
        <v/>
      </c>
      <c r="AZ322">
        <f t="shared" ca="1" si="12512"/>
        <v>0.15117784016476488</v>
      </c>
      <c r="BA322">
        <f t="shared" ca="1" si="12512"/>
        <v>9.7356562280086267E-2</v>
      </c>
      <c r="BB322">
        <f t="shared" ca="1" si="12512"/>
        <v>0.40884417064102785</v>
      </c>
      <c r="BC322">
        <f t="shared" ca="1" si="12512"/>
        <v>0.1340801464192537</v>
      </c>
      <c r="BD322" t="str">
        <f t="shared" ca="1" si="12512"/>
        <v/>
      </c>
      <c r="BE322">
        <f t="shared" ca="1" si="12512"/>
        <v>0.58737551628483686</v>
      </c>
      <c r="BF322" t="str">
        <f t="shared" ca="1" si="12512"/>
        <v/>
      </c>
      <c r="BG322">
        <f t="shared" ca="1" si="12512"/>
        <v>0.46460350208307499</v>
      </c>
      <c r="BH322">
        <f t="shared" ca="1" si="12512"/>
        <v>0.82342157464366639</v>
      </c>
      <c r="BI322" t="str">
        <f t="shared" ca="1" si="12512"/>
        <v/>
      </c>
      <c r="BJ322">
        <f t="shared" ca="1" si="12512"/>
        <v>0.61319410122745122</v>
      </c>
      <c r="BK322">
        <f t="shared" ca="1" si="12512"/>
        <v>0.21777919659020994</v>
      </c>
      <c r="BL322">
        <f t="shared" ca="1" si="12512"/>
        <v>0.59724510343165282</v>
      </c>
      <c r="BM322">
        <f t="shared" ca="1" si="12512"/>
        <v>0.61456182215257527</v>
      </c>
      <c r="BN322" t="str">
        <f t="shared" ca="1" si="12512"/>
        <v/>
      </c>
      <c r="BO322">
        <f t="shared" ca="1" si="12512"/>
        <v>0.97058976318839008</v>
      </c>
      <c r="BP322">
        <f t="shared" ca="1" si="12512"/>
        <v>0.25008479473057843</v>
      </c>
      <c r="BQ322">
        <f t="shared" ca="1" si="12512"/>
        <v>0.47672246263709173</v>
      </c>
      <c r="BR322">
        <f t="shared" ca="1" si="12512"/>
        <v>0.73654476146901493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31</v>
      </c>
      <c r="G326">
        <f t="shared" ref="G326" ca="1" si="12620">IF(G327&lt;&gt;"",RANK(G327,$G327:$DB327),"")</f>
        <v>5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15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4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14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8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7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20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13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6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1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19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2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11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10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3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12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17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16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18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9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0.75650306330409001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0.41220429191299346</v>
      </c>
      <c r="L327" t="str">
        <f t="shared" ca="1" si="12720"/>
        <v/>
      </c>
      <c r="M327">
        <f t="shared" ca="1" si="12720"/>
        <v>0.77491155434941605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0.46231782913939268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0.57653269637771021</v>
      </c>
      <c r="X327" t="str">
        <f t="shared" ca="1" si="12720"/>
        <v/>
      </c>
      <c r="Y327">
        <f t="shared" ca="1" si="12720"/>
        <v>0.57870741296475348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1.9485006234951419E-2</v>
      </c>
      <c r="AD327" t="str">
        <f t="shared" ca="1" si="12720"/>
        <v/>
      </c>
      <c r="AE327">
        <f t="shared" ca="1" si="12720"/>
        <v>0.4778638863834902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0.59066962198175488</v>
      </c>
      <c r="AJ327" t="str">
        <f t="shared" ca="1" si="12720"/>
        <v/>
      </c>
      <c r="AK327">
        <f t="shared" ca="1" si="12720"/>
        <v>0.83717274755447646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0.14767469491690333</v>
      </c>
      <c r="AP327" t="str">
        <f t="shared" ca="1" si="12720"/>
        <v/>
      </c>
      <c r="AQ327">
        <f t="shared" ca="1" si="12720"/>
        <v>0.82380813890313687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0.55042612257030077</v>
      </c>
      <c r="AV327" t="str">
        <f t="shared" ca="1" si="12720"/>
        <v/>
      </c>
      <c r="AW327">
        <f t="shared" ca="1" si="12720"/>
        <v>0.56717979594848678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0.82312799456236552</v>
      </c>
      <c r="BB327" t="str">
        <f t="shared" ca="1" si="12720"/>
        <v/>
      </c>
      <c r="BC327">
        <f t="shared" ca="1" si="12720"/>
        <v>0.51846060600184918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0.33547180191645942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0.38113196147755968</v>
      </c>
      <c r="BN327" t="str">
        <f t="shared" ca="1" si="12720"/>
        <v/>
      </c>
      <c r="BO327">
        <f t="shared" ca="1" si="12720"/>
        <v>0.26797556860989347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0.57447713421378122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36</v>
      </c>
      <c r="G331">
        <f t="shared" ref="G331" ca="1" si="12828">IF(G332&lt;&gt;"",RANK(G332,$G332:$DB332),"")</f>
        <v>52</v>
      </c>
      <c r="H331">
        <f t="shared" ref="H331" ca="1" si="12829">IF(H332&lt;&gt;"",RANK(H332,$G332:$DB332),"")</f>
        <v>33</v>
      </c>
      <c r="I331">
        <f t="shared" ref="I331" ca="1" si="12830">IF(I332&lt;&gt;"",RANK(I332,$G332:$DB332),"")</f>
        <v>21</v>
      </c>
      <c r="J331">
        <f t="shared" ref="J331" ca="1" si="12831">IF(J332&lt;&gt;"",RANK(J332,$G332:$DB332),"")</f>
        <v>40</v>
      </c>
      <c r="K331">
        <f t="shared" ref="K331" ca="1" si="12832">IF(K332&lt;&gt;"",RANK(K332,$G332:$DB332),"")</f>
        <v>24</v>
      </c>
      <c r="L331">
        <f t="shared" ref="L331" ca="1" si="12833">IF(L332&lt;&gt;"",RANK(L332,$G332:$DB332),"")</f>
        <v>61</v>
      </c>
      <c r="M331">
        <f t="shared" ref="M331" ca="1" si="12834">IF(M332&lt;&gt;"",RANK(M332,$G332:$DB332),"")</f>
        <v>53</v>
      </c>
      <c r="N331">
        <f t="shared" ref="N331" ca="1" si="12835">IF(N332&lt;&gt;"",RANK(N332,$G332:$DB332),"")</f>
        <v>17</v>
      </c>
      <c r="O331">
        <f t="shared" ref="O331" ca="1" si="12836">IF(O332&lt;&gt;"",RANK(O332,$G332:$DB332),"")</f>
        <v>57</v>
      </c>
      <c r="P331">
        <f t="shared" ref="P331" ca="1" si="12837">IF(P332&lt;&gt;"",RANK(P332,$G332:$DB332),"")</f>
        <v>25</v>
      </c>
      <c r="Q331">
        <f t="shared" ref="Q331" ca="1" si="12838">IF(Q332&lt;&gt;"",RANK(Q332,$G332:$DB332),"")</f>
        <v>13</v>
      </c>
      <c r="R331">
        <f t="shared" ref="R331" ca="1" si="12839">IF(R332&lt;&gt;"",RANK(R332,$G332:$DB332),"")</f>
        <v>15</v>
      </c>
      <c r="S331">
        <f t="shared" ref="S331" ca="1" si="12840">IF(S332&lt;&gt;"",RANK(S332,$G332:$DB332),"")</f>
        <v>14</v>
      </c>
      <c r="T331">
        <f t="shared" ref="T331" ca="1" si="12841">IF(T332&lt;&gt;"",RANK(T332,$G332:$DB332),"")</f>
        <v>11</v>
      </c>
      <c r="U331">
        <f t="shared" ref="U331" ca="1" si="12842">IF(U332&lt;&gt;"",RANK(U332,$G332:$DB332),"")</f>
        <v>20</v>
      </c>
      <c r="V331">
        <f t="shared" ref="V331" ca="1" si="12843">IF(V332&lt;&gt;"",RANK(V332,$G332:$DB332),"")</f>
        <v>6</v>
      </c>
      <c r="W331">
        <f t="shared" ref="W331" ca="1" si="12844">IF(W332&lt;&gt;"",RANK(W332,$G332:$DB332),"")</f>
        <v>16</v>
      </c>
      <c r="X331">
        <f t="shared" ref="X331" ca="1" si="12845">IF(X332&lt;&gt;"",RANK(X332,$G332:$DB332),"")</f>
        <v>28</v>
      </c>
      <c r="Y331">
        <f t="shared" ref="Y331" ca="1" si="12846">IF(Y332&lt;&gt;"",RANK(Y332,$G332:$DB332),"")</f>
        <v>48</v>
      </c>
      <c r="Z331">
        <f t="shared" ref="Z331" ca="1" si="12847">IF(Z332&lt;&gt;"",RANK(Z332,$G332:$DB332),"")</f>
        <v>39</v>
      </c>
      <c r="AA331">
        <f t="shared" ref="AA331" ca="1" si="12848">IF(AA332&lt;&gt;"",RANK(AA332,$G332:$DB332),"")</f>
        <v>7</v>
      </c>
      <c r="AB331">
        <f t="shared" ref="AB331" ca="1" si="12849">IF(AB332&lt;&gt;"",RANK(AB332,$G332:$DB332),"")</f>
        <v>26</v>
      </c>
      <c r="AC331">
        <f t="shared" ref="AC331" ca="1" si="12850">IF(AC332&lt;&gt;"",RANK(AC332,$G332:$DB332),"")</f>
        <v>44</v>
      </c>
      <c r="AD331">
        <f t="shared" ref="AD331" ca="1" si="12851">IF(AD332&lt;&gt;"",RANK(AD332,$G332:$DB332),"")</f>
        <v>12</v>
      </c>
      <c r="AE331">
        <f t="shared" ref="AE331" ca="1" si="12852">IF(AE332&lt;&gt;"",RANK(AE332,$G332:$DB332),"")</f>
        <v>4</v>
      </c>
      <c r="AF331">
        <f t="shared" ref="AF331" ca="1" si="12853">IF(AF332&lt;&gt;"",RANK(AF332,$G332:$DB332),"")</f>
        <v>62</v>
      </c>
      <c r="AG331">
        <f t="shared" ref="AG331" ca="1" si="12854">IF(AG332&lt;&gt;"",RANK(AG332,$G332:$DB332),"")</f>
        <v>47</v>
      </c>
      <c r="AH331">
        <f t="shared" ref="AH331" ca="1" si="12855">IF(AH332&lt;&gt;"",RANK(AH332,$G332:$DB332),"")</f>
        <v>38</v>
      </c>
      <c r="AI331">
        <f t="shared" ref="AI331" ca="1" si="12856">IF(AI332&lt;&gt;"",RANK(AI332,$G332:$DB332),"")</f>
        <v>46</v>
      </c>
      <c r="AJ331">
        <f t="shared" ref="AJ331" ca="1" si="12857">IF(AJ332&lt;&gt;"",RANK(AJ332,$G332:$DB332),"")</f>
        <v>56</v>
      </c>
      <c r="AK331">
        <f t="shared" ref="AK331" ca="1" si="12858">IF(AK332&lt;&gt;"",RANK(AK332,$G332:$DB332),"")</f>
        <v>10</v>
      </c>
      <c r="AL331">
        <f t="shared" ref="AL331" ca="1" si="12859">IF(AL332&lt;&gt;"",RANK(AL332,$G332:$DB332),"")</f>
        <v>18</v>
      </c>
      <c r="AM331">
        <f t="shared" ref="AM331" ca="1" si="12860">IF(AM332&lt;&gt;"",RANK(AM332,$G332:$DB332),"")</f>
        <v>34</v>
      </c>
      <c r="AN331">
        <f t="shared" ref="AN331" ca="1" si="12861">IF(AN332&lt;&gt;"",RANK(AN332,$G332:$DB332),"")</f>
        <v>59</v>
      </c>
      <c r="AO331">
        <f t="shared" ref="AO331" ca="1" si="12862">IF(AO332&lt;&gt;"",RANK(AO332,$G332:$DB332),"")</f>
        <v>37</v>
      </c>
      <c r="AP331">
        <f t="shared" ref="AP331" ca="1" si="12863">IF(AP332&lt;&gt;"",RANK(AP332,$G332:$DB332),"")</f>
        <v>1</v>
      </c>
      <c r="AQ331">
        <f t="shared" ref="AQ331" ca="1" si="12864">IF(AQ332&lt;&gt;"",RANK(AQ332,$G332:$DB332),"")</f>
        <v>36</v>
      </c>
      <c r="AR331">
        <f t="shared" ref="AR331" ca="1" si="12865">IF(AR332&lt;&gt;"",RANK(AR332,$G332:$DB332),"")</f>
        <v>60</v>
      </c>
      <c r="AS331">
        <f t="shared" ref="AS331" ca="1" si="12866">IF(AS332&lt;&gt;"",RANK(AS332,$G332:$DB332),"")</f>
        <v>30</v>
      </c>
      <c r="AT331">
        <f t="shared" ref="AT331" ca="1" si="12867">IF(AT332&lt;&gt;"",RANK(AT332,$G332:$DB332),"")</f>
        <v>31</v>
      </c>
      <c r="AU331">
        <f t="shared" ref="AU331" ca="1" si="12868">IF(AU332&lt;&gt;"",RANK(AU332,$G332:$DB332),"")</f>
        <v>29</v>
      </c>
      <c r="AV331">
        <f t="shared" ref="AV331" ca="1" si="12869">IF(AV332&lt;&gt;"",RANK(AV332,$G332:$DB332),"")</f>
        <v>54</v>
      </c>
      <c r="AW331">
        <f t="shared" ref="AW331" ca="1" si="12870">IF(AW332&lt;&gt;"",RANK(AW332,$G332:$DB332),"")</f>
        <v>51</v>
      </c>
      <c r="AX331">
        <f t="shared" ref="AX331" ca="1" si="12871">IF(AX332&lt;&gt;"",RANK(AX332,$G332:$DB332),"")</f>
        <v>32</v>
      </c>
      <c r="AY331">
        <f t="shared" ref="AY331" ca="1" si="12872">IF(AY332&lt;&gt;"",RANK(AY332,$G332:$DB332),"")</f>
        <v>22</v>
      </c>
      <c r="AZ331">
        <f t="shared" ref="AZ331" ca="1" si="12873">IF(AZ332&lt;&gt;"",RANK(AZ332,$G332:$DB332),"")</f>
        <v>19</v>
      </c>
      <c r="BA331">
        <f t="shared" ref="BA331" ca="1" si="12874">IF(BA332&lt;&gt;"",RANK(BA332,$G332:$DB332),"")</f>
        <v>42</v>
      </c>
      <c r="BB331">
        <f t="shared" ref="BB331" ca="1" si="12875">IF(BB332&lt;&gt;"",RANK(BB332,$G332:$DB332),"")</f>
        <v>50</v>
      </c>
      <c r="BC331">
        <f t="shared" ref="BC331" ca="1" si="12876">IF(BC332&lt;&gt;"",RANK(BC332,$G332:$DB332),"")</f>
        <v>2</v>
      </c>
      <c r="BD331">
        <f t="shared" ref="BD331" ca="1" si="12877">IF(BD332&lt;&gt;"",RANK(BD332,$G332:$DB332),"")</f>
        <v>63</v>
      </c>
      <c r="BE331">
        <f t="shared" ref="BE331" ca="1" si="12878">IF(BE332&lt;&gt;"",RANK(BE332,$G332:$DB332),"")</f>
        <v>58</v>
      </c>
      <c r="BF331">
        <f t="shared" ref="BF331" ca="1" si="12879">IF(BF332&lt;&gt;"",RANK(BF332,$G332:$DB332),"")</f>
        <v>66</v>
      </c>
      <c r="BG331">
        <f t="shared" ref="BG331" ca="1" si="12880">IF(BG332&lt;&gt;"",RANK(BG332,$G332:$DB332),"")</f>
        <v>45</v>
      </c>
      <c r="BH331">
        <f t="shared" ref="BH331" ca="1" si="12881">IF(BH332&lt;&gt;"",RANK(BH332,$G332:$DB332),"")</f>
        <v>49</v>
      </c>
      <c r="BI331">
        <f t="shared" ref="BI331" ca="1" si="12882">IF(BI332&lt;&gt;"",RANK(BI332,$G332:$DB332),"")</f>
        <v>55</v>
      </c>
      <c r="BJ331">
        <f t="shared" ref="BJ331" ca="1" si="12883">IF(BJ332&lt;&gt;"",RANK(BJ332,$G332:$DB332),"")</f>
        <v>23</v>
      </c>
      <c r="BK331">
        <f t="shared" ref="BK331" ca="1" si="12884">IF(BK332&lt;&gt;"",RANK(BK332,$G332:$DB332),"")</f>
        <v>41</v>
      </c>
      <c r="BL331">
        <f t="shared" ref="BL331" ca="1" si="12885">IF(BL332&lt;&gt;"",RANK(BL332,$G332:$DB332),"")</f>
        <v>5</v>
      </c>
      <c r="BM331">
        <f t="shared" ref="BM331" ca="1" si="12886">IF(BM332&lt;&gt;"",RANK(BM332,$G332:$DB332),"")</f>
        <v>43</v>
      </c>
      <c r="BN331">
        <f t="shared" ref="BN331" ca="1" si="12887">IF(BN332&lt;&gt;"",RANK(BN332,$G332:$DB332),"")</f>
        <v>9</v>
      </c>
      <c r="BO331">
        <f t="shared" ref="BO331" ca="1" si="12888">IF(BO332&lt;&gt;"",RANK(BO332,$G332:$DB332),"")</f>
        <v>35</v>
      </c>
      <c r="BP331">
        <f t="shared" ref="BP331" ca="1" si="12889">IF(BP332&lt;&gt;"",RANK(BP332,$G332:$DB332),"")</f>
        <v>27</v>
      </c>
      <c r="BQ331">
        <f t="shared" ref="BQ331" ca="1" si="12890">IF(BQ332&lt;&gt;"",RANK(BQ332,$G332:$DB332),"")</f>
        <v>65</v>
      </c>
      <c r="BR331">
        <f t="shared" ref="BR331" ca="1" si="12891">IF(BR332&lt;&gt;"",RANK(BR332,$G332:$DB332),"")</f>
        <v>3</v>
      </c>
      <c r="BS331">
        <f t="shared" ref="BS331" ca="1" si="12892">IF(BS332&lt;&gt;"",RANK(BS332,$G332:$DB332),"")</f>
        <v>64</v>
      </c>
      <c r="BT331">
        <f t="shared" ref="BT331" ca="1" si="12893">IF(BT332&lt;&gt;"",RANK(BT332,$G332:$DB332),"")</f>
        <v>8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0.2235692756990727</v>
      </c>
      <c r="H332">
        <f t="shared" ca="1" si="12928"/>
        <v>0.46705707719212974</v>
      </c>
      <c r="I332">
        <f t="shared" ca="1" si="12928"/>
        <v>0.63073829347138932</v>
      </c>
      <c r="J332">
        <f t="shared" ca="1" si="12928"/>
        <v>0.38672623498201109</v>
      </c>
      <c r="K332">
        <f t="shared" ca="1" si="12928"/>
        <v>0.58682444094968433</v>
      </c>
      <c r="L332">
        <f t="shared" ca="1" si="12928"/>
        <v>9.3855027994269702E-2</v>
      </c>
      <c r="M332">
        <f t="shared" ca="1" si="12928"/>
        <v>0.21950055720558903</v>
      </c>
      <c r="N332">
        <f t="shared" ca="1" si="12928"/>
        <v>0.74609001032651978</v>
      </c>
      <c r="O332">
        <f t="shared" ca="1" si="12928"/>
        <v>0.1556745446686788</v>
      </c>
      <c r="P332">
        <f t="shared" ca="1" si="12928"/>
        <v>0.57286147661878373</v>
      </c>
      <c r="Q332">
        <f t="shared" ca="1" si="12928"/>
        <v>0.77632817137925914</v>
      </c>
      <c r="R332">
        <f t="shared" ca="1" si="12928"/>
        <v>0.75361477900548712</v>
      </c>
      <c r="S332">
        <f t="shared" ca="1" si="12928"/>
        <v>0.76073843083089399</v>
      </c>
      <c r="T332">
        <f t="shared" ca="1" si="12928"/>
        <v>0.83828696361611499</v>
      </c>
      <c r="U332">
        <f t="shared" ca="1" si="12928"/>
        <v>0.68528654707105696</v>
      </c>
      <c r="V332">
        <f t="shared" ca="1" si="12928"/>
        <v>0.88721424524793113</v>
      </c>
      <c r="W332">
        <f t="shared" ca="1" si="12928"/>
        <v>0.74978562839599927</v>
      </c>
      <c r="X332">
        <f t="shared" ca="1" si="12928"/>
        <v>0.5507223083495979</v>
      </c>
      <c r="Y332">
        <f t="shared" ca="1" si="12928"/>
        <v>0.28685986478052972</v>
      </c>
      <c r="Z332">
        <f t="shared" ca="1" si="12928"/>
        <v>0.38683439552248888</v>
      </c>
      <c r="AA332">
        <f t="shared" ca="1" si="12928"/>
        <v>0.87098625418518405</v>
      </c>
      <c r="AB332">
        <f t="shared" ca="1" si="12928"/>
        <v>0.55958426938320249</v>
      </c>
      <c r="AC332">
        <f t="shared" ca="1" si="12928"/>
        <v>0.32213066334424711</v>
      </c>
      <c r="AD332">
        <f t="shared" ca="1" si="12928"/>
        <v>0.83646766711298692</v>
      </c>
      <c r="AE332">
        <f t="shared" ca="1" si="12928"/>
        <v>0.91589980876339705</v>
      </c>
      <c r="AF332">
        <f t="shared" ca="1" si="12928"/>
        <v>6.2711298004061389E-2</v>
      </c>
      <c r="AG332">
        <f t="shared" ca="1" si="12928"/>
        <v>0.30647568967637506</v>
      </c>
      <c r="AH332">
        <f t="shared" ca="1" si="12928"/>
        <v>0.39555500061528071</v>
      </c>
      <c r="AI332">
        <f t="shared" ca="1" si="12928"/>
        <v>0.31047344809959543</v>
      </c>
      <c r="AJ332">
        <f t="shared" ca="1" si="12928"/>
        <v>0.18919978588615383</v>
      </c>
      <c r="AK332">
        <f t="shared" ca="1" si="12928"/>
        <v>0.8388987267068706</v>
      </c>
      <c r="AL332">
        <f t="shared" ca="1" si="12928"/>
        <v>0.74568071064008701</v>
      </c>
      <c r="AM332">
        <f t="shared" ca="1" si="12928"/>
        <v>0.4408653034113108</v>
      </c>
      <c r="AN332">
        <f t="shared" ca="1" si="12928"/>
        <v>0.12734967448961876</v>
      </c>
      <c r="AO332">
        <f t="shared" ca="1" si="12928"/>
        <v>0.42206499981741208</v>
      </c>
      <c r="AP332">
        <f t="shared" ca="1" si="12928"/>
        <v>0.9923262739414308</v>
      </c>
      <c r="AQ332">
        <f t="shared" ca="1" si="12928"/>
        <v>0.4245553038216392</v>
      </c>
      <c r="AR332">
        <f t="shared" ca="1" si="12928"/>
        <v>0.11669986246656605</v>
      </c>
      <c r="AS332">
        <f t="shared" ca="1" si="12928"/>
        <v>0.49071967038983966</v>
      </c>
      <c r="AT332">
        <f t="shared" ca="1" si="12928"/>
        <v>0.47256115891230055</v>
      </c>
      <c r="AU332">
        <f t="shared" ca="1" si="12928"/>
        <v>0.51735967047204545</v>
      </c>
      <c r="AV332">
        <f t="shared" ca="1" si="12928"/>
        <v>0.20997572576766332</v>
      </c>
      <c r="AW332">
        <f t="shared" ca="1" si="12928"/>
        <v>0.23850827114709727</v>
      </c>
      <c r="AX332">
        <f t="shared" ca="1" si="12928"/>
        <v>0.46977213275178931</v>
      </c>
      <c r="AY332">
        <f t="shared" ca="1" si="12928"/>
        <v>0.61862270886881177</v>
      </c>
      <c r="AZ332">
        <f t="shared" ca="1" si="12928"/>
        <v>0.73557983628660095</v>
      </c>
      <c r="BA332">
        <f t="shared" ca="1" si="12928"/>
        <v>0.33626156262212148</v>
      </c>
      <c r="BB332">
        <f t="shared" ca="1" si="12928"/>
        <v>0.2450104812251892</v>
      </c>
      <c r="BC332">
        <f t="shared" ca="1" si="12928"/>
        <v>0.97117616460361145</v>
      </c>
      <c r="BD332">
        <f t="shared" ca="1" si="12928"/>
        <v>6.2681122664561384E-2</v>
      </c>
      <c r="BE332">
        <f t="shared" ca="1" si="12928"/>
        <v>0.12838695242701081</v>
      </c>
      <c r="BF332">
        <f t="shared" ca="1" si="12928"/>
        <v>1.4823667858597234E-2</v>
      </c>
      <c r="BG332">
        <f t="shared" ca="1" si="12928"/>
        <v>0.31889532441610335</v>
      </c>
      <c r="BH332">
        <f t="shared" ca="1" si="12928"/>
        <v>0.24669531108041665</v>
      </c>
      <c r="BI332">
        <f t="shared" ca="1" si="12928"/>
        <v>0.192514912281048</v>
      </c>
      <c r="BJ332">
        <f t="shared" ca="1" si="12928"/>
        <v>0.59184692974445774</v>
      </c>
      <c r="BK332">
        <f t="shared" ca="1" si="12928"/>
        <v>0.34175209017081398</v>
      </c>
      <c r="BL332">
        <f t="shared" ca="1" si="12928"/>
        <v>0.88974384208040858</v>
      </c>
      <c r="BM332">
        <f t="shared" ca="1" si="12928"/>
        <v>0.32536725947718559</v>
      </c>
      <c r="BN332">
        <f t="shared" ca="1" si="12928"/>
        <v>0.85109434921027971</v>
      </c>
      <c r="BO332">
        <f t="shared" ca="1" si="12928"/>
        <v>0.43495577700722932</v>
      </c>
      <c r="BP332">
        <f t="shared" ca="1" si="12928"/>
        <v>0.55892240391434356</v>
      </c>
      <c r="BQ332">
        <f t="shared" ca="1" si="12928"/>
        <v>2.1620043947163659E-2</v>
      </c>
      <c r="BR332">
        <f t="shared" ca="1" si="12928"/>
        <v>0.95066114059518092</v>
      </c>
      <c r="BS332">
        <f t="shared" ref="BS332:DB332" ca="1" si="12929">IF(BS334=1,RAND(),"")</f>
        <v>5.027361074377068E-2</v>
      </c>
      <c r="BT332">
        <f t="shared" ca="1" si="12929"/>
        <v>0.85741868598929316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21</v>
      </c>
      <c r="G336">
        <f t="shared" ref="G336" ca="1" si="13036">IF(G337&lt;&gt;"",RANK(G337,$G337:$DB337),"")</f>
        <v>22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3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24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21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31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17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15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8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7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1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2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27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30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32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16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29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13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18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26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9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14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4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20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12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6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11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25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28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23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10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5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19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0.30275455122254191</v>
      </c>
      <c r="H337" t="str">
        <f t="shared" ca="1" si="13136"/>
        <v/>
      </c>
      <c r="I337">
        <f t="shared" ca="1" si="13136"/>
        <v>0.94665713723899703</v>
      </c>
      <c r="J337" t="str">
        <f t="shared" ca="1" si="13136"/>
        <v/>
      </c>
      <c r="K337">
        <f t="shared" ca="1" si="13136"/>
        <v>0.1811410621946008</v>
      </c>
      <c r="L337" t="str">
        <f t="shared" ca="1" si="13136"/>
        <v/>
      </c>
      <c r="M337">
        <f t="shared" ca="1" si="13136"/>
        <v>0.32279777164549617</v>
      </c>
      <c r="N337" t="str">
        <f t="shared" ca="1" si="13136"/>
        <v/>
      </c>
      <c r="O337">
        <f t="shared" ca="1" si="13136"/>
        <v>5.8555074232869431E-2</v>
      </c>
      <c r="P337" t="str">
        <f t="shared" ca="1" si="13136"/>
        <v/>
      </c>
      <c r="Q337">
        <f t="shared" ca="1" si="13136"/>
        <v>0.37027154086644976</v>
      </c>
      <c r="R337" t="str">
        <f t="shared" ca="1" si="13136"/>
        <v/>
      </c>
      <c r="S337">
        <f t="shared" ca="1" si="13136"/>
        <v>0.38464839360185854</v>
      </c>
      <c r="T337" t="str">
        <f t="shared" ca="1" si="13136"/>
        <v/>
      </c>
      <c r="U337">
        <f t="shared" ca="1" si="13136"/>
        <v>0.74497792660730522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0.76320084599331728</v>
      </c>
      <c r="Z337" t="str">
        <f t="shared" ca="1" si="13136"/>
        <v/>
      </c>
      <c r="AA337">
        <f t="shared" ca="1" si="13136"/>
        <v>0.9855731208981503</v>
      </c>
      <c r="AB337" t="str">
        <f t="shared" ca="1" si="13136"/>
        <v/>
      </c>
      <c r="AC337">
        <f t="shared" ca="1" si="13136"/>
        <v>0.9486198417704832</v>
      </c>
      <c r="AD337" t="str">
        <f t="shared" ca="1" si="13136"/>
        <v/>
      </c>
      <c r="AE337">
        <f t="shared" ca="1" si="13136"/>
        <v>8.3080558555761908E-2</v>
      </c>
      <c r="AF337" t="str">
        <f t="shared" ca="1" si="13136"/>
        <v/>
      </c>
      <c r="AG337">
        <f t="shared" ca="1" si="13136"/>
        <v>5.955272408814194E-2</v>
      </c>
      <c r="AH337" t="str">
        <f t="shared" ca="1" si="13136"/>
        <v/>
      </c>
      <c r="AI337">
        <f t="shared" ca="1" si="13136"/>
        <v>5.4346975774268724E-3</v>
      </c>
      <c r="AJ337" t="str">
        <f t="shared" ca="1" si="13136"/>
        <v/>
      </c>
      <c r="AK337">
        <f t="shared" ca="1" si="13136"/>
        <v>0.37801397029319983</v>
      </c>
      <c r="AL337" t="str">
        <f t="shared" ca="1" si="13136"/>
        <v/>
      </c>
      <c r="AM337">
        <f t="shared" ca="1" si="13136"/>
        <v>7.9383630753101286E-2</v>
      </c>
      <c r="AN337" t="str">
        <f t="shared" ca="1" si="13136"/>
        <v/>
      </c>
      <c r="AO337">
        <f t="shared" ca="1" si="13136"/>
        <v>0.48708396666389364</v>
      </c>
      <c r="AP337" t="str">
        <f t="shared" ca="1" si="13136"/>
        <v/>
      </c>
      <c r="AQ337">
        <f t="shared" ca="1" si="13136"/>
        <v>0.35365575182784514</v>
      </c>
      <c r="AR337" t="str">
        <f t="shared" ca="1" si="13136"/>
        <v/>
      </c>
      <c r="AS337">
        <f t="shared" ca="1" si="13136"/>
        <v>0.11080578281460751</v>
      </c>
      <c r="AT337" t="str">
        <f t="shared" ca="1" si="13136"/>
        <v/>
      </c>
      <c r="AU337">
        <f t="shared" ca="1" si="13136"/>
        <v>0.58103221293275553</v>
      </c>
      <c r="AV337" t="str">
        <f t="shared" ca="1" si="13136"/>
        <v/>
      </c>
      <c r="AW337">
        <f t="shared" ca="1" si="13136"/>
        <v>0.4160259507040972</v>
      </c>
      <c r="AX337" t="str">
        <f t="shared" ca="1" si="13136"/>
        <v/>
      </c>
      <c r="AY337">
        <f t="shared" ca="1" si="13136"/>
        <v>0.90376468712582947</v>
      </c>
      <c r="AZ337" t="str">
        <f t="shared" ca="1" si="13136"/>
        <v/>
      </c>
      <c r="BA337">
        <f t="shared" ca="1" si="13136"/>
        <v>0.3255003029647654</v>
      </c>
      <c r="BB337" t="str">
        <f t="shared" ca="1" si="13136"/>
        <v/>
      </c>
      <c r="BC337">
        <f t="shared" ca="1" si="13136"/>
        <v>0.55065073176479262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0.84493161232279534</v>
      </c>
      <c r="BH337" t="str">
        <f t="shared" ca="1" si="13136"/>
        <v/>
      </c>
      <c r="BI337">
        <f t="shared" ca="1" si="13136"/>
        <v>0.56427685027355157</v>
      </c>
      <c r="BJ337" t="str">
        <f t="shared" ca="1" si="13136"/>
        <v/>
      </c>
      <c r="BK337">
        <f t="shared" ca="1" si="13136"/>
        <v>0.14209308912504715</v>
      </c>
      <c r="BL337" t="str">
        <f t="shared" ca="1" si="13136"/>
        <v/>
      </c>
      <c r="BM337">
        <f t="shared" ca="1" si="13136"/>
        <v>8.1363301651243281E-2</v>
      </c>
      <c r="BN337" t="str">
        <f t="shared" ca="1" si="13136"/>
        <v/>
      </c>
      <c r="BO337">
        <f t="shared" ca="1" si="13136"/>
        <v>0.26172133756999505</v>
      </c>
      <c r="BP337" t="str">
        <f t="shared" ca="1" si="13136"/>
        <v/>
      </c>
      <c r="BQ337">
        <f t="shared" ca="1" si="13136"/>
        <v>0.56819789350058636</v>
      </c>
      <c r="BR337" t="str">
        <f t="shared" ca="1" si="13136"/>
        <v/>
      </c>
      <c r="BS337">
        <f t="shared" ref="BS337:DB337" ca="1" si="13137">IF(BS339=1,RAND(),"")</f>
        <v>0.85179991249341713</v>
      </c>
      <c r="BT337" t="str">
        <f t="shared" ca="1" si="13137"/>
        <v/>
      </c>
      <c r="BU337">
        <f t="shared" ca="1" si="13137"/>
        <v>0.3338781372583669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34</v>
      </c>
      <c r="G341">
        <f t="shared" ref="G341" ca="1" si="13244">IF(G342&lt;&gt;"",RANK(G342,$G342:$DB342),"")</f>
        <v>14</v>
      </c>
      <c r="H341">
        <f t="shared" ref="H341" ca="1" si="13245">IF(H342&lt;&gt;"",RANK(H342,$G342:$DB342),"")</f>
        <v>11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35</v>
      </c>
      <c r="K341">
        <f t="shared" ref="K341" ca="1" si="13248">IF(K342&lt;&gt;"",RANK(K342,$G342:$DB342),"")</f>
        <v>38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33</v>
      </c>
      <c r="N341">
        <f t="shared" ref="N341" ca="1" si="13251">IF(N342&lt;&gt;"",RANK(N342,$G342:$DB342),"")</f>
        <v>32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43</v>
      </c>
      <c r="Q341">
        <f t="shared" ref="Q341" ca="1" si="13254">IF(Q342&lt;&gt;"",RANK(Q342,$G342:$DB342),"")</f>
        <v>27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20</v>
      </c>
      <c r="T341">
        <f t="shared" ref="T341" ca="1" si="13257">IF(T342&lt;&gt;"",RANK(T342,$G342:$DB342),"")</f>
        <v>8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28</v>
      </c>
      <c r="W341">
        <f t="shared" ref="W341" ca="1" si="13260">IF(W342&lt;&gt;"",RANK(W342,$G342:$DB342),"")</f>
        <v>13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29</v>
      </c>
      <c r="Z341">
        <f t="shared" ref="Z341" ca="1" si="13263">IF(Z342&lt;&gt;"",RANK(Z342,$G342:$DB342),"")</f>
        <v>30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36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23</v>
      </c>
      <c r="AF341">
        <f t="shared" ref="AF341" ca="1" si="13269">IF(AF342&lt;&gt;"",RANK(AF342,$G342:$DB342),"")</f>
        <v>7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6</v>
      </c>
      <c r="AI341">
        <f t="shared" ref="AI341" ca="1" si="13272">IF(AI342&lt;&gt;"",RANK(AI342,$G342:$DB342),"")</f>
        <v>37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12</v>
      </c>
      <c r="AL341">
        <f t="shared" ref="AL341" ca="1" si="13275">IF(AL342&lt;&gt;"",RANK(AL342,$G342:$DB342),"")</f>
        <v>10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1</v>
      </c>
      <c r="AO341">
        <f t="shared" ref="AO341" ca="1" si="13278">IF(AO342&lt;&gt;"",RANK(AO342,$G342:$DB342),"")</f>
        <v>4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22</v>
      </c>
      <c r="AR341">
        <f t="shared" ref="AR341" ca="1" si="13281">IF(AR342&lt;&gt;"",RANK(AR342,$G342:$DB342),"")</f>
        <v>42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17</v>
      </c>
      <c r="AU341">
        <f t="shared" ref="AU341" ca="1" si="13284">IF(AU342&lt;&gt;"",RANK(AU342,$G342:$DB342),"")</f>
        <v>18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44</v>
      </c>
      <c r="AX341">
        <f t="shared" ref="AX341" ca="1" si="13287">IF(AX342&lt;&gt;"",RANK(AX342,$G342:$DB342),"")</f>
        <v>41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40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3</v>
      </c>
      <c r="BD341">
        <f t="shared" ref="BD341" ca="1" si="13293">IF(BD342&lt;&gt;"",RANK(BD342,$G342:$DB342),"")</f>
        <v>19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5</v>
      </c>
      <c r="BG341">
        <f t="shared" ref="BG341" ca="1" si="13296">IF(BG342&lt;&gt;"",RANK(BG342,$G342:$DB342),"")</f>
        <v>26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25</v>
      </c>
      <c r="BJ341">
        <f t="shared" ref="BJ341" ca="1" si="13299">IF(BJ342&lt;&gt;"",RANK(BJ342,$G342:$DB342),"")</f>
        <v>15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39</v>
      </c>
      <c r="BM341">
        <f t="shared" ref="BM341" ca="1" si="13302">IF(BM342&lt;&gt;"",RANK(BM342,$G342:$DB342),"")</f>
        <v>2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31</v>
      </c>
      <c r="BP341">
        <f t="shared" ref="BP341" ca="1" si="13305">IF(BP342&lt;&gt;"",RANK(BP342,$G342:$DB342),"")</f>
        <v>16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24</v>
      </c>
      <c r="BS341">
        <f t="shared" ref="BS341" ca="1" si="13308">IF(BS342&lt;&gt;"",RANK(BS342,$G342:$DB342),"")</f>
        <v>21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9</v>
      </c>
      <c r="BV341">
        <f t="shared" ref="BV341" ca="1" si="13311">IF(BV342&lt;&gt;"",RANK(BV342,$G342:$DB342),"")</f>
        <v>34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0.74522150416121369</v>
      </c>
      <c r="H342">
        <f t="shared" ca="1" si="13344"/>
        <v>0.77665892757406729</v>
      </c>
      <c r="I342" t="str">
        <f t="shared" ca="1" si="13344"/>
        <v/>
      </c>
      <c r="J342">
        <f t="shared" ca="1" si="13344"/>
        <v>0.34768442105826791</v>
      </c>
      <c r="K342">
        <f t="shared" ca="1" si="13344"/>
        <v>0.26404382332586152</v>
      </c>
      <c r="L342" t="str">
        <f t="shared" ca="1" si="13344"/>
        <v/>
      </c>
      <c r="M342">
        <f t="shared" ca="1" si="13344"/>
        <v>0.45886747962164542</v>
      </c>
      <c r="N342">
        <f t="shared" ca="1" si="13344"/>
        <v>0.47849654536238095</v>
      </c>
      <c r="O342" t="str">
        <f t="shared" ca="1" si="13344"/>
        <v/>
      </c>
      <c r="P342">
        <f t="shared" ca="1" si="13344"/>
        <v>5.7816363629831891E-2</v>
      </c>
      <c r="Q342">
        <f t="shared" ca="1" si="13344"/>
        <v>0.54076665435300175</v>
      </c>
      <c r="R342" t="str">
        <f t="shared" ca="1" si="13344"/>
        <v/>
      </c>
      <c r="S342">
        <f t="shared" ca="1" si="13344"/>
        <v>0.6322509981173966</v>
      </c>
      <c r="T342">
        <f t="shared" ca="1" si="13344"/>
        <v>0.80165692309498859</v>
      </c>
      <c r="U342" t="str">
        <f t="shared" ca="1" si="13344"/>
        <v/>
      </c>
      <c r="V342">
        <f t="shared" ca="1" si="13344"/>
        <v>0.5390180972584464</v>
      </c>
      <c r="W342">
        <f t="shared" ca="1" si="13344"/>
        <v>0.75230630198344928</v>
      </c>
      <c r="X342" t="str">
        <f t="shared" ca="1" si="13344"/>
        <v/>
      </c>
      <c r="Y342">
        <f t="shared" ca="1" si="13344"/>
        <v>0.51647240406742401</v>
      </c>
      <c r="Z342">
        <f t="shared" ca="1" si="13344"/>
        <v>0.49565660069442563</v>
      </c>
      <c r="AA342" t="str">
        <f t="shared" ca="1" si="13344"/>
        <v/>
      </c>
      <c r="AB342">
        <f t="shared" ca="1" si="13344"/>
        <v>0.32087846867834346</v>
      </c>
      <c r="AC342" t="str">
        <f t="shared" ca="1" si="13344"/>
        <v/>
      </c>
      <c r="AD342" t="str">
        <f t="shared" ca="1" si="13344"/>
        <v/>
      </c>
      <c r="AE342">
        <f t="shared" ca="1" si="13344"/>
        <v>0.58470842561762537</v>
      </c>
      <c r="AF342">
        <f t="shared" ca="1" si="13344"/>
        <v>0.81742132466453055</v>
      </c>
      <c r="AG342" t="str">
        <f t="shared" ca="1" si="13344"/>
        <v/>
      </c>
      <c r="AH342">
        <f t="shared" ca="1" si="13344"/>
        <v>0.84874660970161042</v>
      </c>
      <c r="AI342">
        <f t="shared" ca="1" si="13344"/>
        <v>0.28085293077516471</v>
      </c>
      <c r="AJ342" t="str">
        <f t="shared" ca="1" si="13344"/>
        <v/>
      </c>
      <c r="AK342">
        <f t="shared" ca="1" si="13344"/>
        <v>0.76945581299647992</v>
      </c>
      <c r="AL342">
        <f t="shared" ca="1" si="13344"/>
        <v>0.77830066497961903</v>
      </c>
      <c r="AM342" t="str">
        <f t="shared" ca="1" si="13344"/>
        <v/>
      </c>
      <c r="AN342">
        <f t="shared" ca="1" si="13344"/>
        <v>0.98157061200286222</v>
      </c>
      <c r="AO342">
        <f t="shared" ca="1" si="13344"/>
        <v>0.91953491458371583</v>
      </c>
      <c r="AP342" t="str">
        <f t="shared" ca="1" si="13344"/>
        <v/>
      </c>
      <c r="AQ342">
        <f t="shared" ca="1" si="13344"/>
        <v>0.58596812509837048</v>
      </c>
      <c r="AR342">
        <f t="shared" ca="1" si="13344"/>
        <v>8.466122675099963E-2</v>
      </c>
      <c r="AS342" t="str">
        <f t="shared" ca="1" si="13344"/>
        <v/>
      </c>
      <c r="AT342">
        <f t="shared" ca="1" si="13344"/>
        <v>0.72653410132586183</v>
      </c>
      <c r="AU342">
        <f t="shared" ca="1" si="13344"/>
        <v>0.70222641030681676</v>
      </c>
      <c r="AV342" t="str">
        <f t="shared" ca="1" si="13344"/>
        <v/>
      </c>
      <c r="AW342">
        <f t="shared" ca="1" si="13344"/>
        <v>1.6064910452103898E-2</v>
      </c>
      <c r="AX342">
        <f t="shared" ca="1" si="13344"/>
        <v>0.10050182544580011</v>
      </c>
      <c r="AY342" t="str">
        <f t="shared" ca="1" si="13344"/>
        <v/>
      </c>
      <c r="AZ342" t="str">
        <f t="shared" ca="1" si="13344"/>
        <v/>
      </c>
      <c r="BA342">
        <f t="shared" ca="1" si="13344"/>
        <v>0.17253357988934748</v>
      </c>
      <c r="BB342" t="str">
        <f t="shared" ca="1" si="13344"/>
        <v/>
      </c>
      <c r="BC342">
        <f t="shared" ca="1" si="13344"/>
        <v>0.92135351293613832</v>
      </c>
      <c r="BD342">
        <f t="shared" ca="1" si="13344"/>
        <v>0.65727165206228078</v>
      </c>
      <c r="BE342" t="str">
        <f t="shared" ca="1" si="13344"/>
        <v/>
      </c>
      <c r="BF342">
        <f t="shared" ca="1" si="13344"/>
        <v>0.9037679779441502</v>
      </c>
      <c r="BG342">
        <f t="shared" ca="1" si="13344"/>
        <v>0.54432541527583433</v>
      </c>
      <c r="BH342" t="str">
        <f t="shared" ca="1" si="13344"/>
        <v/>
      </c>
      <c r="BI342">
        <f t="shared" ca="1" si="13344"/>
        <v>0.56630848035365877</v>
      </c>
      <c r="BJ342">
        <f t="shared" ca="1" si="13344"/>
        <v>0.74361623824204626</v>
      </c>
      <c r="BK342" t="str">
        <f t="shared" ca="1" si="13344"/>
        <v/>
      </c>
      <c r="BL342">
        <f t="shared" ca="1" si="13344"/>
        <v>0.22929341781596613</v>
      </c>
      <c r="BM342">
        <f t="shared" ca="1" si="13344"/>
        <v>0.94334603109125126</v>
      </c>
      <c r="BN342" t="str">
        <f t="shared" ca="1" si="13344"/>
        <v/>
      </c>
      <c r="BO342">
        <f t="shared" ca="1" si="13344"/>
        <v>0.48717182250273061</v>
      </c>
      <c r="BP342">
        <f t="shared" ca="1" si="13344"/>
        <v>0.72885769962774249</v>
      </c>
      <c r="BQ342" t="str">
        <f t="shared" ca="1" si="13344"/>
        <v/>
      </c>
      <c r="BR342">
        <f t="shared" ca="1" si="13344"/>
        <v>0.57154942184504298</v>
      </c>
      <c r="BS342">
        <f t="shared" ref="BS342:DB342" ca="1" si="13345">IF(BS344=1,RAND(),"")</f>
        <v>0.60865424871333595</v>
      </c>
      <c r="BT342" t="str">
        <f t="shared" ca="1" si="13345"/>
        <v/>
      </c>
      <c r="BU342">
        <f t="shared" ca="1" si="13345"/>
        <v>0.79453617989910175</v>
      </c>
      <c r="BV342">
        <f t="shared" ca="1" si="13345"/>
        <v>0.44499901016996479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41</v>
      </c>
      <c r="G346">
        <f t="shared" ref="G346" ca="1" si="13452">IF(G347&lt;&gt;"",RANK(G347,$G347:$DB347),"")</f>
        <v>13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6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23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16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11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17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21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12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18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7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5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22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2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3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1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14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24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15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9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10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8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4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20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19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0.35466151547175684</v>
      </c>
      <c r="H347" t="str">
        <f t="shared" ca="1" si="13552"/>
        <v/>
      </c>
      <c r="I347">
        <f t="shared" ca="1" si="13552"/>
        <v>0.57929608869491456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8.5106899454723939E-2</v>
      </c>
      <c r="P347" t="str">
        <f t="shared" ca="1" si="13552"/>
        <v/>
      </c>
      <c r="Q347">
        <f t="shared" ca="1" si="13552"/>
        <v>0.23565061254231123</v>
      </c>
      <c r="R347" t="str">
        <f t="shared" ca="1" si="13552"/>
        <v/>
      </c>
      <c r="S347">
        <f t="shared" ca="1" si="13552"/>
        <v>0.38894995783904307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0.21337760320325216</v>
      </c>
      <c r="X347" t="str">
        <f t="shared" ca="1" si="13552"/>
        <v/>
      </c>
      <c r="Y347">
        <f t="shared" ca="1" si="13552"/>
        <v>9.5330508937130576E-2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0.36873025237261714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0.14923092836629426</v>
      </c>
      <c r="AH347" t="str">
        <f t="shared" ca="1" si="13552"/>
        <v/>
      </c>
      <c r="AI347">
        <f t="shared" ca="1" si="13552"/>
        <v>0.54728187339525047</v>
      </c>
      <c r="AJ347" t="str">
        <f t="shared" ca="1" si="13552"/>
        <v/>
      </c>
      <c r="AK347">
        <f t="shared" ca="1" si="13552"/>
        <v>0.64930977475905971</v>
      </c>
      <c r="AL347" t="str">
        <f t="shared" ca="1" si="13552"/>
        <v/>
      </c>
      <c r="AM347">
        <f t="shared" ca="1" si="13552"/>
        <v>9.264197840287991E-2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0.90741627907611333</v>
      </c>
      <c r="AR347" t="str">
        <f t="shared" ca="1" si="13552"/>
        <v/>
      </c>
      <c r="AS347">
        <f t="shared" ca="1" si="13552"/>
        <v>0.87423490935893156</v>
      </c>
      <c r="AT347" t="str">
        <f t="shared" ca="1" si="13552"/>
        <v/>
      </c>
      <c r="AU347">
        <f t="shared" ca="1" si="13552"/>
        <v>0.99852330182334048</v>
      </c>
      <c r="AV347" t="str">
        <f t="shared" ca="1" si="13552"/>
        <v/>
      </c>
      <c r="AW347">
        <f t="shared" ca="1" si="13552"/>
        <v>0.33136016314216343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8.1288993073018401E-2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0.23580046581496161</v>
      </c>
      <c r="BF347" t="str">
        <f t="shared" ca="1" si="13552"/>
        <v/>
      </c>
      <c r="BG347">
        <f t="shared" ca="1" si="13552"/>
        <v>0.47866118016291359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0.45272135690053106</v>
      </c>
      <c r="BL347" t="str">
        <f t="shared" ca="1" si="13552"/>
        <v/>
      </c>
      <c r="BM347">
        <f t="shared" ca="1" si="13552"/>
        <v>0.53739103829203805</v>
      </c>
      <c r="BN347" t="str">
        <f t="shared" ca="1" si="13552"/>
        <v/>
      </c>
      <c r="BO347">
        <f t="shared" ca="1" si="13552"/>
        <v>0.84063242128668858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0.10954356141694255</v>
      </c>
      <c r="BV347" t="str">
        <f t="shared" ca="1" si="13553"/>
        <v/>
      </c>
      <c r="BW347">
        <f t="shared" ca="1" si="13553"/>
        <v>0.13708724198164657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68</v>
      </c>
      <c r="G351">
        <f t="shared" ref="G351" ca="1" si="13660">IF(G352&lt;&gt;"",RANK(G352,$G352:$DB352),"")</f>
        <v>70</v>
      </c>
      <c r="H351">
        <f t="shared" ref="H351" ca="1" si="13661">IF(H352&lt;&gt;"",RANK(H352,$G352:$DB352),"")</f>
        <v>49</v>
      </c>
      <c r="I351">
        <f t="shared" ref="I351" ca="1" si="13662">IF(I352&lt;&gt;"",RANK(I352,$G352:$DB352),"")</f>
        <v>11</v>
      </c>
      <c r="J351">
        <f t="shared" ref="J351" ca="1" si="13663">IF(J352&lt;&gt;"",RANK(J352,$G352:$DB352),"")</f>
        <v>52</v>
      </c>
      <c r="K351">
        <f t="shared" ref="K351" ca="1" si="13664">IF(K352&lt;&gt;"",RANK(K352,$G352:$DB352),"")</f>
        <v>34</v>
      </c>
      <c r="L351">
        <f t="shared" ref="L351" ca="1" si="13665">IF(L352&lt;&gt;"",RANK(L352,$G352:$DB352),"")</f>
        <v>29</v>
      </c>
      <c r="M351">
        <f t="shared" ref="M351" ca="1" si="13666">IF(M352&lt;&gt;"",RANK(M352,$G352:$DB352),"")</f>
        <v>54</v>
      </c>
      <c r="N351">
        <f t="shared" ref="N351" ca="1" si="13667">IF(N352&lt;&gt;"",RANK(N352,$G352:$DB352),"")</f>
        <v>44</v>
      </c>
      <c r="O351">
        <f t="shared" ref="O351" ca="1" si="13668">IF(O352&lt;&gt;"",RANK(O352,$G352:$DB352),"")</f>
        <v>13</v>
      </c>
      <c r="P351">
        <f t="shared" ref="P351" ca="1" si="13669">IF(P352&lt;&gt;"",RANK(P352,$G352:$DB352),"")</f>
        <v>56</v>
      </c>
      <c r="Q351">
        <f t="shared" ref="Q351" ca="1" si="13670">IF(Q352&lt;&gt;"",RANK(Q352,$G352:$DB352),"")</f>
        <v>9</v>
      </c>
      <c r="R351">
        <f t="shared" ref="R351" ca="1" si="13671">IF(R352&lt;&gt;"",RANK(R352,$G352:$DB352),"")</f>
        <v>16</v>
      </c>
      <c r="S351">
        <f t="shared" ref="S351" ca="1" si="13672">IF(S352&lt;&gt;"",RANK(S352,$G352:$DB352),"")</f>
        <v>63</v>
      </c>
      <c r="T351">
        <f t="shared" ref="T351" ca="1" si="13673">IF(T352&lt;&gt;"",RANK(T352,$G352:$DB352),"")</f>
        <v>2</v>
      </c>
      <c r="U351">
        <f t="shared" ref="U351" ca="1" si="13674">IF(U352&lt;&gt;"",RANK(U352,$G352:$DB352),"")</f>
        <v>64</v>
      </c>
      <c r="V351">
        <f t="shared" ref="V351" ca="1" si="13675">IF(V352&lt;&gt;"",RANK(V352,$G352:$DB352),"")</f>
        <v>68</v>
      </c>
      <c r="W351">
        <f t="shared" ref="W351" ca="1" si="13676">IF(W352&lt;&gt;"",RANK(W352,$G352:$DB352),"")</f>
        <v>59</v>
      </c>
      <c r="X351">
        <f t="shared" ref="X351" ca="1" si="13677">IF(X352&lt;&gt;"",RANK(X352,$G352:$DB352),"")</f>
        <v>21</v>
      </c>
      <c r="Y351">
        <f t="shared" ref="Y351" ca="1" si="13678">IF(Y352&lt;&gt;"",RANK(Y352,$G352:$DB352),"")</f>
        <v>39</v>
      </c>
      <c r="Z351">
        <f t="shared" ref="Z351" ca="1" si="13679">IF(Z352&lt;&gt;"",RANK(Z352,$G352:$DB352),"")</f>
        <v>14</v>
      </c>
      <c r="AA351">
        <f t="shared" ref="AA351" ca="1" si="13680">IF(AA352&lt;&gt;"",RANK(AA352,$G352:$DB352),"")</f>
        <v>45</v>
      </c>
      <c r="AB351">
        <f t="shared" ref="AB351" ca="1" si="13681">IF(AB352&lt;&gt;"",RANK(AB352,$G352:$DB352),"")</f>
        <v>15</v>
      </c>
      <c r="AC351">
        <f t="shared" ref="AC351" ca="1" si="13682">IF(AC352&lt;&gt;"",RANK(AC352,$G352:$DB352),"")</f>
        <v>65</v>
      </c>
      <c r="AD351">
        <f t="shared" ref="AD351" ca="1" si="13683">IF(AD352&lt;&gt;"",RANK(AD352,$G352:$DB352),"")</f>
        <v>31</v>
      </c>
      <c r="AE351">
        <f t="shared" ref="AE351" ca="1" si="13684">IF(AE352&lt;&gt;"",RANK(AE352,$G352:$DB352),"")</f>
        <v>46</v>
      </c>
      <c r="AF351">
        <f t="shared" ref="AF351" ca="1" si="13685">IF(AF352&lt;&gt;"",RANK(AF352,$G352:$DB352),"")</f>
        <v>32</v>
      </c>
      <c r="AG351">
        <f t="shared" ref="AG351" ca="1" si="13686">IF(AG352&lt;&gt;"",RANK(AG352,$G352:$DB352),"")</f>
        <v>51</v>
      </c>
      <c r="AH351">
        <f t="shared" ref="AH351" ca="1" si="13687">IF(AH352&lt;&gt;"",RANK(AH352,$G352:$DB352),"")</f>
        <v>69</v>
      </c>
      <c r="AI351">
        <f t="shared" ref="AI351" ca="1" si="13688">IF(AI352&lt;&gt;"",RANK(AI352,$G352:$DB352),"")</f>
        <v>4</v>
      </c>
      <c r="AJ351">
        <f t="shared" ref="AJ351" ca="1" si="13689">IF(AJ352&lt;&gt;"",RANK(AJ352,$G352:$DB352),"")</f>
        <v>53</v>
      </c>
      <c r="AK351">
        <f t="shared" ref="AK351" ca="1" si="13690">IF(AK352&lt;&gt;"",RANK(AK352,$G352:$DB352),"")</f>
        <v>8</v>
      </c>
      <c r="AL351">
        <f t="shared" ref="AL351" ca="1" si="13691">IF(AL352&lt;&gt;"",RANK(AL352,$G352:$DB352),"")</f>
        <v>50</v>
      </c>
      <c r="AM351">
        <f t="shared" ref="AM351" ca="1" si="13692">IF(AM352&lt;&gt;"",RANK(AM352,$G352:$DB352),"")</f>
        <v>58</v>
      </c>
      <c r="AN351">
        <f t="shared" ref="AN351" ca="1" si="13693">IF(AN352&lt;&gt;"",RANK(AN352,$G352:$DB352),"")</f>
        <v>22</v>
      </c>
      <c r="AO351">
        <f t="shared" ref="AO351" ca="1" si="13694">IF(AO352&lt;&gt;"",RANK(AO352,$G352:$DB352),"")</f>
        <v>66</v>
      </c>
      <c r="AP351">
        <f t="shared" ref="AP351" ca="1" si="13695">IF(AP352&lt;&gt;"",RANK(AP352,$G352:$DB352),"")</f>
        <v>28</v>
      </c>
      <c r="AQ351">
        <f t="shared" ref="AQ351" ca="1" si="13696">IF(AQ352&lt;&gt;"",RANK(AQ352,$G352:$DB352),"")</f>
        <v>35</v>
      </c>
      <c r="AR351">
        <f t="shared" ref="AR351" ca="1" si="13697">IF(AR352&lt;&gt;"",RANK(AR352,$G352:$DB352),"")</f>
        <v>6</v>
      </c>
      <c r="AS351">
        <f t="shared" ref="AS351" ca="1" si="13698">IF(AS352&lt;&gt;"",RANK(AS352,$G352:$DB352),"")</f>
        <v>55</v>
      </c>
      <c r="AT351">
        <f t="shared" ref="AT351" ca="1" si="13699">IF(AT352&lt;&gt;"",RANK(AT352,$G352:$DB352),"")</f>
        <v>38</v>
      </c>
      <c r="AU351">
        <f t="shared" ref="AU351" ca="1" si="13700">IF(AU352&lt;&gt;"",RANK(AU352,$G352:$DB352),"")</f>
        <v>17</v>
      </c>
      <c r="AV351">
        <f t="shared" ref="AV351" ca="1" si="13701">IF(AV352&lt;&gt;"",RANK(AV352,$G352:$DB352),"")</f>
        <v>40</v>
      </c>
      <c r="AW351">
        <f t="shared" ref="AW351" ca="1" si="13702">IF(AW352&lt;&gt;"",RANK(AW352,$G352:$DB352),"")</f>
        <v>33</v>
      </c>
      <c r="AX351">
        <f t="shared" ref="AX351" ca="1" si="13703">IF(AX352&lt;&gt;"",RANK(AX352,$G352:$DB352),"")</f>
        <v>20</v>
      </c>
      <c r="AY351">
        <f t="shared" ref="AY351" ca="1" si="13704">IF(AY352&lt;&gt;"",RANK(AY352,$G352:$DB352),"")</f>
        <v>61</v>
      </c>
      <c r="AZ351">
        <f t="shared" ref="AZ351" ca="1" si="13705">IF(AZ352&lt;&gt;"",RANK(AZ352,$G352:$DB352),"")</f>
        <v>26</v>
      </c>
      <c r="BA351">
        <f t="shared" ref="BA351" ca="1" si="13706">IF(BA352&lt;&gt;"",RANK(BA352,$G352:$DB352),"")</f>
        <v>23</v>
      </c>
      <c r="BB351">
        <f t="shared" ref="BB351" ca="1" si="13707">IF(BB352&lt;&gt;"",RANK(BB352,$G352:$DB352),"")</f>
        <v>41</v>
      </c>
      <c r="BC351">
        <f t="shared" ref="BC351" ca="1" si="13708">IF(BC352&lt;&gt;"",RANK(BC352,$G352:$DB352),"")</f>
        <v>60</v>
      </c>
      <c r="BD351">
        <f t="shared" ref="BD351" ca="1" si="13709">IF(BD352&lt;&gt;"",RANK(BD352,$G352:$DB352),"")</f>
        <v>30</v>
      </c>
      <c r="BE351">
        <f t="shared" ref="BE351" ca="1" si="13710">IF(BE352&lt;&gt;"",RANK(BE352,$G352:$DB352),"")</f>
        <v>7</v>
      </c>
      <c r="BF351">
        <f t="shared" ref="BF351" ca="1" si="13711">IF(BF352&lt;&gt;"",RANK(BF352,$G352:$DB352),"")</f>
        <v>43</v>
      </c>
      <c r="BG351">
        <f t="shared" ref="BG351" ca="1" si="13712">IF(BG352&lt;&gt;"",RANK(BG352,$G352:$DB352),"")</f>
        <v>18</v>
      </c>
      <c r="BH351">
        <f t="shared" ref="BH351" ca="1" si="13713">IF(BH352&lt;&gt;"",RANK(BH352,$G352:$DB352),"")</f>
        <v>48</v>
      </c>
      <c r="BI351">
        <f t="shared" ref="BI351" ca="1" si="13714">IF(BI352&lt;&gt;"",RANK(BI352,$G352:$DB352),"")</f>
        <v>47</v>
      </c>
      <c r="BJ351">
        <f t="shared" ref="BJ351" ca="1" si="13715">IF(BJ352&lt;&gt;"",RANK(BJ352,$G352:$DB352),"")</f>
        <v>37</v>
      </c>
      <c r="BK351">
        <f t="shared" ref="BK351" ca="1" si="13716">IF(BK352&lt;&gt;"",RANK(BK352,$G352:$DB352),"")</f>
        <v>5</v>
      </c>
      <c r="BL351">
        <f t="shared" ref="BL351" ca="1" si="13717">IF(BL352&lt;&gt;"",RANK(BL352,$G352:$DB352),"")</f>
        <v>25</v>
      </c>
      <c r="BM351">
        <f t="shared" ref="BM351" ca="1" si="13718">IF(BM352&lt;&gt;"",RANK(BM352,$G352:$DB352),"")</f>
        <v>19</v>
      </c>
      <c r="BN351">
        <f t="shared" ref="BN351" ca="1" si="13719">IF(BN352&lt;&gt;"",RANK(BN352,$G352:$DB352),"")</f>
        <v>42</v>
      </c>
      <c r="BO351">
        <f t="shared" ref="BO351" ca="1" si="13720">IF(BO352&lt;&gt;"",RANK(BO352,$G352:$DB352),"")</f>
        <v>10</v>
      </c>
      <c r="BP351">
        <f t="shared" ref="BP351" ca="1" si="13721">IF(BP352&lt;&gt;"",RANK(BP352,$G352:$DB352),"")</f>
        <v>36</v>
      </c>
      <c r="BQ351">
        <f t="shared" ref="BQ351" ca="1" si="13722">IF(BQ352&lt;&gt;"",RANK(BQ352,$G352:$DB352),"")</f>
        <v>67</v>
      </c>
      <c r="BR351">
        <f t="shared" ref="BR351" ca="1" si="13723">IF(BR352&lt;&gt;"",RANK(BR352,$G352:$DB352),"")</f>
        <v>57</v>
      </c>
      <c r="BS351">
        <f t="shared" ref="BS351" ca="1" si="13724">IF(BS352&lt;&gt;"",RANK(BS352,$G352:$DB352),"")</f>
        <v>62</v>
      </c>
      <c r="BT351">
        <f t="shared" ref="BT351" ca="1" si="13725">IF(BT352&lt;&gt;"",RANK(BT352,$G352:$DB352),"")</f>
        <v>12</v>
      </c>
      <c r="BU351">
        <f t="shared" ref="BU351" ca="1" si="13726">IF(BU352&lt;&gt;"",RANK(BU352,$G352:$DB352),"")</f>
        <v>24</v>
      </c>
      <c r="BV351">
        <f t="shared" ref="BV351" ca="1" si="13727">IF(BV352&lt;&gt;"",RANK(BV352,$G352:$DB352),"")</f>
        <v>1</v>
      </c>
      <c r="BW351">
        <f t="shared" ref="BW351" ca="1" si="13728">IF(BW352&lt;&gt;"",RANK(BW352,$G352:$DB352),"")</f>
        <v>27</v>
      </c>
      <c r="BX351">
        <f t="shared" ref="BX351" ca="1" si="13729">IF(BX352&lt;&gt;"",RANK(BX352,$G352:$DB352),"")</f>
        <v>3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1.6439207013528856E-3</v>
      </c>
      <c r="H352">
        <f t="shared" ca="1" si="13760"/>
        <v>0.23045136493988083</v>
      </c>
      <c r="I352">
        <f t="shared" ca="1" si="13760"/>
        <v>0.807939511581377</v>
      </c>
      <c r="J352">
        <f t="shared" ca="1" si="13760"/>
        <v>0.19166509624917671</v>
      </c>
      <c r="K352">
        <f t="shared" ca="1" si="13760"/>
        <v>0.44077334996650419</v>
      </c>
      <c r="L352">
        <f t="shared" ca="1" si="13760"/>
        <v>0.52104266109214381</v>
      </c>
      <c r="M352">
        <f t="shared" ca="1" si="13760"/>
        <v>0.17180248973983436</v>
      </c>
      <c r="N352">
        <f t="shared" ca="1" si="13760"/>
        <v>0.26920783148525373</v>
      </c>
      <c r="O352">
        <f t="shared" ca="1" si="13760"/>
        <v>0.79826181037191934</v>
      </c>
      <c r="P352">
        <f t="shared" ca="1" si="13760"/>
        <v>0.15176788603465097</v>
      </c>
      <c r="Q352">
        <f t="shared" ca="1" si="13760"/>
        <v>0.8619490563185509</v>
      </c>
      <c r="R352">
        <f t="shared" ca="1" si="13760"/>
        <v>0.75179312368625695</v>
      </c>
      <c r="S352">
        <f t="shared" ca="1" si="13760"/>
        <v>7.9322061838999924E-2</v>
      </c>
      <c r="T352">
        <f t="shared" ca="1" si="13760"/>
        <v>0.96275674076072915</v>
      </c>
      <c r="U352">
        <f t="shared" ca="1" si="13760"/>
        <v>7.2088549375369126E-2</v>
      </c>
      <c r="V352">
        <f t="shared" ca="1" si="13760"/>
        <v>1.4160286665674926E-2</v>
      </c>
      <c r="W352">
        <f t="shared" ca="1" si="13760"/>
        <v>0.11058770756986747</v>
      </c>
      <c r="X352">
        <f t="shared" ca="1" si="13760"/>
        <v>0.66976775262637533</v>
      </c>
      <c r="Y352">
        <f t="shared" ca="1" si="13760"/>
        <v>0.34862135600273358</v>
      </c>
      <c r="Z352">
        <f t="shared" ca="1" si="13760"/>
        <v>0.76477291782965007</v>
      </c>
      <c r="AA352">
        <f t="shared" ca="1" si="13760"/>
        <v>0.26475601897126122</v>
      </c>
      <c r="AB352">
        <f t="shared" ca="1" si="13760"/>
        <v>0.75740514938886494</v>
      </c>
      <c r="AC352">
        <f t="shared" ca="1" si="13760"/>
        <v>6.4081182446972695E-2</v>
      </c>
      <c r="AD352">
        <f t="shared" ca="1" si="13760"/>
        <v>0.49830701736660776</v>
      </c>
      <c r="AE352">
        <f t="shared" ca="1" si="13760"/>
        <v>0.26217330523751081</v>
      </c>
      <c r="AF352">
        <f t="shared" ca="1" si="13760"/>
        <v>0.49294265287500483</v>
      </c>
      <c r="AG352">
        <f t="shared" ca="1" si="13760"/>
        <v>0.21451804750578396</v>
      </c>
      <c r="AH352">
        <f t="shared" ca="1" si="13760"/>
        <v>5.4531932539645389E-3</v>
      </c>
      <c r="AI352">
        <f t="shared" ca="1" si="13760"/>
        <v>0.95466336488437065</v>
      </c>
      <c r="AJ352">
        <f t="shared" ca="1" si="13760"/>
        <v>0.17848733867160316</v>
      </c>
      <c r="AK352">
        <f t="shared" ca="1" si="13760"/>
        <v>0.86248719288597209</v>
      </c>
      <c r="AL352">
        <f t="shared" ca="1" si="13760"/>
        <v>0.2238634429762324</v>
      </c>
      <c r="AM352">
        <f t="shared" ca="1" si="13760"/>
        <v>0.14756248622716517</v>
      </c>
      <c r="AN352">
        <f t="shared" ca="1" si="13760"/>
        <v>0.66244120572469123</v>
      </c>
      <c r="AO352">
        <f t="shared" ca="1" si="13760"/>
        <v>6.1497619513039115E-2</v>
      </c>
      <c r="AP352">
        <f t="shared" ca="1" si="13760"/>
        <v>0.5274385055840688</v>
      </c>
      <c r="AQ352">
        <f t="shared" ca="1" si="13760"/>
        <v>0.37328593011530464</v>
      </c>
      <c r="AR352">
        <f t="shared" ca="1" si="13760"/>
        <v>0.88607651102637552</v>
      </c>
      <c r="AS352">
        <f t="shared" ca="1" si="13760"/>
        <v>0.16194857769019555</v>
      </c>
      <c r="AT352">
        <f t="shared" ca="1" si="13760"/>
        <v>0.36411473691291774</v>
      </c>
      <c r="AU352">
        <f t="shared" ca="1" si="13760"/>
        <v>0.72358433851947812</v>
      </c>
      <c r="AV352">
        <f t="shared" ca="1" si="13760"/>
        <v>0.32357513838287155</v>
      </c>
      <c r="AW352">
        <f t="shared" ca="1" si="13760"/>
        <v>0.46938858637431768</v>
      </c>
      <c r="AX352">
        <f t="shared" ca="1" si="13760"/>
        <v>0.67778848280344528</v>
      </c>
      <c r="AY352">
        <f t="shared" ca="1" si="13760"/>
        <v>0.10343654355106413</v>
      </c>
      <c r="AZ352">
        <f t="shared" ca="1" si="13760"/>
        <v>0.60578239088118901</v>
      </c>
      <c r="BA352">
        <f t="shared" ca="1" si="13760"/>
        <v>0.63586223728034263</v>
      </c>
      <c r="BB352">
        <f t="shared" ca="1" si="13760"/>
        <v>0.3230104530873158</v>
      </c>
      <c r="BC352">
        <f t="shared" ca="1" si="13760"/>
        <v>0.10431952419913004</v>
      </c>
      <c r="BD352">
        <f t="shared" ca="1" si="13760"/>
        <v>0.50785631198828174</v>
      </c>
      <c r="BE352">
        <f t="shared" ca="1" si="13760"/>
        <v>0.8822043502443071</v>
      </c>
      <c r="BF352">
        <f t="shared" ca="1" si="13760"/>
        <v>0.27782175502753437</v>
      </c>
      <c r="BG352">
        <f t="shared" ca="1" si="13760"/>
        <v>0.69840957879360599</v>
      </c>
      <c r="BH352">
        <f t="shared" ca="1" si="13760"/>
        <v>0.23237800579594003</v>
      </c>
      <c r="BI352">
        <f t="shared" ca="1" si="13760"/>
        <v>0.2343152502792929</v>
      </c>
      <c r="BJ352">
        <f t="shared" ca="1" si="13760"/>
        <v>0.36746250880935094</v>
      </c>
      <c r="BK352">
        <f t="shared" ca="1" si="13760"/>
        <v>0.94276802157735962</v>
      </c>
      <c r="BL352">
        <f t="shared" ca="1" si="13760"/>
        <v>0.61773835216438555</v>
      </c>
      <c r="BM352">
        <f t="shared" ca="1" si="13760"/>
        <v>0.68672768715562194</v>
      </c>
      <c r="BN352">
        <f t="shared" ca="1" si="13760"/>
        <v>0.30729195106141316</v>
      </c>
      <c r="BO352">
        <f t="shared" ca="1" si="13760"/>
        <v>0.8382642990959257</v>
      </c>
      <c r="BP352">
        <f t="shared" ca="1" si="13760"/>
        <v>0.37001113219881554</v>
      </c>
      <c r="BQ352">
        <f t="shared" ca="1" si="13760"/>
        <v>2.8121715515702084E-2</v>
      </c>
      <c r="BR352">
        <f t="shared" ca="1" si="13760"/>
        <v>0.15073165865266491</v>
      </c>
      <c r="BS352">
        <f t="shared" ref="BS352:DB352" ca="1" si="13761">IF(BS354=1,RAND(),"")</f>
        <v>8.9254115870623485E-2</v>
      </c>
      <c r="BT352">
        <f t="shared" ca="1" si="13761"/>
        <v>0.80116350817239457</v>
      </c>
      <c r="BU352">
        <f t="shared" ca="1" si="13761"/>
        <v>0.62399241837976716</v>
      </c>
      <c r="BV352">
        <f t="shared" ca="1" si="13761"/>
        <v>0.97285307425409873</v>
      </c>
      <c r="BW352">
        <f t="shared" ca="1" si="13761"/>
        <v>0.53133632367296901</v>
      </c>
      <c r="BX352">
        <f t="shared" ca="1" si="13761"/>
        <v>0.96007045105361932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47</v>
      </c>
      <c r="G356">
        <f t="shared" ref="G356" ca="1" si="13869">IF(G357&lt;&gt;"",RANK(G357,$G357:$DB357),"")</f>
        <v>2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8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10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23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24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12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5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21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16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9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13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6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14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17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7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1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4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3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19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20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15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22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11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18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0.90950113993228521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0.65273726334300641</v>
      </c>
      <c r="L357" t="str">
        <f t="shared" ca="1" si="13969"/>
        <v/>
      </c>
      <c r="M357">
        <f t="shared" ca="1" si="13969"/>
        <v>0.60486333634927381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4.3560560778366231E-2</v>
      </c>
      <c r="R357" t="str">
        <f t="shared" ca="1" si="13969"/>
        <v/>
      </c>
      <c r="S357">
        <f t="shared" ca="1" si="13969"/>
        <v>3.4764381905070696E-2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0.56734574073042121</v>
      </c>
      <c r="X357" t="str">
        <f t="shared" ca="1" si="13969"/>
        <v/>
      </c>
      <c r="Y357">
        <f t="shared" ca="1" si="13969"/>
        <v>0.84613128110542124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9.8176271290911554E-2</v>
      </c>
      <c r="AD357" t="str">
        <f t="shared" ca="1" si="13969"/>
        <v/>
      </c>
      <c r="AE357">
        <f t="shared" ca="1" si="13969"/>
        <v>0.26875471895498892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0.63799787735070002</v>
      </c>
      <c r="AJ357" t="str">
        <f t="shared" ca="1" si="13969"/>
        <v/>
      </c>
      <c r="AK357">
        <f t="shared" ca="1" si="13969"/>
        <v>0.55559493964509143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0.8130409437971059</v>
      </c>
      <c r="AP357" t="str">
        <f t="shared" ca="1" si="13969"/>
        <v/>
      </c>
      <c r="AQ357">
        <f t="shared" ca="1" si="13969"/>
        <v>0.41794772704493255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0.26364497597386005</v>
      </c>
      <c r="AV357" t="str">
        <f t="shared" ca="1" si="13969"/>
        <v/>
      </c>
      <c r="AW357">
        <f t="shared" ca="1" si="13969"/>
        <v>0.74754031196705828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0.95688601615888169</v>
      </c>
      <c r="BB357" t="str">
        <f t="shared" ca="1" si="13969"/>
        <v/>
      </c>
      <c r="BC357">
        <f t="shared" ca="1" si="13969"/>
        <v>0.86193688596726958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0.86425221003685493</v>
      </c>
      <c r="BH357" t="str">
        <f t="shared" ca="1" si="13969"/>
        <v/>
      </c>
      <c r="BI357">
        <f t="shared" ca="1" si="13969"/>
        <v>0.24003966895064044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0.22508565070921527</v>
      </c>
      <c r="BN357" t="str">
        <f t="shared" ca="1" si="13969"/>
        <v/>
      </c>
      <c r="BO357">
        <f t="shared" ca="1" si="13969"/>
        <v>0.39197237652829031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4.6863595863787966E-2</v>
      </c>
      <c r="BT357" t="str">
        <f t="shared" ca="1" si="13970"/>
        <v/>
      </c>
      <c r="BU357">
        <f t="shared" ca="1" si="13970"/>
        <v>0.57232958818524793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0.26124441343233662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57</v>
      </c>
      <c r="G361">
        <f t="shared" ref="G361" ca="1" si="14077">IF(G362&lt;&gt;"",RANK(G362,$G362:$DB362),"")</f>
        <v>34</v>
      </c>
      <c r="H361">
        <f t="shared" ref="H361" ca="1" si="14078">IF(H362&lt;&gt;"",RANK(H362,$G362:$DB362),"")</f>
        <v>15</v>
      </c>
      <c r="I361">
        <f t="shared" ref="I361" ca="1" si="14079">IF(I362&lt;&gt;"",RANK(I362,$G362:$DB362),"")</f>
        <v>68</v>
      </c>
      <c r="J361">
        <f t="shared" ref="J361" ca="1" si="14080">IF(J362&lt;&gt;"",RANK(J362,$G362:$DB362),"")</f>
        <v>9</v>
      </c>
      <c r="K361">
        <f t="shared" ref="K361" ca="1" si="14081">IF(K362&lt;&gt;"",RANK(K362,$G362:$DB362),"")</f>
        <v>21</v>
      </c>
      <c r="L361">
        <f t="shared" ref="L361" ca="1" si="14082">IF(L362&lt;&gt;"",RANK(L362,$G362:$DB362),"")</f>
        <v>66</v>
      </c>
      <c r="M361">
        <f t="shared" ref="M361" ca="1" si="14083">IF(M362&lt;&gt;"",RANK(M362,$G362:$DB362),"")</f>
        <v>38</v>
      </c>
      <c r="N361">
        <f t="shared" ref="N361" ca="1" si="14084">IF(N362&lt;&gt;"",RANK(N362,$G362:$DB362),"")</f>
        <v>26</v>
      </c>
      <c r="O361">
        <f t="shared" ref="O361" ca="1" si="14085">IF(O362&lt;&gt;"",RANK(O362,$G362:$DB362),"")</f>
        <v>3</v>
      </c>
      <c r="P361">
        <f t="shared" ref="P361" ca="1" si="14086">IF(P362&lt;&gt;"",RANK(P362,$G362:$DB362),"")</f>
        <v>44</v>
      </c>
      <c r="Q361">
        <f t="shared" ref="Q361" ca="1" si="14087">IF(Q362&lt;&gt;"",RANK(Q362,$G362:$DB362),"")</f>
        <v>45</v>
      </c>
      <c r="R361">
        <f t="shared" ref="R361" ca="1" si="14088">IF(R362&lt;&gt;"",RANK(R362,$G362:$DB362),"")</f>
        <v>60</v>
      </c>
      <c r="S361">
        <f t="shared" ref="S361" ca="1" si="14089">IF(S362&lt;&gt;"",RANK(S362,$G362:$DB362),"")</f>
        <v>18</v>
      </c>
      <c r="T361">
        <f t="shared" ref="T361" ca="1" si="14090">IF(T362&lt;&gt;"",RANK(T362,$G362:$DB362),"")</f>
        <v>16</v>
      </c>
      <c r="U361">
        <f t="shared" ref="U361" ca="1" si="14091">IF(U362&lt;&gt;"",RANK(U362,$G362:$DB362),"")</f>
        <v>42</v>
      </c>
      <c r="V361">
        <f t="shared" ref="V361" ca="1" si="14092">IF(V362&lt;&gt;"",RANK(V362,$G362:$DB362),"")</f>
        <v>49</v>
      </c>
      <c r="W361">
        <f t="shared" ref="W361" ca="1" si="14093">IF(W362&lt;&gt;"",RANK(W362,$G362:$DB362),"")</f>
        <v>61</v>
      </c>
      <c r="X361">
        <f t="shared" ref="X361" ca="1" si="14094">IF(X362&lt;&gt;"",RANK(X362,$G362:$DB362),"")</f>
        <v>54</v>
      </c>
      <c r="Y361">
        <f t="shared" ref="Y361" ca="1" si="14095">IF(Y362&lt;&gt;"",RANK(Y362,$G362:$DB362),"")</f>
        <v>41</v>
      </c>
      <c r="Z361">
        <f t="shared" ref="Z361" ca="1" si="14096">IF(Z362&lt;&gt;"",RANK(Z362,$G362:$DB362),"")</f>
        <v>48</v>
      </c>
      <c r="AA361">
        <f t="shared" ref="AA361" ca="1" si="14097">IF(AA362&lt;&gt;"",RANK(AA362,$G362:$DB362),"")</f>
        <v>51</v>
      </c>
      <c r="AB361">
        <f t="shared" ref="AB361" ca="1" si="14098">IF(AB362&lt;&gt;"",RANK(AB362,$G362:$DB362),"")</f>
        <v>30</v>
      </c>
      <c r="AC361">
        <f t="shared" ref="AC361" ca="1" si="14099">IF(AC362&lt;&gt;"",RANK(AC362,$G362:$DB362),"")</f>
        <v>12</v>
      </c>
      <c r="AD361">
        <f t="shared" ref="AD361" ca="1" si="14100">IF(AD362&lt;&gt;"",RANK(AD362,$G362:$DB362),"")</f>
        <v>50</v>
      </c>
      <c r="AE361">
        <f t="shared" ref="AE361" ca="1" si="14101">IF(AE362&lt;&gt;"",RANK(AE362,$G362:$DB362),"")</f>
        <v>28</v>
      </c>
      <c r="AF361">
        <f t="shared" ref="AF361" ca="1" si="14102">IF(AF362&lt;&gt;"",RANK(AF362,$G362:$DB362),"")</f>
        <v>6</v>
      </c>
      <c r="AG361">
        <f t="shared" ref="AG361" ca="1" si="14103">IF(AG362&lt;&gt;"",RANK(AG362,$G362:$DB362),"")</f>
        <v>5</v>
      </c>
      <c r="AH361">
        <f t="shared" ref="AH361" ca="1" si="14104">IF(AH362&lt;&gt;"",RANK(AH362,$G362:$DB362),"")</f>
        <v>56</v>
      </c>
      <c r="AI361">
        <f t="shared" ref="AI361" ca="1" si="14105">IF(AI362&lt;&gt;"",RANK(AI362,$G362:$DB362),"")</f>
        <v>64</v>
      </c>
      <c r="AJ361">
        <f t="shared" ref="AJ361" ca="1" si="14106">IF(AJ362&lt;&gt;"",RANK(AJ362,$G362:$DB362),"")</f>
        <v>2</v>
      </c>
      <c r="AK361">
        <f t="shared" ref="AK361" ca="1" si="14107">IF(AK362&lt;&gt;"",RANK(AK362,$G362:$DB362),"")</f>
        <v>40</v>
      </c>
      <c r="AL361">
        <f t="shared" ref="AL361" ca="1" si="14108">IF(AL362&lt;&gt;"",RANK(AL362,$G362:$DB362),"")</f>
        <v>25</v>
      </c>
      <c r="AM361">
        <f t="shared" ref="AM361" ca="1" si="14109">IF(AM362&lt;&gt;"",RANK(AM362,$G362:$DB362),"")</f>
        <v>32</v>
      </c>
      <c r="AN361">
        <f t="shared" ref="AN361" ca="1" si="14110">IF(AN362&lt;&gt;"",RANK(AN362,$G362:$DB362),"")</f>
        <v>72</v>
      </c>
      <c r="AO361">
        <f t="shared" ref="AO361" ca="1" si="14111">IF(AO362&lt;&gt;"",RANK(AO362,$G362:$DB362),"")</f>
        <v>8</v>
      </c>
      <c r="AP361">
        <f t="shared" ref="AP361" ca="1" si="14112">IF(AP362&lt;&gt;"",RANK(AP362,$G362:$DB362),"")</f>
        <v>39</v>
      </c>
      <c r="AQ361">
        <f t="shared" ref="AQ361" ca="1" si="14113">IF(AQ362&lt;&gt;"",RANK(AQ362,$G362:$DB362),"")</f>
        <v>29</v>
      </c>
      <c r="AR361">
        <f t="shared" ref="AR361" ca="1" si="14114">IF(AR362&lt;&gt;"",RANK(AR362,$G362:$DB362),"")</f>
        <v>31</v>
      </c>
      <c r="AS361">
        <f t="shared" ref="AS361" ca="1" si="14115">IF(AS362&lt;&gt;"",RANK(AS362,$G362:$DB362),"")</f>
        <v>53</v>
      </c>
      <c r="AT361">
        <f t="shared" ref="AT361" ca="1" si="14116">IF(AT362&lt;&gt;"",RANK(AT362,$G362:$DB362),"")</f>
        <v>46</v>
      </c>
      <c r="AU361">
        <f t="shared" ref="AU361" ca="1" si="14117">IF(AU362&lt;&gt;"",RANK(AU362,$G362:$DB362),"")</f>
        <v>24</v>
      </c>
      <c r="AV361">
        <f t="shared" ref="AV361" ca="1" si="14118">IF(AV362&lt;&gt;"",RANK(AV362,$G362:$DB362),"")</f>
        <v>70</v>
      </c>
      <c r="AW361">
        <f t="shared" ref="AW361" ca="1" si="14119">IF(AW362&lt;&gt;"",RANK(AW362,$G362:$DB362),"")</f>
        <v>67</v>
      </c>
      <c r="AX361">
        <f t="shared" ref="AX361" ca="1" si="14120">IF(AX362&lt;&gt;"",RANK(AX362,$G362:$DB362),"")</f>
        <v>10</v>
      </c>
      <c r="AY361">
        <f t="shared" ref="AY361" ca="1" si="14121">IF(AY362&lt;&gt;"",RANK(AY362,$G362:$DB362),"")</f>
        <v>4</v>
      </c>
      <c r="AZ361">
        <f t="shared" ref="AZ361" ca="1" si="14122">IF(AZ362&lt;&gt;"",RANK(AZ362,$G362:$DB362),"")</f>
        <v>20</v>
      </c>
      <c r="BA361">
        <f t="shared" ref="BA361" ca="1" si="14123">IF(BA362&lt;&gt;"",RANK(BA362,$G362:$DB362),"")</f>
        <v>17</v>
      </c>
      <c r="BB361">
        <f t="shared" ref="BB361" ca="1" si="14124">IF(BB362&lt;&gt;"",RANK(BB362,$G362:$DB362),"")</f>
        <v>22</v>
      </c>
      <c r="BC361">
        <f t="shared" ref="BC361" ca="1" si="14125">IF(BC362&lt;&gt;"",RANK(BC362,$G362:$DB362),"")</f>
        <v>27</v>
      </c>
      <c r="BD361">
        <f t="shared" ref="BD361" ca="1" si="14126">IF(BD362&lt;&gt;"",RANK(BD362,$G362:$DB362),"")</f>
        <v>35</v>
      </c>
      <c r="BE361">
        <f t="shared" ref="BE361" ca="1" si="14127">IF(BE362&lt;&gt;"",RANK(BE362,$G362:$DB362),"")</f>
        <v>52</v>
      </c>
      <c r="BF361">
        <f t="shared" ref="BF361" ca="1" si="14128">IF(BF362&lt;&gt;"",RANK(BF362,$G362:$DB362),"")</f>
        <v>59</v>
      </c>
      <c r="BG361">
        <f t="shared" ref="BG361" ca="1" si="14129">IF(BG362&lt;&gt;"",RANK(BG362,$G362:$DB362),"")</f>
        <v>65</v>
      </c>
      <c r="BH361">
        <f t="shared" ref="BH361" ca="1" si="14130">IF(BH362&lt;&gt;"",RANK(BH362,$G362:$DB362),"")</f>
        <v>69</v>
      </c>
      <c r="BI361">
        <f t="shared" ref="BI361" ca="1" si="14131">IF(BI362&lt;&gt;"",RANK(BI362,$G362:$DB362),"")</f>
        <v>57</v>
      </c>
      <c r="BJ361">
        <f t="shared" ref="BJ361" ca="1" si="14132">IF(BJ362&lt;&gt;"",RANK(BJ362,$G362:$DB362),"")</f>
        <v>7</v>
      </c>
      <c r="BK361">
        <f t="shared" ref="BK361" ca="1" si="14133">IF(BK362&lt;&gt;"",RANK(BK362,$G362:$DB362),"")</f>
        <v>1</v>
      </c>
      <c r="BL361">
        <f t="shared" ref="BL361" ca="1" si="14134">IF(BL362&lt;&gt;"",RANK(BL362,$G362:$DB362),"")</f>
        <v>47</v>
      </c>
      <c r="BM361">
        <f t="shared" ref="BM361" ca="1" si="14135">IF(BM362&lt;&gt;"",RANK(BM362,$G362:$DB362),"")</f>
        <v>58</v>
      </c>
      <c r="BN361">
        <f t="shared" ref="BN361" ca="1" si="14136">IF(BN362&lt;&gt;"",RANK(BN362,$G362:$DB362),"")</f>
        <v>13</v>
      </c>
      <c r="BO361">
        <f t="shared" ref="BO361" ca="1" si="14137">IF(BO362&lt;&gt;"",RANK(BO362,$G362:$DB362),"")</f>
        <v>63</v>
      </c>
      <c r="BP361">
        <f t="shared" ref="BP361" ca="1" si="14138">IF(BP362&lt;&gt;"",RANK(BP362,$G362:$DB362),"")</f>
        <v>55</v>
      </c>
      <c r="BQ361">
        <f t="shared" ref="BQ361" ca="1" si="14139">IF(BQ362&lt;&gt;"",RANK(BQ362,$G362:$DB362),"")</f>
        <v>14</v>
      </c>
      <c r="BR361">
        <f t="shared" ref="BR361" ca="1" si="14140">IF(BR362&lt;&gt;"",RANK(BR362,$G362:$DB362),"")</f>
        <v>11</v>
      </c>
      <c r="BS361">
        <f t="shared" ref="BS361" ca="1" si="14141">IF(BS362&lt;&gt;"",RANK(BS362,$G362:$DB362),"")</f>
        <v>23</v>
      </c>
      <c r="BT361">
        <f t="shared" ref="BT361" ca="1" si="14142">IF(BT362&lt;&gt;"",RANK(BT362,$G362:$DB362),"")</f>
        <v>33</v>
      </c>
      <c r="BU361">
        <f t="shared" ref="BU361" ca="1" si="14143">IF(BU362&lt;&gt;"",RANK(BU362,$G362:$DB362),"")</f>
        <v>62</v>
      </c>
      <c r="BV361">
        <f t="shared" ref="BV361" ca="1" si="14144">IF(BV362&lt;&gt;"",RANK(BV362,$G362:$DB362),"")</f>
        <v>36</v>
      </c>
      <c r="BW361">
        <f t="shared" ref="BW361" ca="1" si="14145">IF(BW362&lt;&gt;"",RANK(BW362,$G362:$DB362),"")</f>
        <v>71</v>
      </c>
      <c r="BX361">
        <f t="shared" ref="BX361" ca="1" si="14146">IF(BX362&lt;&gt;"",RANK(BX362,$G362:$DB362),"")</f>
        <v>19</v>
      </c>
      <c r="BY361">
        <f t="shared" ref="BY361" ca="1" si="14147">IF(BY362&lt;&gt;"",RANK(BY362,$G362:$DB362),"")</f>
        <v>43</v>
      </c>
      <c r="BZ361">
        <f t="shared" ref="BZ361" ca="1" si="14148">IF(BZ362&lt;&gt;"",RANK(BZ362,$G362:$DB362),"")</f>
        <v>37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0.40951520017277998</v>
      </c>
      <c r="H362">
        <f t="shared" ca="1" si="14177"/>
        <v>0.64012078989684174</v>
      </c>
      <c r="I362">
        <f t="shared" ca="1" si="14177"/>
        <v>7.3554631365124856E-2</v>
      </c>
      <c r="J362">
        <f t="shared" ca="1" si="14177"/>
        <v>0.78888220591460667</v>
      </c>
      <c r="K362">
        <f t="shared" ca="1" si="14177"/>
        <v>0.54727773169784755</v>
      </c>
      <c r="L362">
        <f t="shared" ca="1" si="14177"/>
        <v>0.10038649231346775</v>
      </c>
      <c r="M362">
        <f t="shared" ca="1" si="14177"/>
        <v>0.37849805380447465</v>
      </c>
      <c r="N362">
        <f t="shared" ca="1" si="14177"/>
        <v>0.50129479871968163</v>
      </c>
      <c r="O362">
        <f t="shared" ca="1" si="14177"/>
        <v>0.89301694948392008</v>
      </c>
      <c r="P362">
        <f t="shared" ca="1" si="14177"/>
        <v>0.34369828440229289</v>
      </c>
      <c r="Q362">
        <f t="shared" ca="1" si="14177"/>
        <v>0.33258910488758298</v>
      </c>
      <c r="R362">
        <f t="shared" ca="1" si="14177"/>
        <v>0.1382624761557335</v>
      </c>
      <c r="S362">
        <f t="shared" ca="1" si="14177"/>
        <v>0.60998199015148458</v>
      </c>
      <c r="T362">
        <f t="shared" ca="1" si="14177"/>
        <v>0.62859202112617907</v>
      </c>
      <c r="U362">
        <f t="shared" ca="1" si="14177"/>
        <v>0.37405292961226444</v>
      </c>
      <c r="V362">
        <f t="shared" ca="1" si="14177"/>
        <v>0.31202511240381681</v>
      </c>
      <c r="W362">
        <f t="shared" ca="1" si="14177"/>
        <v>0.13303312475315054</v>
      </c>
      <c r="X362">
        <f t="shared" ca="1" si="14177"/>
        <v>0.23400869333648833</v>
      </c>
      <c r="Y362">
        <f t="shared" ca="1" si="14177"/>
        <v>0.37412966788949753</v>
      </c>
      <c r="Z362">
        <f t="shared" ca="1" si="14177"/>
        <v>0.31729226882409867</v>
      </c>
      <c r="AA362">
        <f t="shared" ca="1" si="14177"/>
        <v>0.26667010779928413</v>
      </c>
      <c r="AB362">
        <f t="shared" ca="1" si="14177"/>
        <v>0.45591379634796736</v>
      </c>
      <c r="AC362">
        <f t="shared" ca="1" si="14177"/>
        <v>0.75495035225741802</v>
      </c>
      <c r="AD362">
        <f t="shared" ca="1" si="14177"/>
        <v>0.28138432853156092</v>
      </c>
      <c r="AE362">
        <f t="shared" ca="1" si="14177"/>
        <v>0.47606488979923123</v>
      </c>
      <c r="AF362">
        <f t="shared" ca="1" si="14177"/>
        <v>0.81702199113260443</v>
      </c>
      <c r="AG362">
        <f t="shared" ca="1" si="14177"/>
        <v>0.8276921300190605</v>
      </c>
      <c r="AH362">
        <f t="shared" ca="1" si="14177"/>
        <v>0.21067979090512023</v>
      </c>
      <c r="AI362">
        <f t="shared" ca="1" si="14177"/>
        <v>0.12060796326477419</v>
      </c>
      <c r="AJ362">
        <f t="shared" ca="1" si="14177"/>
        <v>0.93936178104615542</v>
      </c>
      <c r="AK362">
        <f t="shared" ca="1" si="14177"/>
        <v>0.37569105220426957</v>
      </c>
      <c r="AL362">
        <f t="shared" ca="1" si="14177"/>
        <v>0.50469993998161411</v>
      </c>
      <c r="AM362">
        <f t="shared" ca="1" si="14177"/>
        <v>0.42195715565847292</v>
      </c>
      <c r="AN362">
        <f t="shared" ca="1" si="14177"/>
        <v>1.5364438698591165E-2</v>
      </c>
      <c r="AO362">
        <f t="shared" ca="1" si="14177"/>
        <v>0.79695748851872483</v>
      </c>
      <c r="AP362">
        <f t="shared" ca="1" si="14177"/>
        <v>0.37790281520570013</v>
      </c>
      <c r="AQ362">
        <f t="shared" ca="1" si="14177"/>
        <v>0.46915667659403548</v>
      </c>
      <c r="AR362">
        <f t="shared" ca="1" si="14177"/>
        <v>0.45520948179944387</v>
      </c>
      <c r="AS362">
        <f t="shared" ca="1" si="14177"/>
        <v>0.25067669158375994</v>
      </c>
      <c r="AT362">
        <f t="shared" ca="1" si="14177"/>
        <v>0.33004446856183056</v>
      </c>
      <c r="AU362">
        <f t="shared" ca="1" si="14177"/>
        <v>0.50884730044317639</v>
      </c>
      <c r="AV362">
        <f t="shared" ca="1" si="14177"/>
        <v>4.0747013172024449E-2</v>
      </c>
      <c r="AW362">
        <f t="shared" ca="1" si="14177"/>
        <v>9.9665992917857493E-2</v>
      </c>
      <c r="AX362">
        <f t="shared" ca="1" si="14177"/>
        <v>0.78593390919613715</v>
      </c>
      <c r="AY362">
        <f t="shared" ca="1" si="14177"/>
        <v>0.85215316382300543</v>
      </c>
      <c r="AZ362">
        <f t="shared" ca="1" si="14177"/>
        <v>0.56582825223371691</v>
      </c>
      <c r="BA362">
        <f t="shared" ca="1" si="14177"/>
        <v>0.62784217348206228</v>
      </c>
      <c r="BB362">
        <f t="shared" ca="1" si="14177"/>
        <v>0.53322745579462982</v>
      </c>
      <c r="BC362">
        <f t="shared" ca="1" si="14177"/>
        <v>0.48923853888943858</v>
      </c>
      <c r="BD362">
        <f t="shared" ca="1" si="14177"/>
        <v>0.40071748337598045</v>
      </c>
      <c r="BE362">
        <f t="shared" ca="1" si="14177"/>
        <v>0.25237417709120213</v>
      </c>
      <c r="BF362">
        <f t="shared" ca="1" si="14177"/>
        <v>0.14125236526387974</v>
      </c>
      <c r="BG362">
        <f t="shared" ca="1" si="14177"/>
        <v>0.10187211578358979</v>
      </c>
      <c r="BH362">
        <f t="shared" ca="1" si="14177"/>
        <v>6.7440137979034809E-2</v>
      </c>
      <c r="BI362">
        <f t="shared" ca="1" si="14177"/>
        <v>0.1831000930157668</v>
      </c>
      <c r="BJ362">
        <f t="shared" ca="1" si="14177"/>
        <v>0.80276759687490917</v>
      </c>
      <c r="BK362">
        <f t="shared" ca="1" si="14177"/>
        <v>0.97330904411004726</v>
      </c>
      <c r="BL362">
        <f t="shared" ca="1" si="14177"/>
        <v>0.3221562908845117</v>
      </c>
      <c r="BM362">
        <f t="shared" ca="1" si="14177"/>
        <v>0.16764982415873031</v>
      </c>
      <c r="BN362">
        <f t="shared" ca="1" si="14177"/>
        <v>0.69529206240383423</v>
      </c>
      <c r="BO362">
        <f t="shared" ca="1" si="14177"/>
        <v>0.12812568048952144</v>
      </c>
      <c r="BP362">
        <f t="shared" ca="1" si="14177"/>
        <v>0.21510824056783995</v>
      </c>
      <c r="BQ362">
        <f t="shared" ca="1" si="14177"/>
        <v>0.64785955969029863</v>
      </c>
      <c r="BR362">
        <f t="shared" ca="1" si="14177"/>
        <v>0.75700010597812351</v>
      </c>
      <c r="BS362">
        <f t="shared" ref="BS362:DB362" ca="1" si="14178">IF(BS364=1,RAND(),"")</f>
        <v>0.52218689619918124</v>
      </c>
      <c r="BT362">
        <f t="shared" ca="1" si="14178"/>
        <v>0.4183023379055506</v>
      </c>
      <c r="BU362">
        <f t="shared" ca="1" si="14178"/>
        <v>0.13076051562695079</v>
      </c>
      <c r="BV362">
        <f t="shared" ca="1" si="14178"/>
        <v>0.38706641895879312</v>
      </c>
      <c r="BW362">
        <f t="shared" ca="1" si="14178"/>
        <v>2.7998376564070337E-2</v>
      </c>
      <c r="BX362">
        <f t="shared" ca="1" si="14178"/>
        <v>0.60638605336006524</v>
      </c>
      <c r="BY362">
        <f t="shared" ca="1" si="14178"/>
        <v>0.34761825978650718</v>
      </c>
      <c r="BZ362">
        <f t="shared" ca="1" si="14178"/>
        <v>0.38067227581550578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15</v>
      </c>
      <c r="G366">
        <f t="shared" ref="G366" ca="1" si="14285">IF(G367&lt;&gt;"",RANK(G367,$G367:$DB367),"")</f>
        <v>25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6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35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32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36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5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20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1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2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31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15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9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16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21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28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8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10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23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34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17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7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11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27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3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26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14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4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30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29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12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18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33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19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22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24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13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0.2038933662905299</v>
      </c>
      <c r="H367" t="str">
        <f t="shared" ca="1" si="14385"/>
        <v/>
      </c>
      <c r="I367">
        <f t="shared" ca="1" si="14385"/>
        <v>0.81892757786910986</v>
      </c>
      <c r="J367" t="str">
        <f t="shared" ca="1" si="14385"/>
        <v/>
      </c>
      <c r="K367">
        <f t="shared" ca="1" si="14385"/>
        <v>6.2749756463193584E-2</v>
      </c>
      <c r="L367" t="str">
        <f t="shared" ca="1" si="14385"/>
        <v/>
      </c>
      <c r="M367">
        <f t="shared" ca="1" si="14385"/>
        <v>0.12249416306934391</v>
      </c>
      <c r="N367" t="str">
        <f t="shared" ca="1" si="14385"/>
        <v/>
      </c>
      <c r="O367">
        <f t="shared" ca="1" si="14385"/>
        <v>2.6285686180002821E-2</v>
      </c>
      <c r="P367" t="str">
        <f t="shared" ca="1" si="14385"/>
        <v/>
      </c>
      <c r="Q367">
        <f t="shared" ca="1" si="14385"/>
        <v>0.8608487168206056</v>
      </c>
      <c r="R367" t="str">
        <f t="shared" ca="1" si="14385"/>
        <v/>
      </c>
      <c r="S367">
        <f t="shared" ca="1" si="14385"/>
        <v>0.39904241258608086</v>
      </c>
      <c r="T367" t="str">
        <f t="shared" ca="1" si="14385"/>
        <v/>
      </c>
      <c r="U367">
        <f t="shared" ca="1" si="14385"/>
        <v>0.95743131708760021</v>
      </c>
      <c r="V367" t="str">
        <f t="shared" ca="1" si="14385"/>
        <v/>
      </c>
      <c r="W367">
        <f t="shared" ca="1" si="14385"/>
        <v>0.93981245594708429</v>
      </c>
      <c r="X367" t="str">
        <f t="shared" ca="1" si="14385"/>
        <v/>
      </c>
      <c r="Y367">
        <f t="shared" ca="1" si="14385"/>
        <v>0.12338723877385471</v>
      </c>
      <c r="Z367" t="str">
        <f t="shared" ca="1" si="14385"/>
        <v/>
      </c>
      <c r="AA367">
        <f t="shared" ca="1" si="14385"/>
        <v>0.54674275099428149</v>
      </c>
      <c r="AB367" t="str">
        <f t="shared" ca="1" si="14385"/>
        <v/>
      </c>
      <c r="AC367">
        <f t="shared" ca="1" si="14385"/>
        <v>0.72368702432696008</v>
      </c>
      <c r="AD367" t="str">
        <f t="shared" ca="1" si="14385"/>
        <v/>
      </c>
      <c r="AE367">
        <f t="shared" ca="1" si="14385"/>
        <v>0.53894793054258894</v>
      </c>
      <c r="AF367" t="str">
        <f t="shared" ca="1" si="14385"/>
        <v/>
      </c>
      <c r="AG367">
        <f t="shared" ca="1" si="14385"/>
        <v>0.39573652256799396</v>
      </c>
      <c r="AH367" t="str">
        <f t="shared" ca="1" si="14385"/>
        <v/>
      </c>
      <c r="AI367">
        <f t="shared" ca="1" si="14385"/>
        <v>0.17045611311549647</v>
      </c>
      <c r="AJ367" t="str">
        <f t="shared" ca="1" si="14385"/>
        <v/>
      </c>
      <c r="AK367">
        <f t="shared" ca="1" si="14385"/>
        <v>0.80894289419737886</v>
      </c>
      <c r="AL367" t="str">
        <f t="shared" ca="1" si="14385"/>
        <v/>
      </c>
      <c r="AM367">
        <f t="shared" ca="1" si="14385"/>
        <v>0.62497105928330365</v>
      </c>
      <c r="AN367" t="str">
        <f t="shared" ca="1" si="14385"/>
        <v/>
      </c>
      <c r="AO367">
        <f t="shared" ca="1" si="14385"/>
        <v>0.35488766455085374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7.4992694601597965E-2</v>
      </c>
      <c r="AT367" t="str">
        <f t="shared" ca="1" si="14385"/>
        <v/>
      </c>
      <c r="AU367">
        <f t="shared" ca="1" si="14385"/>
        <v>0.44433313410851072</v>
      </c>
      <c r="AV367" t="str">
        <f t="shared" ca="1" si="14385"/>
        <v/>
      </c>
      <c r="AW367">
        <f t="shared" ca="1" si="14385"/>
        <v>0.81363438635755714</v>
      </c>
      <c r="AX367" t="str">
        <f t="shared" ca="1" si="14385"/>
        <v/>
      </c>
      <c r="AY367">
        <f t="shared" ca="1" si="14385"/>
        <v>0.59764862479896863</v>
      </c>
      <c r="AZ367" t="str">
        <f t="shared" ca="1" si="14385"/>
        <v/>
      </c>
      <c r="BA367">
        <f t="shared" ca="1" si="14385"/>
        <v>0.17702224525266252</v>
      </c>
      <c r="BB367" t="str">
        <f t="shared" ca="1" si="14385"/>
        <v/>
      </c>
      <c r="BC367">
        <f t="shared" ca="1" si="14385"/>
        <v>0.92299035249228978</v>
      </c>
      <c r="BD367" t="str">
        <f t="shared" ca="1" si="14385"/>
        <v/>
      </c>
      <c r="BE367">
        <f t="shared" ca="1" si="14385"/>
        <v>0.18321816244723332</v>
      </c>
      <c r="BF367" t="str">
        <f t="shared" ca="1" si="14385"/>
        <v/>
      </c>
      <c r="BG367">
        <f t="shared" ca="1" si="14385"/>
        <v>0.55169255144494733</v>
      </c>
      <c r="BH367" t="str">
        <f t="shared" ca="1" si="14385"/>
        <v/>
      </c>
      <c r="BI367">
        <f t="shared" ca="1" si="14385"/>
        <v>0.86475766464677695</v>
      </c>
      <c r="BJ367" t="str">
        <f t="shared" ca="1" si="14385"/>
        <v/>
      </c>
      <c r="BK367">
        <f t="shared" ca="1" si="14385"/>
        <v>0.12511844821486595</v>
      </c>
      <c r="BL367" t="str">
        <f t="shared" ca="1" si="14385"/>
        <v/>
      </c>
      <c r="BM367">
        <f t="shared" ca="1" si="14385"/>
        <v>0.14123544845781588</v>
      </c>
      <c r="BN367" t="str">
        <f t="shared" ca="1" si="14385"/>
        <v/>
      </c>
      <c r="BO367">
        <f t="shared" ca="1" si="14385"/>
        <v>0.59749700804259853</v>
      </c>
      <c r="BP367" t="str">
        <f t="shared" ca="1" si="14385"/>
        <v/>
      </c>
      <c r="BQ367">
        <f t="shared" ca="1" si="14385"/>
        <v>0.42270453537394648</v>
      </c>
      <c r="BR367" t="str">
        <f t="shared" ca="1" si="14385"/>
        <v/>
      </c>
      <c r="BS367">
        <f t="shared" ref="BS367:DB367" ca="1" si="14386">IF(BS369=1,RAND(),"")</f>
        <v>8.9181378187260907E-2</v>
      </c>
      <c r="BT367" t="str">
        <f t="shared" ca="1" si="14386"/>
        <v/>
      </c>
      <c r="BU367">
        <f t="shared" ca="1" si="14386"/>
        <v>0.42259218712559921</v>
      </c>
      <c r="BV367" t="str">
        <f t="shared" ca="1" si="14386"/>
        <v/>
      </c>
      <c r="BW367">
        <f t="shared" ca="1" si="14386"/>
        <v>0.37744369606049943</v>
      </c>
      <c r="BX367" t="str">
        <f t="shared" ca="1" si="14386"/>
        <v/>
      </c>
      <c r="BY367">
        <f t="shared" ca="1" si="14386"/>
        <v>0.34727965753662404</v>
      </c>
      <c r="BZ367" t="str">
        <f t="shared" ca="1" si="14386"/>
        <v/>
      </c>
      <c r="CA367">
        <f t="shared" ca="1" si="14386"/>
        <v>0.59376798764739047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23</v>
      </c>
      <c r="G371">
        <f t="shared" ref="G371" ca="1" si="14493">IF(G372&lt;&gt;"",RANK(G372,$G372:$DB372),"")</f>
        <v>8</v>
      </c>
      <c r="H371">
        <f t="shared" ref="H371" ca="1" si="14494">IF(H372&lt;&gt;"",RANK(H372,$G372:$DB372),"")</f>
        <v>28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40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20</v>
      </c>
      <c r="N371">
        <f t="shared" ref="N371" ca="1" si="14500">IF(N372&lt;&gt;"",RANK(N372,$G372:$DB372),"")</f>
        <v>24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23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13</v>
      </c>
      <c r="T371">
        <f t="shared" ref="T371" ca="1" si="14506">IF(T372&lt;&gt;"",RANK(T372,$G372:$DB372),"")</f>
        <v>26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21</v>
      </c>
      <c r="W371">
        <f t="shared" ref="W371" ca="1" si="14509">IF(W372&lt;&gt;"",RANK(W372,$G372:$DB372),"")</f>
        <v>15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9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34</v>
      </c>
      <c r="AC371">
        <f t="shared" ref="AC371" ca="1" si="14515">IF(AC372&lt;&gt;"",RANK(AC372,$G372:$DB372),"")</f>
        <v>1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16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7</v>
      </c>
      <c r="AI371">
        <f t="shared" ref="AI371" ca="1" si="14521">IF(AI372&lt;&gt;"",RANK(AI372,$G372:$DB372),"")</f>
        <v>35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4</v>
      </c>
      <c r="AL371">
        <f t="shared" ref="AL371" ca="1" si="14524">IF(AL372&lt;&gt;"",RANK(AL372,$G372:$DB372),"")</f>
        <v>5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10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11</v>
      </c>
      <c r="AR371">
        <f t="shared" ref="AR371" ca="1" si="14530">IF(AR372&lt;&gt;"",RANK(AR372,$G372:$DB372),"")</f>
        <v>2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3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22</v>
      </c>
      <c r="AX371">
        <f t="shared" ref="AX371" ca="1" si="14536">IF(AX372&lt;&gt;"",RANK(AX372,$G372:$DB372),"")</f>
        <v>30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29</v>
      </c>
      <c r="BA371">
        <f t="shared" ref="BA371" ca="1" si="14539">IF(BA372&lt;&gt;"",RANK(BA372,$G372:$DB372),"")</f>
        <v>14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39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38</v>
      </c>
      <c r="BG371">
        <f t="shared" ref="BG371" ca="1" si="14545">IF(BG372&lt;&gt;"",RANK(BG372,$G372:$DB372),"")</f>
        <v>19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25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32</v>
      </c>
      <c r="BM371">
        <f t="shared" ref="BM371" ca="1" si="14551">IF(BM372&lt;&gt;"",RANK(BM372,$G372:$DB372),"")</f>
        <v>17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31</v>
      </c>
      <c r="BP371">
        <f t="shared" ref="BP371" ca="1" si="14554">IF(BP372&lt;&gt;"",RANK(BP372,$G372:$DB372),"")</f>
        <v>27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18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37</v>
      </c>
      <c r="BV371">
        <f t="shared" ref="BV371" ca="1" si="14560">IF(BV372&lt;&gt;"",RANK(BV372,$G372:$DB372),"")</f>
        <v>36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12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6</v>
      </c>
      <c r="CB371">
        <f t="shared" ref="CB371" ca="1" si="14566">IF(CB372&lt;&gt;"",RANK(CB372,$G372:$DB372),"")</f>
        <v>33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0.81103648967407382</v>
      </c>
      <c r="H372">
        <f t="shared" ca="1" si="14593"/>
        <v>0.25056332670307069</v>
      </c>
      <c r="I372" t="str">
        <f t="shared" ca="1" si="14593"/>
        <v/>
      </c>
      <c r="J372">
        <f t="shared" ca="1" si="14593"/>
        <v>3.1677791242601061E-2</v>
      </c>
      <c r="K372" t="str">
        <f t="shared" ca="1" si="14593"/>
        <v/>
      </c>
      <c r="L372" t="str">
        <f t="shared" ca="1" si="14593"/>
        <v/>
      </c>
      <c r="M372">
        <f t="shared" ca="1" si="14593"/>
        <v>0.53957960960217488</v>
      </c>
      <c r="N372">
        <f t="shared" ca="1" si="14593"/>
        <v>0.43001505963533093</v>
      </c>
      <c r="O372" t="str">
        <f t="shared" ca="1" si="14593"/>
        <v/>
      </c>
      <c r="P372" t="str">
        <f t="shared" ca="1" si="14593"/>
        <v/>
      </c>
      <c r="Q372">
        <f t="shared" ca="1" si="14593"/>
        <v>0.46502204622507259</v>
      </c>
      <c r="R372" t="str">
        <f t="shared" ca="1" si="14593"/>
        <v/>
      </c>
      <c r="S372">
        <f t="shared" ca="1" si="14593"/>
        <v>0.67702154347932531</v>
      </c>
      <c r="T372">
        <f t="shared" ca="1" si="14593"/>
        <v>0.35188598178170427</v>
      </c>
      <c r="U372" t="str">
        <f t="shared" ca="1" si="14593"/>
        <v/>
      </c>
      <c r="V372">
        <f t="shared" ca="1" si="14593"/>
        <v>0.49845534922271995</v>
      </c>
      <c r="W372">
        <f t="shared" ca="1" si="14593"/>
        <v>0.64274510042220656</v>
      </c>
      <c r="X372" t="str">
        <f t="shared" ca="1" si="14593"/>
        <v/>
      </c>
      <c r="Y372">
        <f t="shared" ca="1" si="14593"/>
        <v>0.79895392650340713</v>
      </c>
      <c r="Z372" t="str">
        <f t="shared" ca="1" si="14593"/>
        <v/>
      </c>
      <c r="AA372" t="str">
        <f t="shared" ca="1" si="14593"/>
        <v/>
      </c>
      <c r="AB372">
        <f t="shared" ca="1" si="14593"/>
        <v>0.14767747046359014</v>
      </c>
      <c r="AC372">
        <f t="shared" ca="1" si="14593"/>
        <v>0.92578125180528559</v>
      </c>
      <c r="AD372" t="str">
        <f t="shared" ca="1" si="14593"/>
        <v/>
      </c>
      <c r="AE372" t="str">
        <f t="shared" ca="1" si="14593"/>
        <v/>
      </c>
      <c r="AF372">
        <f t="shared" ca="1" si="14593"/>
        <v>0.61797353136782063</v>
      </c>
      <c r="AG372" t="str">
        <f t="shared" ca="1" si="14593"/>
        <v/>
      </c>
      <c r="AH372">
        <f t="shared" ca="1" si="14593"/>
        <v>0.81401530825396973</v>
      </c>
      <c r="AI372">
        <f t="shared" ca="1" si="14593"/>
        <v>0.13953022947296101</v>
      </c>
      <c r="AJ372" t="str">
        <f t="shared" ca="1" si="14593"/>
        <v/>
      </c>
      <c r="AK372">
        <f t="shared" ca="1" si="14593"/>
        <v>0.84937639958485955</v>
      </c>
      <c r="AL372">
        <f t="shared" ca="1" si="14593"/>
        <v>0.83892826421954514</v>
      </c>
      <c r="AM372" t="str">
        <f t="shared" ca="1" si="14593"/>
        <v/>
      </c>
      <c r="AN372">
        <f t="shared" ca="1" si="14593"/>
        <v>0.78200748274252774</v>
      </c>
      <c r="AO372" t="str">
        <f t="shared" ca="1" si="14593"/>
        <v/>
      </c>
      <c r="AP372" t="str">
        <f t="shared" ca="1" si="14593"/>
        <v/>
      </c>
      <c r="AQ372">
        <f t="shared" ca="1" si="14593"/>
        <v>0.71859677109093933</v>
      </c>
      <c r="AR372">
        <f t="shared" ca="1" si="14593"/>
        <v>0.91476321854028242</v>
      </c>
      <c r="AS372" t="str">
        <f t="shared" ca="1" si="14593"/>
        <v/>
      </c>
      <c r="AT372" t="str">
        <f t="shared" ca="1" si="14593"/>
        <v/>
      </c>
      <c r="AU372">
        <f t="shared" ca="1" si="14593"/>
        <v>0.8605216035115778</v>
      </c>
      <c r="AV372" t="str">
        <f t="shared" ca="1" si="14593"/>
        <v/>
      </c>
      <c r="AW372">
        <f t="shared" ca="1" si="14593"/>
        <v>0.47495498239502754</v>
      </c>
      <c r="AX372">
        <f t="shared" ca="1" si="14593"/>
        <v>0.20036448396784567</v>
      </c>
      <c r="AY372" t="str">
        <f t="shared" ca="1" si="14593"/>
        <v/>
      </c>
      <c r="AZ372">
        <f t="shared" ca="1" si="14593"/>
        <v>0.20641383214988851</v>
      </c>
      <c r="BA372">
        <f t="shared" ca="1" si="14593"/>
        <v>0.64949990420751635</v>
      </c>
      <c r="BB372" t="str">
        <f t="shared" ca="1" si="14593"/>
        <v/>
      </c>
      <c r="BC372">
        <f t="shared" ca="1" si="14593"/>
        <v>3.7580552638629139E-2</v>
      </c>
      <c r="BD372" t="str">
        <f t="shared" ca="1" si="14593"/>
        <v/>
      </c>
      <c r="BE372" t="str">
        <f t="shared" ca="1" si="14593"/>
        <v/>
      </c>
      <c r="BF372">
        <f t="shared" ca="1" si="14593"/>
        <v>3.8936433361094536E-2</v>
      </c>
      <c r="BG372">
        <f t="shared" ca="1" si="14593"/>
        <v>0.56836799082784561</v>
      </c>
      <c r="BH372" t="str">
        <f t="shared" ca="1" si="14593"/>
        <v/>
      </c>
      <c r="BI372" t="str">
        <f t="shared" ca="1" si="14593"/>
        <v/>
      </c>
      <c r="BJ372">
        <f t="shared" ca="1" si="14593"/>
        <v>0.39147555716202442</v>
      </c>
      <c r="BK372" t="str">
        <f t="shared" ca="1" si="14593"/>
        <v/>
      </c>
      <c r="BL372">
        <f t="shared" ca="1" si="14593"/>
        <v>0.16401750475443744</v>
      </c>
      <c r="BM372">
        <f t="shared" ca="1" si="14593"/>
        <v>0.61238919643369805</v>
      </c>
      <c r="BN372" t="str">
        <f t="shared" ca="1" si="14593"/>
        <v/>
      </c>
      <c r="BO372">
        <f t="shared" ca="1" si="14593"/>
        <v>0.17469795544247657</v>
      </c>
      <c r="BP372">
        <f t="shared" ca="1" si="14593"/>
        <v>0.2981744564367077</v>
      </c>
      <c r="BQ372" t="str">
        <f t="shared" ca="1" si="14593"/>
        <v/>
      </c>
      <c r="BR372">
        <f t="shared" ca="1" si="14593"/>
        <v>0.57106170239957932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0.12849205025179555</v>
      </c>
      <c r="BV372">
        <f t="shared" ca="1" si="14594"/>
        <v>0.13519627210988749</v>
      </c>
      <c r="BW372" t="str">
        <f t="shared" ca="1" si="14594"/>
        <v/>
      </c>
      <c r="BX372" t="str">
        <f t="shared" ca="1" si="14594"/>
        <v/>
      </c>
      <c r="BY372">
        <f t="shared" ca="1" si="14594"/>
        <v>0.71396077159508731</v>
      </c>
      <c r="BZ372" t="str">
        <f t="shared" ca="1" si="14594"/>
        <v/>
      </c>
      <c r="CA372">
        <f t="shared" ca="1" si="14594"/>
        <v>0.83281040266087836</v>
      </c>
      <c r="CB372">
        <f t="shared" ca="1" si="14594"/>
        <v>0.16299136856961083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61</v>
      </c>
      <c r="G376">
        <f t="shared" ref="G376" ca="1" si="14701">IF(G377&lt;&gt;"",RANK(G377,$G377:$DB377),"")</f>
        <v>19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29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3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17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12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4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24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28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13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25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5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32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23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15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22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31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27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16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8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36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7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11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14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30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33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6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10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20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1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35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9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34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2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21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26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18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0.45327887758399821</v>
      </c>
      <c r="H377" t="str">
        <f t="shared" ca="1" si="14801"/>
        <v/>
      </c>
      <c r="I377">
        <f t="shared" ca="1" si="14801"/>
        <v>0.2679656220454727</v>
      </c>
      <c r="J377" t="str">
        <f t="shared" ca="1" si="14801"/>
        <v/>
      </c>
      <c r="K377">
        <f t="shared" ca="1" si="14801"/>
        <v>0.8743541120509144</v>
      </c>
      <c r="L377" t="str">
        <f t="shared" ca="1" si="14801"/>
        <v/>
      </c>
      <c r="M377">
        <f t="shared" ca="1" si="14801"/>
        <v>0.49622240419224584</v>
      </c>
      <c r="N377" t="str">
        <f t="shared" ca="1" si="14801"/>
        <v/>
      </c>
      <c r="O377">
        <f t="shared" ca="1" si="14801"/>
        <v>0.61702422563324799</v>
      </c>
      <c r="P377" t="str">
        <f t="shared" ca="1" si="14801"/>
        <v/>
      </c>
      <c r="Q377">
        <f t="shared" ca="1" si="14801"/>
        <v>0.72648143422256062</v>
      </c>
      <c r="R377" t="str">
        <f t="shared" ca="1" si="14801"/>
        <v/>
      </c>
      <c r="S377">
        <f t="shared" ca="1" si="14801"/>
        <v>0.39711002067845458</v>
      </c>
      <c r="T377" t="str">
        <f t="shared" ca="1" si="14801"/>
        <v/>
      </c>
      <c r="U377">
        <f t="shared" ca="1" si="14801"/>
        <v>0.27393495275345081</v>
      </c>
      <c r="V377" t="str">
        <f t="shared" ca="1" si="14801"/>
        <v/>
      </c>
      <c r="W377">
        <f t="shared" ca="1" si="14801"/>
        <v>0.57229754694107626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0.37145095429941677</v>
      </c>
      <c r="AB377" t="str">
        <f t="shared" ca="1" si="14801"/>
        <v/>
      </c>
      <c r="AC377">
        <f t="shared" ca="1" si="14801"/>
        <v>0.69548607402053342</v>
      </c>
      <c r="AD377" t="str">
        <f t="shared" ca="1" si="14801"/>
        <v/>
      </c>
      <c r="AE377">
        <f t="shared" ca="1" si="14801"/>
        <v>0.20861585178855457</v>
      </c>
      <c r="AF377" t="str">
        <f t="shared" ca="1" si="14801"/>
        <v/>
      </c>
      <c r="AG377">
        <f t="shared" ca="1" si="14801"/>
        <v>0.42120906915614542</v>
      </c>
      <c r="AH377" t="str">
        <f t="shared" ca="1" si="14801"/>
        <v/>
      </c>
      <c r="AI377">
        <f t="shared" ca="1" si="14801"/>
        <v>0.52855806668293359</v>
      </c>
      <c r="AJ377" t="str">
        <f t="shared" ca="1" si="14801"/>
        <v/>
      </c>
      <c r="AK377">
        <f t="shared" ca="1" si="14801"/>
        <v>0.42930592101743159</v>
      </c>
      <c r="AL377" t="str">
        <f t="shared" ca="1" si="14801"/>
        <v/>
      </c>
      <c r="AM377">
        <f t="shared" ca="1" si="14801"/>
        <v>0.22156253426319839</v>
      </c>
      <c r="AN377" t="str">
        <f t="shared" ca="1" si="14801"/>
        <v/>
      </c>
      <c r="AO377">
        <f t="shared" ca="1" si="14801"/>
        <v>0.30103876505229854</v>
      </c>
      <c r="AP377" t="str">
        <f t="shared" ca="1" si="14801"/>
        <v/>
      </c>
      <c r="AQ377">
        <f t="shared" ca="1" si="14801"/>
        <v>0.5014473293362014</v>
      </c>
      <c r="AR377" t="str">
        <f t="shared" ca="1" si="14801"/>
        <v/>
      </c>
      <c r="AS377">
        <f t="shared" ca="1" si="14801"/>
        <v>0.68292411675654807</v>
      </c>
      <c r="AT377" t="str">
        <f t="shared" ca="1" si="14801"/>
        <v/>
      </c>
      <c r="AU377">
        <f t="shared" ca="1" si="14801"/>
        <v>2.4641516217668191E-2</v>
      </c>
      <c r="AV377" t="str">
        <f t="shared" ca="1" si="14801"/>
        <v/>
      </c>
      <c r="AW377">
        <f t="shared" ca="1" si="14801"/>
        <v>0.68364890510974075</v>
      </c>
      <c r="AX377" t="str">
        <f t="shared" ca="1" si="14801"/>
        <v/>
      </c>
      <c r="AY377">
        <f t="shared" ca="1" si="14801"/>
        <v>0.63483152377028729</v>
      </c>
      <c r="AZ377" t="str">
        <f t="shared" ca="1" si="14801"/>
        <v/>
      </c>
      <c r="BA377">
        <f t="shared" ca="1" si="14801"/>
        <v>0.54897160080438145</v>
      </c>
      <c r="BB377" t="str">
        <f t="shared" ca="1" si="14801"/>
        <v/>
      </c>
      <c r="BC377">
        <f t="shared" ca="1" si="14801"/>
        <v>0.23983636183708013</v>
      </c>
      <c r="BD377" t="str">
        <f t="shared" ca="1" si="14801"/>
        <v/>
      </c>
      <c r="BE377">
        <f t="shared" ca="1" si="14801"/>
        <v>0.14950132009477124</v>
      </c>
      <c r="BF377" t="str">
        <f t="shared" ca="1" si="14801"/>
        <v/>
      </c>
      <c r="BG377">
        <f t="shared" ca="1" si="14801"/>
        <v>0.68759899336386865</v>
      </c>
      <c r="BH377" t="str">
        <f t="shared" ca="1" si="14801"/>
        <v/>
      </c>
      <c r="BI377">
        <f t="shared" ca="1" si="14801"/>
        <v>0.66011428253898663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0.44004662090994162</v>
      </c>
      <c r="BN377" t="str">
        <f t="shared" ca="1" si="14801"/>
        <v/>
      </c>
      <c r="BO377">
        <f t="shared" ca="1" si="14801"/>
        <v>0.95673249123510828</v>
      </c>
      <c r="BP377" t="str">
        <f t="shared" ca="1" si="14801"/>
        <v/>
      </c>
      <c r="BQ377">
        <f t="shared" ca="1" si="14801"/>
        <v>7.6455228116148022E-2</v>
      </c>
      <c r="BR377" t="str">
        <f t="shared" ca="1" si="14801"/>
        <v/>
      </c>
      <c r="BS377">
        <f t="shared" ref="BS377:DB377" ca="1" si="14802">IF(BS379=1,RAND(),"")</f>
        <v>0.6776556338941756</v>
      </c>
      <c r="BT377" t="str">
        <f t="shared" ca="1" si="14802"/>
        <v/>
      </c>
      <c r="BU377">
        <f t="shared" ca="1" si="14802"/>
        <v>8.6624417532731313E-2</v>
      </c>
      <c r="BV377" t="str">
        <f t="shared" ca="1" si="14802"/>
        <v/>
      </c>
      <c r="BW377">
        <f t="shared" ca="1" si="14802"/>
        <v>0.90196499686833131</v>
      </c>
      <c r="BX377" t="str">
        <f t="shared" ca="1" si="14802"/>
        <v/>
      </c>
      <c r="BY377">
        <f t="shared" ca="1" si="14802"/>
        <v>0.43469160978188526</v>
      </c>
      <c r="BZ377" t="str">
        <f t="shared" ca="1" si="14802"/>
        <v/>
      </c>
      <c r="CA377">
        <f t="shared" ca="1" si="14802"/>
        <v>0.33351124563728118</v>
      </c>
      <c r="CB377" t="str">
        <f t="shared" ca="1" si="14802"/>
        <v/>
      </c>
      <c r="CC377">
        <f t="shared" ca="1" si="14802"/>
        <v>0.47005439051513642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52</v>
      </c>
      <c r="G381">
        <f t="shared" ref="G381" ca="1" si="14909">IF(G382&lt;&gt;"",RANK(G382,$G382:$DB382),"")</f>
        <v>37</v>
      </c>
      <c r="H381">
        <f t="shared" ref="H381" ca="1" si="14910">IF(H382&lt;&gt;"",RANK(H382,$G382:$DB382),"")</f>
        <v>49</v>
      </c>
      <c r="I381">
        <f t="shared" ref="I381" ca="1" si="14911">IF(I382&lt;&gt;"",RANK(I382,$G382:$DB382),"")</f>
        <v>18</v>
      </c>
      <c r="J381">
        <f t="shared" ref="J381" ca="1" si="14912">IF(J382&lt;&gt;"",RANK(J382,$G382:$DB382),"")</f>
        <v>39</v>
      </c>
      <c r="K381">
        <f t="shared" ref="K381" ca="1" si="14913">IF(K382&lt;&gt;"",RANK(K382,$G382:$DB382),"")</f>
        <v>44</v>
      </c>
      <c r="L381">
        <f t="shared" ref="L381" ca="1" si="14914">IF(L382&lt;&gt;"",RANK(L382,$G382:$DB382),"")</f>
        <v>59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53</v>
      </c>
      <c r="O381">
        <f t="shared" ref="O381" ca="1" si="14917">IF(O382&lt;&gt;"",RANK(O382,$G382:$DB382),"")</f>
        <v>6</v>
      </c>
      <c r="P381">
        <f t="shared" ref="P381" ca="1" si="14918">IF(P382&lt;&gt;"",RANK(P382,$G382:$DB382),"")</f>
        <v>17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15</v>
      </c>
      <c r="S381">
        <f t="shared" ref="S381" ca="1" si="14921">IF(S382&lt;&gt;"",RANK(S382,$G382:$DB382),"")</f>
        <v>33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29</v>
      </c>
      <c r="V381">
        <f t="shared" ref="V381" ca="1" si="14924">IF(V382&lt;&gt;"",RANK(V382,$G382:$DB382),"")</f>
        <v>42</v>
      </c>
      <c r="W381">
        <f t="shared" ref="W381" ca="1" si="14925">IF(W382&lt;&gt;"",RANK(W382,$G382:$DB382),"")</f>
        <v>58</v>
      </c>
      <c r="X381">
        <f t="shared" ref="X381" ca="1" si="14926">IF(X382&lt;&gt;"",RANK(X382,$G382:$DB382),"")</f>
        <v>52</v>
      </c>
      <c r="Y381">
        <f t="shared" ref="Y381" ca="1" si="14927">IF(Y382&lt;&gt;"",RANK(Y382,$G382:$DB382),"")</f>
        <v>20</v>
      </c>
      <c r="Z381">
        <f t="shared" ref="Z381" ca="1" si="14928">IF(Z382&lt;&gt;"",RANK(Z382,$G382:$DB382),"")</f>
        <v>45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43</v>
      </c>
      <c r="AD381">
        <f t="shared" ref="AD381" ca="1" si="14932">IF(AD382&lt;&gt;"",RANK(AD382,$G382:$DB382),"")</f>
        <v>13</v>
      </c>
      <c r="AE381">
        <f t="shared" ref="AE381" ca="1" si="14933">IF(AE382&lt;&gt;"",RANK(AE382,$G382:$DB382),"")</f>
        <v>60</v>
      </c>
      <c r="AF381">
        <f t="shared" ref="AF381" ca="1" si="14934">IF(AF382&lt;&gt;"",RANK(AF382,$G382:$DB382),"")</f>
        <v>30</v>
      </c>
      <c r="AG381">
        <f t="shared" ref="AG381" ca="1" si="14935">IF(AG382&lt;&gt;"",RANK(AG382,$G382:$DB382),"")</f>
        <v>48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26</v>
      </c>
      <c r="AJ381">
        <f t="shared" ref="AJ381" ca="1" si="14938">IF(AJ382&lt;&gt;"",RANK(AJ382,$G382:$DB382),"")</f>
        <v>32</v>
      </c>
      <c r="AK381">
        <f t="shared" ref="AK381" ca="1" si="14939">IF(AK382&lt;&gt;"",RANK(AK382,$G382:$DB382),"")</f>
        <v>51</v>
      </c>
      <c r="AL381">
        <f t="shared" ref="AL381" ca="1" si="14940">IF(AL382&lt;&gt;"",RANK(AL382,$G382:$DB382),"")</f>
        <v>14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4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41</v>
      </c>
      <c r="AQ381">
        <f t="shared" ref="AQ381" ca="1" si="14945">IF(AQ382&lt;&gt;"",RANK(AQ382,$G382:$DB382),"")</f>
        <v>22</v>
      </c>
      <c r="AR381">
        <f t="shared" ref="AR381" ca="1" si="14946">IF(AR382&lt;&gt;"",RANK(AR382,$G382:$DB382),"")</f>
        <v>16</v>
      </c>
      <c r="AS381">
        <f t="shared" ref="AS381" ca="1" si="14947">IF(AS382&lt;&gt;"",RANK(AS382,$G382:$DB382),"")</f>
        <v>55</v>
      </c>
      <c r="AT381">
        <f t="shared" ref="AT381" ca="1" si="14948">IF(AT382&lt;&gt;"",RANK(AT382,$G382:$DB382),"")</f>
        <v>31</v>
      </c>
      <c r="AU381">
        <f t="shared" ref="AU381" ca="1" si="14949">IF(AU382&lt;&gt;"",RANK(AU382,$G382:$DB382),"")</f>
        <v>19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35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46</v>
      </c>
      <c r="AZ381">
        <f t="shared" ref="AZ381" ca="1" si="14954">IF(AZ382&lt;&gt;"",RANK(AZ382,$G382:$DB382),"")</f>
        <v>38</v>
      </c>
      <c r="BA381">
        <f t="shared" ref="BA381" ca="1" si="14955">IF(BA382&lt;&gt;"",RANK(BA382,$G382:$DB382),"")</f>
        <v>9</v>
      </c>
      <c r="BB381">
        <f t="shared" ref="BB381" ca="1" si="14956">IF(BB382&lt;&gt;"",RANK(BB382,$G382:$DB382),"")</f>
        <v>21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12</v>
      </c>
      <c r="BE381">
        <f t="shared" ref="BE381" ca="1" si="14959">IF(BE382&lt;&gt;"",RANK(BE382,$G382:$DB382),"")</f>
        <v>3</v>
      </c>
      <c r="BF381">
        <f t="shared" ref="BF381" ca="1" si="14960">IF(BF382&lt;&gt;"",RANK(BF382,$G382:$DB382),"")</f>
        <v>1</v>
      </c>
      <c r="BG381">
        <f t="shared" ref="BG381" ca="1" si="14961">IF(BG382&lt;&gt;"",RANK(BG382,$G382:$DB382),"")</f>
        <v>47</v>
      </c>
      <c r="BH381">
        <f t="shared" ref="BH381" ca="1" si="14962">IF(BH382&lt;&gt;"",RANK(BH382,$G382:$DB382),"")</f>
        <v>2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50</v>
      </c>
      <c r="BL381">
        <f t="shared" ref="BL381" ca="1" si="14966">IF(BL382&lt;&gt;"",RANK(BL382,$G382:$DB382),"")</f>
        <v>36</v>
      </c>
      <c r="BM381">
        <f t="shared" ref="BM381" ca="1" si="14967">IF(BM382&lt;&gt;"",RANK(BM382,$G382:$DB382),"")</f>
        <v>40</v>
      </c>
      <c r="BN381">
        <f t="shared" ref="BN381" ca="1" si="14968">IF(BN382&lt;&gt;"",RANK(BN382,$G382:$DB382),"")</f>
        <v>24</v>
      </c>
      <c r="BO381">
        <f t="shared" ref="BO381" ca="1" si="14969">IF(BO382&lt;&gt;"",RANK(BO382,$G382:$DB382),"")</f>
        <v>10</v>
      </c>
      <c r="BP381">
        <f t="shared" ref="BP381" ca="1" si="14970">IF(BP382&lt;&gt;"",RANK(BP382,$G382:$DB382),"")</f>
        <v>56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27</v>
      </c>
      <c r="BS381">
        <f t="shared" ref="BS381" ca="1" si="14973">IF(BS382&lt;&gt;"",RANK(BS382,$G382:$DB382),"")</f>
        <v>11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7</v>
      </c>
      <c r="BV381">
        <f t="shared" ref="BV381" ca="1" si="14976">IF(BV382&lt;&gt;"",RANK(BV382,$G382:$DB382),"")</f>
        <v>23</v>
      </c>
      <c r="BW381">
        <f t="shared" ref="BW381" ca="1" si="14977">IF(BW382&lt;&gt;"",RANK(BW382,$G382:$DB382),"")</f>
        <v>5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25</v>
      </c>
      <c r="BZ381">
        <f t="shared" ref="BZ381" ca="1" si="14980">IF(BZ382&lt;&gt;"",RANK(BZ382,$G382:$DB382),"")</f>
        <v>8</v>
      </c>
      <c r="CA381">
        <f t="shared" ref="CA381" ca="1" si="14981">IF(CA382&lt;&gt;"",RANK(CA382,$G382:$DB382),"")</f>
        <v>57</v>
      </c>
      <c r="CB381">
        <f t="shared" ref="CB381" ca="1" si="14982">IF(CB382&lt;&gt;"",RANK(CB382,$G382:$DB382),"")</f>
        <v>54</v>
      </c>
      <c r="CC381">
        <f t="shared" ref="CC381" ca="1" si="14983">IF(CC382&lt;&gt;"",RANK(CC382,$G382:$DB382),"")</f>
        <v>34</v>
      </c>
      <c r="CD381">
        <f t="shared" ref="CD381" ca="1" si="14984">IF(CD382&lt;&gt;"",RANK(CD382,$G382:$DB382),"")</f>
        <v>28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0.23886730351947227</v>
      </c>
      <c r="H382">
        <f t="shared" ca="1" si="15009"/>
        <v>0.14674985017374043</v>
      </c>
      <c r="I382">
        <f t="shared" ca="1" si="15009"/>
        <v>0.65255125681863835</v>
      </c>
      <c r="J382">
        <f t="shared" ca="1" si="15009"/>
        <v>0.21437448493260081</v>
      </c>
      <c r="K382">
        <f t="shared" ca="1" si="15009"/>
        <v>0.18102362075916201</v>
      </c>
      <c r="L382">
        <f t="shared" ca="1" si="15009"/>
        <v>3.9372529057479677E-2</v>
      </c>
      <c r="M382" t="str">
        <f t="shared" ca="1" si="15009"/>
        <v/>
      </c>
      <c r="N382">
        <f t="shared" ca="1" si="15009"/>
        <v>0.12738151391223662</v>
      </c>
      <c r="O382">
        <f t="shared" ca="1" si="15009"/>
        <v>0.8798709481879855</v>
      </c>
      <c r="P382">
        <f t="shared" ca="1" si="15009"/>
        <v>0.67882437578802668</v>
      </c>
      <c r="Q382" t="str">
        <f t="shared" ca="1" si="15009"/>
        <v/>
      </c>
      <c r="R382">
        <f t="shared" ca="1" si="15009"/>
        <v>0.76678937592321539</v>
      </c>
      <c r="S382">
        <f t="shared" ca="1" si="15009"/>
        <v>0.30229384288314487</v>
      </c>
      <c r="T382" t="str">
        <f t="shared" ca="1" si="15009"/>
        <v/>
      </c>
      <c r="U382">
        <f t="shared" ca="1" si="15009"/>
        <v>0.38722893354420729</v>
      </c>
      <c r="V382">
        <f t="shared" ca="1" si="15009"/>
        <v>0.1900512144941553</v>
      </c>
      <c r="W382">
        <f t="shared" ca="1" si="15009"/>
        <v>5.338983382056306E-2</v>
      </c>
      <c r="X382">
        <f t="shared" ca="1" si="15009"/>
        <v>0.12786537820864496</v>
      </c>
      <c r="Y382">
        <f t="shared" ca="1" si="15009"/>
        <v>0.6146777623285764</v>
      </c>
      <c r="Z382">
        <f t="shared" ca="1" si="15009"/>
        <v>0.17423495686494639</v>
      </c>
      <c r="AA382" t="str">
        <f t="shared" ca="1" si="15009"/>
        <v/>
      </c>
      <c r="AB382" t="str">
        <f t="shared" ca="1" si="15009"/>
        <v/>
      </c>
      <c r="AC382">
        <f t="shared" ca="1" si="15009"/>
        <v>0.18778726368895837</v>
      </c>
      <c r="AD382">
        <f t="shared" ca="1" si="15009"/>
        <v>0.81237426455405604</v>
      </c>
      <c r="AE382">
        <f t="shared" ca="1" si="15009"/>
        <v>7.1501570849198393E-3</v>
      </c>
      <c r="AF382">
        <f t="shared" ca="1" si="15009"/>
        <v>0.36220551951991597</v>
      </c>
      <c r="AG382">
        <f t="shared" ca="1" si="15009"/>
        <v>0.16273884476236022</v>
      </c>
      <c r="AH382" t="str">
        <f t="shared" ca="1" si="15009"/>
        <v/>
      </c>
      <c r="AI382">
        <f t="shared" ca="1" si="15009"/>
        <v>0.46761461885634903</v>
      </c>
      <c r="AJ382">
        <f t="shared" ca="1" si="15009"/>
        <v>0.31684285115248012</v>
      </c>
      <c r="AK382">
        <f t="shared" ca="1" si="15009"/>
        <v>0.13677785535678499</v>
      </c>
      <c r="AL382">
        <f t="shared" ca="1" si="15009"/>
        <v>0.80225253128307805</v>
      </c>
      <c r="AM382" t="str">
        <f t="shared" ca="1" si="15009"/>
        <v/>
      </c>
      <c r="AN382">
        <f t="shared" ca="1" si="15009"/>
        <v>0.91087168775444693</v>
      </c>
      <c r="AO382" t="str">
        <f t="shared" ca="1" si="15009"/>
        <v/>
      </c>
      <c r="AP382">
        <f t="shared" ca="1" si="15009"/>
        <v>0.19511260653508811</v>
      </c>
      <c r="AQ382">
        <f t="shared" ca="1" si="15009"/>
        <v>0.59773930329077818</v>
      </c>
      <c r="AR382">
        <f t="shared" ca="1" si="15009"/>
        <v>0.72268240998441879</v>
      </c>
      <c r="AS382">
        <f t="shared" ca="1" si="15009"/>
        <v>0.11278860569241478</v>
      </c>
      <c r="AT382">
        <f t="shared" ca="1" si="15009"/>
        <v>0.33407788865930477</v>
      </c>
      <c r="AU382">
        <f t="shared" ca="1" si="15009"/>
        <v>0.61569498509222598</v>
      </c>
      <c r="AV382" t="str">
        <f t="shared" ca="1" si="15009"/>
        <v/>
      </c>
      <c r="AW382">
        <f t="shared" ca="1" si="15009"/>
        <v>0.25342393003994912</v>
      </c>
      <c r="AX382" t="str">
        <f t="shared" ca="1" si="15009"/>
        <v/>
      </c>
      <c r="AY382">
        <f t="shared" ca="1" si="15009"/>
        <v>0.17120681269867388</v>
      </c>
      <c r="AZ382">
        <f t="shared" ca="1" si="15009"/>
        <v>0.22078890718713806</v>
      </c>
      <c r="BA382">
        <f t="shared" ca="1" si="15009"/>
        <v>0.83207985169553045</v>
      </c>
      <c r="BB382">
        <f t="shared" ca="1" si="15009"/>
        <v>0.61320639414305222</v>
      </c>
      <c r="BC382" t="str">
        <f t="shared" ca="1" si="15009"/>
        <v/>
      </c>
      <c r="BD382">
        <f t="shared" ca="1" si="15009"/>
        <v>0.81362679800954874</v>
      </c>
      <c r="BE382">
        <f t="shared" ca="1" si="15009"/>
        <v>0.94866521727878483</v>
      </c>
      <c r="BF382">
        <f t="shared" ca="1" si="15009"/>
        <v>0.96339793858440681</v>
      </c>
      <c r="BG382">
        <f t="shared" ca="1" si="15009"/>
        <v>0.16575352036011293</v>
      </c>
      <c r="BH382">
        <f t="shared" ca="1" si="15009"/>
        <v>0.9527188669089568</v>
      </c>
      <c r="BI382" t="str">
        <f t="shared" ca="1" si="15009"/>
        <v/>
      </c>
      <c r="BJ382" t="str">
        <f t="shared" ca="1" si="15009"/>
        <v/>
      </c>
      <c r="BK382">
        <f t="shared" ca="1" si="15009"/>
        <v>0.14176110957218235</v>
      </c>
      <c r="BL382">
        <f t="shared" ca="1" si="15009"/>
        <v>0.25039484343480134</v>
      </c>
      <c r="BM382">
        <f t="shared" ca="1" si="15009"/>
        <v>0.20443012286192686</v>
      </c>
      <c r="BN382">
        <f t="shared" ca="1" si="15009"/>
        <v>0.49194327185904196</v>
      </c>
      <c r="BO382">
        <f t="shared" ca="1" si="15009"/>
        <v>0.82853030595658594</v>
      </c>
      <c r="BP382">
        <f t="shared" ca="1" si="15009"/>
        <v>0.11116340949455561</v>
      </c>
      <c r="BQ382" t="str">
        <f t="shared" ca="1" si="15009"/>
        <v/>
      </c>
      <c r="BR382">
        <f t="shared" ca="1" si="15009"/>
        <v>0.44672811365753784</v>
      </c>
      <c r="BS382">
        <f t="shared" ref="BS382:DB382" ca="1" si="15010">IF(BS384=1,RAND(),"")</f>
        <v>0.82301967526202524</v>
      </c>
      <c r="BT382" t="str">
        <f t="shared" ca="1" si="15010"/>
        <v/>
      </c>
      <c r="BU382">
        <f t="shared" ca="1" si="15010"/>
        <v>0.86705994794766728</v>
      </c>
      <c r="BV382">
        <f t="shared" ca="1" si="15010"/>
        <v>0.4944940366903996</v>
      </c>
      <c r="BW382">
        <f t="shared" ca="1" si="15010"/>
        <v>0.88935803927169987</v>
      </c>
      <c r="BX382" t="str">
        <f t="shared" ca="1" si="15010"/>
        <v/>
      </c>
      <c r="BY382">
        <f t="shared" ca="1" si="15010"/>
        <v>0.4794392341693563</v>
      </c>
      <c r="BZ382">
        <f t="shared" ca="1" si="15010"/>
        <v>0.84317066334218926</v>
      </c>
      <c r="CA382">
        <f t="shared" ca="1" si="15010"/>
        <v>0.10251121790876139</v>
      </c>
      <c r="CB382">
        <f t="shared" ca="1" si="15010"/>
        <v>0.11526046034258985</v>
      </c>
      <c r="CC382">
        <f t="shared" ca="1" si="15010"/>
        <v>0.2655863333416183</v>
      </c>
      <c r="CD382">
        <f t="shared" ca="1" si="15010"/>
        <v>0.40573994198080443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31</v>
      </c>
      <c r="G386">
        <f t="shared" ref="G386" ca="1" si="15117">IF(G387&lt;&gt;"",RANK(G387,$G387:$DB387),"")</f>
        <v>14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24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3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7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21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12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11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20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18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1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17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16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15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8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2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10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6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9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4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23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19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13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22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5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0.37631064420034033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2.8024651152101288E-2</v>
      </c>
      <c r="L387" t="str">
        <f t="shared" ca="1" si="15217"/>
        <v/>
      </c>
      <c r="M387">
        <f t="shared" ca="1" si="15217"/>
        <v>0.88085211483966475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0.67162543815710996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7.9913470224780014E-2</v>
      </c>
      <c r="X387" t="str">
        <f t="shared" ca="1" si="15217"/>
        <v/>
      </c>
      <c r="Y387">
        <f t="shared" ca="1" si="15217"/>
        <v>0.49617538005937345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0.54261534384890209</v>
      </c>
      <c r="AD387" t="str">
        <f t="shared" ca="1" si="15217"/>
        <v/>
      </c>
      <c r="AE387">
        <f t="shared" ca="1" si="15217"/>
        <v>0.17272313581371923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0.22915941473831891</v>
      </c>
      <c r="AJ387" t="str">
        <f t="shared" ca="1" si="15217"/>
        <v/>
      </c>
      <c r="AK387">
        <f t="shared" ca="1" si="15217"/>
        <v>0.91094542897044051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0.24656390080622637</v>
      </c>
      <c r="AP387" t="str">
        <f t="shared" ca="1" si="15217"/>
        <v/>
      </c>
      <c r="AQ387">
        <f t="shared" ca="1" si="15217"/>
        <v>0.2598498065134317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0.26950393939597561</v>
      </c>
      <c r="AV387" t="str">
        <f t="shared" ca="1" si="15217"/>
        <v/>
      </c>
      <c r="AW387">
        <f t="shared" ca="1" si="15217"/>
        <v>0.66228922794045264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0.88677086324828513</v>
      </c>
      <c r="BB387" t="str">
        <f t="shared" ca="1" si="15217"/>
        <v/>
      </c>
      <c r="BC387">
        <f t="shared" ca="1" si="15217"/>
        <v>0.55948341797102208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0.69794434367048608</v>
      </c>
      <c r="BH387" t="str">
        <f t="shared" ca="1" si="15217"/>
        <v/>
      </c>
      <c r="BI387">
        <f t="shared" ca="1" si="15217"/>
        <v>0.58760111983844732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0.87475456771310434</v>
      </c>
      <c r="BN387" t="str">
        <f t="shared" ca="1" si="15217"/>
        <v/>
      </c>
      <c r="BO387">
        <f t="shared" ca="1" si="15217"/>
        <v>5.833921372995754E-2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0.21643790803616358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0.48839452232569114</v>
      </c>
      <c r="BZ387" t="str">
        <f t="shared" ca="1" si="15218"/>
        <v/>
      </c>
      <c r="CA387">
        <f t="shared" ca="1" si="15218"/>
        <v>6.3599757956702252E-2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0.84991376193584955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22</v>
      </c>
      <c r="G391">
        <f t="shared" ref="G391" ca="1" si="15325">IF(G392&lt;&gt;"",RANK(G392,$G392:$DB392),"")</f>
        <v>43</v>
      </c>
      <c r="H391">
        <f t="shared" ref="H391" ca="1" si="15326">IF(H392&lt;&gt;"",RANK(H392,$G392:$DB392),"")</f>
        <v>65</v>
      </c>
      <c r="I391">
        <f t="shared" ref="I391" ca="1" si="15327">IF(I392&lt;&gt;"",RANK(I392,$G392:$DB392),"")</f>
        <v>52</v>
      </c>
      <c r="J391">
        <f t="shared" ref="J391" ca="1" si="15328">IF(J392&lt;&gt;"",RANK(J392,$G392:$DB392),"")</f>
        <v>76</v>
      </c>
      <c r="K391">
        <f t="shared" ref="K391" ca="1" si="15329">IF(K392&lt;&gt;"",RANK(K392,$G392:$DB392),"")</f>
        <v>25</v>
      </c>
      <c r="L391">
        <f t="shared" ref="L391" ca="1" si="15330">IF(L392&lt;&gt;"",RANK(L392,$G392:$DB392),"")</f>
        <v>2</v>
      </c>
      <c r="M391">
        <f t="shared" ref="M391" ca="1" si="15331">IF(M392&lt;&gt;"",RANK(M392,$G392:$DB392),"")</f>
        <v>20</v>
      </c>
      <c r="N391">
        <f t="shared" ref="N391" ca="1" si="15332">IF(N392&lt;&gt;"",RANK(N392,$G392:$DB392),"")</f>
        <v>47</v>
      </c>
      <c r="O391">
        <f t="shared" ref="O391" ca="1" si="15333">IF(O392&lt;&gt;"",RANK(O392,$G392:$DB392),"")</f>
        <v>66</v>
      </c>
      <c r="P391">
        <f t="shared" ref="P391" ca="1" si="15334">IF(P392&lt;&gt;"",RANK(P392,$G392:$DB392),"")</f>
        <v>75</v>
      </c>
      <c r="Q391">
        <f t="shared" ref="Q391" ca="1" si="15335">IF(Q392&lt;&gt;"",RANK(Q392,$G392:$DB392),"")</f>
        <v>77</v>
      </c>
      <c r="R391">
        <f t="shared" ref="R391" ca="1" si="15336">IF(R392&lt;&gt;"",RANK(R392,$G392:$DB392),"")</f>
        <v>40</v>
      </c>
      <c r="S391">
        <f t="shared" ref="S391" ca="1" si="15337">IF(S392&lt;&gt;"",RANK(S392,$G392:$DB392),"")</f>
        <v>27</v>
      </c>
      <c r="T391">
        <f t="shared" ref="T391" ca="1" si="15338">IF(T392&lt;&gt;"",RANK(T392,$G392:$DB392),"")</f>
        <v>13</v>
      </c>
      <c r="U391">
        <f t="shared" ref="U391" ca="1" si="15339">IF(U392&lt;&gt;"",RANK(U392,$G392:$DB392),"")</f>
        <v>74</v>
      </c>
      <c r="V391">
        <f t="shared" ref="V391" ca="1" si="15340">IF(V392&lt;&gt;"",RANK(V392,$G392:$DB392),"")</f>
        <v>39</v>
      </c>
      <c r="W391">
        <f t="shared" ref="W391" ca="1" si="15341">IF(W392&lt;&gt;"",RANK(W392,$G392:$DB392),"")</f>
        <v>12</v>
      </c>
      <c r="X391">
        <f t="shared" ref="X391" ca="1" si="15342">IF(X392&lt;&gt;"",RANK(X392,$G392:$DB392),"")</f>
        <v>28</v>
      </c>
      <c r="Y391">
        <f t="shared" ref="Y391" ca="1" si="15343">IF(Y392&lt;&gt;"",RANK(Y392,$G392:$DB392),"")</f>
        <v>67</v>
      </c>
      <c r="Z391">
        <f t="shared" ref="Z391" ca="1" si="15344">IF(Z392&lt;&gt;"",RANK(Z392,$G392:$DB392),"")</f>
        <v>22</v>
      </c>
      <c r="AA391">
        <f t="shared" ref="AA391" ca="1" si="15345">IF(AA392&lt;&gt;"",RANK(AA392,$G392:$DB392),"")</f>
        <v>7</v>
      </c>
      <c r="AB391">
        <f t="shared" ref="AB391" ca="1" si="15346">IF(AB392&lt;&gt;"",RANK(AB392,$G392:$DB392),"")</f>
        <v>1</v>
      </c>
      <c r="AC391">
        <f t="shared" ref="AC391" ca="1" si="15347">IF(AC392&lt;&gt;"",RANK(AC392,$G392:$DB392),"")</f>
        <v>24</v>
      </c>
      <c r="AD391">
        <f t="shared" ref="AD391" ca="1" si="15348">IF(AD392&lt;&gt;"",RANK(AD392,$G392:$DB392),"")</f>
        <v>4</v>
      </c>
      <c r="AE391">
        <f t="shared" ref="AE391" ca="1" si="15349">IF(AE392&lt;&gt;"",RANK(AE392,$G392:$DB392),"")</f>
        <v>32</v>
      </c>
      <c r="AF391">
        <f t="shared" ref="AF391" ca="1" si="15350">IF(AF392&lt;&gt;"",RANK(AF392,$G392:$DB392),"")</f>
        <v>48</v>
      </c>
      <c r="AG391">
        <f t="shared" ref="AG391" ca="1" si="15351">IF(AG392&lt;&gt;"",RANK(AG392,$G392:$DB392),"")</f>
        <v>26</v>
      </c>
      <c r="AH391">
        <f t="shared" ref="AH391" ca="1" si="15352">IF(AH392&lt;&gt;"",RANK(AH392,$G392:$DB392),"")</f>
        <v>5</v>
      </c>
      <c r="AI391">
        <f t="shared" ref="AI391" ca="1" si="15353">IF(AI392&lt;&gt;"",RANK(AI392,$G392:$DB392),"")</f>
        <v>15</v>
      </c>
      <c r="AJ391">
        <f t="shared" ref="AJ391" ca="1" si="15354">IF(AJ392&lt;&gt;"",RANK(AJ392,$G392:$DB392),"")</f>
        <v>56</v>
      </c>
      <c r="AK391">
        <f t="shared" ref="AK391" ca="1" si="15355">IF(AK392&lt;&gt;"",RANK(AK392,$G392:$DB392),"")</f>
        <v>51</v>
      </c>
      <c r="AL391">
        <f t="shared" ref="AL391" ca="1" si="15356">IF(AL392&lt;&gt;"",RANK(AL392,$G392:$DB392),"")</f>
        <v>23</v>
      </c>
      <c r="AM391">
        <f t="shared" ref="AM391" ca="1" si="15357">IF(AM392&lt;&gt;"",RANK(AM392,$G392:$DB392),"")</f>
        <v>9</v>
      </c>
      <c r="AN391">
        <f t="shared" ref="AN391" ca="1" si="15358">IF(AN392&lt;&gt;"",RANK(AN392,$G392:$DB392),"")</f>
        <v>69</v>
      </c>
      <c r="AO391">
        <f t="shared" ref="AO391" ca="1" si="15359">IF(AO392&lt;&gt;"",RANK(AO392,$G392:$DB392),"")</f>
        <v>18</v>
      </c>
      <c r="AP391">
        <f t="shared" ref="AP391" ca="1" si="15360">IF(AP392&lt;&gt;"",RANK(AP392,$G392:$DB392),"")</f>
        <v>46</v>
      </c>
      <c r="AQ391">
        <f t="shared" ref="AQ391" ca="1" si="15361">IF(AQ392&lt;&gt;"",RANK(AQ392,$G392:$DB392),"")</f>
        <v>42</v>
      </c>
      <c r="AR391">
        <f t="shared" ref="AR391" ca="1" si="15362">IF(AR392&lt;&gt;"",RANK(AR392,$G392:$DB392),"")</f>
        <v>30</v>
      </c>
      <c r="AS391">
        <f t="shared" ref="AS391" ca="1" si="15363">IF(AS392&lt;&gt;"",RANK(AS392,$G392:$DB392),"")</f>
        <v>49</v>
      </c>
      <c r="AT391">
        <f t="shared" ref="AT391" ca="1" si="15364">IF(AT392&lt;&gt;"",RANK(AT392,$G392:$DB392),"")</f>
        <v>72</v>
      </c>
      <c r="AU391">
        <f t="shared" ref="AU391" ca="1" si="15365">IF(AU392&lt;&gt;"",RANK(AU392,$G392:$DB392),"")</f>
        <v>45</v>
      </c>
      <c r="AV391">
        <f t="shared" ref="AV391" ca="1" si="15366">IF(AV392&lt;&gt;"",RANK(AV392,$G392:$DB392),"")</f>
        <v>35</v>
      </c>
      <c r="AW391">
        <f t="shared" ref="AW391" ca="1" si="15367">IF(AW392&lt;&gt;"",RANK(AW392,$G392:$DB392),"")</f>
        <v>64</v>
      </c>
      <c r="AX391">
        <f t="shared" ref="AX391" ca="1" si="15368">IF(AX392&lt;&gt;"",RANK(AX392,$G392:$DB392),"")</f>
        <v>57</v>
      </c>
      <c r="AY391">
        <f t="shared" ref="AY391" ca="1" si="15369">IF(AY392&lt;&gt;"",RANK(AY392,$G392:$DB392),"")</f>
        <v>73</v>
      </c>
      <c r="AZ391">
        <f t="shared" ref="AZ391" ca="1" si="15370">IF(AZ392&lt;&gt;"",RANK(AZ392,$G392:$DB392),"")</f>
        <v>16</v>
      </c>
      <c r="BA391">
        <f t="shared" ref="BA391" ca="1" si="15371">IF(BA392&lt;&gt;"",RANK(BA392,$G392:$DB392),"")</f>
        <v>55</v>
      </c>
      <c r="BB391">
        <f t="shared" ref="BB391" ca="1" si="15372">IF(BB392&lt;&gt;"",RANK(BB392,$G392:$DB392),"")</f>
        <v>33</v>
      </c>
      <c r="BC391">
        <f t="shared" ref="BC391" ca="1" si="15373">IF(BC392&lt;&gt;"",RANK(BC392,$G392:$DB392),"")</f>
        <v>70</v>
      </c>
      <c r="BD391">
        <f t="shared" ref="BD391" ca="1" si="15374">IF(BD392&lt;&gt;"",RANK(BD392,$G392:$DB392),"")</f>
        <v>50</v>
      </c>
      <c r="BE391">
        <f t="shared" ref="BE391" ca="1" si="15375">IF(BE392&lt;&gt;"",RANK(BE392,$G392:$DB392),"")</f>
        <v>58</v>
      </c>
      <c r="BF391">
        <f t="shared" ref="BF391" ca="1" si="15376">IF(BF392&lt;&gt;"",RANK(BF392,$G392:$DB392),"")</f>
        <v>60</v>
      </c>
      <c r="BG391">
        <f t="shared" ref="BG391" ca="1" si="15377">IF(BG392&lt;&gt;"",RANK(BG392,$G392:$DB392),"")</f>
        <v>71</v>
      </c>
      <c r="BH391">
        <f t="shared" ref="BH391" ca="1" si="15378">IF(BH392&lt;&gt;"",RANK(BH392,$G392:$DB392),"")</f>
        <v>68</v>
      </c>
      <c r="BI391">
        <f t="shared" ref="BI391" ca="1" si="15379">IF(BI392&lt;&gt;"",RANK(BI392,$G392:$DB392),"")</f>
        <v>36</v>
      </c>
      <c r="BJ391">
        <f t="shared" ref="BJ391" ca="1" si="15380">IF(BJ392&lt;&gt;"",RANK(BJ392,$G392:$DB392),"")</f>
        <v>8</v>
      </c>
      <c r="BK391">
        <f t="shared" ref="BK391" ca="1" si="15381">IF(BK392&lt;&gt;"",RANK(BK392,$G392:$DB392),"")</f>
        <v>37</v>
      </c>
      <c r="BL391">
        <f t="shared" ref="BL391" ca="1" si="15382">IF(BL392&lt;&gt;"",RANK(BL392,$G392:$DB392),"")</f>
        <v>29</v>
      </c>
      <c r="BM391">
        <f t="shared" ref="BM391" ca="1" si="15383">IF(BM392&lt;&gt;"",RANK(BM392,$G392:$DB392),"")</f>
        <v>62</v>
      </c>
      <c r="BN391">
        <f t="shared" ref="BN391" ca="1" si="15384">IF(BN392&lt;&gt;"",RANK(BN392,$G392:$DB392),"")</f>
        <v>21</v>
      </c>
      <c r="BO391">
        <f t="shared" ref="BO391" ca="1" si="15385">IF(BO392&lt;&gt;"",RANK(BO392,$G392:$DB392),"")</f>
        <v>17</v>
      </c>
      <c r="BP391">
        <f t="shared" ref="BP391" ca="1" si="15386">IF(BP392&lt;&gt;"",RANK(BP392,$G392:$DB392),"")</f>
        <v>53</v>
      </c>
      <c r="BQ391">
        <f t="shared" ref="BQ391" ca="1" si="15387">IF(BQ392&lt;&gt;"",RANK(BQ392,$G392:$DB392),"")</f>
        <v>14</v>
      </c>
      <c r="BR391">
        <f t="shared" ref="BR391" ca="1" si="15388">IF(BR392&lt;&gt;"",RANK(BR392,$G392:$DB392),"")</f>
        <v>63</v>
      </c>
      <c r="BS391">
        <f t="shared" ref="BS391" ca="1" si="15389">IF(BS392&lt;&gt;"",RANK(BS392,$G392:$DB392),"")</f>
        <v>44</v>
      </c>
      <c r="BT391">
        <f t="shared" ref="BT391" ca="1" si="15390">IF(BT392&lt;&gt;"",RANK(BT392,$G392:$DB392),"")</f>
        <v>19</v>
      </c>
      <c r="BU391">
        <f t="shared" ref="BU391" ca="1" si="15391">IF(BU392&lt;&gt;"",RANK(BU392,$G392:$DB392),"")</f>
        <v>11</v>
      </c>
      <c r="BV391">
        <f t="shared" ref="BV391" ca="1" si="15392">IF(BV392&lt;&gt;"",RANK(BV392,$G392:$DB392),"")</f>
        <v>59</v>
      </c>
      <c r="BW391">
        <f t="shared" ref="BW391" ca="1" si="15393">IF(BW392&lt;&gt;"",RANK(BW392,$G392:$DB392),"")</f>
        <v>54</v>
      </c>
      <c r="BX391">
        <f t="shared" ref="BX391" ca="1" si="15394">IF(BX392&lt;&gt;"",RANK(BX392,$G392:$DB392),"")</f>
        <v>10</v>
      </c>
      <c r="BY391">
        <f t="shared" ref="BY391" ca="1" si="15395">IF(BY392&lt;&gt;"",RANK(BY392,$G392:$DB392),"")</f>
        <v>34</v>
      </c>
      <c r="BZ391">
        <f t="shared" ref="BZ391" ca="1" si="15396">IF(BZ392&lt;&gt;"",RANK(BZ392,$G392:$DB392),"")</f>
        <v>6</v>
      </c>
      <c r="CA391">
        <f t="shared" ref="CA391" ca="1" si="15397">IF(CA392&lt;&gt;"",RANK(CA392,$G392:$DB392),"")</f>
        <v>38</v>
      </c>
      <c r="CB391">
        <f t="shared" ref="CB391" ca="1" si="15398">IF(CB392&lt;&gt;"",RANK(CB392,$G392:$DB392),"")</f>
        <v>3</v>
      </c>
      <c r="CC391">
        <f t="shared" ref="CC391" ca="1" si="15399">IF(CC392&lt;&gt;"",RANK(CC392,$G392:$DB392),"")</f>
        <v>61</v>
      </c>
      <c r="CD391">
        <f t="shared" ref="CD391" ca="1" si="15400">IF(CD392&lt;&gt;"",RANK(CD392,$G392:$DB392),"")</f>
        <v>31</v>
      </c>
      <c r="CE391">
        <f t="shared" ref="CE391" ca="1" si="15401">IF(CE392&lt;&gt;"",RANK(CE392,$G392:$DB392),"")</f>
        <v>78</v>
      </c>
      <c r="CF391">
        <f t="shared" ref="CF391" ca="1" si="15402">IF(CF392&lt;&gt;"",RANK(CF392,$G392:$DB392),"")</f>
        <v>41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0.36426854309511714</v>
      </c>
      <c r="H392">
        <f t="shared" ca="1" si="15425"/>
        <v>7.3895818024890647E-2</v>
      </c>
      <c r="I392">
        <f t="shared" ca="1" si="15425"/>
        <v>0.25787219447160759</v>
      </c>
      <c r="J392">
        <f t="shared" ca="1" si="15425"/>
        <v>1.87536911710251E-2</v>
      </c>
      <c r="K392">
        <f t="shared" ca="1" si="15425"/>
        <v>0.69674823157963317</v>
      </c>
      <c r="L392">
        <f t="shared" ca="1" si="15425"/>
        <v>0.99524576067442794</v>
      </c>
      <c r="M392">
        <f t="shared" ca="1" si="15425"/>
        <v>0.73467212254933389</v>
      </c>
      <c r="N392">
        <f t="shared" ca="1" si="15425"/>
        <v>0.30272637940645308</v>
      </c>
      <c r="O392">
        <f t="shared" ca="1" si="15425"/>
        <v>7.2183522544730927E-2</v>
      </c>
      <c r="P392">
        <f t="shared" ca="1" si="15425"/>
        <v>3.3158667726763347E-2</v>
      </c>
      <c r="Q392">
        <f t="shared" ca="1" si="15425"/>
        <v>1.725342507172889E-2</v>
      </c>
      <c r="R392">
        <f t="shared" ca="1" si="15425"/>
        <v>0.43933041436460385</v>
      </c>
      <c r="S392">
        <f t="shared" ca="1" si="15425"/>
        <v>0.65630430029366671</v>
      </c>
      <c r="T392">
        <f t="shared" ca="1" si="15425"/>
        <v>0.83649111949325439</v>
      </c>
      <c r="U392">
        <f t="shared" ca="1" si="15425"/>
        <v>3.5991670108275531E-2</v>
      </c>
      <c r="V392">
        <f t="shared" ca="1" si="15425"/>
        <v>0.45911038156079187</v>
      </c>
      <c r="W392">
        <f t="shared" ca="1" si="15425"/>
        <v>0.83839036741115158</v>
      </c>
      <c r="X392">
        <f t="shared" ca="1" si="15425"/>
        <v>0.64469597035103665</v>
      </c>
      <c r="Y392">
        <f t="shared" ca="1" si="15425"/>
        <v>6.8819791366551031E-2</v>
      </c>
      <c r="Z392">
        <f t="shared" ca="1" si="15425"/>
        <v>0.71377665103360899</v>
      </c>
      <c r="AA392">
        <f t="shared" ca="1" si="15425"/>
        <v>0.90169099313060852</v>
      </c>
      <c r="AB392">
        <f t="shared" ca="1" si="15425"/>
        <v>0.99891133950649413</v>
      </c>
      <c r="AC392">
        <f t="shared" ca="1" si="15425"/>
        <v>0.70425941007729576</v>
      </c>
      <c r="AD392">
        <f t="shared" ca="1" si="15425"/>
        <v>0.94550730047540554</v>
      </c>
      <c r="AE392">
        <f t="shared" ca="1" si="15425"/>
        <v>0.58671276086411628</v>
      </c>
      <c r="AF392">
        <f t="shared" ca="1" si="15425"/>
        <v>0.29820451117111946</v>
      </c>
      <c r="AG392">
        <f t="shared" ca="1" si="15425"/>
        <v>0.67274867849042619</v>
      </c>
      <c r="AH392">
        <f t="shared" ca="1" si="15425"/>
        <v>0.94390714748808757</v>
      </c>
      <c r="AI392">
        <f t="shared" ca="1" si="15425"/>
        <v>0.81021018029383363</v>
      </c>
      <c r="AJ392">
        <f t="shared" ca="1" si="15425"/>
        <v>0.16836574009729532</v>
      </c>
      <c r="AK392">
        <f t="shared" ca="1" si="15425"/>
        <v>0.26212337436329602</v>
      </c>
      <c r="AL392">
        <f t="shared" ca="1" si="15425"/>
        <v>0.7102913957801974</v>
      </c>
      <c r="AM392">
        <f t="shared" ca="1" si="15425"/>
        <v>0.87314633113254525</v>
      </c>
      <c r="AN392">
        <f t="shared" ca="1" si="15425"/>
        <v>6.4675183510959355E-2</v>
      </c>
      <c r="AO392">
        <f t="shared" ca="1" si="15425"/>
        <v>0.74875533758822488</v>
      </c>
      <c r="AP392">
        <f t="shared" ca="1" si="15425"/>
        <v>0.32192862711917769</v>
      </c>
      <c r="AQ392">
        <f t="shared" ca="1" si="15425"/>
        <v>0.37887176354160945</v>
      </c>
      <c r="AR392">
        <f t="shared" ca="1" si="15425"/>
        <v>0.63795475292244042</v>
      </c>
      <c r="AS392">
        <f t="shared" ca="1" si="15425"/>
        <v>0.29302320413108673</v>
      </c>
      <c r="AT392">
        <f t="shared" ca="1" si="15425"/>
        <v>4.1162032570745799E-2</v>
      </c>
      <c r="AU392">
        <f t="shared" ca="1" si="15425"/>
        <v>0.32453842570797309</v>
      </c>
      <c r="AV392">
        <f t="shared" ca="1" si="15425"/>
        <v>0.55199478145384184</v>
      </c>
      <c r="AW392">
        <f t="shared" ca="1" si="15425"/>
        <v>7.7377104787675677E-2</v>
      </c>
      <c r="AX392">
        <f t="shared" ca="1" si="15425"/>
        <v>0.16639246997880175</v>
      </c>
      <c r="AY392">
        <f t="shared" ca="1" si="15425"/>
        <v>4.0927677087806758E-2</v>
      </c>
      <c r="AZ392">
        <f t="shared" ca="1" si="15425"/>
        <v>0.80818349110377885</v>
      </c>
      <c r="BA392">
        <f t="shared" ca="1" si="15425"/>
        <v>0.22026142249075065</v>
      </c>
      <c r="BB392">
        <f t="shared" ca="1" si="15425"/>
        <v>0.58391259213738855</v>
      </c>
      <c r="BC392">
        <f t="shared" ca="1" si="15425"/>
        <v>6.2549821503752878E-2</v>
      </c>
      <c r="BD392">
        <f t="shared" ca="1" si="15425"/>
        <v>0.27579649651783533</v>
      </c>
      <c r="BE392">
        <f t="shared" ca="1" si="15425"/>
        <v>0.13818200482851728</v>
      </c>
      <c r="BF392">
        <f t="shared" ca="1" si="15425"/>
        <v>0.13019019675061627</v>
      </c>
      <c r="BG392">
        <f t="shared" ca="1" si="15425"/>
        <v>5.253190533762564E-2</v>
      </c>
      <c r="BH392">
        <f t="shared" ca="1" si="15425"/>
        <v>6.6633161661078577E-2</v>
      </c>
      <c r="BI392">
        <f t="shared" ca="1" si="15425"/>
        <v>0.54785010730420536</v>
      </c>
      <c r="BJ392">
        <f t="shared" ca="1" si="15425"/>
        <v>0.87987179417716921</v>
      </c>
      <c r="BK392">
        <f t="shared" ca="1" si="15425"/>
        <v>0.54003496086031</v>
      </c>
      <c r="BL392">
        <f t="shared" ca="1" si="15425"/>
        <v>0.64401025840813453</v>
      </c>
      <c r="BM392">
        <f t="shared" ca="1" si="15425"/>
        <v>8.9617262794559505E-2</v>
      </c>
      <c r="BN392">
        <f t="shared" ca="1" si="15425"/>
        <v>0.71519281773143917</v>
      </c>
      <c r="BO392">
        <f t="shared" ca="1" si="15425"/>
        <v>0.7615567929032272</v>
      </c>
      <c r="BP392">
        <f t="shared" ca="1" si="15425"/>
        <v>0.25781571278786686</v>
      </c>
      <c r="BQ392">
        <f t="shared" ca="1" si="15425"/>
        <v>0.81037297659216312</v>
      </c>
      <c r="BR392">
        <f t="shared" ca="1" si="15425"/>
        <v>8.723945635901087E-2</v>
      </c>
      <c r="BS392">
        <f t="shared" ref="BS392:DB392" ca="1" si="15426">IF(BS394=1,RAND(),"")</f>
        <v>0.33854123052474971</v>
      </c>
      <c r="BT392">
        <f t="shared" ca="1" si="15426"/>
        <v>0.73870691838645575</v>
      </c>
      <c r="BU392">
        <f t="shared" ca="1" si="15426"/>
        <v>0.85446019574015564</v>
      </c>
      <c r="BV392">
        <f t="shared" ca="1" si="15426"/>
        <v>0.13120511689119307</v>
      </c>
      <c r="BW392">
        <f t="shared" ca="1" si="15426"/>
        <v>0.22908896665834344</v>
      </c>
      <c r="BX392">
        <f t="shared" ca="1" si="15426"/>
        <v>0.85613384311551533</v>
      </c>
      <c r="BY392">
        <f t="shared" ca="1" si="15426"/>
        <v>0.57423618755868999</v>
      </c>
      <c r="BZ392">
        <f t="shared" ca="1" si="15426"/>
        <v>0.91943675299403327</v>
      </c>
      <c r="CA392">
        <f t="shared" ca="1" si="15426"/>
        <v>0.53915464344113173</v>
      </c>
      <c r="CB392">
        <f t="shared" ca="1" si="15426"/>
        <v>0.95093140428058132</v>
      </c>
      <c r="CC392">
        <f t="shared" ca="1" si="15426"/>
        <v>0.10781540165004477</v>
      </c>
      <c r="CD392">
        <f t="shared" ca="1" si="15426"/>
        <v>0.62073449346828191</v>
      </c>
      <c r="CE392">
        <f t="shared" ca="1" si="15426"/>
        <v>1.6104653055318385E-2</v>
      </c>
      <c r="CF392">
        <f t="shared" ca="1" si="15426"/>
        <v>0.39042289872880998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23</v>
      </c>
      <c r="G396">
        <f t="shared" ref="G396" ca="1" si="15533">IF(G397&lt;&gt;"",RANK(G397,$G397:$DB397),"")</f>
        <v>16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28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29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20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7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9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6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8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26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1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24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2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23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17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11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10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12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15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5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3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22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25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30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31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4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13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19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21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32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27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18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14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0.51015319919654534</v>
      </c>
      <c r="H397" t="str">
        <f t="shared" ca="1" si="15633"/>
        <v/>
      </c>
      <c r="I397">
        <f t="shared" ca="1" si="15633"/>
        <v>9.785448770530436E-2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7.6139444089519448E-2</v>
      </c>
      <c r="N397" t="str">
        <f t="shared" ca="1" si="15633"/>
        <v/>
      </c>
      <c r="O397">
        <f t="shared" ca="1" si="15633"/>
        <v>0.40034078390340877</v>
      </c>
      <c r="P397" t="str">
        <f t="shared" ca="1" si="15633"/>
        <v/>
      </c>
      <c r="Q397">
        <f t="shared" ca="1" si="15633"/>
        <v>0.80916442469666194</v>
      </c>
      <c r="R397" t="str">
        <f t="shared" ca="1" si="15633"/>
        <v/>
      </c>
      <c r="S397">
        <f t="shared" ca="1" si="15633"/>
        <v>0.72669340738324417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0.83785323301144365</v>
      </c>
      <c r="X397" t="str">
        <f t="shared" ca="1" si="15633"/>
        <v/>
      </c>
      <c r="Y397">
        <f t="shared" ca="1" si="15633"/>
        <v>0.73434113224586317</v>
      </c>
      <c r="Z397" t="str">
        <f t="shared" ca="1" si="15633"/>
        <v/>
      </c>
      <c r="AA397">
        <f t="shared" ca="1" si="15633"/>
        <v>0.15011184426538737</v>
      </c>
      <c r="AB397" t="str">
        <f t="shared" ca="1" si="15633"/>
        <v/>
      </c>
      <c r="AC397">
        <f t="shared" ca="1" si="15633"/>
        <v>0.96303969939893275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0.3068325778102593</v>
      </c>
      <c r="AH397" t="str">
        <f t="shared" ca="1" si="15633"/>
        <v/>
      </c>
      <c r="AI397">
        <f t="shared" ca="1" si="15633"/>
        <v>0.93036999456826319</v>
      </c>
      <c r="AJ397" t="str">
        <f t="shared" ca="1" si="15633"/>
        <v/>
      </c>
      <c r="AK397">
        <f t="shared" ca="1" si="15633"/>
        <v>0.31470549016611427</v>
      </c>
      <c r="AL397" t="str">
        <f t="shared" ca="1" si="15633"/>
        <v/>
      </c>
      <c r="AM397">
        <f t="shared" ca="1" si="15633"/>
        <v>0.50300005387823954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0.6570626538212383</v>
      </c>
      <c r="AR397" t="str">
        <f t="shared" ca="1" si="15633"/>
        <v/>
      </c>
      <c r="AS397">
        <f t="shared" ca="1" si="15633"/>
        <v>0.69482321271716552</v>
      </c>
      <c r="AT397" t="str">
        <f t="shared" ca="1" si="15633"/>
        <v/>
      </c>
      <c r="AU397">
        <f t="shared" ca="1" si="15633"/>
        <v>0.61671507076117882</v>
      </c>
      <c r="AV397" t="str">
        <f t="shared" ca="1" si="15633"/>
        <v/>
      </c>
      <c r="AW397">
        <f t="shared" ca="1" si="15633"/>
        <v>0.51946909188934098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0.91349144319622833</v>
      </c>
      <c r="BB397" t="str">
        <f t="shared" ca="1" si="15633"/>
        <v/>
      </c>
      <c r="BC397">
        <f t="shared" ca="1" si="15633"/>
        <v>0.93007542144546862</v>
      </c>
      <c r="BD397" t="str">
        <f t="shared" ca="1" si="15633"/>
        <v/>
      </c>
      <c r="BE397">
        <f t="shared" ca="1" si="15633"/>
        <v>0.38148803325674185</v>
      </c>
      <c r="BF397" t="str">
        <f t="shared" ca="1" si="15633"/>
        <v/>
      </c>
      <c r="BG397">
        <f t="shared" ca="1" si="15633"/>
        <v>0.24243375548049151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7.3274009963461229E-2</v>
      </c>
      <c r="BL397" t="str">
        <f t="shared" ca="1" si="15633"/>
        <v/>
      </c>
      <c r="BM397">
        <f t="shared" ca="1" si="15633"/>
        <v>4.2910095994830311E-2</v>
      </c>
      <c r="BN397" t="str">
        <f t="shared" ca="1" si="15633"/>
        <v/>
      </c>
      <c r="BO397">
        <f t="shared" ca="1" si="15633"/>
        <v>0.92542900111845949</v>
      </c>
      <c r="BP397" t="str">
        <f t="shared" ca="1" si="15633"/>
        <v/>
      </c>
      <c r="BQ397">
        <f t="shared" ca="1" si="15633"/>
        <v>0.60866206059271766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0.42830931810132389</v>
      </c>
      <c r="BV397" t="str">
        <f t="shared" ca="1" si="15634"/>
        <v/>
      </c>
      <c r="BW397">
        <f t="shared" ca="1" si="15634"/>
        <v>0.38813867251149503</v>
      </c>
      <c r="BX397" t="str">
        <f t="shared" ca="1" si="15634"/>
        <v/>
      </c>
      <c r="BY397">
        <f t="shared" ca="1" si="15634"/>
        <v>3.4869180565277547E-2</v>
      </c>
      <c r="BZ397" t="str">
        <f t="shared" ca="1" si="15634"/>
        <v/>
      </c>
      <c r="CA397">
        <f t="shared" ca="1" si="15634"/>
        <v>0.1179547079163169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0.48437595510413844</v>
      </c>
      <c r="CF397" t="str">
        <f t="shared" ca="1" si="15634"/>
        <v/>
      </c>
      <c r="CG397">
        <f t="shared" ca="1" si="15634"/>
        <v>0.55819130168007802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17</v>
      </c>
      <c r="G401">
        <f t="shared" ref="G401" ca="1" si="15741">IF(G402&lt;&gt;"",RANK(G402,$G402:$DB402),"")</f>
        <v>2</v>
      </c>
      <c r="H401">
        <f t="shared" ref="H401" ca="1" si="15742">IF(H402&lt;&gt;"",RANK(H402,$G402:$DB402),"")</f>
        <v>39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46</v>
      </c>
      <c r="K401">
        <f t="shared" ref="K401" ca="1" si="15745">IF(K402&lt;&gt;"",RANK(K402,$G402:$DB402),"")</f>
        <v>26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48</v>
      </c>
      <c r="N401">
        <f t="shared" ref="N401" ca="1" si="15748">IF(N402&lt;&gt;"",RANK(N402,$G402:$DB402),"")</f>
        <v>15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49</v>
      </c>
      <c r="Q401">
        <f t="shared" ref="Q401" ca="1" si="15751">IF(Q402&lt;&gt;"",RANK(Q402,$G402:$DB402),"")</f>
        <v>52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25</v>
      </c>
      <c r="T401">
        <f t="shared" ref="T401" ca="1" si="15754">IF(T402&lt;&gt;"",RANK(T402,$G402:$DB402),"")</f>
        <v>10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32</v>
      </c>
      <c r="W401">
        <f t="shared" ref="W401" ca="1" si="15757">IF(W402&lt;&gt;"",RANK(W402,$G402:$DB402),"")</f>
        <v>1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42</v>
      </c>
      <c r="Z401">
        <f t="shared" ref="Z401" ca="1" si="15760">IF(Z402&lt;&gt;"",RANK(Z402,$G402:$DB402),"")</f>
        <v>33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51</v>
      </c>
      <c r="AC401">
        <f t="shared" ref="AC401" ca="1" si="15763">IF(AC402&lt;&gt;"",RANK(AC402,$G402:$DB402),"")</f>
        <v>18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9</v>
      </c>
      <c r="AF401">
        <f t="shared" ref="AF401" ca="1" si="15766">IF(AF402&lt;&gt;"",RANK(AF402,$G402:$DB402),"")</f>
        <v>5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14</v>
      </c>
      <c r="AI401">
        <f t="shared" ref="AI401" ca="1" si="15769">IF(AI402&lt;&gt;"",RANK(AI402,$G402:$DB402),"")</f>
        <v>34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41</v>
      </c>
      <c r="AL401">
        <f t="shared" ref="AL401" ca="1" si="15772">IF(AL402&lt;&gt;"",RANK(AL402,$G402:$DB402),"")</f>
        <v>7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30</v>
      </c>
      <c r="AO401">
        <f t="shared" ref="AO401" ca="1" si="15775">IF(AO402&lt;&gt;"",RANK(AO402,$G402:$DB402),"")</f>
        <v>24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45</v>
      </c>
      <c r="AR401">
        <f t="shared" ref="AR401" ca="1" si="15778">IF(AR402&lt;&gt;"",RANK(AR402,$G402:$DB402),"")</f>
        <v>13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38</v>
      </c>
      <c r="AU401">
        <f t="shared" ref="AU401" ca="1" si="15781">IF(AU402&lt;&gt;"",RANK(AU402,$G402:$DB402),"")</f>
        <v>31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53</v>
      </c>
      <c r="AX401">
        <f t="shared" ref="AX401" ca="1" si="15784">IF(AX402&lt;&gt;"",RANK(AX402,$G402:$DB402),"")</f>
        <v>4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37</v>
      </c>
      <c r="BA401">
        <f t="shared" ref="BA401" ca="1" si="15787">IF(BA402&lt;&gt;"",RANK(BA402,$G402:$DB402),"")</f>
        <v>3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43</v>
      </c>
      <c r="BD401">
        <f t="shared" ref="BD401" ca="1" si="15790">IF(BD402&lt;&gt;"",RANK(BD402,$G402:$DB402),"")</f>
        <v>22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35</v>
      </c>
      <c r="BG401">
        <f t="shared" ref="BG401" ca="1" si="15793">IF(BG402&lt;&gt;"",RANK(BG402,$G402:$DB402),"")</f>
        <v>6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27</v>
      </c>
      <c r="BJ401">
        <f t="shared" ref="BJ401" ca="1" si="15796">IF(BJ402&lt;&gt;"",RANK(BJ402,$G402:$DB402),"")</f>
        <v>54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19</v>
      </c>
      <c r="BM401">
        <f t="shared" ref="BM401" ca="1" si="15799">IF(BM402&lt;&gt;"",RANK(BM402,$G402:$DB402),"")</f>
        <v>23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16</v>
      </c>
      <c r="BP401">
        <f t="shared" ref="BP401" ca="1" si="15802">IF(BP402&lt;&gt;"",RANK(BP402,$G402:$DB402),"")</f>
        <v>21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17</v>
      </c>
      <c r="BS401">
        <f t="shared" ref="BS401" ca="1" si="15805">IF(BS402&lt;&gt;"",RANK(BS402,$G402:$DB402),"")</f>
        <v>44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28</v>
      </c>
      <c r="BV401">
        <f t="shared" ref="BV401" ca="1" si="15808">IF(BV402&lt;&gt;"",RANK(BV402,$G402:$DB402),"")</f>
        <v>40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12</v>
      </c>
      <c r="BY401">
        <f t="shared" ref="BY401" ca="1" si="15811">IF(BY402&lt;&gt;"",RANK(BY402,$G402:$DB402),"")</f>
        <v>50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20</v>
      </c>
      <c r="CB401">
        <f t="shared" ref="CB401" ca="1" si="15814">IF(CB402&lt;&gt;"",RANK(CB402,$G402:$DB402),"")</f>
        <v>47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11</v>
      </c>
      <c r="CE401">
        <f t="shared" ref="CE401" ca="1" si="15817">IF(CE402&lt;&gt;"",RANK(CE402,$G402:$DB402),"")</f>
        <v>36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8</v>
      </c>
      <c r="CH401">
        <f t="shared" ref="CH401" ca="1" si="15820">IF(CH402&lt;&gt;"",RANK(CH402,$G402:$DB402),"")</f>
        <v>29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0.98450672549478346</v>
      </c>
      <c r="H402">
        <f t="shared" ca="1" si="15841"/>
        <v>0.28998342696012858</v>
      </c>
      <c r="I402" t="str">
        <f t="shared" ca="1" si="15841"/>
        <v/>
      </c>
      <c r="J402">
        <f t="shared" ca="1" si="15841"/>
        <v>0.17299349333127279</v>
      </c>
      <c r="K402">
        <f t="shared" ca="1" si="15841"/>
        <v>0.5829514415140401</v>
      </c>
      <c r="L402" t="str">
        <f t="shared" ca="1" si="15841"/>
        <v/>
      </c>
      <c r="M402">
        <f t="shared" ca="1" si="15841"/>
        <v>0.12108183435631481</v>
      </c>
      <c r="N402">
        <f t="shared" ca="1" si="15841"/>
        <v>0.7645621540461649</v>
      </c>
      <c r="O402" t="str">
        <f t="shared" ca="1" si="15841"/>
        <v/>
      </c>
      <c r="P402">
        <f t="shared" ca="1" si="15841"/>
        <v>6.8602052929329638E-2</v>
      </c>
      <c r="Q402">
        <f t="shared" ca="1" si="15841"/>
        <v>2.9189153911073018E-2</v>
      </c>
      <c r="R402" t="str">
        <f t="shared" ca="1" si="15841"/>
        <v/>
      </c>
      <c r="S402">
        <f t="shared" ca="1" si="15841"/>
        <v>0.59425259249970597</v>
      </c>
      <c r="T402">
        <f t="shared" ca="1" si="15841"/>
        <v>0.89384273705368122</v>
      </c>
      <c r="U402" t="str">
        <f t="shared" ca="1" si="15841"/>
        <v/>
      </c>
      <c r="V402">
        <f t="shared" ca="1" si="15841"/>
        <v>0.42612410255325928</v>
      </c>
      <c r="W402">
        <f t="shared" ca="1" si="15841"/>
        <v>0.99430958055161345</v>
      </c>
      <c r="X402" t="str">
        <f t="shared" ca="1" si="15841"/>
        <v/>
      </c>
      <c r="Y402">
        <f t="shared" ca="1" si="15841"/>
        <v>0.23394599688215201</v>
      </c>
      <c r="Z402">
        <f t="shared" ca="1" si="15841"/>
        <v>0.4246285560042552</v>
      </c>
      <c r="AA402" t="str">
        <f t="shared" ca="1" si="15841"/>
        <v/>
      </c>
      <c r="AB402">
        <f t="shared" ca="1" si="15841"/>
        <v>4.0060618107544577E-2</v>
      </c>
      <c r="AC402">
        <f t="shared" ca="1" si="15841"/>
        <v>0.70374300021941594</v>
      </c>
      <c r="AD402" t="str">
        <f t="shared" ca="1" si="15841"/>
        <v/>
      </c>
      <c r="AE402">
        <f t="shared" ca="1" si="15841"/>
        <v>0.90493104950645187</v>
      </c>
      <c r="AF402">
        <f t="shared" ca="1" si="15841"/>
        <v>0.93107826623828083</v>
      </c>
      <c r="AG402" t="str">
        <f t="shared" ca="1" si="15841"/>
        <v/>
      </c>
      <c r="AH402">
        <f t="shared" ca="1" si="15841"/>
        <v>0.78890701545422981</v>
      </c>
      <c r="AI402">
        <f t="shared" ca="1" si="15841"/>
        <v>0.38813559104924589</v>
      </c>
      <c r="AJ402" t="str">
        <f t="shared" ca="1" si="15841"/>
        <v/>
      </c>
      <c r="AK402">
        <f t="shared" ca="1" si="15841"/>
        <v>0.24097266658643801</v>
      </c>
      <c r="AL402">
        <f t="shared" ca="1" si="15841"/>
        <v>0.9234601706693627</v>
      </c>
      <c r="AM402" t="str">
        <f t="shared" ca="1" si="15841"/>
        <v/>
      </c>
      <c r="AN402">
        <f t="shared" ca="1" si="15841"/>
        <v>0.53210397666630993</v>
      </c>
      <c r="AO402">
        <f t="shared" ca="1" si="15841"/>
        <v>0.60597011013682733</v>
      </c>
      <c r="AP402" t="str">
        <f t="shared" ca="1" si="15841"/>
        <v/>
      </c>
      <c r="AQ402">
        <f t="shared" ca="1" si="15841"/>
        <v>0.17892822943140252</v>
      </c>
      <c r="AR402">
        <f t="shared" ca="1" si="15841"/>
        <v>0.80302579668528462</v>
      </c>
      <c r="AS402" t="str">
        <f t="shared" ca="1" si="15841"/>
        <v/>
      </c>
      <c r="AT402">
        <f t="shared" ca="1" si="15841"/>
        <v>0.29171360710808569</v>
      </c>
      <c r="AU402">
        <f t="shared" ca="1" si="15841"/>
        <v>0.50855274612605317</v>
      </c>
      <c r="AV402" t="str">
        <f t="shared" ca="1" si="15841"/>
        <v/>
      </c>
      <c r="AW402">
        <f t="shared" ca="1" si="15841"/>
        <v>1.5091500212146558E-3</v>
      </c>
      <c r="AX402">
        <f t="shared" ca="1" si="15841"/>
        <v>0.96759054666086874</v>
      </c>
      <c r="AY402" t="str">
        <f t="shared" ca="1" si="15841"/>
        <v/>
      </c>
      <c r="AZ402">
        <f t="shared" ca="1" si="15841"/>
        <v>0.31583837810270832</v>
      </c>
      <c r="BA402">
        <f t="shared" ca="1" si="15841"/>
        <v>0.97803580294906911</v>
      </c>
      <c r="BB402" t="str">
        <f t="shared" ca="1" si="15841"/>
        <v/>
      </c>
      <c r="BC402">
        <f t="shared" ca="1" si="15841"/>
        <v>0.18898954468010276</v>
      </c>
      <c r="BD402">
        <f t="shared" ca="1" si="15841"/>
        <v>0.63217349322938354</v>
      </c>
      <c r="BE402" t="str">
        <f t="shared" ca="1" si="15841"/>
        <v/>
      </c>
      <c r="BF402">
        <f t="shared" ca="1" si="15841"/>
        <v>0.38639964070645749</v>
      </c>
      <c r="BG402">
        <f t="shared" ca="1" si="15841"/>
        <v>0.92394054064494269</v>
      </c>
      <c r="BH402" t="str">
        <f t="shared" ca="1" si="15841"/>
        <v/>
      </c>
      <c r="BI402">
        <f t="shared" ca="1" si="15841"/>
        <v>0.58165233350480161</v>
      </c>
      <c r="BJ402">
        <f t="shared" ca="1" si="15841"/>
        <v>2.95182199788524E-4</v>
      </c>
      <c r="BK402" t="str">
        <f t="shared" ca="1" si="15841"/>
        <v/>
      </c>
      <c r="BL402">
        <f t="shared" ca="1" si="15841"/>
        <v>0.69101205152512779</v>
      </c>
      <c r="BM402">
        <f t="shared" ca="1" si="15841"/>
        <v>0.61646891557340266</v>
      </c>
      <c r="BN402" t="str">
        <f t="shared" ca="1" si="15841"/>
        <v/>
      </c>
      <c r="BO402">
        <f t="shared" ca="1" si="15841"/>
        <v>0.71190929948489612</v>
      </c>
      <c r="BP402">
        <f t="shared" ca="1" si="15841"/>
        <v>0.63392669972953763</v>
      </c>
      <c r="BQ402" t="str">
        <f t="shared" ca="1" si="15841"/>
        <v/>
      </c>
      <c r="BR402">
        <f t="shared" ca="1" si="15841"/>
        <v>0.70622737963329707</v>
      </c>
      <c r="BS402">
        <f t="shared" ref="BS402:DB402" ca="1" si="15842">IF(BS404=1,RAND(),"")</f>
        <v>0.18097365773235985</v>
      </c>
      <c r="BT402" t="str">
        <f t="shared" ca="1" si="15842"/>
        <v/>
      </c>
      <c r="BU402">
        <f t="shared" ca="1" si="15842"/>
        <v>0.54122544647382809</v>
      </c>
      <c r="BV402">
        <f t="shared" ca="1" si="15842"/>
        <v>0.25062661590475743</v>
      </c>
      <c r="BW402" t="str">
        <f t="shared" ca="1" si="15842"/>
        <v/>
      </c>
      <c r="BX402">
        <f t="shared" ca="1" si="15842"/>
        <v>0.88626973746010351</v>
      </c>
      <c r="BY402">
        <f t="shared" ca="1" si="15842"/>
        <v>4.0163111510494565E-2</v>
      </c>
      <c r="BZ402" t="str">
        <f t="shared" ca="1" si="15842"/>
        <v/>
      </c>
      <c r="CA402">
        <f t="shared" ca="1" si="15842"/>
        <v>0.68338869086035947</v>
      </c>
      <c r="CB402">
        <f t="shared" ca="1" si="15842"/>
        <v>0.13211541932825677</v>
      </c>
      <c r="CC402" t="str">
        <f t="shared" ca="1" si="15842"/>
        <v/>
      </c>
      <c r="CD402">
        <f t="shared" ca="1" si="15842"/>
        <v>0.88884659409349398</v>
      </c>
      <c r="CE402">
        <f t="shared" ca="1" si="15842"/>
        <v>0.3224197140046321</v>
      </c>
      <c r="CF402" t="str">
        <f t="shared" ca="1" si="15842"/>
        <v/>
      </c>
      <c r="CG402">
        <f t="shared" ca="1" si="15842"/>
        <v>0.90717360641792355</v>
      </c>
      <c r="CH402">
        <f t="shared" ca="1" si="15842"/>
        <v>0.53229025727817336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81</v>
      </c>
      <c r="G406">
        <f t="shared" ref="G406" ca="1" si="15949">IF(G407&lt;&gt;"",RANK(G407,$G407:$DB407),"")</f>
        <v>37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17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2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35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4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14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10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15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34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8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25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39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31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18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5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12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27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28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36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32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38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9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13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40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26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21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24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16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7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11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22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29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19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6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3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30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20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23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33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1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8.9265307178143516E-2</v>
      </c>
      <c r="H407" t="str">
        <f t="shared" ca="1" si="16049"/>
        <v/>
      </c>
      <c r="I407">
        <f t="shared" ca="1" si="16049"/>
        <v>0.58895657643829591</v>
      </c>
      <c r="J407" t="str">
        <f t="shared" ca="1" si="16049"/>
        <v/>
      </c>
      <c r="K407">
        <f t="shared" ca="1" si="16049"/>
        <v>0.93838287012896837</v>
      </c>
      <c r="L407" t="str">
        <f t="shared" ca="1" si="16049"/>
        <v/>
      </c>
      <c r="M407">
        <f t="shared" ca="1" si="16049"/>
        <v>0.12343083474009842</v>
      </c>
      <c r="N407" t="str">
        <f t="shared" ca="1" si="16049"/>
        <v/>
      </c>
      <c r="O407">
        <f t="shared" ca="1" si="16049"/>
        <v>0.89675388588344873</v>
      </c>
      <c r="P407" t="str">
        <f t="shared" ca="1" si="16049"/>
        <v/>
      </c>
      <c r="Q407">
        <f t="shared" ca="1" si="16049"/>
        <v>0.66273811572306018</v>
      </c>
      <c r="R407" t="str">
        <f t="shared" ca="1" si="16049"/>
        <v/>
      </c>
      <c r="S407">
        <f t="shared" ca="1" si="16049"/>
        <v>0.76945565261222237</v>
      </c>
      <c r="T407" t="str">
        <f t="shared" ca="1" si="16049"/>
        <v/>
      </c>
      <c r="U407">
        <f t="shared" ca="1" si="16049"/>
        <v>0.63525992365631978</v>
      </c>
      <c r="V407" t="str">
        <f t="shared" ca="1" si="16049"/>
        <v/>
      </c>
      <c r="W407">
        <f t="shared" ca="1" si="16049"/>
        <v>0.12438700426137372</v>
      </c>
      <c r="X407" t="str">
        <f t="shared" ca="1" si="16049"/>
        <v/>
      </c>
      <c r="Y407">
        <f t="shared" ca="1" si="16049"/>
        <v>0.82317515244820527</v>
      </c>
      <c r="Z407" t="str">
        <f t="shared" ca="1" si="16049"/>
        <v/>
      </c>
      <c r="AA407">
        <f t="shared" ca="1" si="16049"/>
        <v>0.35008440065029467</v>
      </c>
      <c r="AB407" t="str">
        <f t="shared" ca="1" si="16049"/>
        <v/>
      </c>
      <c r="AC407">
        <f t="shared" ca="1" si="16049"/>
        <v>4.8142533352042771E-2</v>
      </c>
      <c r="AD407" t="str">
        <f t="shared" ca="1" si="16049"/>
        <v/>
      </c>
      <c r="AE407">
        <f t="shared" ca="1" si="16049"/>
        <v>0.22072869409621532</v>
      </c>
      <c r="AF407" t="str">
        <f t="shared" ca="1" si="16049"/>
        <v/>
      </c>
      <c r="AG407">
        <f t="shared" ca="1" si="16049"/>
        <v>0.58711526837334216</v>
      </c>
      <c r="AH407" t="str">
        <f t="shared" ca="1" si="16049"/>
        <v/>
      </c>
      <c r="AI407">
        <f t="shared" ca="1" si="16049"/>
        <v>0.86023340738082665</v>
      </c>
      <c r="AJ407" t="str">
        <f t="shared" ca="1" si="16049"/>
        <v/>
      </c>
      <c r="AK407">
        <f t="shared" ca="1" si="16049"/>
        <v>0.70338526981307758</v>
      </c>
      <c r="AL407" t="str">
        <f t="shared" ca="1" si="16049"/>
        <v/>
      </c>
      <c r="AM407">
        <f t="shared" ca="1" si="16049"/>
        <v>0.32493890586392016</v>
      </c>
      <c r="AN407" t="str">
        <f t="shared" ca="1" si="16049"/>
        <v/>
      </c>
      <c r="AO407">
        <f t="shared" ca="1" si="16049"/>
        <v>0.30510930034908545</v>
      </c>
      <c r="AP407" t="str">
        <f t="shared" ca="1" si="16049"/>
        <v/>
      </c>
      <c r="AQ407">
        <f t="shared" ca="1" si="16049"/>
        <v>9.2736213422050962E-2</v>
      </c>
      <c r="AR407" t="str">
        <f t="shared" ca="1" si="16049"/>
        <v/>
      </c>
      <c r="AS407">
        <f t="shared" ca="1" si="16049"/>
        <v>0.21232843177739313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5.8875406067805947E-2</v>
      </c>
      <c r="AX407" t="str">
        <f t="shared" ca="1" si="16049"/>
        <v/>
      </c>
      <c r="AY407">
        <f t="shared" ca="1" si="16049"/>
        <v>0.80334899855755726</v>
      </c>
      <c r="AZ407" t="str">
        <f t="shared" ca="1" si="16049"/>
        <v/>
      </c>
      <c r="BA407">
        <f t="shared" ca="1" si="16049"/>
        <v>0.67918604374573854</v>
      </c>
      <c r="BB407" t="str">
        <f t="shared" ca="1" si="16049"/>
        <v/>
      </c>
      <c r="BC407">
        <f t="shared" ca="1" si="16049"/>
        <v>3.8923160055787442E-2</v>
      </c>
      <c r="BD407" t="str">
        <f t="shared" ca="1" si="16049"/>
        <v/>
      </c>
      <c r="BE407">
        <f t="shared" ca="1" si="16049"/>
        <v>0.34629128996661218</v>
      </c>
      <c r="BF407" t="str">
        <f t="shared" ca="1" si="16049"/>
        <v/>
      </c>
      <c r="BG407">
        <f t="shared" ca="1" si="16049"/>
        <v>0.47490755700419218</v>
      </c>
      <c r="BH407" t="str">
        <f t="shared" ca="1" si="16049"/>
        <v/>
      </c>
      <c r="BI407">
        <f t="shared" ca="1" si="16049"/>
        <v>0.36554617372198484</v>
      </c>
      <c r="BJ407" t="str">
        <f t="shared" ca="1" si="16049"/>
        <v/>
      </c>
      <c r="BK407">
        <f t="shared" ca="1" si="16049"/>
        <v>0.60361224501007948</v>
      </c>
      <c r="BL407" t="str">
        <f t="shared" ca="1" si="16049"/>
        <v/>
      </c>
      <c r="BM407">
        <f t="shared" ca="1" si="16049"/>
        <v>0.84596960771897212</v>
      </c>
      <c r="BN407" t="str">
        <f t="shared" ca="1" si="16049"/>
        <v/>
      </c>
      <c r="BO407">
        <f t="shared" ca="1" si="16049"/>
        <v>0.71850127810620668</v>
      </c>
      <c r="BP407" t="str">
        <f t="shared" ca="1" si="16049"/>
        <v/>
      </c>
      <c r="BQ407">
        <f t="shared" ca="1" si="16049"/>
        <v>0.46464209730600514</v>
      </c>
      <c r="BR407" t="str">
        <f t="shared" ca="1" si="16049"/>
        <v/>
      </c>
      <c r="BS407">
        <f t="shared" ref="BS407:DB407" ca="1" si="16050">IF(BS409=1,RAND(),"")</f>
        <v>0.26776110556339605</v>
      </c>
      <c r="BT407" t="str">
        <f t="shared" ca="1" si="16050"/>
        <v/>
      </c>
      <c r="BU407">
        <f t="shared" ca="1" si="16050"/>
        <v>0.57899070690324217</v>
      </c>
      <c r="BV407" t="str">
        <f t="shared" ca="1" si="16050"/>
        <v/>
      </c>
      <c r="BW407">
        <f t="shared" ca="1" si="16050"/>
        <v>0.85555448398110823</v>
      </c>
      <c r="BX407" t="str">
        <f t="shared" ca="1" si="16050"/>
        <v/>
      </c>
      <c r="BY407">
        <f t="shared" ca="1" si="16050"/>
        <v>0.91605493282708461</v>
      </c>
      <c r="BZ407" t="str">
        <f t="shared" ca="1" si="16050"/>
        <v/>
      </c>
      <c r="CA407">
        <f t="shared" ca="1" si="16050"/>
        <v>0.22675951731701238</v>
      </c>
      <c r="CB407" t="str">
        <f t="shared" ca="1" si="16050"/>
        <v/>
      </c>
      <c r="CC407">
        <f t="shared" ca="1" si="16050"/>
        <v>0.52350005352748641</v>
      </c>
      <c r="CD407" t="str">
        <f t="shared" ca="1" si="16050"/>
        <v/>
      </c>
      <c r="CE407">
        <f t="shared" ca="1" si="16050"/>
        <v>0.39620894871145995</v>
      </c>
      <c r="CF407" t="str">
        <f t="shared" ca="1" si="16050"/>
        <v/>
      </c>
      <c r="CG407">
        <f t="shared" ca="1" si="16050"/>
        <v>0.17986137523134071</v>
      </c>
      <c r="CH407" t="str">
        <f t="shared" ca="1" si="16050"/>
        <v/>
      </c>
      <c r="CI407">
        <f t="shared" ca="1" si="16050"/>
        <v>0.98793481208862777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57</v>
      </c>
      <c r="G411">
        <f t="shared" ref="G411" ca="1" si="16157">IF(G412&lt;&gt;"",RANK(G412,$G412:$DB412),"")</f>
        <v>14</v>
      </c>
      <c r="H411">
        <f t="shared" ref="H411" ca="1" si="16158">IF(H412&lt;&gt;"",RANK(H412,$G412:$DB412),"")</f>
        <v>66</v>
      </c>
      <c r="I411">
        <f t="shared" ref="I411" ca="1" si="16159">IF(I412&lt;&gt;"",RANK(I412,$G412:$DB412),"")</f>
        <v>52</v>
      </c>
      <c r="J411">
        <f t="shared" ref="J411" ca="1" si="16160">IF(J412&lt;&gt;"",RANK(J412,$G412:$DB412),"")</f>
        <v>74</v>
      </c>
      <c r="K411">
        <f t="shared" ref="K411" ca="1" si="16161">IF(K412&lt;&gt;"",RANK(K412,$G412:$DB412),"")</f>
        <v>44</v>
      </c>
      <c r="L411">
        <f t="shared" ref="L411" ca="1" si="16162">IF(L412&lt;&gt;"",RANK(L412,$G412:$DB412),"")</f>
        <v>64</v>
      </c>
      <c r="M411">
        <f t="shared" ref="M411" ca="1" si="16163">IF(M412&lt;&gt;"",RANK(M412,$G412:$DB412),"")</f>
        <v>10</v>
      </c>
      <c r="N411">
        <f t="shared" ref="N411" ca="1" si="16164">IF(N412&lt;&gt;"",RANK(N412,$G412:$DB412),"")</f>
        <v>62</v>
      </c>
      <c r="O411">
        <f t="shared" ref="O411" ca="1" si="16165">IF(O412&lt;&gt;"",RANK(O412,$G412:$DB412),"")</f>
        <v>23</v>
      </c>
      <c r="P411">
        <f t="shared" ref="P411" ca="1" si="16166">IF(P412&lt;&gt;"",RANK(P412,$G412:$DB412),"")</f>
        <v>71</v>
      </c>
      <c r="Q411">
        <f t="shared" ref="Q411" ca="1" si="16167">IF(Q412&lt;&gt;"",RANK(Q412,$G412:$DB412),"")</f>
        <v>43</v>
      </c>
      <c r="R411">
        <f t="shared" ref="R411" ca="1" si="16168">IF(R412&lt;&gt;"",RANK(R412,$G412:$DB412),"")</f>
        <v>12</v>
      </c>
      <c r="S411">
        <f t="shared" ref="S411" ca="1" si="16169">IF(S412&lt;&gt;"",RANK(S412,$G412:$DB412),"")</f>
        <v>25</v>
      </c>
      <c r="T411">
        <f t="shared" ref="T411" ca="1" si="16170">IF(T412&lt;&gt;"",RANK(T412,$G412:$DB412),"")</f>
        <v>30</v>
      </c>
      <c r="U411">
        <f t="shared" ref="U411" ca="1" si="16171">IF(U412&lt;&gt;"",RANK(U412,$G412:$DB412),"")</f>
        <v>45</v>
      </c>
      <c r="V411">
        <f t="shared" ref="V411" ca="1" si="16172">IF(V412&lt;&gt;"",RANK(V412,$G412:$DB412),"")</f>
        <v>51</v>
      </c>
      <c r="W411">
        <f t="shared" ref="W411" ca="1" si="16173">IF(W412&lt;&gt;"",RANK(W412,$G412:$DB412),"")</f>
        <v>4</v>
      </c>
      <c r="X411">
        <f t="shared" ref="X411" ca="1" si="16174">IF(X412&lt;&gt;"",RANK(X412,$G412:$DB412),"")</f>
        <v>20</v>
      </c>
      <c r="Y411">
        <f t="shared" ref="Y411" ca="1" si="16175">IF(Y412&lt;&gt;"",RANK(Y412,$G412:$DB412),"")</f>
        <v>81</v>
      </c>
      <c r="Z411">
        <f t="shared" ref="Z411" ca="1" si="16176">IF(Z412&lt;&gt;"",RANK(Z412,$G412:$DB412),"")</f>
        <v>39</v>
      </c>
      <c r="AA411">
        <f t="shared" ref="AA411" ca="1" si="16177">IF(AA412&lt;&gt;"",RANK(AA412,$G412:$DB412),"")</f>
        <v>40</v>
      </c>
      <c r="AB411">
        <f t="shared" ref="AB411" ca="1" si="16178">IF(AB412&lt;&gt;"",RANK(AB412,$G412:$DB412),"")</f>
        <v>49</v>
      </c>
      <c r="AC411">
        <f t="shared" ref="AC411" ca="1" si="16179">IF(AC412&lt;&gt;"",RANK(AC412,$G412:$DB412),"")</f>
        <v>31</v>
      </c>
      <c r="AD411">
        <f t="shared" ref="AD411" ca="1" si="16180">IF(AD412&lt;&gt;"",RANK(AD412,$G412:$DB412),"")</f>
        <v>72</v>
      </c>
      <c r="AE411">
        <f t="shared" ref="AE411" ca="1" si="16181">IF(AE412&lt;&gt;"",RANK(AE412,$G412:$DB412),"")</f>
        <v>67</v>
      </c>
      <c r="AF411">
        <f t="shared" ref="AF411" ca="1" si="16182">IF(AF412&lt;&gt;"",RANK(AF412,$G412:$DB412),"")</f>
        <v>11</v>
      </c>
      <c r="AG411">
        <f t="shared" ref="AG411" ca="1" si="16183">IF(AG412&lt;&gt;"",RANK(AG412,$G412:$DB412),"")</f>
        <v>75</v>
      </c>
      <c r="AH411">
        <f t="shared" ref="AH411" ca="1" si="16184">IF(AH412&lt;&gt;"",RANK(AH412,$G412:$DB412),"")</f>
        <v>19</v>
      </c>
      <c r="AI411">
        <f t="shared" ref="AI411" ca="1" si="16185">IF(AI412&lt;&gt;"",RANK(AI412,$G412:$DB412),"")</f>
        <v>42</v>
      </c>
      <c r="AJ411">
        <f t="shared" ref="AJ411" ca="1" si="16186">IF(AJ412&lt;&gt;"",RANK(AJ412,$G412:$DB412),"")</f>
        <v>59</v>
      </c>
      <c r="AK411">
        <f t="shared" ref="AK411" ca="1" si="16187">IF(AK412&lt;&gt;"",RANK(AK412,$G412:$DB412),"")</f>
        <v>35</v>
      </c>
      <c r="AL411">
        <f t="shared" ref="AL411" ca="1" si="16188">IF(AL412&lt;&gt;"",RANK(AL412,$G412:$DB412),"")</f>
        <v>58</v>
      </c>
      <c r="AM411">
        <f t="shared" ref="AM411" ca="1" si="16189">IF(AM412&lt;&gt;"",RANK(AM412,$G412:$DB412),"")</f>
        <v>29</v>
      </c>
      <c r="AN411">
        <f t="shared" ref="AN411" ca="1" si="16190">IF(AN412&lt;&gt;"",RANK(AN412,$G412:$DB412),"")</f>
        <v>77</v>
      </c>
      <c r="AO411">
        <f t="shared" ref="AO411" ca="1" si="16191">IF(AO412&lt;&gt;"",RANK(AO412,$G412:$DB412),"")</f>
        <v>18</v>
      </c>
      <c r="AP411">
        <f t="shared" ref="AP411" ca="1" si="16192">IF(AP412&lt;&gt;"",RANK(AP412,$G412:$DB412),"")</f>
        <v>13</v>
      </c>
      <c r="AQ411">
        <f t="shared" ref="AQ411" ca="1" si="16193">IF(AQ412&lt;&gt;"",RANK(AQ412,$G412:$DB412),"")</f>
        <v>21</v>
      </c>
      <c r="AR411">
        <f t="shared" ref="AR411" ca="1" si="16194">IF(AR412&lt;&gt;"",RANK(AR412,$G412:$DB412),"")</f>
        <v>3</v>
      </c>
      <c r="AS411">
        <f t="shared" ref="AS411" ca="1" si="16195">IF(AS412&lt;&gt;"",RANK(AS412,$G412:$DB412),"")</f>
        <v>28</v>
      </c>
      <c r="AT411">
        <f t="shared" ref="AT411" ca="1" si="16196">IF(AT412&lt;&gt;"",RANK(AT412,$G412:$DB412),"")</f>
        <v>50</v>
      </c>
      <c r="AU411">
        <f t="shared" ref="AU411" ca="1" si="16197">IF(AU412&lt;&gt;"",RANK(AU412,$G412:$DB412),"")</f>
        <v>9</v>
      </c>
      <c r="AV411">
        <f t="shared" ref="AV411" ca="1" si="16198">IF(AV412&lt;&gt;"",RANK(AV412,$G412:$DB412),"")</f>
        <v>80</v>
      </c>
      <c r="AW411">
        <f t="shared" ref="AW411" ca="1" si="16199">IF(AW412&lt;&gt;"",RANK(AW412,$G412:$DB412),"")</f>
        <v>37</v>
      </c>
      <c r="AX411">
        <f t="shared" ref="AX411" ca="1" si="16200">IF(AX412&lt;&gt;"",RANK(AX412,$G412:$DB412),"")</f>
        <v>63</v>
      </c>
      <c r="AY411">
        <f t="shared" ref="AY411" ca="1" si="16201">IF(AY412&lt;&gt;"",RANK(AY412,$G412:$DB412),"")</f>
        <v>26</v>
      </c>
      <c r="AZ411">
        <f t="shared" ref="AZ411" ca="1" si="16202">IF(AZ412&lt;&gt;"",RANK(AZ412,$G412:$DB412),"")</f>
        <v>69</v>
      </c>
      <c r="BA411">
        <f t="shared" ref="BA411" ca="1" si="16203">IF(BA412&lt;&gt;"",RANK(BA412,$G412:$DB412),"")</f>
        <v>76</v>
      </c>
      <c r="BB411">
        <f t="shared" ref="BB411" ca="1" si="16204">IF(BB412&lt;&gt;"",RANK(BB412,$G412:$DB412),"")</f>
        <v>7</v>
      </c>
      <c r="BC411">
        <f t="shared" ref="BC411" ca="1" si="16205">IF(BC412&lt;&gt;"",RANK(BC412,$G412:$DB412),"")</f>
        <v>56</v>
      </c>
      <c r="BD411">
        <f t="shared" ref="BD411" ca="1" si="16206">IF(BD412&lt;&gt;"",RANK(BD412,$G412:$DB412),"")</f>
        <v>46</v>
      </c>
      <c r="BE411">
        <f t="shared" ref="BE411" ca="1" si="16207">IF(BE412&lt;&gt;"",RANK(BE412,$G412:$DB412),"")</f>
        <v>65</v>
      </c>
      <c r="BF411">
        <f t="shared" ref="BF411" ca="1" si="16208">IF(BF412&lt;&gt;"",RANK(BF412,$G412:$DB412),"")</f>
        <v>36</v>
      </c>
      <c r="BG411">
        <f t="shared" ref="BG411" ca="1" si="16209">IF(BG412&lt;&gt;"",RANK(BG412,$G412:$DB412),"")</f>
        <v>48</v>
      </c>
      <c r="BH411">
        <f t="shared" ref="BH411" ca="1" si="16210">IF(BH412&lt;&gt;"",RANK(BH412,$G412:$DB412),"")</f>
        <v>5</v>
      </c>
      <c r="BI411">
        <f t="shared" ref="BI411" ca="1" si="16211">IF(BI412&lt;&gt;"",RANK(BI412,$G412:$DB412),"")</f>
        <v>24</v>
      </c>
      <c r="BJ411">
        <f t="shared" ref="BJ411" ca="1" si="16212">IF(BJ412&lt;&gt;"",RANK(BJ412,$G412:$DB412),"")</f>
        <v>61</v>
      </c>
      <c r="BK411">
        <f t="shared" ref="BK411" ca="1" si="16213">IF(BK412&lt;&gt;"",RANK(BK412,$G412:$DB412),"")</f>
        <v>1</v>
      </c>
      <c r="BL411">
        <f t="shared" ref="BL411" ca="1" si="16214">IF(BL412&lt;&gt;"",RANK(BL412,$G412:$DB412),"")</f>
        <v>78</v>
      </c>
      <c r="BM411">
        <f t="shared" ref="BM411" ca="1" si="16215">IF(BM412&lt;&gt;"",RANK(BM412,$G412:$DB412),"")</f>
        <v>70</v>
      </c>
      <c r="BN411">
        <f t="shared" ref="BN411" ca="1" si="16216">IF(BN412&lt;&gt;"",RANK(BN412,$G412:$DB412),"")</f>
        <v>41</v>
      </c>
      <c r="BO411">
        <f t="shared" ref="BO411" ca="1" si="16217">IF(BO412&lt;&gt;"",RANK(BO412,$G412:$DB412),"")</f>
        <v>79</v>
      </c>
      <c r="BP411">
        <f t="shared" ref="BP411" ca="1" si="16218">IF(BP412&lt;&gt;"",RANK(BP412,$G412:$DB412),"")</f>
        <v>54</v>
      </c>
      <c r="BQ411">
        <f t="shared" ref="BQ411" ca="1" si="16219">IF(BQ412&lt;&gt;"",RANK(BQ412,$G412:$DB412),"")</f>
        <v>2</v>
      </c>
      <c r="BR411">
        <f t="shared" ref="BR411" ca="1" si="16220">IF(BR412&lt;&gt;"",RANK(BR412,$G412:$DB412),"")</f>
        <v>22</v>
      </c>
      <c r="BS411">
        <f t="shared" ref="BS411" ca="1" si="16221">IF(BS412&lt;&gt;"",RANK(BS412,$G412:$DB412),"")</f>
        <v>60</v>
      </c>
      <c r="BT411">
        <f t="shared" ref="BT411" ca="1" si="16222">IF(BT412&lt;&gt;"",RANK(BT412,$G412:$DB412),"")</f>
        <v>15</v>
      </c>
      <c r="BU411">
        <f t="shared" ref="BU411" ca="1" si="16223">IF(BU412&lt;&gt;"",RANK(BU412,$G412:$DB412),"")</f>
        <v>53</v>
      </c>
      <c r="BV411">
        <f t="shared" ref="BV411" ca="1" si="16224">IF(BV412&lt;&gt;"",RANK(BV412,$G412:$DB412),"")</f>
        <v>57</v>
      </c>
      <c r="BW411">
        <f t="shared" ref="BW411" ca="1" si="16225">IF(BW412&lt;&gt;"",RANK(BW412,$G412:$DB412),"")</f>
        <v>27</v>
      </c>
      <c r="BX411">
        <f t="shared" ref="BX411" ca="1" si="16226">IF(BX412&lt;&gt;"",RANK(BX412,$G412:$DB412),"")</f>
        <v>8</v>
      </c>
      <c r="BY411">
        <f t="shared" ref="BY411" ca="1" si="16227">IF(BY412&lt;&gt;"",RANK(BY412,$G412:$DB412),"")</f>
        <v>55</v>
      </c>
      <c r="BZ411">
        <f t="shared" ref="BZ411" ca="1" si="16228">IF(BZ412&lt;&gt;"",RANK(BZ412,$G412:$DB412),"")</f>
        <v>17</v>
      </c>
      <c r="CA411">
        <f t="shared" ref="CA411" ca="1" si="16229">IF(CA412&lt;&gt;"",RANK(CA412,$G412:$DB412),"")</f>
        <v>47</v>
      </c>
      <c r="CB411">
        <f t="shared" ref="CB411" ca="1" si="16230">IF(CB412&lt;&gt;"",RANK(CB412,$G412:$DB412),"")</f>
        <v>33</v>
      </c>
      <c r="CC411">
        <f t="shared" ref="CC411" ca="1" si="16231">IF(CC412&lt;&gt;"",RANK(CC412,$G412:$DB412),"")</f>
        <v>73</v>
      </c>
      <c r="CD411">
        <f t="shared" ref="CD411" ca="1" si="16232">IF(CD412&lt;&gt;"",RANK(CD412,$G412:$DB412),"")</f>
        <v>68</v>
      </c>
      <c r="CE411">
        <f t="shared" ref="CE411" ca="1" si="16233">IF(CE412&lt;&gt;"",RANK(CE412,$G412:$DB412),"")</f>
        <v>82</v>
      </c>
      <c r="CF411">
        <f t="shared" ref="CF411" ca="1" si="16234">IF(CF412&lt;&gt;"",RANK(CF412,$G412:$DB412),"")</f>
        <v>32</v>
      </c>
      <c r="CG411">
        <f t="shared" ref="CG411" ca="1" si="16235">IF(CG412&lt;&gt;"",RANK(CG412,$G412:$DB412),"")</f>
        <v>38</v>
      </c>
      <c r="CH411">
        <f t="shared" ref="CH411" ca="1" si="16236">IF(CH412&lt;&gt;"",RANK(CH412,$G412:$DB412),"")</f>
        <v>16</v>
      </c>
      <c r="CI411">
        <f t="shared" ref="CI411" ca="1" si="16237">IF(CI412&lt;&gt;"",RANK(CI412,$G412:$DB412),"")</f>
        <v>34</v>
      </c>
      <c r="CJ411">
        <f t="shared" ref="CJ411" ca="1" si="16238">IF(CJ412&lt;&gt;"",RANK(CJ412,$G412:$DB412),"")</f>
        <v>6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0.86612635712829844</v>
      </c>
      <c r="H412">
        <f t="shared" ca="1" si="16257"/>
        <v>0.27663516878584649</v>
      </c>
      <c r="I412">
        <f t="shared" ca="1" si="16257"/>
        <v>0.46572865310605405</v>
      </c>
      <c r="J412">
        <f t="shared" ca="1" si="16257"/>
        <v>0.15367566546376266</v>
      </c>
      <c r="K412">
        <f t="shared" ca="1" si="16257"/>
        <v>0.56027867198901238</v>
      </c>
      <c r="L412">
        <f t="shared" ca="1" si="16257"/>
        <v>0.33550734328661425</v>
      </c>
      <c r="M412">
        <f t="shared" ca="1" si="16257"/>
        <v>0.89673421905196493</v>
      </c>
      <c r="N412">
        <f t="shared" ca="1" si="16257"/>
        <v>0.33805116458531359</v>
      </c>
      <c r="O412">
        <f t="shared" ca="1" si="16257"/>
        <v>0.77100638819057643</v>
      </c>
      <c r="P412">
        <f t="shared" ca="1" si="16257"/>
        <v>0.23188832733046172</v>
      </c>
      <c r="Q412">
        <f t="shared" ca="1" si="16257"/>
        <v>0.564076338611326</v>
      </c>
      <c r="R412">
        <f t="shared" ca="1" si="16257"/>
        <v>0.88005925460899548</v>
      </c>
      <c r="S412">
        <f t="shared" ca="1" si="16257"/>
        <v>0.72551663830799706</v>
      </c>
      <c r="T412">
        <f t="shared" ca="1" si="16257"/>
        <v>0.64822556661530406</v>
      </c>
      <c r="U412">
        <f t="shared" ca="1" si="16257"/>
        <v>0.54323926943270318</v>
      </c>
      <c r="V412">
        <f t="shared" ca="1" si="16257"/>
        <v>0.48652689696841023</v>
      </c>
      <c r="W412">
        <f t="shared" ca="1" si="16257"/>
        <v>0.96903511249964125</v>
      </c>
      <c r="X412">
        <f t="shared" ca="1" si="16257"/>
        <v>0.81782707870042071</v>
      </c>
      <c r="Y412">
        <f t="shared" ca="1" si="16257"/>
        <v>1.3606888537261885E-2</v>
      </c>
      <c r="Z412">
        <f t="shared" ca="1" si="16257"/>
        <v>0.61369933437593205</v>
      </c>
      <c r="AA412">
        <f t="shared" ca="1" si="16257"/>
        <v>0.58893782987560261</v>
      </c>
      <c r="AB412">
        <f t="shared" ca="1" si="16257"/>
        <v>0.50128760832205799</v>
      </c>
      <c r="AC412">
        <f t="shared" ca="1" si="16257"/>
        <v>0.64623860972617742</v>
      </c>
      <c r="AD412">
        <f t="shared" ca="1" si="16257"/>
        <v>0.20170455506588969</v>
      </c>
      <c r="AE412">
        <f t="shared" ca="1" si="16257"/>
        <v>0.27069025252827916</v>
      </c>
      <c r="AF412">
        <f t="shared" ca="1" si="16257"/>
        <v>0.89124039605364191</v>
      </c>
      <c r="AG412">
        <f t="shared" ca="1" si="16257"/>
        <v>0.14564714509451149</v>
      </c>
      <c r="AH412">
        <f t="shared" ca="1" si="16257"/>
        <v>0.82423243953678815</v>
      </c>
      <c r="AI412">
        <f t="shared" ca="1" si="16257"/>
        <v>0.57653592495572448</v>
      </c>
      <c r="AJ412">
        <f t="shared" ca="1" si="16257"/>
        <v>0.35686191446965965</v>
      </c>
      <c r="AK412">
        <f t="shared" ca="1" si="16257"/>
        <v>0.62515518109622348</v>
      </c>
      <c r="AL412">
        <f t="shared" ca="1" si="16257"/>
        <v>0.36877748296315449</v>
      </c>
      <c r="AM412">
        <f t="shared" ca="1" si="16257"/>
        <v>0.65909656919282356</v>
      </c>
      <c r="AN412">
        <f t="shared" ca="1" si="16257"/>
        <v>9.4980009703714119E-2</v>
      </c>
      <c r="AO412">
        <f t="shared" ca="1" si="16257"/>
        <v>0.83631029567096549</v>
      </c>
      <c r="AP412">
        <f t="shared" ca="1" si="16257"/>
        <v>0.87186545224065071</v>
      </c>
      <c r="AQ412">
        <f t="shared" ca="1" si="16257"/>
        <v>0.80815619956508467</v>
      </c>
      <c r="AR412">
        <f t="shared" ca="1" si="16257"/>
        <v>0.97092579897704268</v>
      </c>
      <c r="AS412">
        <f t="shared" ca="1" si="16257"/>
        <v>0.66350459371522819</v>
      </c>
      <c r="AT412">
        <f t="shared" ca="1" si="16257"/>
        <v>0.49925206788787302</v>
      </c>
      <c r="AU412">
        <f t="shared" ca="1" si="16257"/>
        <v>0.90373336375895297</v>
      </c>
      <c r="AV412">
        <f t="shared" ca="1" si="16257"/>
        <v>7.8479578944242401E-2</v>
      </c>
      <c r="AW412">
        <f t="shared" ca="1" si="16257"/>
        <v>0.62014422788924628</v>
      </c>
      <c r="AX412">
        <f t="shared" ca="1" si="16257"/>
        <v>0.33695736973722079</v>
      </c>
      <c r="AY412">
        <f t="shared" ca="1" si="16257"/>
        <v>0.70695796722694115</v>
      </c>
      <c r="AZ412">
        <f t="shared" ca="1" si="16257"/>
        <v>0.25168053721304162</v>
      </c>
      <c r="BA412">
        <f t="shared" ca="1" si="16257"/>
        <v>0.10666601546644039</v>
      </c>
      <c r="BB412">
        <f t="shared" ca="1" si="16257"/>
        <v>0.91878694856453769</v>
      </c>
      <c r="BC412">
        <f t="shared" ca="1" si="16257"/>
        <v>0.42349717998734471</v>
      </c>
      <c r="BD412">
        <f t="shared" ca="1" si="16257"/>
        <v>0.52347701988658668</v>
      </c>
      <c r="BE412">
        <f t="shared" ca="1" si="16257"/>
        <v>0.33021284484741364</v>
      </c>
      <c r="BF412">
        <f t="shared" ca="1" si="16257"/>
        <v>0.62306727463836131</v>
      </c>
      <c r="BG412">
        <f t="shared" ca="1" si="16257"/>
        <v>0.50821927682637247</v>
      </c>
      <c r="BH412">
        <f t="shared" ca="1" si="16257"/>
        <v>0.94648138064384701</v>
      </c>
      <c r="BI412">
        <f t="shared" ca="1" si="16257"/>
        <v>0.75194032271034827</v>
      </c>
      <c r="BJ412">
        <f t="shared" ca="1" si="16257"/>
        <v>0.35466868656983774</v>
      </c>
      <c r="BK412">
        <f t="shared" ca="1" si="16257"/>
        <v>0.97789613614190285</v>
      </c>
      <c r="BL412">
        <f t="shared" ca="1" si="16257"/>
        <v>9.074626726180679E-2</v>
      </c>
      <c r="BM412">
        <f t="shared" ca="1" si="16257"/>
        <v>0.24922572380218511</v>
      </c>
      <c r="BN412">
        <f t="shared" ca="1" si="16257"/>
        <v>0.58040492559932677</v>
      </c>
      <c r="BO412">
        <f t="shared" ca="1" si="16257"/>
        <v>8.8469189693261341E-2</v>
      </c>
      <c r="BP412">
        <f t="shared" ca="1" si="16257"/>
        <v>0.43737324573091685</v>
      </c>
      <c r="BQ412">
        <f t="shared" ca="1" si="16257"/>
        <v>0.9769847222594481</v>
      </c>
      <c r="BR412">
        <f t="shared" ca="1" si="16257"/>
        <v>0.80302849917282459</v>
      </c>
      <c r="BS412">
        <f t="shared" ref="BS412:DB412" ca="1" si="16258">IF(BS414=1,RAND(),"")</f>
        <v>0.35597888403434996</v>
      </c>
      <c r="BT412">
        <f t="shared" ca="1" si="16258"/>
        <v>0.85218412047716996</v>
      </c>
      <c r="BU412">
        <f t="shared" ca="1" si="16258"/>
        <v>0.44202913898563123</v>
      </c>
      <c r="BV412">
        <f t="shared" ca="1" si="16258"/>
        <v>0.40217525980063495</v>
      </c>
      <c r="BW412">
        <f t="shared" ca="1" si="16258"/>
        <v>0.66544865739594694</v>
      </c>
      <c r="BX412">
        <f t="shared" ca="1" si="16258"/>
        <v>0.90719576273552816</v>
      </c>
      <c r="BY412">
        <f t="shared" ca="1" si="16258"/>
        <v>0.42457056221070932</v>
      </c>
      <c r="BZ412">
        <f t="shared" ca="1" si="16258"/>
        <v>0.84064988285949882</v>
      </c>
      <c r="CA412">
        <f t="shared" ca="1" si="16258"/>
        <v>0.51989132963545137</v>
      </c>
      <c r="CB412">
        <f t="shared" ca="1" si="16258"/>
        <v>0.63753998115805821</v>
      </c>
      <c r="CC412">
        <f t="shared" ca="1" si="16258"/>
        <v>0.19906517729698592</v>
      </c>
      <c r="CD412">
        <f t="shared" ca="1" si="16258"/>
        <v>0.26938380357617342</v>
      </c>
      <c r="CE412">
        <f t="shared" ca="1" si="16258"/>
        <v>8.6091224613060735E-3</v>
      </c>
      <c r="CF412">
        <f t="shared" ca="1" si="16258"/>
        <v>0.64530307641799523</v>
      </c>
      <c r="CG412">
        <f t="shared" ca="1" si="16258"/>
        <v>0.61479111030117339</v>
      </c>
      <c r="CH412">
        <f t="shared" ca="1" si="16258"/>
        <v>0.84682591668789264</v>
      </c>
      <c r="CI412">
        <f t="shared" ca="1" si="16258"/>
        <v>0.6281362311582096</v>
      </c>
      <c r="CJ412">
        <f t="shared" ca="1" si="16258"/>
        <v>0.94018057617159712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47</v>
      </c>
      <c r="G416">
        <f t="shared" ref="G416" ca="1" si="16365">IF(G417&lt;&gt;"",RANK(G417,$G417:$DB417),"")</f>
        <v>13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9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15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22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20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3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21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7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11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24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8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6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16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1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23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19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14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5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2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12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10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18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4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17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0.25987350997638359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0.42969925116432672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0.18283799640536191</v>
      </c>
      <c r="R417" t="str">
        <f t="shared" ca="1" si="16465"/>
        <v/>
      </c>
      <c r="S417">
        <f t="shared" ca="1" si="16465"/>
        <v>6.1719083073259906E-2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7.5523834798084111E-2</v>
      </c>
      <c r="X417" t="str">
        <f t="shared" ca="1" si="16465"/>
        <v/>
      </c>
      <c r="Y417">
        <f t="shared" ca="1" si="16465"/>
        <v>0.74697787466867083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7.498473594439159E-2</v>
      </c>
      <c r="AD417" t="str">
        <f t="shared" ca="1" si="16465"/>
        <v/>
      </c>
      <c r="AE417">
        <f t="shared" ca="1" si="16465"/>
        <v>0.49647322070731092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0.30073392365832385</v>
      </c>
      <c r="AJ417" t="str">
        <f t="shared" ca="1" si="16465"/>
        <v/>
      </c>
      <c r="AK417">
        <f t="shared" ca="1" si="16465"/>
        <v>3.5206657450998602E-2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0.45463363226883291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0.59198377340997999</v>
      </c>
      <c r="AV417" t="str">
        <f t="shared" ca="1" si="16465"/>
        <v/>
      </c>
      <c r="AW417">
        <f t="shared" ca="1" si="16465"/>
        <v>0.18115776552965213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0.97301086194931341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5.7273823389359935E-2</v>
      </c>
      <c r="BH417" t="str">
        <f t="shared" ca="1" si="16465"/>
        <v/>
      </c>
      <c r="BI417">
        <f t="shared" ca="1" si="16465"/>
        <v>0.10155118112600259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0.19962967190299519</v>
      </c>
      <c r="BN417" t="str">
        <f t="shared" ca="1" si="16465"/>
        <v/>
      </c>
      <c r="BO417">
        <f t="shared" ca="1" si="16465"/>
        <v>0.65469089663227653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0.96941682300774479</v>
      </c>
      <c r="BT417" t="str">
        <f t="shared" ca="1" si="16466"/>
        <v/>
      </c>
      <c r="BU417">
        <f t="shared" ca="1" si="16466"/>
        <v>0.2651566941424548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0.34210074418754832</v>
      </c>
      <c r="BZ417" t="str">
        <f t="shared" ca="1" si="16466"/>
        <v/>
      </c>
      <c r="CA417">
        <f t="shared" ca="1" si="16466"/>
        <v>0.11144909919802626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0.69970297950001437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0.14033450571682504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11</v>
      </c>
      <c r="G421">
        <f t="shared" ref="G421" ca="1" si="16574">IF(G422&lt;&gt;"",RANK(G422,$G422:$DB422),"")</f>
        <v>6</v>
      </c>
      <c r="H421">
        <f t="shared" ref="H421" ca="1" si="16575">IF(H422&lt;&gt;"",RANK(H422,$G422:$DB422),"")</f>
        <v>49</v>
      </c>
      <c r="I421">
        <f t="shared" ref="I421" ca="1" si="16576">IF(I422&lt;&gt;"",RANK(I422,$G422:$DB422),"")</f>
        <v>22</v>
      </c>
      <c r="J421">
        <f t="shared" ref="J421" ca="1" si="16577">IF(J422&lt;&gt;"",RANK(J422,$G422:$DB422),"")</f>
        <v>2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33</v>
      </c>
      <c r="M421">
        <f t="shared" ref="M421" ca="1" si="16580">IF(M422&lt;&gt;"",RANK(M422,$G422:$DB422),"")</f>
        <v>12</v>
      </c>
      <c r="N421">
        <f t="shared" ref="N421" ca="1" si="16581">IF(N422&lt;&gt;"",RANK(N422,$G422:$DB422),"")</f>
        <v>34</v>
      </c>
      <c r="O421">
        <f t="shared" ref="O421" ca="1" si="16582">IF(O422&lt;&gt;"",RANK(O422,$G422:$DB422),"")</f>
        <v>19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1</v>
      </c>
      <c r="R421">
        <f t="shared" ref="R421" ca="1" si="16585">IF(R422&lt;&gt;"",RANK(R422,$G422:$DB422),"")</f>
        <v>45</v>
      </c>
      <c r="S421">
        <f t="shared" ref="S421" ca="1" si="16586">IF(S422&lt;&gt;"",RANK(S422,$G422:$DB422),"")</f>
        <v>42</v>
      </c>
      <c r="T421">
        <f t="shared" ref="T421" ca="1" si="16587">IF(T422&lt;&gt;"",RANK(T422,$G422:$DB422),"")</f>
        <v>57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59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11</v>
      </c>
      <c r="Y421">
        <f t="shared" ref="Y421" ca="1" si="16592">IF(Y422&lt;&gt;"",RANK(Y422,$G422:$DB422),"")</f>
        <v>46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36</v>
      </c>
      <c r="AB421">
        <f t="shared" ref="AB421" ca="1" si="16595">IF(AB422&lt;&gt;"",RANK(AB422,$G422:$DB422),"")</f>
        <v>53</v>
      </c>
      <c r="AC421">
        <f t="shared" ref="AC421" ca="1" si="16596">IF(AC422&lt;&gt;"",RANK(AC422,$G422:$DB422),"")</f>
        <v>3</v>
      </c>
      <c r="AD421">
        <f t="shared" ref="AD421" ca="1" si="16597">IF(AD422&lt;&gt;"",RANK(AD422,$G422:$DB422),"")</f>
        <v>37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29</v>
      </c>
      <c r="AG421">
        <f t="shared" ref="AG421" ca="1" si="16600">IF(AG422&lt;&gt;"",RANK(AG422,$G422:$DB422),"")</f>
        <v>9</v>
      </c>
      <c r="AH421">
        <f t="shared" ref="AH421" ca="1" si="16601">IF(AH422&lt;&gt;"",RANK(AH422,$G422:$DB422),"")</f>
        <v>8</v>
      </c>
      <c r="AI421">
        <f t="shared" ref="AI421" ca="1" si="16602">IF(AI422&lt;&gt;"",RANK(AI422,$G422:$DB422),"")</f>
        <v>20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26</v>
      </c>
      <c r="AL421">
        <f t="shared" ref="AL421" ca="1" si="16605">IF(AL422&lt;&gt;"",RANK(AL422,$G422:$DB422),"")</f>
        <v>62</v>
      </c>
      <c r="AM421">
        <f t="shared" ref="AM421" ca="1" si="16606">IF(AM422&lt;&gt;"",RANK(AM422,$G422:$DB422),"")</f>
        <v>32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51</v>
      </c>
      <c r="AQ421">
        <f t="shared" ref="AQ421" ca="1" si="16610">IF(AQ422&lt;&gt;"",RANK(AQ422,$G422:$DB422),"")</f>
        <v>30</v>
      </c>
      <c r="AR421">
        <f t="shared" ref="AR421" ca="1" si="16611">IF(AR422&lt;&gt;"",RANK(AR422,$G422:$DB422),"")</f>
        <v>15</v>
      </c>
      <c r="AS421">
        <f t="shared" ref="AS421" ca="1" si="16612">IF(AS422&lt;&gt;"",RANK(AS422,$G422:$DB422),"")</f>
        <v>63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44</v>
      </c>
      <c r="AV421">
        <f t="shared" ref="AV421" ca="1" si="16615">IF(AV422&lt;&gt;"",RANK(AV422,$G422:$DB422),"")</f>
        <v>16</v>
      </c>
      <c r="AW421">
        <f t="shared" ref="AW421" ca="1" si="16616">IF(AW422&lt;&gt;"",RANK(AW422,$G422:$DB422),"")</f>
        <v>14</v>
      </c>
      <c r="AX421">
        <f t="shared" ref="AX421" ca="1" si="16617">IF(AX422&lt;&gt;"",RANK(AX422,$G422:$DB422),"")</f>
        <v>25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52</v>
      </c>
      <c r="BA421">
        <f t="shared" ref="BA421" ca="1" si="16620">IF(BA422&lt;&gt;"",RANK(BA422,$G422:$DB422),"")</f>
        <v>38</v>
      </c>
      <c r="BB421">
        <f t="shared" ref="BB421" ca="1" si="16621">IF(BB422&lt;&gt;"",RANK(BB422,$G422:$DB422),"")</f>
        <v>56</v>
      </c>
      <c r="BC421">
        <f t="shared" ref="BC421" ca="1" si="16622">IF(BC422&lt;&gt;"",RANK(BC422,$G422:$DB422),"")</f>
        <v>23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43</v>
      </c>
      <c r="BG421">
        <f t="shared" ref="BG421" ca="1" si="16626">IF(BG422&lt;&gt;"",RANK(BG422,$G422:$DB422),"")</f>
        <v>54</v>
      </c>
      <c r="BH421">
        <f t="shared" ref="BH421" ca="1" si="16627">IF(BH422&lt;&gt;"",RANK(BH422,$G422:$DB422),"")</f>
        <v>60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41</v>
      </c>
      <c r="BK421">
        <f t="shared" ref="BK421" ca="1" si="16630">IF(BK422&lt;&gt;"",RANK(BK422,$G422:$DB422),"")</f>
        <v>28</v>
      </c>
      <c r="BL421">
        <f t="shared" ref="BL421" ca="1" si="16631">IF(BL422&lt;&gt;"",RANK(BL422,$G422:$DB422),"")</f>
        <v>61</v>
      </c>
      <c r="BM421">
        <f t="shared" ref="BM421" ca="1" si="16632">IF(BM422&lt;&gt;"",RANK(BM422,$G422:$DB422),"")</f>
        <v>55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39</v>
      </c>
      <c r="BP421">
        <f t="shared" ref="BP421" ca="1" si="16635">IF(BP422&lt;&gt;"",RANK(BP422,$G422:$DB422),"")</f>
        <v>47</v>
      </c>
      <c r="BQ421">
        <f t="shared" ref="BQ421" ca="1" si="16636">IF(BQ422&lt;&gt;"",RANK(BQ422,$G422:$DB422),"")</f>
        <v>17</v>
      </c>
      <c r="BR421">
        <f t="shared" ref="BR421" ca="1" si="16637">IF(BR422&lt;&gt;"",RANK(BR422,$G422:$DB422),"")</f>
        <v>64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4</v>
      </c>
      <c r="BU421">
        <f t="shared" ref="BU421" ca="1" si="16640">IF(BU422&lt;&gt;"",RANK(BU422,$G422:$DB422),"")</f>
        <v>7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24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5</v>
      </c>
      <c r="BZ421">
        <f t="shared" ref="BZ421" ca="1" si="16645">IF(BZ422&lt;&gt;"",RANK(BZ422,$G422:$DB422),"")</f>
        <v>48</v>
      </c>
      <c r="CA421">
        <f t="shared" ref="CA421" ca="1" si="16646">IF(CA422&lt;&gt;"",RANK(CA422,$G422:$DB422),"")</f>
        <v>10</v>
      </c>
      <c r="CB421">
        <f t="shared" ref="CB421" ca="1" si="16647">IF(CB422&lt;&gt;"",RANK(CB422,$G422:$DB422),"")</f>
        <v>13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27</v>
      </c>
      <c r="CE421">
        <f t="shared" ref="CE421" ca="1" si="16650">IF(CE422&lt;&gt;"",RANK(CE422,$G422:$DB422),"")</f>
        <v>18</v>
      </c>
      <c r="CF421">
        <f t="shared" ref="CF421" ca="1" si="16651">IF(CF422&lt;&gt;"",RANK(CF422,$G422:$DB422),"")</f>
        <v>31</v>
      </c>
      <c r="CG421">
        <f t="shared" ref="CG421" ca="1" si="16652">IF(CG422&lt;&gt;"",RANK(CG422,$G422:$DB422),"")</f>
        <v>35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50</v>
      </c>
      <c r="CJ421">
        <f t="shared" ref="CJ421" ca="1" si="16655">IF(CJ422&lt;&gt;"",RANK(CJ422,$G422:$DB422),"")</f>
        <v>58</v>
      </c>
      <c r="CK421">
        <f t="shared" ref="CK421" ca="1" si="16656">IF(CK422&lt;&gt;"",RANK(CK422,$G422:$DB422),"")</f>
        <v>40</v>
      </c>
      <c r="CL421">
        <f t="shared" ref="CL421" ca="1" si="16657">IF(CL422&lt;&gt;"",RANK(CL422,$G422:$DB422),"")</f>
        <v>21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0.91528295164654749</v>
      </c>
      <c r="H422">
        <f t="shared" ca="1" si="16674"/>
        <v>0.23491342810250226</v>
      </c>
      <c r="I422">
        <f t="shared" ca="1" si="16674"/>
        <v>0.59935130094031697</v>
      </c>
      <c r="J422">
        <f t="shared" ca="1" si="16674"/>
        <v>0.98287588930415626</v>
      </c>
      <c r="K422" t="str">
        <f t="shared" ca="1" si="16674"/>
        <v/>
      </c>
      <c r="L422">
        <f t="shared" ca="1" si="16674"/>
        <v>0.428855266105167</v>
      </c>
      <c r="M422">
        <f t="shared" ca="1" si="16674"/>
        <v>0.81667793139664346</v>
      </c>
      <c r="N422">
        <f t="shared" ca="1" si="16674"/>
        <v>0.41514263059820988</v>
      </c>
      <c r="O422">
        <f t="shared" ca="1" si="16674"/>
        <v>0.63187505377551045</v>
      </c>
      <c r="P422" t="str">
        <f t="shared" ca="1" si="16674"/>
        <v/>
      </c>
      <c r="Q422">
        <f t="shared" ca="1" si="16674"/>
        <v>0.99635922152389356</v>
      </c>
      <c r="R422">
        <f t="shared" ca="1" si="16674"/>
        <v>0.27196027136196865</v>
      </c>
      <c r="S422">
        <f t="shared" ca="1" si="16674"/>
        <v>0.29003612614908858</v>
      </c>
      <c r="T422">
        <f t="shared" ca="1" si="16674"/>
        <v>0.14986619778753008</v>
      </c>
      <c r="U422" t="str">
        <f t="shared" ca="1" si="16674"/>
        <v/>
      </c>
      <c r="V422">
        <f t="shared" ca="1" si="16674"/>
        <v>0.13564925892235125</v>
      </c>
      <c r="W422" t="str">
        <f t="shared" ca="1" si="16674"/>
        <v/>
      </c>
      <c r="X422">
        <f t="shared" ca="1" si="16674"/>
        <v>0.82257589361040617</v>
      </c>
      <c r="Y422">
        <f t="shared" ca="1" si="16674"/>
        <v>0.27097476876842364</v>
      </c>
      <c r="Z422" t="str">
        <f t="shared" ca="1" si="16674"/>
        <v/>
      </c>
      <c r="AA422">
        <f t="shared" ca="1" si="16674"/>
        <v>0.38125009597526638</v>
      </c>
      <c r="AB422">
        <f t="shared" ca="1" si="16674"/>
        <v>0.22521555739725418</v>
      </c>
      <c r="AC422">
        <f t="shared" ca="1" si="16674"/>
        <v>0.97026715472027403</v>
      </c>
      <c r="AD422">
        <f t="shared" ca="1" si="16674"/>
        <v>0.36565620029315915</v>
      </c>
      <c r="AE422" t="str">
        <f t="shared" ca="1" si="16674"/>
        <v/>
      </c>
      <c r="AF422">
        <f t="shared" ca="1" si="16674"/>
        <v>0.55451494128030121</v>
      </c>
      <c r="AG422">
        <f t="shared" ca="1" si="16674"/>
        <v>0.84020063183648186</v>
      </c>
      <c r="AH422">
        <f t="shared" ca="1" si="16674"/>
        <v>0.88233627929300673</v>
      </c>
      <c r="AI422">
        <f t="shared" ca="1" si="16674"/>
        <v>0.62955164993626067</v>
      </c>
      <c r="AJ422" t="str">
        <f t="shared" ca="1" si="16674"/>
        <v/>
      </c>
      <c r="AK422">
        <f t="shared" ca="1" si="16674"/>
        <v>0.56608213139255659</v>
      </c>
      <c r="AL422">
        <f t="shared" ca="1" si="16674"/>
        <v>3.9221683914418382E-2</v>
      </c>
      <c r="AM422">
        <f t="shared" ca="1" si="16674"/>
        <v>0.50996258006470696</v>
      </c>
      <c r="AN422" t="str">
        <f t="shared" ca="1" si="16674"/>
        <v/>
      </c>
      <c r="AO422" t="str">
        <f t="shared" ca="1" si="16674"/>
        <v/>
      </c>
      <c r="AP422">
        <f t="shared" ca="1" si="16674"/>
        <v>0.23287680509381337</v>
      </c>
      <c r="AQ422">
        <f t="shared" ca="1" si="16674"/>
        <v>0.52208764557615184</v>
      </c>
      <c r="AR422">
        <f t="shared" ca="1" si="16674"/>
        <v>0.74361186797649914</v>
      </c>
      <c r="AS422">
        <f t="shared" ca="1" si="16674"/>
        <v>2.7329819655707688E-2</v>
      </c>
      <c r="AT422" t="str">
        <f t="shared" ca="1" si="16674"/>
        <v/>
      </c>
      <c r="AU422">
        <f t="shared" ca="1" si="16674"/>
        <v>0.28204938238338617</v>
      </c>
      <c r="AV422">
        <f t="shared" ca="1" si="16674"/>
        <v>0.71573472250424242</v>
      </c>
      <c r="AW422">
        <f t="shared" ca="1" si="16674"/>
        <v>0.74402992730985673</v>
      </c>
      <c r="AX422">
        <f t="shared" ca="1" si="16674"/>
        <v>0.58068102481428474</v>
      </c>
      <c r="AY422" t="str">
        <f t="shared" ca="1" si="16674"/>
        <v/>
      </c>
      <c r="AZ422">
        <f t="shared" ca="1" si="16674"/>
        <v>0.22818169464040139</v>
      </c>
      <c r="BA422">
        <f t="shared" ca="1" si="16674"/>
        <v>0.3494177507581564</v>
      </c>
      <c r="BB422">
        <f t="shared" ca="1" si="16674"/>
        <v>0.1548849852869344</v>
      </c>
      <c r="BC422">
        <f t="shared" ca="1" si="16674"/>
        <v>0.59831565300623435</v>
      </c>
      <c r="BD422" t="str">
        <f t="shared" ca="1" si="16674"/>
        <v/>
      </c>
      <c r="BE422" t="str">
        <f t="shared" ca="1" si="16674"/>
        <v/>
      </c>
      <c r="BF422">
        <f t="shared" ca="1" si="16674"/>
        <v>0.28814738055014866</v>
      </c>
      <c r="BG422">
        <f t="shared" ca="1" si="16674"/>
        <v>0.21469367792183636</v>
      </c>
      <c r="BH422">
        <f t="shared" ca="1" si="16674"/>
        <v>0.11281249270152371</v>
      </c>
      <c r="BI422" t="str">
        <f t="shared" ca="1" si="16674"/>
        <v/>
      </c>
      <c r="BJ422">
        <f t="shared" ca="1" si="16674"/>
        <v>0.30363868659565207</v>
      </c>
      <c r="BK422">
        <f t="shared" ca="1" si="16674"/>
        <v>0.55905933798472496</v>
      </c>
      <c r="BL422">
        <f t="shared" ca="1" si="16674"/>
        <v>5.4474973071255595E-2</v>
      </c>
      <c r="BM422">
        <f t="shared" ca="1" si="16674"/>
        <v>0.15776713106535178</v>
      </c>
      <c r="BN422" t="str">
        <f t="shared" ca="1" si="16674"/>
        <v/>
      </c>
      <c r="BO422">
        <f t="shared" ca="1" si="16674"/>
        <v>0.32326814055462028</v>
      </c>
      <c r="BP422">
        <f t="shared" ca="1" si="16674"/>
        <v>0.24304085054443703</v>
      </c>
      <c r="BQ422">
        <f t="shared" ca="1" si="16674"/>
        <v>0.70679426880026452</v>
      </c>
      <c r="BR422">
        <f t="shared" ca="1" si="16674"/>
        <v>1.1277716949610994E-2</v>
      </c>
      <c r="BS422" t="str">
        <f t="shared" ref="BS422:DB422" ca="1" si="16675">IF(BS424=1,RAND(),"")</f>
        <v/>
      </c>
      <c r="BT422">
        <f t="shared" ca="1" si="16675"/>
        <v>0.96271060923462282</v>
      </c>
      <c r="BU422">
        <f t="shared" ca="1" si="16675"/>
        <v>0.88713746274754668</v>
      </c>
      <c r="BV422" t="str">
        <f t="shared" ca="1" si="16675"/>
        <v/>
      </c>
      <c r="BW422">
        <f t="shared" ca="1" si="16675"/>
        <v>0.58843861770777095</v>
      </c>
      <c r="BX422" t="str">
        <f t="shared" ca="1" si="16675"/>
        <v/>
      </c>
      <c r="BY422">
        <f t="shared" ca="1" si="16675"/>
        <v>0.95649670404415077</v>
      </c>
      <c r="BZ422">
        <f t="shared" ca="1" si="16675"/>
        <v>0.24249481558115804</v>
      </c>
      <c r="CA422">
        <f t="shared" ca="1" si="16675"/>
        <v>0.82871932749244925</v>
      </c>
      <c r="CB422">
        <f t="shared" ca="1" si="16675"/>
        <v>0.77247240081462953</v>
      </c>
      <c r="CC422" t="str">
        <f t="shared" ca="1" si="16675"/>
        <v/>
      </c>
      <c r="CD422">
        <f t="shared" ca="1" si="16675"/>
        <v>0.56198087175411748</v>
      </c>
      <c r="CE422">
        <f t="shared" ca="1" si="16675"/>
        <v>0.69211857615549854</v>
      </c>
      <c r="CF422">
        <f t="shared" ca="1" si="16675"/>
        <v>0.51055322537791015</v>
      </c>
      <c r="CG422">
        <f t="shared" ca="1" si="16675"/>
        <v>0.40741533774324856</v>
      </c>
      <c r="CH422" t="str">
        <f t="shared" ca="1" si="16675"/>
        <v/>
      </c>
      <c r="CI422">
        <f t="shared" ca="1" si="16675"/>
        <v>0.23299387776209479</v>
      </c>
      <c r="CJ422">
        <f t="shared" ca="1" si="16675"/>
        <v>0.14211566358721672</v>
      </c>
      <c r="CK422">
        <f t="shared" ca="1" si="16675"/>
        <v>0.31357273537740749</v>
      </c>
      <c r="CL422">
        <f t="shared" ca="1" si="16675"/>
        <v>0.60480768776663674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79</v>
      </c>
      <c r="G426">
        <f t="shared" ref="G426" ca="1" si="16782">IF(G427&lt;&gt;"",RANK(G427,$G427:$DB427),"")</f>
        <v>40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37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3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22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34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12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5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32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24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28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15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17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10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7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38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36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21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20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11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30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2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16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41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18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31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42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29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8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27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26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6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9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25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14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35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33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13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4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1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39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19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23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3.6183228167905535E-2</v>
      </c>
      <c r="H427" t="str">
        <f t="shared" ca="1" si="16882"/>
        <v/>
      </c>
      <c r="I427">
        <f t="shared" ca="1" si="16882"/>
        <v>0.1409865995581715</v>
      </c>
      <c r="J427" t="str">
        <f t="shared" ca="1" si="16882"/>
        <v/>
      </c>
      <c r="K427">
        <f t="shared" ca="1" si="16882"/>
        <v>0.89785891846578403</v>
      </c>
      <c r="L427" t="str">
        <f t="shared" ca="1" si="16882"/>
        <v/>
      </c>
      <c r="M427">
        <f t="shared" ca="1" si="16882"/>
        <v>0.50493793122918351</v>
      </c>
      <c r="N427" t="str">
        <f t="shared" ca="1" si="16882"/>
        <v/>
      </c>
      <c r="O427">
        <f t="shared" ca="1" si="16882"/>
        <v>0.19730768581692815</v>
      </c>
      <c r="P427" t="str">
        <f t="shared" ca="1" si="16882"/>
        <v/>
      </c>
      <c r="Q427">
        <f t="shared" ca="1" si="16882"/>
        <v>0.64085263972318807</v>
      </c>
      <c r="R427" t="str">
        <f t="shared" ca="1" si="16882"/>
        <v/>
      </c>
      <c r="S427">
        <f t="shared" ca="1" si="16882"/>
        <v>0.86930354100038287</v>
      </c>
      <c r="T427" t="str">
        <f t="shared" ca="1" si="16882"/>
        <v/>
      </c>
      <c r="U427">
        <f t="shared" ca="1" si="16882"/>
        <v>0.20026521571722589</v>
      </c>
      <c r="V427" t="str">
        <f t="shared" ca="1" si="16882"/>
        <v/>
      </c>
      <c r="W427">
        <f t="shared" ca="1" si="16882"/>
        <v>0.48725811521045548</v>
      </c>
      <c r="X427" t="str">
        <f t="shared" ca="1" si="16882"/>
        <v/>
      </c>
      <c r="Y427">
        <f t="shared" ca="1" si="16882"/>
        <v>0.28713470056645807</v>
      </c>
      <c r="Z427" t="str">
        <f t="shared" ca="1" si="16882"/>
        <v/>
      </c>
      <c r="AA427">
        <f t="shared" ca="1" si="16882"/>
        <v>0.56754743863406432</v>
      </c>
      <c r="AB427" t="str">
        <f t="shared" ca="1" si="16882"/>
        <v/>
      </c>
      <c r="AC427">
        <f t="shared" ca="1" si="16882"/>
        <v>0.56163940115550293</v>
      </c>
      <c r="AD427" t="str">
        <f t="shared" ca="1" si="16882"/>
        <v/>
      </c>
      <c r="AE427">
        <f t="shared" ca="1" si="16882"/>
        <v>0.72716708004277752</v>
      </c>
      <c r="AF427" t="str">
        <f t="shared" ca="1" si="16882"/>
        <v/>
      </c>
      <c r="AG427">
        <f t="shared" ca="1" si="16882"/>
        <v>0.75056609450035749</v>
      </c>
      <c r="AH427" t="str">
        <f t="shared" ca="1" si="16882"/>
        <v/>
      </c>
      <c r="AI427">
        <f t="shared" ca="1" si="16882"/>
        <v>0.12869063229840216</v>
      </c>
      <c r="AJ427" t="str">
        <f t="shared" ca="1" si="16882"/>
        <v/>
      </c>
      <c r="AK427">
        <f t="shared" ca="1" si="16882"/>
        <v>0.15150723087146378</v>
      </c>
      <c r="AL427" t="str">
        <f t="shared" ca="1" si="16882"/>
        <v/>
      </c>
      <c r="AM427">
        <f t="shared" ca="1" si="16882"/>
        <v>0.50494786292629079</v>
      </c>
      <c r="AN427" t="str">
        <f t="shared" ca="1" si="16882"/>
        <v/>
      </c>
      <c r="AO427">
        <f t="shared" ca="1" si="16882"/>
        <v>0.53919751609297983</v>
      </c>
      <c r="AP427" t="str">
        <f t="shared" ca="1" si="16882"/>
        <v/>
      </c>
      <c r="AQ427">
        <f t="shared" ca="1" si="16882"/>
        <v>0.64655636358440038</v>
      </c>
      <c r="AR427" t="str">
        <f t="shared" ca="1" si="16882"/>
        <v/>
      </c>
      <c r="AS427">
        <f t="shared" ca="1" si="16882"/>
        <v>0.22083862150083</v>
      </c>
      <c r="AT427" t="str">
        <f t="shared" ca="1" si="16882"/>
        <v/>
      </c>
      <c r="AU427">
        <f t="shared" ca="1" si="16882"/>
        <v>0.90901000841683932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0.56517590653968497</v>
      </c>
      <c r="AZ427" t="str">
        <f t="shared" ca="1" si="16882"/>
        <v/>
      </c>
      <c r="BA427">
        <f t="shared" ca="1" si="16882"/>
        <v>3.4697008610675262E-2</v>
      </c>
      <c r="BB427" t="str">
        <f t="shared" ca="1" si="16882"/>
        <v/>
      </c>
      <c r="BC427">
        <f t="shared" ca="1" si="16882"/>
        <v>0.55740615916601044</v>
      </c>
      <c r="BD427" t="str">
        <f t="shared" ca="1" si="16882"/>
        <v/>
      </c>
      <c r="BE427">
        <f t="shared" ca="1" si="16882"/>
        <v>0.20567145793322616</v>
      </c>
      <c r="BF427" t="str">
        <f t="shared" ca="1" si="16882"/>
        <v/>
      </c>
      <c r="BG427">
        <f t="shared" ca="1" si="16882"/>
        <v>2.3180391494029728E-2</v>
      </c>
      <c r="BH427" t="str">
        <f t="shared" ca="1" si="16882"/>
        <v/>
      </c>
      <c r="BI427">
        <f t="shared" ca="1" si="16882"/>
        <v>0.27538265800054629</v>
      </c>
      <c r="BJ427" t="str">
        <f t="shared" ca="1" si="16882"/>
        <v/>
      </c>
      <c r="BK427">
        <f t="shared" ca="1" si="16882"/>
        <v>0.73100568243821551</v>
      </c>
      <c r="BL427" t="str">
        <f t="shared" ca="1" si="16882"/>
        <v/>
      </c>
      <c r="BM427">
        <f t="shared" ca="1" si="16882"/>
        <v>0.30092060617681293</v>
      </c>
      <c r="BN427" t="str">
        <f t="shared" ca="1" si="16882"/>
        <v/>
      </c>
      <c r="BO427">
        <f t="shared" ca="1" si="16882"/>
        <v>0.30206654834501079</v>
      </c>
      <c r="BP427" t="str">
        <f t="shared" ca="1" si="16882"/>
        <v/>
      </c>
      <c r="BQ427">
        <f t="shared" ca="1" si="16882"/>
        <v>0.77223784629678971</v>
      </c>
      <c r="BR427" t="str">
        <f t="shared" ca="1" si="16882"/>
        <v/>
      </c>
      <c r="BS427">
        <f t="shared" ref="BS427:DB427" ca="1" si="16883">IF(BS429=1,RAND(),"")</f>
        <v>0.72913837777564994</v>
      </c>
      <c r="BT427" t="str">
        <f t="shared" ca="1" si="16883"/>
        <v/>
      </c>
      <c r="BU427">
        <f t="shared" ca="1" si="16883"/>
        <v>0.44952709479173358</v>
      </c>
      <c r="BV427" t="str">
        <f t="shared" ca="1" si="16883"/>
        <v/>
      </c>
      <c r="BW427">
        <f t="shared" ca="1" si="16883"/>
        <v>0.57236736033173008</v>
      </c>
      <c r="BX427" t="str">
        <f t="shared" ca="1" si="16883"/>
        <v/>
      </c>
      <c r="BY427">
        <f t="shared" ca="1" si="16883"/>
        <v>0.17918718591984539</v>
      </c>
      <c r="BZ427" t="str">
        <f t="shared" ca="1" si="16883"/>
        <v/>
      </c>
      <c r="CA427">
        <f t="shared" ca="1" si="16883"/>
        <v>0.19735750192040868</v>
      </c>
      <c r="CB427" t="str">
        <f t="shared" ca="1" si="16883"/>
        <v/>
      </c>
      <c r="CC427">
        <f t="shared" ca="1" si="16883"/>
        <v>0.58305689001997441</v>
      </c>
      <c r="CD427" t="str">
        <f t="shared" ca="1" si="16883"/>
        <v/>
      </c>
      <c r="CE427">
        <f t="shared" ca="1" si="16883"/>
        <v>0.86957066553865325</v>
      </c>
      <c r="CF427" t="str">
        <f t="shared" ca="1" si="16883"/>
        <v/>
      </c>
      <c r="CG427">
        <f t="shared" ca="1" si="16883"/>
        <v>0.98668153028920891</v>
      </c>
      <c r="CH427" t="str">
        <f t="shared" ca="1" si="16883"/>
        <v/>
      </c>
      <c r="CI427">
        <f t="shared" ca="1" si="16883"/>
        <v>7.4404715226054519E-2</v>
      </c>
      <c r="CJ427" t="str">
        <f t="shared" ca="1" si="16883"/>
        <v/>
      </c>
      <c r="CK427">
        <f t="shared" ca="1" si="16883"/>
        <v>0.54252806554198274</v>
      </c>
      <c r="CL427" t="str">
        <f t="shared" ca="1" si="16883"/>
        <v/>
      </c>
      <c r="CM427">
        <f t="shared" ca="1" si="16883"/>
        <v>0.50141973757606872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64</v>
      </c>
      <c r="G431">
        <f t="shared" ref="G431" ca="1" si="16990">IF(G432&lt;&gt;"",RANK(G432,$G432:$DB432),"")</f>
        <v>38</v>
      </c>
      <c r="H431">
        <f t="shared" ref="H431" ca="1" si="16991">IF(H432&lt;&gt;"",RANK(H432,$G432:$DB432),"")</f>
        <v>35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46</v>
      </c>
      <c r="K431">
        <f t="shared" ref="K431" ca="1" si="16994">IF(K432&lt;&gt;"",RANK(K432,$G432:$DB432),"")</f>
        <v>12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4</v>
      </c>
      <c r="N431">
        <f t="shared" ref="N431" ca="1" si="16997">IF(N432&lt;&gt;"",RANK(N432,$G432:$DB432),"")</f>
        <v>25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51</v>
      </c>
      <c r="Q431">
        <f t="shared" ref="Q431" ca="1" si="17000">IF(Q432&lt;&gt;"",RANK(Q432,$G432:$DB432),"")</f>
        <v>3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10</v>
      </c>
      <c r="T431">
        <f t="shared" ref="T431" ca="1" si="17003">IF(T432&lt;&gt;"",RANK(T432,$G432:$DB432),"")</f>
        <v>27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6</v>
      </c>
      <c r="W431">
        <f t="shared" ref="W431" ca="1" si="17006">IF(W432&lt;&gt;"",RANK(W432,$G432:$DB432),"")</f>
        <v>49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23</v>
      </c>
      <c r="Z431">
        <f t="shared" ref="Z431" ca="1" si="17009">IF(Z432&lt;&gt;"",RANK(Z432,$G432:$DB432),"")</f>
        <v>26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36</v>
      </c>
      <c r="AC431">
        <f t="shared" ref="AC431" ca="1" si="17012">IF(AC432&lt;&gt;"",RANK(AC432,$G432:$DB432),"")</f>
        <v>19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16</v>
      </c>
      <c r="AF431">
        <f t="shared" ref="AF431" ca="1" si="17015">IF(AF432&lt;&gt;"",RANK(AF432,$G432:$DB432),"")</f>
        <v>44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20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31</v>
      </c>
      <c r="AL431">
        <f t="shared" ref="AL431" ca="1" si="17021">IF(AL432&lt;&gt;"",RANK(AL432,$G432:$DB432),"")</f>
        <v>52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56</v>
      </c>
      <c r="AO431">
        <f t="shared" ref="AO431" ca="1" si="17024">IF(AO432&lt;&gt;"",RANK(AO432,$G432:$DB432),"")</f>
        <v>8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17</v>
      </c>
      <c r="AR431">
        <f t="shared" ref="AR431" ca="1" si="17027">IF(AR432&lt;&gt;"",RANK(AR432,$G432:$DB432),"")</f>
        <v>18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37</v>
      </c>
      <c r="AU431">
        <f t="shared" ref="AU431" ca="1" si="17030">IF(AU432&lt;&gt;"",RANK(AU432,$G432:$DB432),"")</f>
        <v>24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50</v>
      </c>
      <c r="AX431">
        <f t="shared" ref="AX431" ca="1" si="17033">IF(AX432&lt;&gt;"",RANK(AX432,$G432:$DB432),"")</f>
        <v>15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22</v>
      </c>
      <c r="BA431">
        <f t="shared" ref="BA431" ca="1" si="17036">IF(BA432&lt;&gt;"",RANK(BA432,$G432:$DB432),"")</f>
        <v>14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29</v>
      </c>
      <c r="BD431">
        <f t="shared" ref="BD431" ca="1" si="17039">IF(BD432&lt;&gt;"",RANK(BD432,$G432:$DB432),"")</f>
        <v>53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5</v>
      </c>
      <c r="BG431">
        <f t="shared" ref="BG431" ca="1" si="17042">IF(BG432&lt;&gt;"",RANK(BG432,$G432:$DB432),"")</f>
        <v>43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45</v>
      </c>
      <c r="BJ431">
        <f t="shared" ref="BJ431" ca="1" si="17045">IF(BJ432&lt;&gt;"",RANK(BJ432,$G432:$DB432),"")</f>
        <v>34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40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54</v>
      </c>
      <c r="BP431">
        <f t="shared" ref="BP431" ca="1" si="17051">IF(BP432&lt;&gt;"",RANK(BP432,$G432:$DB432),"")</f>
        <v>41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1</v>
      </c>
      <c r="BS431">
        <f t="shared" ref="BS431" ca="1" si="17054">IF(BS432&lt;&gt;"",RANK(BS432,$G432:$DB432),"")</f>
        <v>55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7</v>
      </c>
      <c r="BV431">
        <f t="shared" ref="BV431" ca="1" si="17057">IF(BV432&lt;&gt;"",RANK(BV432,$G432:$DB432),"")</f>
        <v>48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28</v>
      </c>
      <c r="BY431">
        <f t="shared" ref="BY431" ca="1" si="17060">IF(BY432&lt;&gt;"",RANK(BY432,$G432:$DB432),"")</f>
        <v>42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21</v>
      </c>
      <c r="CB431">
        <f t="shared" ref="CB431" ca="1" si="17063">IF(CB432&lt;&gt;"",RANK(CB432,$G432:$DB432),"")</f>
        <v>13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32</v>
      </c>
      <c r="CE431">
        <f t="shared" ref="CE431" ca="1" si="17066">IF(CE432&lt;&gt;"",RANK(CE432,$G432:$DB432),"")</f>
        <v>30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33</v>
      </c>
      <c r="CH431">
        <f t="shared" ref="CH431" ca="1" si="17069">IF(CH432&lt;&gt;"",RANK(CH432,$G432:$DB432),"")</f>
        <v>11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39</v>
      </c>
      <c r="CK431">
        <f t="shared" ref="CK431" ca="1" si="17072">IF(CK432&lt;&gt;"",RANK(CK432,$G432:$DB432),"")</f>
        <v>47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2</v>
      </c>
      <c r="CN431">
        <f t="shared" ref="CN431" ca="1" si="17075">IF(CN432&lt;&gt;"",RANK(CN432,$G432:$DB432),"")</f>
        <v>9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0.31289227124100516</v>
      </c>
      <c r="H432">
        <f t="shared" ca="1" si="17090"/>
        <v>0.37627235704366191</v>
      </c>
      <c r="I432" t="str">
        <f t="shared" ca="1" si="17090"/>
        <v/>
      </c>
      <c r="J432">
        <f t="shared" ca="1" si="17090"/>
        <v>0.18539434730270354</v>
      </c>
      <c r="K432">
        <f t="shared" ca="1" si="17090"/>
        <v>0.75054271428264718</v>
      </c>
      <c r="L432" t="str">
        <f t="shared" ca="1" si="17090"/>
        <v/>
      </c>
      <c r="M432">
        <f t="shared" ca="1" si="17090"/>
        <v>0.90640055710362999</v>
      </c>
      <c r="N432">
        <f t="shared" ca="1" si="17090"/>
        <v>0.51924155749065848</v>
      </c>
      <c r="O432" t="str">
        <f t="shared" ca="1" si="17090"/>
        <v/>
      </c>
      <c r="P432">
        <f t="shared" ca="1" si="17090"/>
        <v>0.1301090246038763</v>
      </c>
      <c r="Q432">
        <f t="shared" ca="1" si="17090"/>
        <v>0.94760855474566719</v>
      </c>
      <c r="R432" t="str">
        <f t="shared" ca="1" si="17090"/>
        <v/>
      </c>
      <c r="S432">
        <f t="shared" ca="1" si="17090"/>
        <v>0.77544599606570874</v>
      </c>
      <c r="T432">
        <f t="shared" ca="1" si="17090"/>
        <v>0.51142835567931322</v>
      </c>
      <c r="U432" t="str">
        <f t="shared" ca="1" si="17090"/>
        <v/>
      </c>
      <c r="V432">
        <f t="shared" ca="1" si="17090"/>
        <v>0.88384390445251837</v>
      </c>
      <c r="W432">
        <f t="shared" ca="1" si="17090"/>
        <v>0.18204068458883338</v>
      </c>
      <c r="X432" t="str">
        <f t="shared" ca="1" si="17090"/>
        <v/>
      </c>
      <c r="Y432">
        <f t="shared" ca="1" si="17090"/>
        <v>0.53719854613214657</v>
      </c>
      <c r="Z432">
        <f t="shared" ca="1" si="17090"/>
        <v>0.51574524446753345</v>
      </c>
      <c r="AA432" t="str">
        <f t="shared" ca="1" si="17090"/>
        <v/>
      </c>
      <c r="AB432">
        <f t="shared" ca="1" si="17090"/>
        <v>0.35760420763213396</v>
      </c>
      <c r="AC432">
        <f t="shared" ca="1" si="17090"/>
        <v>0.64293955265484914</v>
      </c>
      <c r="AD432" t="str">
        <f t="shared" ca="1" si="17090"/>
        <v/>
      </c>
      <c r="AE432">
        <f t="shared" ca="1" si="17090"/>
        <v>0.68502086356969383</v>
      </c>
      <c r="AF432">
        <f t="shared" ca="1" si="17090"/>
        <v>0.21197040893208607</v>
      </c>
      <c r="AG432" t="str">
        <f t="shared" ca="1" si="17090"/>
        <v/>
      </c>
      <c r="AH432">
        <f t="shared" ca="1" si="17090"/>
        <v>0.58175986006004998</v>
      </c>
      <c r="AI432" t="str">
        <f t="shared" ca="1" si="17090"/>
        <v/>
      </c>
      <c r="AJ432" t="str">
        <f t="shared" ca="1" si="17090"/>
        <v/>
      </c>
      <c r="AK432">
        <f t="shared" ca="1" si="17090"/>
        <v>0.44954048882464359</v>
      </c>
      <c r="AL432">
        <f t="shared" ca="1" si="17090"/>
        <v>0.12023706796492639</v>
      </c>
      <c r="AM432" t="str">
        <f t="shared" ca="1" si="17090"/>
        <v/>
      </c>
      <c r="AN432">
        <f t="shared" ca="1" si="17090"/>
        <v>1.850938602812835E-2</v>
      </c>
      <c r="AO432">
        <f t="shared" ca="1" si="17090"/>
        <v>0.79495078308138367</v>
      </c>
      <c r="AP432" t="str">
        <f t="shared" ca="1" si="17090"/>
        <v/>
      </c>
      <c r="AQ432">
        <f t="shared" ca="1" si="17090"/>
        <v>0.67439535477150814</v>
      </c>
      <c r="AR432">
        <f t="shared" ca="1" si="17090"/>
        <v>0.67365739280086245</v>
      </c>
      <c r="AS432" t="str">
        <f t="shared" ca="1" si="17090"/>
        <v/>
      </c>
      <c r="AT432">
        <f t="shared" ca="1" si="17090"/>
        <v>0.35072344085285267</v>
      </c>
      <c r="AU432">
        <f t="shared" ca="1" si="17090"/>
        <v>0.53175639259352303</v>
      </c>
      <c r="AV432" t="str">
        <f t="shared" ca="1" si="17090"/>
        <v/>
      </c>
      <c r="AW432">
        <f t="shared" ca="1" si="17090"/>
        <v>0.13999246355816586</v>
      </c>
      <c r="AX432">
        <f t="shared" ca="1" si="17090"/>
        <v>0.6868448801409015</v>
      </c>
      <c r="AY432" t="str">
        <f t="shared" ca="1" si="17090"/>
        <v/>
      </c>
      <c r="AZ432">
        <f t="shared" ca="1" si="17090"/>
        <v>0.54777609167886177</v>
      </c>
      <c r="BA432">
        <f t="shared" ca="1" si="17090"/>
        <v>0.69580235203376795</v>
      </c>
      <c r="BB432" t="str">
        <f t="shared" ca="1" si="17090"/>
        <v/>
      </c>
      <c r="BC432">
        <f t="shared" ca="1" si="17090"/>
        <v>0.48115686444051586</v>
      </c>
      <c r="BD432">
        <f t="shared" ca="1" si="17090"/>
        <v>0.11693559920978025</v>
      </c>
      <c r="BE432" t="str">
        <f t="shared" ca="1" si="17090"/>
        <v/>
      </c>
      <c r="BF432">
        <f t="shared" ca="1" si="17090"/>
        <v>0.89324953996862233</v>
      </c>
      <c r="BG432">
        <f t="shared" ca="1" si="17090"/>
        <v>0.21518598448365123</v>
      </c>
      <c r="BH432" t="str">
        <f t="shared" ca="1" si="17090"/>
        <v/>
      </c>
      <c r="BI432">
        <f t="shared" ca="1" si="17090"/>
        <v>0.19660608891274167</v>
      </c>
      <c r="BJ432">
        <f t="shared" ca="1" si="17090"/>
        <v>0.37652605707447562</v>
      </c>
      <c r="BK432" t="str">
        <f t="shared" ca="1" si="17090"/>
        <v/>
      </c>
      <c r="BL432" t="str">
        <f t="shared" ca="1" si="17090"/>
        <v/>
      </c>
      <c r="BM432">
        <f t="shared" ca="1" si="17090"/>
        <v>0.28370574738873677</v>
      </c>
      <c r="BN432" t="str">
        <f t="shared" ca="1" si="17090"/>
        <v/>
      </c>
      <c r="BO432">
        <f t="shared" ca="1" si="17090"/>
        <v>6.843727641219477E-2</v>
      </c>
      <c r="BP432">
        <f t="shared" ca="1" si="17090"/>
        <v>0.26069496495339806</v>
      </c>
      <c r="BQ432" t="str">
        <f t="shared" ca="1" si="17090"/>
        <v/>
      </c>
      <c r="BR432">
        <f t="shared" ca="1" si="17090"/>
        <v>0.99843186627765101</v>
      </c>
      <c r="BS432">
        <f t="shared" ref="BS432:DB432" ca="1" si="17091">IF(BS434=1,RAND(),"")</f>
        <v>3.1887397022095865E-2</v>
      </c>
      <c r="BT432" t="str">
        <f t="shared" ca="1" si="17091"/>
        <v/>
      </c>
      <c r="BU432">
        <f t="shared" ca="1" si="17091"/>
        <v>0.8636575304273727</v>
      </c>
      <c r="BV432">
        <f t="shared" ca="1" si="17091"/>
        <v>0.18296028524918473</v>
      </c>
      <c r="BW432" t="str">
        <f t="shared" ca="1" si="17091"/>
        <v/>
      </c>
      <c r="BX432">
        <f t="shared" ca="1" si="17091"/>
        <v>0.50641717906000305</v>
      </c>
      <c r="BY432">
        <f t="shared" ca="1" si="17091"/>
        <v>0.23493351948566688</v>
      </c>
      <c r="BZ432" t="str">
        <f t="shared" ca="1" si="17091"/>
        <v/>
      </c>
      <c r="CA432">
        <f t="shared" ca="1" si="17091"/>
        <v>0.55882048251150951</v>
      </c>
      <c r="CB432">
        <f t="shared" ca="1" si="17091"/>
        <v>0.71578838678991219</v>
      </c>
      <c r="CC432" t="str">
        <f t="shared" ca="1" si="17091"/>
        <v/>
      </c>
      <c r="CD432">
        <f t="shared" ca="1" si="17091"/>
        <v>0.43692064852542123</v>
      </c>
      <c r="CE432">
        <f t="shared" ca="1" si="17091"/>
        <v>0.46422689767619207</v>
      </c>
      <c r="CF432" t="str">
        <f t="shared" ca="1" si="17091"/>
        <v/>
      </c>
      <c r="CG432">
        <f t="shared" ca="1" si="17091"/>
        <v>0.39173368659255836</v>
      </c>
      <c r="CH432">
        <f t="shared" ca="1" si="17091"/>
        <v>0.75337590420794187</v>
      </c>
      <c r="CI432" t="str">
        <f t="shared" ca="1" si="17091"/>
        <v/>
      </c>
      <c r="CJ432">
        <f t="shared" ca="1" si="17091"/>
        <v>0.3126339170513962</v>
      </c>
      <c r="CK432">
        <f t="shared" ca="1" si="17091"/>
        <v>0.18433191568521345</v>
      </c>
      <c r="CL432" t="str">
        <f t="shared" ca="1" si="17091"/>
        <v/>
      </c>
      <c r="CM432">
        <f t="shared" ca="1" si="17091"/>
        <v>0.99307465263823247</v>
      </c>
      <c r="CN432">
        <f t="shared" ca="1" si="17091"/>
        <v>0.79157762796513087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79</v>
      </c>
      <c r="G436">
        <f t="shared" ref="G436" ca="1" si="17198">IF(G437&lt;&gt;"",RANK(G437,$G437:$DB437),"")</f>
        <v>4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13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30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27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35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39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31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11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2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29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6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40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12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25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24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38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5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3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21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10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18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26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8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16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14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9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15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22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32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37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33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28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20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19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7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1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23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34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17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36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0.86053608059316855</v>
      </c>
      <c r="H437" t="str">
        <f t="shared" ca="1" si="17298"/>
        <v/>
      </c>
      <c r="I437">
        <f t="shared" ca="1" si="17298"/>
        <v>0.5834397470671675</v>
      </c>
      <c r="J437" t="str">
        <f t="shared" ca="1" si="17298"/>
        <v/>
      </c>
      <c r="K437">
        <f t="shared" ca="1" si="17298"/>
        <v>0.29947992404470125</v>
      </c>
      <c r="L437" t="str">
        <f t="shared" ca="1" si="17298"/>
        <v/>
      </c>
      <c r="M437">
        <f t="shared" ca="1" si="17298"/>
        <v>0.38618388783295243</v>
      </c>
      <c r="N437" t="str">
        <f t="shared" ca="1" si="17298"/>
        <v/>
      </c>
      <c r="O437">
        <f t="shared" ca="1" si="17298"/>
        <v>0.21353137574633119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0.11055087080722514</v>
      </c>
      <c r="T437" t="str">
        <f t="shared" ca="1" si="17298"/>
        <v/>
      </c>
      <c r="U437">
        <f t="shared" ca="1" si="17298"/>
        <v>0.26163895314898156</v>
      </c>
      <c r="V437" t="str">
        <f t="shared" ca="1" si="17298"/>
        <v/>
      </c>
      <c r="W437">
        <f t="shared" ca="1" si="17298"/>
        <v>0.63535044670867769</v>
      </c>
      <c r="X437" t="str">
        <f t="shared" ca="1" si="17298"/>
        <v/>
      </c>
      <c r="Y437">
        <f t="shared" ca="1" si="17298"/>
        <v>0.88675260692266211</v>
      </c>
      <c r="Z437" t="str">
        <f t="shared" ca="1" si="17298"/>
        <v/>
      </c>
      <c r="AA437">
        <f t="shared" ca="1" si="17298"/>
        <v>0.30467743554091564</v>
      </c>
      <c r="AB437" t="str">
        <f t="shared" ca="1" si="17298"/>
        <v/>
      </c>
      <c r="AC437">
        <f t="shared" ca="1" si="17298"/>
        <v>0.73710662548802486</v>
      </c>
      <c r="AD437" t="str">
        <f t="shared" ca="1" si="17298"/>
        <v/>
      </c>
      <c r="AE437">
        <f t="shared" ca="1" si="17298"/>
        <v>7.9993889762410175E-2</v>
      </c>
      <c r="AF437" t="str">
        <f t="shared" ca="1" si="17298"/>
        <v/>
      </c>
      <c r="AG437">
        <f t="shared" ca="1" si="17298"/>
        <v>0.60977788945115985</v>
      </c>
      <c r="AH437" t="str">
        <f t="shared" ca="1" si="17298"/>
        <v/>
      </c>
      <c r="AI437">
        <f t="shared" ca="1" si="17298"/>
        <v>0.41715375052253256</v>
      </c>
      <c r="AJ437" t="str">
        <f t="shared" ca="1" si="17298"/>
        <v/>
      </c>
      <c r="AK437">
        <f t="shared" ca="1" si="17298"/>
        <v>0.44916689645195496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0.15506678821490716</v>
      </c>
      <c r="AP437" t="str">
        <f t="shared" ca="1" si="17298"/>
        <v/>
      </c>
      <c r="AQ437">
        <f t="shared" ca="1" si="17298"/>
        <v>0.8466332509302622</v>
      </c>
      <c r="AR437" t="str">
        <f t="shared" ca="1" si="17298"/>
        <v/>
      </c>
      <c r="AS437">
        <f t="shared" ca="1" si="17298"/>
        <v>0.86248207375065167</v>
      </c>
      <c r="AT437" t="str">
        <f t="shared" ca="1" si="17298"/>
        <v/>
      </c>
      <c r="AU437">
        <f t="shared" ca="1" si="17298"/>
        <v>0.47877828337120654</v>
      </c>
      <c r="AV437" t="str">
        <f t="shared" ca="1" si="17298"/>
        <v/>
      </c>
      <c r="AW437">
        <f t="shared" ca="1" si="17298"/>
        <v>0.66876690139375305</v>
      </c>
      <c r="AX437" t="str">
        <f t="shared" ca="1" si="17298"/>
        <v/>
      </c>
      <c r="AY437">
        <f t="shared" ca="1" si="17298"/>
        <v>0.51858896265140153</v>
      </c>
      <c r="AZ437" t="str">
        <f t="shared" ca="1" si="17298"/>
        <v/>
      </c>
      <c r="BA437">
        <f t="shared" ca="1" si="17298"/>
        <v>0.40944722740288164</v>
      </c>
      <c r="BB437" t="str">
        <f t="shared" ca="1" si="17298"/>
        <v/>
      </c>
      <c r="BC437">
        <f t="shared" ca="1" si="17298"/>
        <v>0.73208809728392643</v>
      </c>
      <c r="BD437" t="str">
        <f t="shared" ca="1" si="17298"/>
        <v/>
      </c>
      <c r="BE437">
        <f t="shared" ca="1" si="17298"/>
        <v>0.54133195891224017</v>
      </c>
      <c r="BF437" t="str">
        <f t="shared" ca="1" si="17298"/>
        <v/>
      </c>
      <c r="BG437">
        <f t="shared" ca="1" si="17298"/>
        <v>0.58246461973755892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0.72423738458035347</v>
      </c>
      <c r="BL437" t="str">
        <f t="shared" ca="1" si="17298"/>
        <v/>
      </c>
      <c r="BM437">
        <f t="shared" ca="1" si="17298"/>
        <v>0.55849048685504998</v>
      </c>
      <c r="BN437" t="str">
        <f t="shared" ca="1" si="17298"/>
        <v/>
      </c>
      <c r="BO437">
        <f t="shared" ca="1" si="17298"/>
        <v>0.47057442552685913</v>
      </c>
      <c r="BP437" t="str">
        <f t="shared" ca="1" si="17298"/>
        <v/>
      </c>
      <c r="BQ437">
        <f t="shared" ca="1" si="17298"/>
        <v>0.2294980486810313</v>
      </c>
      <c r="BR437" t="str">
        <f t="shared" ca="1" si="17298"/>
        <v/>
      </c>
      <c r="BS437">
        <f t="shared" ref="BS437:DB437" ca="1" si="17299">IF(BS439=1,RAND(),"")</f>
        <v>0.16490246870486036</v>
      </c>
      <c r="BT437" t="str">
        <f t="shared" ca="1" si="17299"/>
        <v/>
      </c>
      <c r="BU437">
        <f t="shared" ca="1" si="17299"/>
        <v>0.22896823484927864</v>
      </c>
      <c r="BV437" t="str">
        <f t="shared" ca="1" si="17299"/>
        <v/>
      </c>
      <c r="BW437">
        <f t="shared" ca="1" si="17299"/>
        <v>0.34838073422040816</v>
      </c>
      <c r="BX437" t="str">
        <f t="shared" ca="1" si="17299"/>
        <v/>
      </c>
      <c r="BY437">
        <f t="shared" ca="1" si="17299"/>
        <v>0.49460003855391543</v>
      </c>
      <c r="BZ437" t="str">
        <f t="shared" ca="1" si="17299"/>
        <v/>
      </c>
      <c r="CA437">
        <f t="shared" ca="1" si="17299"/>
        <v>0.50368218693651978</v>
      </c>
      <c r="CB437" t="str">
        <f t="shared" ca="1" si="17299"/>
        <v/>
      </c>
      <c r="CC437">
        <f t="shared" ca="1" si="17299"/>
        <v>0.73387075926191392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0.9923502051942189</v>
      </c>
      <c r="CH437" t="str">
        <f t="shared" ca="1" si="17299"/>
        <v/>
      </c>
      <c r="CI437">
        <f t="shared" ca="1" si="17299"/>
        <v>0.45422904168243627</v>
      </c>
      <c r="CJ437" t="str">
        <f t="shared" ca="1" si="17299"/>
        <v/>
      </c>
      <c r="CK437">
        <f t="shared" ca="1" si="17299"/>
        <v>0.21692590885370089</v>
      </c>
      <c r="CL437" t="str">
        <f t="shared" ca="1" si="17299"/>
        <v/>
      </c>
      <c r="CM437">
        <f t="shared" ca="1" si="17299"/>
        <v>0.51937667624436823</v>
      </c>
      <c r="CN437" t="str">
        <f t="shared" ca="1" si="17299"/>
        <v/>
      </c>
      <c r="CO437">
        <f t="shared" ca="1" si="17299"/>
        <v>0.20430939321737274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73</v>
      </c>
      <c r="G441">
        <f t="shared" ref="G441" ca="1" si="17406">IF(G442&lt;&gt;"",RANK(G442,$G442:$DB442),"")</f>
        <v>52</v>
      </c>
      <c r="H441">
        <f t="shared" ref="H441" ca="1" si="17407">IF(H442&lt;&gt;"",RANK(H442,$G442:$DB442),"")</f>
        <v>40</v>
      </c>
      <c r="I441">
        <f t="shared" ref="I441" ca="1" si="17408">IF(I442&lt;&gt;"",RANK(I442,$G442:$DB442),"")</f>
        <v>42</v>
      </c>
      <c r="J441">
        <f t="shared" ref="J441" ca="1" si="17409">IF(J442&lt;&gt;"",RANK(J442,$G442:$DB442),"")</f>
        <v>13</v>
      </c>
      <c r="K441">
        <f t="shared" ref="K441" ca="1" si="17410">IF(K442&lt;&gt;"",RANK(K442,$G442:$DB442),"")</f>
        <v>68</v>
      </c>
      <c r="L441">
        <f t="shared" ref="L441" ca="1" si="17411">IF(L442&lt;&gt;"",RANK(L442,$G442:$DB442),"")</f>
        <v>55</v>
      </c>
      <c r="M441">
        <f t="shared" ref="M441" ca="1" si="17412">IF(M442&lt;&gt;"",RANK(M442,$G442:$DB442),"")</f>
        <v>39</v>
      </c>
      <c r="N441">
        <f t="shared" ref="N441" ca="1" si="17413">IF(N442&lt;&gt;"",RANK(N442,$G442:$DB442),"")</f>
        <v>2</v>
      </c>
      <c r="O441">
        <f t="shared" ref="O441" ca="1" si="17414">IF(O442&lt;&gt;"",RANK(O442,$G442:$DB442),"")</f>
        <v>36</v>
      </c>
      <c r="P441">
        <f t="shared" ref="P441" ca="1" si="17415">IF(P442&lt;&gt;"",RANK(P442,$G442:$DB442),"")</f>
        <v>37</v>
      </c>
      <c r="Q441">
        <f t="shared" ref="Q441" ca="1" si="17416">IF(Q442&lt;&gt;"",RANK(Q442,$G442:$DB442),"")</f>
        <v>58</v>
      </c>
      <c r="R441">
        <f t="shared" ref="R441" ca="1" si="17417">IF(R442&lt;&gt;"",RANK(R442,$G442:$DB442),"")</f>
        <v>71</v>
      </c>
      <c r="S441">
        <f t="shared" ref="S441" ca="1" si="17418">IF(S442&lt;&gt;"",RANK(S442,$G442:$DB442),"")</f>
        <v>46</v>
      </c>
      <c r="T441">
        <f t="shared" ref="T441" ca="1" si="17419">IF(T442&lt;&gt;"",RANK(T442,$G442:$DB442),"")</f>
        <v>76</v>
      </c>
      <c r="U441">
        <f t="shared" ref="U441" ca="1" si="17420">IF(U442&lt;&gt;"",RANK(U442,$G442:$DB442),"")</f>
        <v>69</v>
      </c>
      <c r="V441">
        <f t="shared" ref="V441" ca="1" si="17421">IF(V442&lt;&gt;"",RANK(V442,$G442:$DB442),"")</f>
        <v>86</v>
      </c>
      <c r="W441">
        <f t="shared" ref="W441" ca="1" si="17422">IF(W442&lt;&gt;"",RANK(W442,$G442:$DB442),"")</f>
        <v>84</v>
      </c>
      <c r="X441">
        <f t="shared" ref="X441" ca="1" si="17423">IF(X442&lt;&gt;"",RANK(X442,$G442:$DB442),"")</f>
        <v>35</v>
      </c>
      <c r="Y441">
        <f t="shared" ref="Y441" ca="1" si="17424">IF(Y442&lt;&gt;"",RANK(Y442,$G442:$DB442),"")</f>
        <v>49</v>
      </c>
      <c r="Z441">
        <f t="shared" ref="Z441" ca="1" si="17425">IF(Z442&lt;&gt;"",RANK(Z442,$G442:$DB442),"")</f>
        <v>41</v>
      </c>
      <c r="AA441">
        <f t="shared" ref="AA441" ca="1" si="17426">IF(AA442&lt;&gt;"",RANK(AA442,$G442:$DB442),"")</f>
        <v>31</v>
      </c>
      <c r="AB441">
        <f t="shared" ref="AB441" ca="1" si="17427">IF(AB442&lt;&gt;"",RANK(AB442,$G442:$DB442),"")</f>
        <v>53</v>
      </c>
      <c r="AC441">
        <f t="shared" ref="AC441" ca="1" si="17428">IF(AC442&lt;&gt;"",RANK(AC442,$G442:$DB442),"")</f>
        <v>23</v>
      </c>
      <c r="AD441">
        <f t="shared" ref="AD441" ca="1" si="17429">IF(AD442&lt;&gt;"",RANK(AD442,$G442:$DB442),"")</f>
        <v>50</v>
      </c>
      <c r="AE441">
        <f t="shared" ref="AE441" ca="1" si="17430">IF(AE442&lt;&gt;"",RANK(AE442,$G442:$DB442),"")</f>
        <v>28</v>
      </c>
      <c r="AF441">
        <f t="shared" ref="AF441" ca="1" si="17431">IF(AF442&lt;&gt;"",RANK(AF442,$G442:$DB442),"")</f>
        <v>19</v>
      </c>
      <c r="AG441">
        <f t="shared" ref="AG441" ca="1" si="17432">IF(AG442&lt;&gt;"",RANK(AG442,$G442:$DB442),"")</f>
        <v>15</v>
      </c>
      <c r="AH441">
        <f t="shared" ref="AH441" ca="1" si="17433">IF(AH442&lt;&gt;"",RANK(AH442,$G442:$DB442),"")</f>
        <v>26</v>
      </c>
      <c r="AI441">
        <f t="shared" ref="AI441" ca="1" si="17434">IF(AI442&lt;&gt;"",RANK(AI442,$G442:$DB442),"")</f>
        <v>87</v>
      </c>
      <c r="AJ441">
        <f t="shared" ref="AJ441" ca="1" si="17435">IF(AJ442&lt;&gt;"",RANK(AJ442,$G442:$DB442),"")</f>
        <v>80</v>
      </c>
      <c r="AK441">
        <f t="shared" ref="AK441" ca="1" si="17436">IF(AK442&lt;&gt;"",RANK(AK442,$G442:$DB442),"")</f>
        <v>70</v>
      </c>
      <c r="AL441">
        <f t="shared" ref="AL441" ca="1" si="17437">IF(AL442&lt;&gt;"",RANK(AL442,$G442:$DB442),"")</f>
        <v>74</v>
      </c>
      <c r="AM441">
        <f t="shared" ref="AM441" ca="1" si="17438">IF(AM442&lt;&gt;"",RANK(AM442,$G442:$DB442),"")</f>
        <v>38</v>
      </c>
      <c r="AN441">
        <f t="shared" ref="AN441" ca="1" si="17439">IF(AN442&lt;&gt;"",RANK(AN442,$G442:$DB442),"")</f>
        <v>18</v>
      </c>
      <c r="AO441">
        <f t="shared" ref="AO441" ca="1" si="17440">IF(AO442&lt;&gt;"",RANK(AO442,$G442:$DB442),"")</f>
        <v>34</v>
      </c>
      <c r="AP441">
        <f t="shared" ref="AP441" ca="1" si="17441">IF(AP442&lt;&gt;"",RANK(AP442,$G442:$DB442),"")</f>
        <v>56</v>
      </c>
      <c r="AQ441">
        <f t="shared" ref="AQ441" ca="1" si="17442">IF(AQ442&lt;&gt;"",RANK(AQ442,$G442:$DB442),"")</f>
        <v>83</v>
      </c>
      <c r="AR441">
        <f t="shared" ref="AR441" ca="1" si="17443">IF(AR442&lt;&gt;"",RANK(AR442,$G442:$DB442),"")</f>
        <v>14</v>
      </c>
      <c r="AS441">
        <f t="shared" ref="AS441" ca="1" si="17444">IF(AS442&lt;&gt;"",RANK(AS442,$G442:$DB442),"")</f>
        <v>4</v>
      </c>
      <c r="AT441">
        <f t="shared" ref="AT441" ca="1" si="17445">IF(AT442&lt;&gt;"",RANK(AT442,$G442:$DB442),"")</f>
        <v>43</v>
      </c>
      <c r="AU441">
        <f t="shared" ref="AU441" ca="1" si="17446">IF(AU442&lt;&gt;"",RANK(AU442,$G442:$DB442),"")</f>
        <v>78</v>
      </c>
      <c r="AV441">
        <f t="shared" ref="AV441" ca="1" si="17447">IF(AV442&lt;&gt;"",RANK(AV442,$G442:$DB442),"")</f>
        <v>77</v>
      </c>
      <c r="AW441">
        <f t="shared" ref="AW441" ca="1" si="17448">IF(AW442&lt;&gt;"",RANK(AW442,$G442:$DB442),"")</f>
        <v>82</v>
      </c>
      <c r="AX441">
        <f t="shared" ref="AX441" ca="1" si="17449">IF(AX442&lt;&gt;"",RANK(AX442,$G442:$DB442),"")</f>
        <v>6</v>
      </c>
      <c r="AY441">
        <f t="shared" ref="AY441" ca="1" si="17450">IF(AY442&lt;&gt;"",RANK(AY442,$G442:$DB442),"")</f>
        <v>61</v>
      </c>
      <c r="AZ441">
        <f t="shared" ref="AZ441" ca="1" si="17451">IF(AZ442&lt;&gt;"",RANK(AZ442,$G442:$DB442),"")</f>
        <v>64</v>
      </c>
      <c r="BA441">
        <f t="shared" ref="BA441" ca="1" si="17452">IF(BA442&lt;&gt;"",RANK(BA442,$G442:$DB442),"")</f>
        <v>72</v>
      </c>
      <c r="BB441">
        <f t="shared" ref="BB441" ca="1" si="17453">IF(BB442&lt;&gt;"",RANK(BB442,$G442:$DB442),"")</f>
        <v>47</v>
      </c>
      <c r="BC441">
        <f t="shared" ref="BC441" ca="1" si="17454">IF(BC442&lt;&gt;"",RANK(BC442,$G442:$DB442),"")</f>
        <v>51</v>
      </c>
      <c r="BD441">
        <f t="shared" ref="BD441" ca="1" si="17455">IF(BD442&lt;&gt;"",RANK(BD442,$G442:$DB442),"")</f>
        <v>21</v>
      </c>
      <c r="BE441">
        <f t="shared" ref="BE441" ca="1" si="17456">IF(BE442&lt;&gt;"",RANK(BE442,$G442:$DB442),"")</f>
        <v>9</v>
      </c>
      <c r="BF441">
        <f t="shared" ref="BF441" ca="1" si="17457">IF(BF442&lt;&gt;"",RANK(BF442,$G442:$DB442),"")</f>
        <v>17</v>
      </c>
      <c r="BG441">
        <f t="shared" ref="BG441" ca="1" si="17458">IF(BG442&lt;&gt;"",RANK(BG442,$G442:$DB442),"")</f>
        <v>25</v>
      </c>
      <c r="BH441">
        <f t="shared" ref="BH441" ca="1" si="17459">IF(BH442&lt;&gt;"",RANK(BH442,$G442:$DB442),"")</f>
        <v>44</v>
      </c>
      <c r="BI441">
        <f t="shared" ref="BI441" ca="1" si="17460">IF(BI442&lt;&gt;"",RANK(BI442,$G442:$DB442),"")</f>
        <v>59</v>
      </c>
      <c r="BJ441">
        <f t="shared" ref="BJ441" ca="1" si="17461">IF(BJ442&lt;&gt;"",RANK(BJ442,$G442:$DB442),"")</f>
        <v>5</v>
      </c>
      <c r="BK441">
        <f t="shared" ref="BK441" ca="1" si="17462">IF(BK442&lt;&gt;"",RANK(BK442,$G442:$DB442),"")</f>
        <v>11</v>
      </c>
      <c r="BL441">
        <f t="shared" ref="BL441" ca="1" si="17463">IF(BL442&lt;&gt;"",RANK(BL442,$G442:$DB442),"")</f>
        <v>20</v>
      </c>
      <c r="BM441">
        <f t="shared" ref="BM441" ca="1" si="17464">IF(BM442&lt;&gt;"",RANK(BM442,$G442:$DB442),"")</f>
        <v>79</v>
      </c>
      <c r="BN441">
        <f t="shared" ref="BN441" ca="1" si="17465">IF(BN442&lt;&gt;"",RANK(BN442,$G442:$DB442),"")</f>
        <v>33</v>
      </c>
      <c r="BO441">
        <f t="shared" ref="BO441" ca="1" si="17466">IF(BO442&lt;&gt;"",RANK(BO442,$G442:$DB442),"")</f>
        <v>75</v>
      </c>
      <c r="BP441">
        <f t="shared" ref="BP441" ca="1" si="17467">IF(BP442&lt;&gt;"",RANK(BP442,$G442:$DB442),"")</f>
        <v>67</v>
      </c>
      <c r="BQ441">
        <f t="shared" ref="BQ441" ca="1" si="17468">IF(BQ442&lt;&gt;"",RANK(BQ442,$G442:$DB442),"")</f>
        <v>57</v>
      </c>
      <c r="BR441">
        <f t="shared" ref="BR441" ca="1" si="17469">IF(BR442&lt;&gt;"",RANK(BR442,$G442:$DB442),"")</f>
        <v>8</v>
      </c>
      <c r="BS441">
        <f t="shared" ref="BS441" ca="1" si="17470">IF(BS442&lt;&gt;"",RANK(BS442,$G442:$DB442),"")</f>
        <v>27</v>
      </c>
      <c r="BT441">
        <f t="shared" ref="BT441" ca="1" si="17471">IF(BT442&lt;&gt;"",RANK(BT442,$G442:$DB442),"")</f>
        <v>3</v>
      </c>
      <c r="BU441">
        <f t="shared" ref="BU441" ca="1" si="17472">IF(BU442&lt;&gt;"",RANK(BU442,$G442:$DB442),"")</f>
        <v>88</v>
      </c>
      <c r="BV441">
        <f t="shared" ref="BV441" ca="1" si="17473">IF(BV442&lt;&gt;"",RANK(BV442,$G442:$DB442),"")</f>
        <v>24</v>
      </c>
      <c r="BW441">
        <f t="shared" ref="BW441" ca="1" si="17474">IF(BW442&lt;&gt;"",RANK(BW442,$G442:$DB442),"")</f>
        <v>30</v>
      </c>
      <c r="BX441">
        <f t="shared" ref="BX441" ca="1" si="17475">IF(BX442&lt;&gt;"",RANK(BX442,$G442:$DB442),"")</f>
        <v>66</v>
      </c>
      <c r="BY441">
        <f t="shared" ref="BY441" ca="1" si="17476">IF(BY442&lt;&gt;"",RANK(BY442,$G442:$DB442),"")</f>
        <v>29</v>
      </c>
      <c r="BZ441">
        <f t="shared" ref="BZ441" ca="1" si="17477">IF(BZ442&lt;&gt;"",RANK(BZ442,$G442:$DB442),"")</f>
        <v>45</v>
      </c>
      <c r="CA441">
        <f t="shared" ref="CA441" ca="1" si="17478">IF(CA442&lt;&gt;"",RANK(CA442,$G442:$DB442),"")</f>
        <v>1</v>
      </c>
      <c r="CB441">
        <f t="shared" ref="CB441" ca="1" si="17479">IF(CB442&lt;&gt;"",RANK(CB442,$G442:$DB442),"")</f>
        <v>12</v>
      </c>
      <c r="CC441">
        <f t="shared" ref="CC441" ca="1" si="17480">IF(CC442&lt;&gt;"",RANK(CC442,$G442:$DB442),"")</f>
        <v>65</v>
      </c>
      <c r="CD441">
        <f t="shared" ref="CD441" ca="1" si="17481">IF(CD442&lt;&gt;"",RANK(CD442,$G442:$DB442),"")</f>
        <v>54</v>
      </c>
      <c r="CE441">
        <f t="shared" ref="CE441" ca="1" si="17482">IF(CE442&lt;&gt;"",RANK(CE442,$G442:$DB442),"")</f>
        <v>10</v>
      </c>
      <c r="CF441">
        <f t="shared" ref="CF441" ca="1" si="17483">IF(CF442&lt;&gt;"",RANK(CF442,$G442:$DB442),"")</f>
        <v>73</v>
      </c>
      <c r="CG441">
        <f t="shared" ref="CG441" ca="1" si="17484">IF(CG442&lt;&gt;"",RANK(CG442,$G442:$DB442),"")</f>
        <v>32</v>
      </c>
      <c r="CH441">
        <f t="shared" ref="CH441" ca="1" si="17485">IF(CH442&lt;&gt;"",RANK(CH442,$G442:$DB442),"")</f>
        <v>63</v>
      </c>
      <c r="CI441">
        <f t="shared" ref="CI441" ca="1" si="17486">IF(CI442&lt;&gt;"",RANK(CI442,$G442:$DB442),"")</f>
        <v>48</v>
      </c>
      <c r="CJ441">
        <f t="shared" ref="CJ441" ca="1" si="17487">IF(CJ442&lt;&gt;"",RANK(CJ442,$G442:$DB442),"")</f>
        <v>16</v>
      </c>
      <c r="CK441">
        <f t="shared" ref="CK441" ca="1" si="17488">IF(CK442&lt;&gt;"",RANK(CK442,$G442:$DB442),"")</f>
        <v>81</v>
      </c>
      <c r="CL441">
        <f t="shared" ref="CL441" ca="1" si="17489">IF(CL442&lt;&gt;"",RANK(CL442,$G442:$DB442),"")</f>
        <v>22</v>
      </c>
      <c r="CM441">
        <f t="shared" ref="CM441" ca="1" si="17490">IF(CM442&lt;&gt;"",RANK(CM442,$G442:$DB442),"")</f>
        <v>60</v>
      </c>
      <c r="CN441">
        <f t="shared" ref="CN441" ca="1" si="17491">IF(CN442&lt;&gt;"",RANK(CN442,$G442:$DB442),"")</f>
        <v>62</v>
      </c>
      <c r="CO441">
        <f t="shared" ref="CO441" ca="1" si="17492">IF(CO442&lt;&gt;"",RANK(CO442,$G442:$DB442),"")</f>
        <v>7</v>
      </c>
      <c r="CP441">
        <f t="shared" ref="CP441" ca="1" si="17493">IF(CP442&lt;&gt;"",RANK(CP442,$G442:$DB442),"")</f>
        <v>85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0.41916064005329967</v>
      </c>
      <c r="H442">
        <f t="shared" ca="1" si="17506"/>
        <v>0.57932469829204591</v>
      </c>
      <c r="I442">
        <f t="shared" ca="1" si="17506"/>
        <v>0.56657358451947581</v>
      </c>
      <c r="J442">
        <f t="shared" ca="1" si="17506"/>
        <v>0.91575962228281338</v>
      </c>
      <c r="K442">
        <f t="shared" ca="1" si="17506"/>
        <v>0.25573495156702275</v>
      </c>
      <c r="L442">
        <f t="shared" ca="1" si="17506"/>
        <v>0.4023752207187351</v>
      </c>
      <c r="M442">
        <f t="shared" ca="1" si="17506"/>
        <v>0.58996542738276969</v>
      </c>
      <c r="N442">
        <f t="shared" ca="1" si="17506"/>
        <v>0.98453232413928948</v>
      </c>
      <c r="O442">
        <f t="shared" ca="1" si="17506"/>
        <v>0.61218453165902442</v>
      </c>
      <c r="P442">
        <f t="shared" ca="1" si="17506"/>
        <v>0.60792355558854627</v>
      </c>
      <c r="Q442">
        <f t="shared" ca="1" si="17506"/>
        <v>0.34934177957418944</v>
      </c>
      <c r="R442">
        <f t="shared" ca="1" si="17506"/>
        <v>0.22337510766206259</v>
      </c>
      <c r="S442">
        <f t="shared" ca="1" si="17506"/>
        <v>0.49319859784192255</v>
      </c>
      <c r="T442">
        <f t="shared" ca="1" si="17506"/>
        <v>0.12791818593562454</v>
      </c>
      <c r="U442">
        <f t="shared" ca="1" si="17506"/>
        <v>0.24433876350840356</v>
      </c>
      <c r="V442">
        <f t="shared" ca="1" si="17506"/>
        <v>1.6674672976098148E-2</v>
      </c>
      <c r="W442">
        <f t="shared" ca="1" si="17506"/>
        <v>3.466464888999865E-2</v>
      </c>
      <c r="X442">
        <f t="shared" ca="1" si="17506"/>
        <v>0.63821277125223996</v>
      </c>
      <c r="Y442">
        <f t="shared" ca="1" si="17506"/>
        <v>0.46151629108292047</v>
      </c>
      <c r="Z442">
        <f t="shared" ca="1" si="17506"/>
        <v>0.56665394418260451</v>
      </c>
      <c r="AA442">
        <f t="shared" ca="1" si="17506"/>
        <v>0.69873702708441032</v>
      </c>
      <c r="AB442">
        <f t="shared" ca="1" si="17506"/>
        <v>0.40853608330871605</v>
      </c>
      <c r="AC442">
        <f t="shared" ca="1" si="17506"/>
        <v>0.76567615669143196</v>
      </c>
      <c r="AD442">
        <f t="shared" ca="1" si="17506"/>
        <v>0.43078481038160932</v>
      </c>
      <c r="AE442">
        <f t="shared" ca="1" si="17506"/>
        <v>0.72420133027280886</v>
      </c>
      <c r="AF442">
        <f t="shared" ca="1" si="17506"/>
        <v>0.84290536441092967</v>
      </c>
      <c r="AG442">
        <f t="shared" ca="1" si="17506"/>
        <v>0.90171663769938581</v>
      </c>
      <c r="AH442">
        <f t="shared" ca="1" si="17506"/>
        <v>0.73143842065816</v>
      </c>
      <c r="AI442">
        <f t="shared" ca="1" si="17506"/>
        <v>1.2927487208296617E-2</v>
      </c>
      <c r="AJ442">
        <f t="shared" ca="1" si="17506"/>
        <v>8.0960169016397354E-2</v>
      </c>
      <c r="AK442">
        <f t="shared" ca="1" si="17506"/>
        <v>0.2327025215638493</v>
      </c>
      <c r="AL442">
        <f t="shared" ca="1" si="17506"/>
        <v>0.18797825197782569</v>
      </c>
      <c r="AM442">
        <f t="shared" ca="1" si="17506"/>
        <v>0.60142647759698864</v>
      </c>
      <c r="AN442">
        <f t="shared" ca="1" si="17506"/>
        <v>0.84788111626697604</v>
      </c>
      <c r="AO442">
        <f t="shared" ca="1" si="17506"/>
        <v>0.63936801812129573</v>
      </c>
      <c r="AP442">
        <f t="shared" ca="1" si="17506"/>
        <v>0.39802500177576194</v>
      </c>
      <c r="AQ442">
        <f t="shared" ca="1" si="17506"/>
        <v>5.3068906606142829E-2</v>
      </c>
      <c r="AR442">
        <f t="shared" ca="1" si="17506"/>
        <v>0.90991462349588548</v>
      </c>
      <c r="AS442">
        <f t="shared" ca="1" si="17506"/>
        <v>0.97711349726063479</v>
      </c>
      <c r="AT442">
        <f t="shared" ca="1" si="17506"/>
        <v>0.53151122585737842</v>
      </c>
      <c r="AU442">
        <f t="shared" ca="1" si="17506"/>
        <v>0.10626957754145649</v>
      </c>
      <c r="AV442">
        <f t="shared" ca="1" si="17506"/>
        <v>0.11764383263296774</v>
      </c>
      <c r="AW442">
        <f t="shared" ca="1" si="17506"/>
        <v>5.8381044203355992E-2</v>
      </c>
      <c r="AX442">
        <f t="shared" ca="1" si="17506"/>
        <v>0.96804732115440228</v>
      </c>
      <c r="AY442">
        <f t="shared" ca="1" si="17506"/>
        <v>0.33231485271094452</v>
      </c>
      <c r="AZ442">
        <f t="shared" ca="1" si="17506"/>
        <v>0.29604676520470663</v>
      </c>
      <c r="BA442">
        <f t="shared" ca="1" si="17506"/>
        <v>0.22046564556948522</v>
      </c>
      <c r="BB442">
        <f t="shared" ca="1" si="17506"/>
        <v>0.47728045711893163</v>
      </c>
      <c r="BC442">
        <f t="shared" ca="1" si="17506"/>
        <v>0.42569417761845862</v>
      </c>
      <c r="BD442">
        <f t="shared" ca="1" si="17506"/>
        <v>0.82147340881953568</v>
      </c>
      <c r="BE442">
        <f t="shared" ca="1" si="17506"/>
        <v>0.95786723432527321</v>
      </c>
      <c r="BF442">
        <f t="shared" ca="1" si="17506"/>
        <v>0.8481211472092024</v>
      </c>
      <c r="BG442">
        <f t="shared" ca="1" si="17506"/>
        <v>0.7579579952971045</v>
      </c>
      <c r="BH442">
        <f t="shared" ca="1" si="17506"/>
        <v>0.52895753356847963</v>
      </c>
      <c r="BI442">
        <f t="shared" ca="1" si="17506"/>
        <v>0.34043531510676961</v>
      </c>
      <c r="BJ442">
        <f t="shared" ca="1" si="17506"/>
        <v>0.97007115591197468</v>
      </c>
      <c r="BK442">
        <f t="shared" ca="1" si="17506"/>
        <v>0.93291981092477261</v>
      </c>
      <c r="BL442">
        <f t="shared" ca="1" si="17506"/>
        <v>0.8313623020433627</v>
      </c>
      <c r="BM442">
        <f t="shared" ca="1" si="17506"/>
        <v>9.529124431199143E-2</v>
      </c>
      <c r="BN442">
        <f t="shared" ca="1" si="17506"/>
        <v>0.65694782719369715</v>
      </c>
      <c r="BO442">
        <f t="shared" ca="1" si="17506"/>
        <v>0.1748585197072704</v>
      </c>
      <c r="BP442">
        <f t="shared" ca="1" si="17506"/>
        <v>0.2633486825260799</v>
      </c>
      <c r="BQ442">
        <f t="shared" ca="1" si="17506"/>
        <v>0.36820840650161069</v>
      </c>
      <c r="BR442">
        <f t="shared" ca="1" si="17506"/>
        <v>0.96091225620157172</v>
      </c>
      <c r="BS442">
        <f t="shared" ref="BS442:DB442" ca="1" si="17507">IF(BS444=1,RAND(),"")</f>
        <v>0.72835630828972997</v>
      </c>
      <c r="BT442">
        <f t="shared" ca="1" si="17507"/>
        <v>0.98366865877339593</v>
      </c>
      <c r="BU442">
        <f t="shared" ca="1" si="17507"/>
        <v>2.9225328275919171E-3</v>
      </c>
      <c r="BV442">
        <f t="shared" ca="1" si="17507"/>
        <v>0.76167203790990201</v>
      </c>
      <c r="BW442">
        <f t="shared" ca="1" si="17507"/>
        <v>0.70701818635293745</v>
      </c>
      <c r="BX442">
        <f t="shared" ca="1" si="17507"/>
        <v>0.26642650534795687</v>
      </c>
      <c r="BY442">
        <f t="shared" ca="1" si="17507"/>
        <v>0.71184240121286235</v>
      </c>
      <c r="BZ442">
        <f t="shared" ca="1" si="17507"/>
        <v>0.51254561900302664</v>
      </c>
      <c r="CA442">
        <f t="shared" ca="1" si="17507"/>
        <v>0.98734020818105472</v>
      </c>
      <c r="CB442">
        <f t="shared" ca="1" si="17507"/>
        <v>0.91925627484632855</v>
      </c>
      <c r="CC442">
        <f t="shared" ca="1" si="17507"/>
        <v>0.28279866294172129</v>
      </c>
      <c r="CD442">
        <f t="shared" ca="1" si="17507"/>
        <v>0.40372572513857952</v>
      </c>
      <c r="CE442">
        <f t="shared" ca="1" si="17507"/>
        <v>0.95244898942528322</v>
      </c>
      <c r="CF442">
        <f t="shared" ca="1" si="17507"/>
        <v>0.20696117292721938</v>
      </c>
      <c r="CG442">
        <f t="shared" ca="1" si="17507"/>
        <v>0.68530595474848344</v>
      </c>
      <c r="CH442">
        <f t="shared" ca="1" si="17507"/>
        <v>0.30346864797483852</v>
      </c>
      <c r="CI442">
        <f t="shared" ca="1" si="17507"/>
        <v>0.46602635708711304</v>
      </c>
      <c r="CJ442">
        <f t="shared" ca="1" si="17507"/>
        <v>0.8735844820258134</v>
      </c>
      <c r="CK442">
        <f t="shared" ca="1" si="17507"/>
        <v>6.8153506081158222E-2</v>
      </c>
      <c r="CL442">
        <f t="shared" ca="1" si="17507"/>
        <v>0.81012496234741294</v>
      </c>
      <c r="CM442">
        <f t="shared" ca="1" si="17507"/>
        <v>0.33617080588534687</v>
      </c>
      <c r="CN442">
        <f t="shared" ca="1" si="17507"/>
        <v>0.3260352862716962</v>
      </c>
      <c r="CO442">
        <f t="shared" ca="1" si="17507"/>
        <v>0.96373631831497353</v>
      </c>
      <c r="CP442">
        <f t="shared" ca="1" si="17507"/>
        <v>2.8058726162351832E-2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73</v>
      </c>
      <c r="G446">
        <f t="shared" ref="G446" ca="1" si="17614">IF(G447&lt;&gt;"",RANK(G447,$G447:$DB447),"")</f>
        <v>9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16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20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11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4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14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8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6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15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22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18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5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23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19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7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3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24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13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21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1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12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2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10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17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0.72138215969624409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0.41222001964902444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0.17016097736477676</v>
      </c>
      <c r="R447" t="str">
        <f t="shared" ca="1" si="17714"/>
        <v/>
      </c>
      <c r="S447">
        <f t="shared" ca="1" si="17714"/>
        <v>0.7158159981763591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0.89696392818945714</v>
      </c>
      <c r="X447" t="str">
        <f t="shared" ca="1" si="17714"/>
        <v/>
      </c>
      <c r="Y447">
        <f t="shared" ca="1" si="17714"/>
        <v>0.4483103843406433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0.73193434137177138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0.80429715789186706</v>
      </c>
      <c r="AJ447" t="str">
        <f t="shared" ca="1" si="17714"/>
        <v/>
      </c>
      <c r="AK447">
        <f t="shared" ca="1" si="17714"/>
        <v>0.43522933655094764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0.11152522039071777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0.32959770265500687</v>
      </c>
      <c r="AV447" t="str">
        <f t="shared" ca="1" si="17714"/>
        <v/>
      </c>
      <c r="AW447">
        <f t="shared" ca="1" si="17714"/>
        <v>0.87013667976438713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4.8770429760233602E-2</v>
      </c>
      <c r="BB447" t="str">
        <f t="shared" ca="1" si="17714"/>
        <v/>
      </c>
      <c r="BC447">
        <f t="shared" ca="1" si="17714"/>
        <v>0.28826399636102606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0.73778074454542786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0.93159722602333717</v>
      </c>
      <c r="BN447" t="str">
        <f t="shared" ca="1" si="17714"/>
        <v/>
      </c>
      <c r="BO447">
        <f t="shared" ca="1" si="17714"/>
        <v>2.5532326028540941E-2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0.48498118343568686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0.15108637962748273</v>
      </c>
      <c r="BZ447" t="str">
        <f t="shared" ca="1" si="17715"/>
        <v/>
      </c>
      <c r="CA447">
        <f t="shared" ca="1" si="17715"/>
        <v>0.97003155280619902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0.4928423491863001</v>
      </c>
      <c r="CF447" t="str">
        <f t="shared" ca="1" si="17715"/>
        <v/>
      </c>
      <c r="CG447">
        <f t="shared" ca="1" si="17715"/>
        <v>0.93639653323137162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0.71763224744381526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0.37613143350440548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29</v>
      </c>
      <c r="G451">
        <f t="shared" ref="G451" ca="1" si="17822">IF(G452&lt;&gt;"",RANK(G452,$G452:$DB452),"")</f>
        <v>71</v>
      </c>
      <c r="H451">
        <f t="shared" ref="H451" ca="1" si="17823">IF(H452&lt;&gt;"",RANK(H452,$G452:$DB452),"")</f>
        <v>46</v>
      </c>
      <c r="I451">
        <f t="shared" ref="I451" ca="1" si="17824">IF(I452&lt;&gt;"",RANK(I452,$G452:$DB452),"")</f>
        <v>37</v>
      </c>
      <c r="J451">
        <f t="shared" ref="J451" ca="1" si="17825">IF(J452&lt;&gt;"",RANK(J452,$G452:$DB452),"")</f>
        <v>12</v>
      </c>
      <c r="K451">
        <f t="shared" ref="K451" ca="1" si="17826">IF(K452&lt;&gt;"",RANK(K452,$G452:$DB452),"")</f>
        <v>19</v>
      </c>
      <c r="L451">
        <f t="shared" ref="L451" ca="1" si="17827">IF(L452&lt;&gt;"",RANK(L452,$G452:$DB452),"")</f>
        <v>35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13</v>
      </c>
      <c r="O451">
        <f t="shared" ref="O451" ca="1" si="17830">IF(O452&lt;&gt;"",RANK(O452,$G452:$DB452),"")</f>
        <v>63</v>
      </c>
      <c r="P451">
        <f t="shared" ref="P451" ca="1" si="17831">IF(P452&lt;&gt;"",RANK(P452,$G452:$DB452),"")</f>
        <v>64</v>
      </c>
      <c r="Q451">
        <f t="shared" ref="Q451" ca="1" si="17832">IF(Q452&lt;&gt;"",RANK(Q452,$G452:$DB452),"")</f>
        <v>57</v>
      </c>
      <c r="R451">
        <f t="shared" ref="R451" ca="1" si="17833">IF(R452&lt;&gt;"",RANK(R452,$G452:$DB452),"")</f>
        <v>53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16</v>
      </c>
      <c r="V451">
        <f t="shared" ref="V451" ca="1" si="17837">IF(V452&lt;&gt;"",RANK(V452,$G452:$DB452),"")</f>
        <v>2</v>
      </c>
      <c r="W451">
        <f t="shared" ref="W451" ca="1" si="17838">IF(W452&lt;&gt;"",RANK(W452,$G452:$DB452),"")</f>
        <v>48</v>
      </c>
      <c r="X451">
        <f t="shared" ref="X451" ca="1" si="17839">IF(X452&lt;&gt;"",RANK(X452,$G452:$DB452),"")</f>
        <v>9</v>
      </c>
      <c r="Y451">
        <f t="shared" ref="Y451" ca="1" si="17840">IF(Y452&lt;&gt;"",RANK(Y452,$G452:$DB452),"")</f>
        <v>7</v>
      </c>
      <c r="Z451">
        <f t="shared" ref="Z451" ca="1" si="17841">IF(Z452&lt;&gt;"",RANK(Z452,$G452:$DB452),"")</f>
        <v>15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54</v>
      </c>
      <c r="AC451">
        <f t="shared" ref="AC451" ca="1" si="17844">IF(AC452&lt;&gt;"",RANK(AC452,$G452:$DB452),"")</f>
        <v>30</v>
      </c>
      <c r="AD451">
        <f t="shared" ref="AD451" ca="1" si="17845">IF(AD452&lt;&gt;"",RANK(AD452,$G452:$DB452),"")</f>
        <v>67</v>
      </c>
      <c r="AE451">
        <f t="shared" ref="AE451" ca="1" si="17846">IF(AE452&lt;&gt;"",RANK(AE452,$G452:$DB452),"")</f>
        <v>26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60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1</v>
      </c>
      <c r="AJ451">
        <f t="shared" ref="AJ451" ca="1" si="17851">IF(AJ452&lt;&gt;"",RANK(AJ452,$G452:$DB452),"")</f>
        <v>3</v>
      </c>
      <c r="AK451">
        <f t="shared" ref="AK451" ca="1" si="17852">IF(AK452&lt;&gt;"",RANK(AK452,$G452:$DB452),"")</f>
        <v>32</v>
      </c>
      <c r="AL451">
        <f t="shared" ref="AL451" ca="1" si="17853">IF(AL452&lt;&gt;"",RANK(AL452,$G452:$DB452),"")</f>
        <v>56</v>
      </c>
      <c r="AM451">
        <f t="shared" ref="AM451" ca="1" si="17854">IF(AM452&lt;&gt;"",RANK(AM452,$G452:$DB452),"")</f>
        <v>41</v>
      </c>
      <c r="AN451">
        <f t="shared" ref="AN451" ca="1" si="17855">IF(AN452&lt;&gt;"",RANK(AN452,$G452:$DB452),"")</f>
        <v>31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47</v>
      </c>
      <c r="AQ451">
        <f t="shared" ref="AQ451" ca="1" si="17858">IF(AQ452&lt;&gt;"",RANK(AQ452,$G452:$DB452),"")</f>
        <v>62</v>
      </c>
      <c r="AR451">
        <f t="shared" ref="AR451" ca="1" si="17859">IF(AR452&lt;&gt;"",RANK(AR452,$G452:$DB452),"")</f>
        <v>22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21</v>
      </c>
      <c r="AU451">
        <f t="shared" ref="AU451" ca="1" si="17862">IF(AU452&lt;&gt;"",RANK(AU452,$G452:$DB452),"")</f>
        <v>43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6</v>
      </c>
      <c r="AX451">
        <f t="shared" ref="AX451" ca="1" si="17865">IF(AX452&lt;&gt;"",RANK(AX452,$G452:$DB452),"")</f>
        <v>65</v>
      </c>
      <c r="AY451">
        <f t="shared" ref="AY451" ca="1" si="17866">IF(AY452&lt;&gt;"",RANK(AY452,$G452:$DB452),"")</f>
        <v>70</v>
      </c>
      <c r="AZ451">
        <f t="shared" ref="AZ451" ca="1" si="17867">IF(AZ452&lt;&gt;"",RANK(AZ452,$G452:$DB452),"")</f>
        <v>11</v>
      </c>
      <c r="BA451">
        <f t="shared" ref="BA451" ca="1" si="17868">IF(BA452&lt;&gt;"",RANK(BA452,$G452:$DB452),"")</f>
        <v>34</v>
      </c>
      <c r="BB451">
        <f t="shared" ref="BB451" ca="1" si="17869">IF(BB452&lt;&gt;"",RANK(BB452,$G452:$DB452),"")</f>
        <v>61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17</v>
      </c>
      <c r="BE451">
        <f t="shared" ref="BE451" ca="1" si="17872">IF(BE452&lt;&gt;"",RANK(BE452,$G452:$DB452),"")</f>
        <v>5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25</v>
      </c>
      <c r="BH451">
        <f t="shared" ref="BH451" ca="1" si="17875">IF(BH452&lt;&gt;"",RANK(BH452,$G452:$DB452),"")</f>
        <v>39</v>
      </c>
      <c r="BI451">
        <f t="shared" ref="BI451" ca="1" si="17876">IF(BI452&lt;&gt;"",RANK(BI452,$G452:$DB452),"")</f>
        <v>18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50</v>
      </c>
      <c r="BL451">
        <f t="shared" ref="BL451" ca="1" si="17879">IF(BL452&lt;&gt;"",RANK(BL452,$G452:$DB452),"")</f>
        <v>52</v>
      </c>
      <c r="BM451">
        <f t="shared" ref="BM451" ca="1" si="17880">IF(BM452&lt;&gt;"",RANK(BM452,$G452:$DB452),"")</f>
        <v>36</v>
      </c>
      <c r="BN451">
        <f t="shared" ref="BN451" ca="1" si="17881">IF(BN452&lt;&gt;"",RANK(BN452,$G452:$DB452),"")</f>
        <v>14</v>
      </c>
      <c r="BO451">
        <f t="shared" ref="BO451" ca="1" si="17882">IF(BO452&lt;&gt;"",RANK(BO452,$G452:$DB452),"")</f>
        <v>38</v>
      </c>
      <c r="BP451">
        <f t="shared" ref="BP451" ca="1" si="17883">IF(BP452&lt;&gt;"",RANK(BP452,$G452:$DB452),"")</f>
        <v>20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59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69</v>
      </c>
      <c r="BU451">
        <f t="shared" ref="BU451" ca="1" si="17888">IF(BU452&lt;&gt;"",RANK(BU452,$G452:$DB452),"")</f>
        <v>8</v>
      </c>
      <c r="BV451">
        <f t="shared" ref="BV451" ca="1" si="17889">IF(BV452&lt;&gt;"",RANK(BV452,$G452:$DB452),"")</f>
        <v>72</v>
      </c>
      <c r="BW451">
        <f t="shared" ref="BW451" ca="1" si="17890">IF(BW452&lt;&gt;"",RANK(BW452,$G452:$DB452),"")</f>
        <v>51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68</v>
      </c>
      <c r="BZ451">
        <f t="shared" ref="BZ451" ca="1" si="17893">IF(BZ452&lt;&gt;"",RANK(BZ452,$G452:$DB452),"")</f>
        <v>24</v>
      </c>
      <c r="CA451">
        <f t="shared" ref="CA451" ca="1" si="17894">IF(CA452&lt;&gt;"",RANK(CA452,$G452:$DB452),"")</f>
        <v>4</v>
      </c>
      <c r="CB451">
        <f t="shared" ref="CB451" ca="1" si="17895">IF(CB452&lt;&gt;"",RANK(CB452,$G452:$DB452),"")</f>
        <v>55</v>
      </c>
      <c r="CC451">
        <f t="shared" ref="CC451" ca="1" si="17896">IF(CC452&lt;&gt;"",RANK(CC452,$G452:$DB452),"")</f>
        <v>44</v>
      </c>
      <c r="CD451">
        <f t="shared" ref="CD451" ca="1" si="17897">IF(CD452&lt;&gt;"",RANK(CD452,$G452:$DB452),"")</f>
        <v>28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66</v>
      </c>
      <c r="CH451">
        <f t="shared" ref="CH451" ca="1" si="17901">IF(CH452&lt;&gt;"",RANK(CH452,$G452:$DB452),"")</f>
        <v>40</v>
      </c>
      <c r="CI451">
        <f t="shared" ref="CI451" ca="1" si="17902">IF(CI452&lt;&gt;"",RANK(CI452,$G452:$DB452),"")</f>
        <v>27</v>
      </c>
      <c r="CJ451">
        <f t="shared" ref="CJ451" ca="1" si="17903">IF(CJ452&lt;&gt;"",RANK(CJ452,$G452:$DB452),"")</f>
        <v>42</v>
      </c>
      <c r="CK451">
        <f t="shared" ref="CK451" ca="1" si="17904">IF(CK452&lt;&gt;"",RANK(CK452,$G452:$DB452),"")</f>
        <v>23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45</v>
      </c>
      <c r="CN451">
        <f t="shared" ref="CN451" ca="1" si="17907">IF(CN452&lt;&gt;"",RANK(CN452,$G452:$DB452),"")</f>
        <v>10</v>
      </c>
      <c r="CO451">
        <f t="shared" ref="CO451" ca="1" si="17908">IF(CO452&lt;&gt;"",RANK(CO452,$G452:$DB452),"")</f>
        <v>49</v>
      </c>
      <c r="CP451">
        <f t="shared" ref="CP451" ca="1" si="17909">IF(CP452&lt;&gt;"",RANK(CP452,$G452:$DB452),"")</f>
        <v>58</v>
      </c>
      <c r="CQ451">
        <f t="shared" ref="CQ451" ca="1" si="17910">IF(CQ452&lt;&gt;"",RANK(CQ452,$G452:$DB452),"")</f>
        <v>29</v>
      </c>
      <c r="CR451">
        <f t="shared" ref="CR451" ca="1" si="17911">IF(CR452&lt;&gt;"",RANK(CR452,$G452:$DB452),"")</f>
        <v>33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1.9398013507806455E-2</v>
      </c>
      <c r="H452">
        <f t="shared" ca="1" si="17922"/>
        <v>0.33972297710769928</v>
      </c>
      <c r="I452">
        <f t="shared" ca="1" si="17922"/>
        <v>0.46174084822423711</v>
      </c>
      <c r="J452">
        <f t="shared" ca="1" si="17922"/>
        <v>0.80470487218258913</v>
      </c>
      <c r="K452">
        <f t="shared" ca="1" si="17922"/>
        <v>0.72499676595853302</v>
      </c>
      <c r="L452">
        <f t="shared" ca="1" si="17922"/>
        <v>0.5091784638933744</v>
      </c>
      <c r="M452" t="str">
        <f t="shared" ca="1" si="17922"/>
        <v/>
      </c>
      <c r="N452">
        <f t="shared" ca="1" si="17922"/>
        <v>0.79557159333841276</v>
      </c>
      <c r="O452">
        <f t="shared" ca="1" si="17922"/>
        <v>9.0255496545221137E-2</v>
      </c>
      <c r="P452">
        <f t="shared" ca="1" si="17922"/>
        <v>8.6165775259517741E-2</v>
      </c>
      <c r="Q452">
        <f t="shared" ca="1" si="17922"/>
        <v>0.16924614060537024</v>
      </c>
      <c r="R452">
        <f t="shared" ca="1" si="17922"/>
        <v>0.24155059355072395</v>
      </c>
      <c r="S452" t="str">
        <f t="shared" ca="1" si="17922"/>
        <v/>
      </c>
      <c r="T452" t="str">
        <f t="shared" ca="1" si="17922"/>
        <v/>
      </c>
      <c r="U452">
        <f t="shared" ca="1" si="17922"/>
        <v>0.75679015526168969</v>
      </c>
      <c r="V452">
        <f t="shared" ca="1" si="17922"/>
        <v>0.89535257137146751</v>
      </c>
      <c r="W452">
        <f t="shared" ca="1" si="17922"/>
        <v>0.32670148859621861</v>
      </c>
      <c r="X452">
        <f t="shared" ca="1" si="17922"/>
        <v>0.85896845339732331</v>
      </c>
      <c r="Y452">
        <f t="shared" ca="1" si="17922"/>
        <v>0.87738560173794344</v>
      </c>
      <c r="Z452">
        <f t="shared" ca="1" si="17922"/>
        <v>0.7695772676298972</v>
      </c>
      <c r="AA452" t="str">
        <f t="shared" ca="1" si="17922"/>
        <v/>
      </c>
      <c r="AB452">
        <f t="shared" ca="1" si="17922"/>
        <v>0.23473897152756917</v>
      </c>
      <c r="AC452">
        <f t="shared" ca="1" si="17922"/>
        <v>0.58037300681894988</v>
      </c>
      <c r="AD452">
        <f t="shared" ca="1" si="17922"/>
        <v>6.1439140569443995E-2</v>
      </c>
      <c r="AE452">
        <f t="shared" ca="1" si="17922"/>
        <v>0.64740883728074383</v>
      </c>
      <c r="AF452" t="str">
        <f t="shared" ca="1" si="17922"/>
        <v/>
      </c>
      <c r="AG452">
        <f t="shared" ca="1" si="17922"/>
        <v>0.13234293523277141</v>
      </c>
      <c r="AH452" t="str">
        <f t="shared" ca="1" si="17922"/>
        <v/>
      </c>
      <c r="AI452">
        <f t="shared" ca="1" si="17922"/>
        <v>0.97668787495739529</v>
      </c>
      <c r="AJ452">
        <f t="shared" ca="1" si="17922"/>
        <v>0.89526560718768333</v>
      </c>
      <c r="AK452">
        <f t="shared" ca="1" si="17922"/>
        <v>0.5200793519824134</v>
      </c>
      <c r="AL452">
        <f t="shared" ca="1" si="17922"/>
        <v>0.1810602672225462</v>
      </c>
      <c r="AM452">
        <f t="shared" ca="1" si="17922"/>
        <v>0.39260836301884561</v>
      </c>
      <c r="AN452">
        <f t="shared" ca="1" si="17922"/>
        <v>0.57384743935184879</v>
      </c>
      <c r="AO452" t="str">
        <f t="shared" ca="1" si="17922"/>
        <v/>
      </c>
      <c r="AP452">
        <f t="shared" ca="1" si="17922"/>
        <v>0.32971387595776669</v>
      </c>
      <c r="AQ452">
        <f t="shared" ca="1" si="17922"/>
        <v>0.12418921472101596</v>
      </c>
      <c r="AR452">
        <f t="shared" ca="1" si="17922"/>
        <v>0.7056251767962215</v>
      </c>
      <c r="AS452" t="str">
        <f t="shared" ca="1" si="17922"/>
        <v/>
      </c>
      <c r="AT452">
        <f t="shared" ca="1" si="17922"/>
        <v>0.70986172878947895</v>
      </c>
      <c r="AU452">
        <f t="shared" ca="1" si="17922"/>
        <v>0.38940818944669853</v>
      </c>
      <c r="AV452" t="str">
        <f t="shared" ca="1" si="17922"/>
        <v/>
      </c>
      <c r="AW452">
        <f t="shared" ca="1" si="17922"/>
        <v>0.87810105766903856</v>
      </c>
      <c r="AX452">
        <f t="shared" ca="1" si="17922"/>
        <v>7.8435332982063066E-2</v>
      </c>
      <c r="AY452">
        <f t="shared" ca="1" si="17922"/>
        <v>2.646661105143977E-2</v>
      </c>
      <c r="AZ452">
        <f t="shared" ca="1" si="17922"/>
        <v>0.84133110191274763</v>
      </c>
      <c r="BA452">
        <f t="shared" ca="1" si="17922"/>
        <v>0.51288460684578119</v>
      </c>
      <c r="BB452">
        <f t="shared" ca="1" si="17922"/>
        <v>0.13178041605230184</v>
      </c>
      <c r="BC452" t="str">
        <f t="shared" ca="1" si="17922"/>
        <v/>
      </c>
      <c r="BD452">
        <f t="shared" ca="1" si="17922"/>
        <v>0.7408663097831043</v>
      </c>
      <c r="BE452">
        <f t="shared" ca="1" si="17922"/>
        <v>0.87987836336612046</v>
      </c>
      <c r="BF452" t="str">
        <f t="shared" ca="1" si="17922"/>
        <v/>
      </c>
      <c r="BG452">
        <f t="shared" ca="1" si="17922"/>
        <v>0.65614243150275586</v>
      </c>
      <c r="BH452">
        <f t="shared" ca="1" si="17922"/>
        <v>0.41861921834417737</v>
      </c>
      <c r="BI452">
        <f t="shared" ca="1" si="17922"/>
        <v>0.72584826227288524</v>
      </c>
      <c r="BJ452" t="str">
        <f t="shared" ca="1" si="17922"/>
        <v/>
      </c>
      <c r="BK452">
        <f t="shared" ca="1" si="17922"/>
        <v>0.27193150177547887</v>
      </c>
      <c r="BL452">
        <f t="shared" ca="1" si="17922"/>
        <v>0.24962963440414698</v>
      </c>
      <c r="BM452">
        <f t="shared" ca="1" si="17922"/>
        <v>0.47097419001582308</v>
      </c>
      <c r="BN452">
        <f t="shared" ca="1" si="17922"/>
        <v>0.78996016074290698</v>
      </c>
      <c r="BO452">
        <f t="shared" ca="1" si="17922"/>
        <v>0.45445913153049755</v>
      </c>
      <c r="BP452">
        <f t="shared" ca="1" si="17922"/>
        <v>0.71654966874576209</v>
      </c>
      <c r="BQ452" t="str">
        <f t="shared" ca="1" si="17922"/>
        <v/>
      </c>
      <c r="BR452">
        <f t="shared" ca="1" si="17922"/>
        <v>0.13633198634088395</v>
      </c>
      <c r="BS452" t="str">
        <f t="shared" ref="BS452:DB452" ca="1" si="17923">IF(BS454=1,RAND(),"")</f>
        <v/>
      </c>
      <c r="BT452">
        <f t="shared" ca="1" si="17923"/>
        <v>4.8673468803205222E-2</v>
      </c>
      <c r="BU452">
        <f t="shared" ca="1" si="17923"/>
        <v>0.85923529469738313</v>
      </c>
      <c r="BV452">
        <f t="shared" ca="1" si="17923"/>
        <v>1.5620777987073176E-3</v>
      </c>
      <c r="BW452">
        <f t="shared" ca="1" si="17923"/>
        <v>0.26853143706432425</v>
      </c>
      <c r="BX452" t="str">
        <f t="shared" ca="1" si="17923"/>
        <v/>
      </c>
      <c r="BY452">
        <f t="shared" ca="1" si="17923"/>
        <v>5.3182667843144182E-2</v>
      </c>
      <c r="BZ452">
        <f t="shared" ca="1" si="17923"/>
        <v>0.66270196959575756</v>
      </c>
      <c r="CA452">
        <f t="shared" ca="1" si="17923"/>
        <v>0.8893206569479879</v>
      </c>
      <c r="CB452">
        <f t="shared" ca="1" si="17923"/>
        <v>0.21761106142033648</v>
      </c>
      <c r="CC452">
        <f t="shared" ca="1" si="17923"/>
        <v>0.3725388635204393</v>
      </c>
      <c r="CD452">
        <f t="shared" ca="1" si="17923"/>
        <v>0.61109981804616365</v>
      </c>
      <c r="CE452" t="str">
        <f t="shared" ca="1" si="17923"/>
        <v/>
      </c>
      <c r="CF452" t="str">
        <f t="shared" ca="1" si="17923"/>
        <v/>
      </c>
      <c r="CG452">
        <f t="shared" ca="1" si="17923"/>
        <v>6.7657365622924015E-2</v>
      </c>
      <c r="CH452">
        <f t="shared" ca="1" si="17923"/>
        <v>0.40210323295006689</v>
      </c>
      <c r="CI452">
        <f t="shared" ca="1" si="17923"/>
        <v>0.61855553541503816</v>
      </c>
      <c r="CJ452">
        <f t="shared" ca="1" si="17923"/>
        <v>0.3918426300814003</v>
      </c>
      <c r="CK452">
        <f t="shared" ca="1" si="17923"/>
        <v>0.67322357356940798</v>
      </c>
      <c r="CL452" t="str">
        <f t="shared" ca="1" si="17923"/>
        <v/>
      </c>
      <c r="CM452">
        <f t="shared" ca="1" si="17923"/>
        <v>0.3617225227124049</v>
      </c>
      <c r="CN452">
        <f t="shared" ca="1" si="17923"/>
        <v>0.84349325526131791</v>
      </c>
      <c r="CO452">
        <f t="shared" ca="1" si="17923"/>
        <v>0.31951909064873252</v>
      </c>
      <c r="CP452">
        <f t="shared" ca="1" si="17923"/>
        <v>0.16598034602496303</v>
      </c>
      <c r="CQ452">
        <f t="shared" ca="1" si="17923"/>
        <v>0.60298981934015672</v>
      </c>
      <c r="CR452">
        <f t="shared" ca="1" si="17923"/>
        <v>0.51852364401724238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75</v>
      </c>
      <c r="G456">
        <f t="shared" ref="G456" ca="1" si="18030">IF(G457&lt;&gt;"",RANK(G457,$G457:$DB457),"")</f>
        <v>31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44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25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27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39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40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12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16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33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28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15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8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22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42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23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18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14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20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35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32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13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10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19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17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4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38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24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30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2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7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3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6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34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9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11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1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37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26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43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21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5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41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29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36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0.41326405131329702</v>
      </c>
      <c r="H457" t="str">
        <f t="shared" ca="1" si="18130"/>
        <v/>
      </c>
      <c r="I457">
        <f t="shared" ca="1" si="18130"/>
        <v>4.3184680322206792E-2</v>
      </c>
      <c r="J457" t="str">
        <f t="shared" ca="1" si="18130"/>
        <v/>
      </c>
      <c r="K457">
        <f t="shared" ca="1" si="18130"/>
        <v>0.51959667964112577</v>
      </c>
      <c r="L457" t="str">
        <f t="shared" ca="1" si="18130"/>
        <v/>
      </c>
      <c r="M457">
        <f t="shared" ca="1" si="18130"/>
        <v>0.48480603436519265</v>
      </c>
      <c r="N457" t="str">
        <f t="shared" ca="1" si="18130"/>
        <v/>
      </c>
      <c r="O457">
        <f t="shared" ca="1" si="18130"/>
        <v>0.21903360504448077</v>
      </c>
      <c r="P457" t="str">
        <f t="shared" ca="1" si="18130"/>
        <v/>
      </c>
      <c r="Q457">
        <f t="shared" ca="1" si="18130"/>
        <v>0.19093566585954203</v>
      </c>
      <c r="R457" t="str">
        <f t="shared" ca="1" si="18130"/>
        <v/>
      </c>
      <c r="S457">
        <f t="shared" ca="1" si="18130"/>
        <v>0.72158977030825044</v>
      </c>
      <c r="T457" t="str">
        <f t="shared" ca="1" si="18130"/>
        <v/>
      </c>
      <c r="U457">
        <f t="shared" ca="1" si="18130"/>
        <v>0.62603759107777979</v>
      </c>
      <c r="V457" t="str">
        <f t="shared" ca="1" si="18130"/>
        <v/>
      </c>
      <c r="W457">
        <f t="shared" ca="1" si="18130"/>
        <v>0.39883538672745711</v>
      </c>
      <c r="X457" t="str">
        <f t="shared" ca="1" si="18130"/>
        <v/>
      </c>
      <c r="Y457">
        <f t="shared" ca="1" si="18130"/>
        <v>0.4494267948559163</v>
      </c>
      <c r="Z457" t="str">
        <f t="shared" ca="1" si="18130"/>
        <v/>
      </c>
      <c r="AA457">
        <f t="shared" ca="1" si="18130"/>
        <v>0.66020285398621248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0.89114282477328288</v>
      </c>
      <c r="AF457" t="str">
        <f t="shared" ca="1" si="18130"/>
        <v/>
      </c>
      <c r="AG457">
        <f t="shared" ca="1" si="18130"/>
        <v>0.53435370994724973</v>
      </c>
      <c r="AH457" t="str">
        <f t="shared" ca="1" si="18130"/>
        <v/>
      </c>
      <c r="AI457">
        <f t="shared" ca="1" si="18130"/>
        <v>0.12533919145537753</v>
      </c>
      <c r="AJ457" t="str">
        <f t="shared" ca="1" si="18130"/>
        <v/>
      </c>
      <c r="AK457">
        <f t="shared" ca="1" si="18130"/>
        <v>0.52055743904781493</v>
      </c>
      <c r="AL457" t="str">
        <f t="shared" ca="1" si="18130"/>
        <v/>
      </c>
      <c r="AM457">
        <f t="shared" ca="1" si="18130"/>
        <v>0.60315621485401982</v>
      </c>
      <c r="AN457" t="str">
        <f t="shared" ca="1" si="18130"/>
        <v/>
      </c>
      <c r="AO457">
        <f t="shared" ca="1" si="18130"/>
        <v>0.66569812809508466</v>
      </c>
      <c r="AP457" t="str">
        <f t="shared" ca="1" si="18130"/>
        <v/>
      </c>
      <c r="AQ457">
        <f t="shared" ca="1" si="18130"/>
        <v>0.54696988386204104</v>
      </c>
      <c r="AR457" t="str">
        <f t="shared" ca="1" si="18130"/>
        <v/>
      </c>
      <c r="AS457">
        <f t="shared" ca="1" si="18130"/>
        <v>0.34614565089105798</v>
      </c>
      <c r="AT457" t="str">
        <f t="shared" ca="1" si="18130"/>
        <v/>
      </c>
      <c r="AU457">
        <f t="shared" ca="1" si="18130"/>
        <v>0.39982517315740729</v>
      </c>
      <c r="AV457" t="str">
        <f t="shared" ca="1" si="18130"/>
        <v/>
      </c>
      <c r="AW457">
        <f t="shared" ca="1" si="18130"/>
        <v>0.69980021454495689</v>
      </c>
      <c r="AX457" t="str">
        <f t="shared" ca="1" si="18130"/>
        <v/>
      </c>
      <c r="AY457">
        <f t="shared" ca="1" si="18130"/>
        <v>0.75776862256056998</v>
      </c>
      <c r="AZ457" t="str">
        <f t="shared" ca="1" si="18130"/>
        <v/>
      </c>
      <c r="BA457">
        <f t="shared" ca="1" si="18130"/>
        <v>0.55923432592407873</v>
      </c>
      <c r="BB457" t="str">
        <f t="shared" ca="1" si="18130"/>
        <v/>
      </c>
      <c r="BC457">
        <f t="shared" ca="1" si="18130"/>
        <v>0.62019045997117361</v>
      </c>
      <c r="BD457" t="str">
        <f t="shared" ca="1" si="18130"/>
        <v/>
      </c>
      <c r="BE457">
        <f t="shared" ca="1" si="18130"/>
        <v>0.95415904062028922</v>
      </c>
      <c r="BF457" t="str">
        <f t="shared" ca="1" si="18130"/>
        <v/>
      </c>
      <c r="BG457">
        <f t="shared" ca="1" si="18130"/>
        <v>0.28229405866584178</v>
      </c>
      <c r="BH457" t="str">
        <f t="shared" ca="1" si="18130"/>
        <v/>
      </c>
      <c r="BI457">
        <f t="shared" ca="1" si="18130"/>
        <v>0.52002481165658865</v>
      </c>
      <c r="BJ457" t="str">
        <f t="shared" ca="1" si="18130"/>
        <v/>
      </c>
      <c r="BK457">
        <f t="shared" ca="1" si="18130"/>
        <v>0.42426392116757294</v>
      </c>
      <c r="BL457" t="str">
        <f t="shared" ca="1" si="18130"/>
        <v/>
      </c>
      <c r="BM457">
        <f t="shared" ca="1" si="18130"/>
        <v>0.98829654568180059</v>
      </c>
      <c r="BN457" t="str">
        <f t="shared" ca="1" si="18130"/>
        <v/>
      </c>
      <c r="BO457">
        <f t="shared" ca="1" si="18130"/>
        <v>0.91180370608004624</v>
      </c>
      <c r="BP457" t="str">
        <f t="shared" ca="1" si="18130"/>
        <v/>
      </c>
      <c r="BQ457">
        <f t="shared" ca="1" si="18130"/>
        <v>0.95862902820500839</v>
      </c>
      <c r="BR457" t="str">
        <f t="shared" ca="1" si="18130"/>
        <v/>
      </c>
      <c r="BS457">
        <f t="shared" ref="BS457:DB457" ca="1" si="18131">IF(BS459=1,RAND(),"")</f>
        <v>0.93916588862407779</v>
      </c>
      <c r="BT457" t="str">
        <f t="shared" ca="1" si="18131"/>
        <v/>
      </c>
      <c r="BU457">
        <f t="shared" ca="1" si="18131"/>
        <v>0.37326805209016101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0.79874073127309886</v>
      </c>
      <c r="BZ457" t="str">
        <f t="shared" ca="1" si="18131"/>
        <v/>
      </c>
      <c r="CA457">
        <f t="shared" ca="1" si="18131"/>
        <v>0.73689872568864956</v>
      </c>
      <c r="CB457" t="str">
        <f t="shared" ca="1" si="18131"/>
        <v/>
      </c>
      <c r="CC457">
        <f t="shared" ca="1" si="18131"/>
        <v>0.98867385242199524</v>
      </c>
      <c r="CD457" t="str">
        <f t="shared" ca="1" si="18131"/>
        <v/>
      </c>
      <c r="CE457">
        <f t="shared" ca="1" si="18131"/>
        <v>0.28352210442842063</v>
      </c>
      <c r="CF457" t="str">
        <f t="shared" ca="1" si="18131"/>
        <v/>
      </c>
      <c r="CG457">
        <f t="shared" ca="1" si="18131"/>
        <v>0.50093146494468466</v>
      </c>
      <c r="CH457" t="str">
        <f t="shared" ca="1" si="18131"/>
        <v/>
      </c>
      <c r="CI457">
        <f t="shared" ca="1" si="18131"/>
        <v>9.2626787645887498E-2</v>
      </c>
      <c r="CJ457" t="str">
        <f t="shared" ca="1" si="18131"/>
        <v/>
      </c>
      <c r="CK457">
        <f t="shared" ca="1" si="18131"/>
        <v>0.53841714002040841</v>
      </c>
      <c r="CL457" t="str">
        <f t="shared" ca="1" si="18131"/>
        <v/>
      </c>
      <c r="CM457">
        <f t="shared" ca="1" si="18131"/>
        <v>0.93941439422888018</v>
      </c>
      <c r="CN457" t="str">
        <f t="shared" ca="1" si="18131"/>
        <v/>
      </c>
      <c r="CO457">
        <f t="shared" ca="1" si="18131"/>
        <v>0.14440514868219079</v>
      </c>
      <c r="CP457" t="str">
        <f t="shared" ca="1" si="18131"/>
        <v/>
      </c>
      <c r="CQ457">
        <f t="shared" ca="1" si="18131"/>
        <v>0.44603297405595554</v>
      </c>
      <c r="CR457" t="str">
        <f t="shared" ca="1" si="18131"/>
        <v/>
      </c>
      <c r="CS457">
        <f t="shared" ca="1" si="18131"/>
        <v>0.31680438419527213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32</v>
      </c>
      <c r="G461">
        <f t="shared" ref="G461" ca="1" si="18238">IF(G462&lt;&gt;"",RANK(G462,$G462:$DB462),"")</f>
        <v>47</v>
      </c>
      <c r="H461">
        <f t="shared" ref="H461" ca="1" si="18239">IF(H462&lt;&gt;"",RANK(H462,$G462:$DB462),"")</f>
        <v>48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17</v>
      </c>
      <c r="K461">
        <f t="shared" ref="K461" ca="1" si="18242">IF(K462&lt;&gt;"",RANK(K462,$G462:$DB462),"")</f>
        <v>15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5</v>
      </c>
      <c r="N461">
        <f t="shared" ref="N461" ca="1" si="18245">IF(N462&lt;&gt;"",RANK(N462,$G462:$DB462),"")</f>
        <v>28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57</v>
      </c>
      <c r="Q461">
        <f t="shared" ref="Q461" ca="1" si="18248">IF(Q462&lt;&gt;"",RANK(Q462,$G462:$DB462),"")</f>
        <v>2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8</v>
      </c>
      <c r="T461">
        <f t="shared" ref="T461" ca="1" si="18251">IF(T462&lt;&gt;"",RANK(T462,$G462:$DB462),"")</f>
        <v>27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14</v>
      </c>
      <c r="W461">
        <f t="shared" ref="W461" ca="1" si="18254">IF(W462&lt;&gt;"",RANK(W462,$G462:$DB462),"")</f>
        <v>19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33</v>
      </c>
      <c r="Z461">
        <f t="shared" ref="Z461" ca="1" si="18257">IF(Z462&lt;&gt;"",RANK(Z462,$G462:$DB462),"")</f>
        <v>16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10</v>
      </c>
      <c r="AC461">
        <f t="shared" ref="AC461" ca="1" si="18260">IF(AC462&lt;&gt;"",RANK(AC462,$G462:$DB462),"")</f>
        <v>7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26</v>
      </c>
      <c r="AF461">
        <f t="shared" ref="AF461" ca="1" si="18263">IF(AF462&lt;&gt;"",RANK(AF462,$G462:$DB462),"")</f>
        <v>38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37</v>
      </c>
      <c r="AI461">
        <f t="shared" ref="AI461" ca="1" si="18266">IF(AI462&lt;&gt;"",RANK(AI462,$G462:$DB462),"")</f>
        <v>50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1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32</v>
      </c>
      <c r="AO461">
        <f t="shared" ref="AO461" ca="1" si="18272">IF(AO462&lt;&gt;"",RANK(AO462,$G462:$DB462),"")</f>
        <v>9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34</v>
      </c>
      <c r="AR461">
        <f t="shared" ref="AR461" ca="1" si="18275">IF(AR462&lt;&gt;"",RANK(AR462,$G462:$DB462),"")</f>
        <v>53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36</v>
      </c>
      <c r="AU461">
        <f t="shared" ref="AU461" ca="1" si="18278">IF(AU462&lt;&gt;"",RANK(AU462,$G462:$DB462),"")</f>
        <v>23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25</v>
      </c>
      <c r="AX461">
        <f t="shared" ref="AX461" ca="1" si="18281">IF(AX462&lt;&gt;"",RANK(AX462,$G462:$DB462),"")</f>
        <v>58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4</v>
      </c>
      <c r="BA461">
        <f t="shared" ref="BA461" ca="1" si="18284">IF(BA462&lt;&gt;"",RANK(BA462,$G462:$DB462),"")</f>
        <v>43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60</v>
      </c>
      <c r="BD461">
        <f t="shared" ref="BD461" ca="1" si="18287">IF(BD462&lt;&gt;"",RANK(BD462,$G462:$DB462),"")</f>
        <v>44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52</v>
      </c>
      <c r="BG461">
        <f t="shared" ref="BG461" ca="1" si="18290">IF(BG462&lt;&gt;"",RANK(BG462,$G462:$DB462),"")</f>
        <v>46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24</v>
      </c>
      <c r="BJ461">
        <f t="shared" ref="BJ461" ca="1" si="18293">IF(BJ462&lt;&gt;"",RANK(BJ462,$G462:$DB462),"")</f>
        <v>45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20</v>
      </c>
      <c r="BM461">
        <f t="shared" ref="BM461" ca="1" si="18296">IF(BM462&lt;&gt;"",RANK(BM462,$G462:$DB462),"")</f>
        <v>51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39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30</v>
      </c>
      <c r="BS461">
        <f t="shared" ref="BS461" ca="1" si="18302">IF(BS462&lt;&gt;"",RANK(BS462,$G462:$DB462),"")</f>
        <v>42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18</v>
      </c>
      <c r="BV461">
        <f t="shared" ref="BV461" ca="1" si="18305">IF(BV462&lt;&gt;"",RANK(BV462,$G462:$DB462),"")</f>
        <v>21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29</v>
      </c>
      <c r="BY461">
        <f t="shared" ref="BY461" ca="1" si="18308">IF(BY462&lt;&gt;"",RANK(BY462,$G462:$DB462),"")</f>
        <v>55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11</v>
      </c>
      <c r="CB461">
        <f t="shared" ref="CB461" ca="1" si="18311">IF(CB462&lt;&gt;"",RANK(CB462,$G462:$DB462),"")</f>
        <v>56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13</v>
      </c>
      <c r="CE461">
        <f t="shared" ref="CE461" ca="1" si="18314">IF(CE462&lt;&gt;"",RANK(CE462,$G462:$DB462),"")</f>
        <v>35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49</v>
      </c>
      <c r="CH461">
        <f t="shared" ref="CH461" ca="1" si="18317">IF(CH462&lt;&gt;"",RANK(CH462,$G462:$DB462),"")</f>
        <v>6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22</v>
      </c>
      <c r="CK461">
        <f t="shared" ref="CK461" ca="1" si="18320">IF(CK462&lt;&gt;"",RANK(CK462,$G462:$DB462),"")</f>
        <v>12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3</v>
      </c>
      <c r="CN461">
        <f t="shared" ref="CN461" ca="1" si="18323">IF(CN462&lt;&gt;"",RANK(CN462,$G462:$DB462),"")</f>
        <v>54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40</v>
      </c>
      <c r="CQ461">
        <f t="shared" ref="CQ461" ca="1" si="18326">IF(CQ462&lt;&gt;"",RANK(CQ462,$G462:$DB462),"")</f>
        <v>31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41</v>
      </c>
      <c r="CT461">
        <f t="shared" ref="CT461" ca="1" si="18329">IF(CT462&lt;&gt;"",RANK(CT462,$G462:$DB462),"")</f>
        <v>59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0.23725274073475533</v>
      </c>
      <c r="H462">
        <f t="shared" ca="1" si="18338"/>
        <v>0.22432363390139587</v>
      </c>
      <c r="I462" t="str">
        <f t="shared" ca="1" si="18338"/>
        <v/>
      </c>
      <c r="J462">
        <f t="shared" ca="1" si="18338"/>
        <v>0.74572383902848216</v>
      </c>
      <c r="K462">
        <f t="shared" ca="1" si="18338"/>
        <v>0.79291041522630412</v>
      </c>
      <c r="L462" t="str">
        <f t="shared" ca="1" si="18338"/>
        <v/>
      </c>
      <c r="M462">
        <f t="shared" ca="1" si="18338"/>
        <v>0.90143158232218057</v>
      </c>
      <c r="N462">
        <f t="shared" ca="1" si="18338"/>
        <v>0.52964287087557982</v>
      </c>
      <c r="O462" t="str">
        <f t="shared" ca="1" si="18338"/>
        <v/>
      </c>
      <c r="P462">
        <f t="shared" ca="1" si="18338"/>
        <v>4.9552564216497341E-2</v>
      </c>
      <c r="Q462">
        <f t="shared" ca="1" si="18338"/>
        <v>0.9509144323675619</v>
      </c>
      <c r="R462" t="str">
        <f t="shared" ca="1" si="18338"/>
        <v/>
      </c>
      <c r="S462">
        <f t="shared" ca="1" si="18338"/>
        <v>0.85806385023018417</v>
      </c>
      <c r="T462">
        <f t="shared" ca="1" si="18338"/>
        <v>0.53746180788791187</v>
      </c>
      <c r="U462" t="str">
        <f t="shared" ca="1" si="18338"/>
        <v/>
      </c>
      <c r="V462">
        <f t="shared" ca="1" si="18338"/>
        <v>0.80250114172462661</v>
      </c>
      <c r="W462">
        <f t="shared" ca="1" si="18338"/>
        <v>0.71681429067667868</v>
      </c>
      <c r="X462" t="str">
        <f t="shared" ca="1" si="18338"/>
        <v/>
      </c>
      <c r="Y462">
        <f t="shared" ca="1" si="18338"/>
        <v>0.46487484986131067</v>
      </c>
      <c r="Z462">
        <f t="shared" ca="1" si="18338"/>
        <v>0.77165201906479841</v>
      </c>
      <c r="AA462" t="str">
        <f t="shared" ca="1" si="18338"/>
        <v/>
      </c>
      <c r="AB462">
        <f t="shared" ca="1" si="18338"/>
        <v>0.83616645946930257</v>
      </c>
      <c r="AC462">
        <f t="shared" ca="1" si="18338"/>
        <v>0.87272987629812759</v>
      </c>
      <c r="AD462" t="str">
        <f t="shared" ca="1" si="18338"/>
        <v/>
      </c>
      <c r="AE462">
        <f t="shared" ca="1" si="18338"/>
        <v>0.54543457279633978</v>
      </c>
      <c r="AF462">
        <f t="shared" ca="1" si="18338"/>
        <v>0.37798836254930379</v>
      </c>
      <c r="AG462" t="str">
        <f t="shared" ca="1" si="18338"/>
        <v/>
      </c>
      <c r="AH462">
        <f t="shared" ca="1" si="18338"/>
        <v>0.38783182900562352</v>
      </c>
      <c r="AI462">
        <f t="shared" ca="1" si="18338"/>
        <v>0.15440508056348434</v>
      </c>
      <c r="AJ462" t="str">
        <f t="shared" ca="1" si="18338"/>
        <v/>
      </c>
      <c r="AK462" t="str">
        <f t="shared" ca="1" si="18338"/>
        <v/>
      </c>
      <c r="AL462">
        <f t="shared" ca="1" si="18338"/>
        <v>0.96741017514391403</v>
      </c>
      <c r="AM462" t="str">
        <f t="shared" ca="1" si="18338"/>
        <v/>
      </c>
      <c r="AN462">
        <f t="shared" ca="1" si="18338"/>
        <v>0.50123410987652428</v>
      </c>
      <c r="AO462">
        <f t="shared" ca="1" si="18338"/>
        <v>0.85131380350099739</v>
      </c>
      <c r="AP462" t="str">
        <f t="shared" ca="1" si="18338"/>
        <v/>
      </c>
      <c r="AQ462">
        <f t="shared" ca="1" si="18338"/>
        <v>0.45977505956013143</v>
      </c>
      <c r="AR462">
        <f t="shared" ca="1" si="18338"/>
        <v>9.078772362758547E-2</v>
      </c>
      <c r="AS462" t="str">
        <f t="shared" ca="1" si="18338"/>
        <v/>
      </c>
      <c r="AT462">
        <f t="shared" ca="1" si="18338"/>
        <v>0.42318740573562619</v>
      </c>
      <c r="AU462">
        <f t="shared" ca="1" si="18338"/>
        <v>0.63726780259579807</v>
      </c>
      <c r="AV462" t="str">
        <f t="shared" ca="1" si="18338"/>
        <v/>
      </c>
      <c r="AW462">
        <f t="shared" ca="1" si="18338"/>
        <v>0.54995709527742387</v>
      </c>
      <c r="AX462">
        <f t="shared" ca="1" si="18338"/>
        <v>4.8692977904167711E-2</v>
      </c>
      <c r="AY462" t="str">
        <f t="shared" ca="1" si="18338"/>
        <v/>
      </c>
      <c r="AZ462">
        <f t="shared" ca="1" si="18338"/>
        <v>0.91976716395838143</v>
      </c>
      <c r="BA462">
        <f t="shared" ca="1" si="18338"/>
        <v>0.28513522333224284</v>
      </c>
      <c r="BB462" t="str">
        <f t="shared" ca="1" si="18338"/>
        <v/>
      </c>
      <c r="BC462">
        <f t="shared" ca="1" si="18338"/>
        <v>2.9225753494015572E-2</v>
      </c>
      <c r="BD462">
        <f t="shared" ca="1" si="18338"/>
        <v>0.26560725728517942</v>
      </c>
      <c r="BE462" t="str">
        <f t="shared" ca="1" si="18338"/>
        <v/>
      </c>
      <c r="BF462">
        <f t="shared" ca="1" si="18338"/>
        <v>0.10870119445217574</v>
      </c>
      <c r="BG462">
        <f t="shared" ca="1" si="18338"/>
        <v>0.24678790751771251</v>
      </c>
      <c r="BH462" t="str">
        <f t="shared" ca="1" si="18338"/>
        <v/>
      </c>
      <c r="BI462">
        <f t="shared" ca="1" si="18338"/>
        <v>0.56904408346895885</v>
      </c>
      <c r="BJ462">
        <f t="shared" ca="1" si="18338"/>
        <v>0.26105293874886648</v>
      </c>
      <c r="BK462" t="str">
        <f t="shared" ca="1" si="18338"/>
        <v/>
      </c>
      <c r="BL462">
        <f t="shared" ca="1" si="18338"/>
        <v>0.66772659519685085</v>
      </c>
      <c r="BM462">
        <f t="shared" ca="1" si="18338"/>
        <v>0.10884031896826474</v>
      </c>
      <c r="BN462" t="str">
        <f t="shared" ca="1" si="18338"/>
        <v/>
      </c>
      <c r="BO462">
        <f t="shared" ca="1" si="18338"/>
        <v>0.37664958927354786</v>
      </c>
      <c r="BP462" t="str">
        <f t="shared" ca="1" si="18338"/>
        <v/>
      </c>
      <c r="BQ462" t="str">
        <f t="shared" ca="1" si="18338"/>
        <v/>
      </c>
      <c r="BR462">
        <f t="shared" ca="1" si="18338"/>
        <v>0.5125723985399907</v>
      </c>
      <c r="BS462">
        <f t="shared" ref="BS462:DB462" ca="1" si="18339">IF(BS464=1,RAND(),"")</f>
        <v>0.30302205436079965</v>
      </c>
      <c r="BT462" t="str">
        <f t="shared" ca="1" si="18339"/>
        <v/>
      </c>
      <c r="BU462">
        <f t="shared" ca="1" si="18339"/>
        <v>0.73993771994862945</v>
      </c>
      <c r="BV462">
        <f t="shared" ca="1" si="18339"/>
        <v>0.6483923265847279</v>
      </c>
      <c r="BW462" t="str">
        <f t="shared" ca="1" si="18339"/>
        <v/>
      </c>
      <c r="BX462">
        <f t="shared" ca="1" si="18339"/>
        <v>0.52369672843894899</v>
      </c>
      <c r="BY462">
        <f t="shared" ca="1" si="18339"/>
        <v>8.6563064004706591E-2</v>
      </c>
      <c r="BZ462" t="str">
        <f t="shared" ca="1" si="18339"/>
        <v/>
      </c>
      <c r="CA462">
        <f t="shared" ca="1" si="18339"/>
        <v>0.81934539607537005</v>
      </c>
      <c r="CB462">
        <f t="shared" ca="1" si="18339"/>
        <v>6.3534663252757584E-2</v>
      </c>
      <c r="CC462" t="str">
        <f t="shared" ca="1" si="18339"/>
        <v/>
      </c>
      <c r="CD462">
        <f t="shared" ca="1" si="18339"/>
        <v>0.81584232768207499</v>
      </c>
      <c r="CE462">
        <f t="shared" ca="1" si="18339"/>
        <v>0.44312123555147831</v>
      </c>
      <c r="CF462" t="str">
        <f t="shared" ca="1" si="18339"/>
        <v/>
      </c>
      <c r="CG462">
        <f t="shared" ca="1" si="18339"/>
        <v>0.18469573062224887</v>
      </c>
      <c r="CH462">
        <f t="shared" ca="1" si="18339"/>
        <v>0.90042364425275057</v>
      </c>
      <c r="CI462" t="str">
        <f t="shared" ca="1" si="18339"/>
        <v/>
      </c>
      <c r="CJ462">
        <f t="shared" ca="1" si="18339"/>
        <v>0.64720249492041659</v>
      </c>
      <c r="CK462">
        <f t="shared" ca="1" si="18339"/>
        <v>0.8181832476910601</v>
      </c>
      <c r="CL462" t="str">
        <f t="shared" ca="1" si="18339"/>
        <v/>
      </c>
      <c r="CM462">
        <f t="shared" ca="1" si="18339"/>
        <v>0.93747803954224729</v>
      </c>
      <c r="CN462">
        <f t="shared" ca="1" si="18339"/>
        <v>9.0052303848849435E-2</v>
      </c>
      <c r="CO462" t="str">
        <f t="shared" ca="1" si="18339"/>
        <v/>
      </c>
      <c r="CP462">
        <f t="shared" ca="1" si="18339"/>
        <v>0.33734153849979076</v>
      </c>
      <c r="CQ462">
        <f t="shared" ca="1" si="18339"/>
        <v>0.50206207798871894</v>
      </c>
      <c r="CR462" t="str">
        <f t="shared" ca="1" si="18339"/>
        <v/>
      </c>
      <c r="CS462">
        <f t="shared" ca="1" si="18339"/>
        <v>0.31013746469210723</v>
      </c>
      <c r="CT462">
        <f t="shared" ca="1" si="18339"/>
        <v>3.8319156383985531E-2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27</v>
      </c>
      <c r="G466">
        <f t="shared" ref="G466" ca="1" si="18446">IF(G467&lt;&gt;"",RANK(G467,$G467:$DB467),"")</f>
        <v>2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38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13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46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15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28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32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22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5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10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14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43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31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1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35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9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36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21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16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11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40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3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7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42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6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12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34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4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23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45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29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17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20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33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39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27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41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25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24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18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44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19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37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30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26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8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0.97438466569964366</v>
      </c>
      <c r="H467" t="str">
        <f t="shared" ca="1" si="18546"/>
        <v/>
      </c>
      <c r="I467">
        <f t="shared" ca="1" si="18546"/>
        <v>0.30853439183812048</v>
      </c>
      <c r="J467" t="str">
        <f t="shared" ca="1" si="18546"/>
        <v/>
      </c>
      <c r="K467">
        <f t="shared" ca="1" si="18546"/>
        <v>0.83215637365175288</v>
      </c>
      <c r="L467" t="str">
        <f t="shared" ca="1" si="18546"/>
        <v/>
      </c>
      <c r="M467">
        <f t="shared" ca="1" si="18546"/>
        <v>6.3377540744148031E-2</v>
      </c>
      <c r="N467" t="str">
        <f t="shared" ca="1" si="18546"/>
        <v/>
      </c>
      <c r="O467">
        <f t="shared" ca="1" si="18546"/>
        <v>0.7879406139610321</v>
      </c>
      <c r="P467" t="str">
        <f t="shared" ca="1" si="18546"/>
        <v/>
      </c>
      <c r="Q467">
        <f t="shared" ca="1" si="18546"/>
        <v>0.54709037050726772</v>
      </c>
      <c r="R467" t="str">
        <f t="shared" ca="1" si="18546"/>
        <v/>
      </c>
      <c r="S467">
        <f t="shared" ca="1" si="18546"/>
        <v>0.48103305419335007</v>
      </c>
      <c r="T467" t="str">
        <f t="shared" ca="1" si="18546"/>
        <v/>
      </c>
      <c r="U467">
        <f t="shared" ca="1" si="18546"/>
        <v>0.61114057872834049</v>
      </c>
      <c r="V467" t="str">
        <f t="shared" ca="1" si="18546"/>
        <v/>
      </c>
      <c r="W467">
        <f t="shared" ca="1" si="18546"/>
        <v>0.94287392039590912</v>
      </c>
      <c r="X467" t="str">
        <f t="shared" ca="1" si="18546"/>
        <v/>
      </c>
      <c r="Y467">
        <f t="shared" ca="1" si="18546"/>
        <v>0.88391398259470666</v>
      </c>
      <c r="Z467" t="str">
        <f t="shared" ca="1" si="18546"/>
        <v/>
      </c>
      <c r="AA467">
        <f t="shared" ca="1" si="18546"/>
        <v>0.79903913621803646</v>
      </c>
      <c r="AB467" t="str">
        <f t="shared" ca="1" si="18546"/>
        <v/>
      </c>
      <c r="AC467">
        <f t="shared" ca="1" si="18546"/>
        <v>0.10849826606266644</v>
      </c>
      <c r="AD467" t="str">
        <f t="shared" ca="1" si="18546"/>
        <v/>
      </c>
      <c r="AE467">
        <f t="shared" ca="1" si="18546"/>
        <v>0.49201161984273456</v>
      </c>
      <c r="AF467" t="str">
        <f t="shared" ca="1" si="18546"/>
        <v/>
      </c>
      <c r="AG467">
        <f t="shared" ca="1" si="18546"/>
        <v>0.99561735411098107</v>
      </c>
      <c r="AH467" t="str">
        <f t="shared" ca="1" si="18546"/>
        <v/>
      </c>
      <c r="AI467">
        <f t="shared" ca="1" si="18546"/>
        <v>0.41651573969219013</v>
      </c>
      <c r="AJ467" t="str">
        <f t="shared" ca="1" si="18546"/>
        <v/>
      </c>
      <c r="AK467">
        <f t="shared" ca="1" si="18546"/>
        <v>0.88900653426960341</v>
      </c>
      <c r="AL467" t="str">
        <f t="shared" ca="1" si="18546"/>
        <v/>
      </c>
      <c r="AM467">
        <f t="shared" ca="1" si="18546"/>
        <v>0.32186044466449126</v>
      </c>
      <c r="AN467" t="str">
        <f t="shared" ca="1" si="18546"/>
        <v/>
      </c>
      <c r="AO467">
        <f t="shared" ca="1" si="18546"/>
        <v>0.6238740320252254</v>
      </c>
      <c r="AP467" t="str">
        <f t="shared" ca="1" si="18546"/>
        <v/>
      </c>
      <c r="AQ467">
        <f t="shared" ca="1" si="18546"/>
        <v>0.7742658276580312</v>
      </c>
      <c r="AR467" t="str">
        <f t="shared" ca="1" si="18546"/>
        <v/>
      </c>
      <c r="AS467">
        <f t="shared" ca="1" si="18546"/>
        <v>0.85010102699345647</v>
      </c>
      <c r="AT467" t="str">
        <f t="shared" ca="1" si="18546"/>
        <v/>
      </c>
      <c r="AU467">
        <f t="shared" ca="1" si="18546"/>
        <v>0.22296117930383963</v>
      </c>
      <c r="AV467" t="str">
        <f t="shared" ca="1" si="18546"/>
        <v/>
      </c>
      <c r="AW467">
        <f t="shared" ca="1" si="18546"/>
        <v>0.95322777858816532</v>
      </c>
      <c r="AX467" t="str">
        <f t="shared" ca="1" si="18546"/>
        <v/>
      </c>
      <c r="AY467">
        <f t="shared" ca="1" si="18546"/>
        <v>0.93611314577974936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0.14972631834734584</v>
      </c>
      <c r="BD467" t="str">
        <f t="shared" ca="1" si="18546"/>
        <v/>
      </c>
      <c r="BE467">
        <f t="shared" ca="1" si="18546"/>
        <v>0.93633645755931805</v>
      </c>
      <c r="BF467" t="str">
        <f t="shared" ca="1" si="18546"/>
        <v/>
      </c>
      <c r="BG467">
        <f t="shared" ca="1" si="18546"/>
        <v>0.83700727170883393</v>
      </c>
      <c r="BH467" t="str">
        <f t="shared" ca="1" si="18546"/>
        <v/>
      </c>
      <c r="BI467">
        <f t="shared" ca="1" si="18546"/>
        <v>0.41885975375167384</v>
      </c>
      <c r="BJ467" t="str">
        <f t="shared" ca="1" si="18546"/>
        <v/>
      </c>
      <c r="BK467">
        <f t="shared" ca="1" si="18546"/>
        <v>0.9513640965658593</v>
      </c>
      <c r="BL467" t="str">
        <f t="shared" ca="1" si="18546"/>
        <v/>
      </c>
      <c r="BM467">
        <f t="shared" ca="1" si="18546"/>
        <v>0.58794995949391615</v>
      </c>
      <c r="BN467" t="str">
        <f t="shared" ca="1" si="18546"/>
        <v/>
      </c>
      <c r="BO467">
        <f t="shared" ca="1" si="18546"/>
        <v>7.1479278900127952E-2</v>
      </c>
      <c r="BP467" t="str">
        <f t="shared" ca="1" si="18546"/>
        <v/>
      </c>
      <c r="BQ467">
        <f t="shared" ca="1" si="18546"/>
        <v>0.54105366152145784</v>
      </c>
      <c r="BR467" t="str">
        <f t="shared" ca="1" si="18546"/>
        <v/>
      </c>
      <c r="BS467">
        <f t="shared" ref="BS467:DB467" ca="1" si="18547">IF(BS469=1,RAND(),"")</f>
        <v>0.77298340058579862</v>
      </c>
      <c r="BT467" t="str">
        <f t="shared" ca="1" si="18547"/>
        <v/>
      </c>
      <c r="BU467">
        <f t="shared" ca="1" si="18547"/>
        <v>0.6528769370374542</v>
      </c>
      <c r="BV467" t="str">
        <f t="shared" ca="1" si="18547"/>
        <v/>
      </c>
      <c r="BW467">
        <f t="shared" ca="1" si="18547"/>
        <v>0.46773814391785051</v>
      </c>
      <c r="BX467" t="str">
        <f t="shared" ca="1" si="18547"/>
        <v/>
      </c>
      <c r="BY467">
        <f t="shared" ca="1" si="18547"/>
        <v>0.23795119343382576</v>
      </c>
      <c r="BZ467" t="str">
        <f t="shared" ca="1" si="18547"/>
        <v/>
      </c>
      <c r="CA467">
        <f t="shared" ca="1" si="18547"/>
        <v>0.54986013387243426</v>
      </c>
      <c r="CB467" t="str">
        <f t="shared" ca="1" si="18547"/>
        <v/>
      </c>
      <c r="CC467">
        <f t="shared" ca="1" si="18547"/>
        <v>0.17512641631774339</v>
      </c>
      <c r="CD467" t="str">
        <f t="shared" ca="1" si="18547"/>
        <v/>
      </c>
      <c r="CE467">
        <f t="shared" ca="1" si="18547"/>
        <v>0.57034032254267353</v>
      </c>
      <c r="CF467" t="str">
        <f t="shared" ca="1" si="18547"/>
        <v/>
      </c>
      <c r="CG467">
        <f t="shared" ca="1" si="18547"/>
        <v>0.57503694495312485</v>
      </c>
      <c r="CH467" t="str">
        <f t="shared" ca="1" si="18547"/>
        <v/>
      </c>
      <c r="CI467">
        <f t="shared" ca="1" si="18547"/>
        <v>0.72313136071540551</v>
      </c>
      <c r="CJ467" t="str">
        <f t="shared" ca="1" si="18547"/>
        <v/>
      </c>
      <c r="CK467">
        <f t="shared" ca="1" si="18547"/>
        <v>9.0064170671368182E-2</v>
      </c>
      <c r="CL467" t="str">
        <f t="shared" ca="1" si="18547"/>
        <v/>
      </c>
      <c r="CM467">
        <f t="shared" ca="1" si="18547"/>
        <v>0.67437423758834147</v>
      </c>
      <c r="CN467" t="str">
        <f t="shared" ca="1" si="18547"/>
        <v/>
      </c>
      <c r="CO467">
        <f t="shared" ca="1" si="18547"/>
        <v>0.31786152669366008</v>
      </c>
      <c r="CP467" t="str">
        <f t="shared" ca="1" si="18547"/>
        <v/>
      </c>
      <c r="CQ467">
        <f t="shared" ca="1" si="18547"/>
        <v>0.53755321864933614</v>
      </c>
      <c r="CR467" t="str">
        <f t="shared" ca="1" si="18547"/>
        <v/>
      </c>
      <c r="CS467">
        <f t="shared" ca="1" si="18547"/>
        <v>0.5610310453056645</v>
      </c>
      <c r="CT467" t="str">
        <f t="shared" ca="1" si="18547"/>
        <v/>
      </c>
      <c r="CU467">
        <f t="shared" ca="1" si="18547"/>
        <v>0.92650917614464723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56</v>
      </c>
      <c r="G471">
        <f t="shared" ref="G471" ca="1" si="18654">IF(G472&lt;&gt;"",RANK(G472,$G472:$DB472),"")</f>
        <v>6</v>
      </c>
      <c r="H471">
        <f t="shared" ref="H471" ca="1" si="18655">IF(H472&lt;&gt;"",RANK(H472,$G472:$DB472),"")</f>
        <v>51</v>
      </c>
      <c r="I471">
        <f t="shared" ref="I471" ca="1" si="18656">IF(I472&lt;&gt;"",RANK(I472,$G472:$DB472),"")</f>
        <v>58</v>
      </c>
      <c r="J471">
        <f t="shared" ref="J471" ca="1" si="18657">IF(J472&lt;&gt;"",RANK(J472,$G472:$DB472),"")</f>
        <v>35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27</v>
      </c>
      <c r="M471">
        <f t="shared" ref="M471" ca="1" si="18660">IF(M472&lt;&gt;"",RANK(M472,$G472:$DB472),"")</f>
        <v>67</v>
      </c>
      <c r="N471">
        <f t="shared" ref="N471" ca="1" si="18661">IF(N472&lt;&gt;"",RANK(N472,$G472:$DB472),"")</f>
        <v>41</v>
      </c>
      <c r="O471">
        <f t="shared" ref="O471" ca="1" si="18662">IF(O472&lt;&gt;"",RANK(O472,$G472:$DB472),"")</f>
        <v>12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45</v>
      </c>
      <c r="R471">
        <f t="shared" ref="R471" ca="1" si="18665">IF(R472&lt;&gt;"",RANK(R472,$G472:$DB472),"")</f>
        <v>21</v>
      </c>
      <c r="S471">
        <f t="shared" ref="S471" ca="1" si="18666">IF(S472&lt;&gt;"",RANK(S472,$G472:$DB472),"")</f>
        <v>8</v>
      </c>
      <c r="T471">
        <f t="shared" ref="T471" ca="1" si="18667">IF(T472&lt;&gt;"",RANK(T472,$G472:$DB472),"")</f>
        <v>60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69</v>
      </c>
      <c r="W471">
        <f t="shared" ref="W471" ca="1" si="18670">IF(W472&lt;&gt;"",RANK(W472,$G472:$DB472),"")</f>
        <v>14</v>
      </c>
      <c r="X471">
        <f t="shared" ref="X471" ca="1" si="18671">IF(X472&lt;&gt;"",RANK(X472,$G472:$DB472),"")</f>
        <v>34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29</v>
      </c>
      <c r="AB471">
        <f t="shared" ref="AB471" ca="1" si="18675">IF(AB472&lt;&gt;"",RANK(AB472,$G472:$DB472),"")</f>
        <v>22</v>
      </c>
      <c r="AC471">
        <f t="shared" ref="AC471" ca="1" si="18676">IF(AC472&lt;&gt;"",RANK(AC472,$G472:$DB472),"")</f>
        <v>68</v>
      </c>
      <c r="AD471">
        <f t="shared" ref="AD471" ca="1" si="18677">IF(AD472&lt;&gt;"",RANK(AD472,$G472:$DB472),"")</f>
        <v>10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23</v>
      </c>
      <c r="AG471">
        <f t="shared" ref="AG471" ca="1" si="18680">IF(AG472&lt;&gt;"",RANK(AG472,$G472:$DB472),"")</f>
        <v>63</v>
      </c>
      <c r="AH471">
        <f t="shared" ref="AH471" ca="1" si="18681">IF(AH472&lt;&gt;"",RANK(AH472,$G472:$DB472),"")</f>
        <v>15</v>
      </c>
      <c r="AI471">
        <f t="shared" ref="AI471" ca="1" si="18682">IF(AI472&lt;&gt;"",RANK(AI472,$G472:$DB472),"")</f>
        <v>38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32</v>
      </c>
      <c r="AL471">
        <f t="shared" ref="AL471" ca="1" si="18685">IF(AL472&lt;&gt;"",RANK(AL472,$G472:$DB472),"")</f>
        <v>39</v>
      </c>
      <c r="AM471">
        <f t="shared" ref="AM471" ca="1" si="18686">IF(AM472&lt;&gt;"",RANK(AM472,$G472:$DB472),"")</f>
        <v>44</v>
      </c>
      <c r="AN471">
        <f t="shared" ref="AN471" ca="1" si="18687">IF(AN472&lt;&gt;"",RANK(AN472,$G472:$DB472),"")</f>
        <v>3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11</v>
      </c>
      <c r="AQ471">
        <f t="shared" ref="AQ471" ca="1" si="18690">IF(AQ472&lt;&gt;"",RANK(AQ472,$G472:$DB472),"")</f>
        <v>9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36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24</v>
      </c>
      <c r="AV471">
        <f t="shared" ref="AV471" ca="1" si="18695">IF(AV472&lt;&gt;"",RANK(AV472,$G472:$DB472),"")</f>
        <v>54</v>
      </c>
      <c r="AW471">
        <f t="shared" ref="AW471" ca="1" si="18696">IF(AW472&lt;&gt;"",RANK(AW472,$G472:$DB472),"")</f>
        <v>50</v>
      </c>
      <c r="AX471">
        <f t="shared" ref="AX471" ca="1" si="18697">IF(AX472&lt;&gt;"",RANK(AX472,$G472:$DB472),"")</f>
        <v>70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20</v>
      </c>
      <c r="BA471">
        <f t="shared" ref="BA471" ca="1" si="18700">IF(BA472&lt;&gt;"",RANK(BA472,$G472:$DB472),"")</f>
        <v>53</v>
      </c>
      <c r="BB471">
        <f t="shared" ref="BB471" ca="1" si="18701">IF(BB472&lt;&gt;"",RANK(BB472,$G472:$DB472),"")</f>
        <v>18</v>
      </c>
      <c r="BC471">
        <f t="shared" ref="BC471" ca="1" si="18702">IF(BC472&lt;&gt;"",RANK(BC472,$G472:$DB472),"")</f>
        <v>25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72</v>
      </c>
      <c r="BF471">
        <f t="shared" ref="BF471" ca="1" si="18705">IF(BF472&lt;&gt;"",RANK(BF472,$G472:$DB472),"")</f>
        <v>26</v>
      </c>
      <c r="BG471">
        <f t="shared" ref="BG471" ca="1" si="18706">IF(BG472&lt;&gt;"",RANK(BG472,$G472:$DB472),"")</f>
        <v>2</v>
      </c>
      <c r="BH471">
        <f t="shared" ref="BH471" ca="1" si="18707">IF(BH472&lt;&gt;"",RANK(BH472,$G472:$DB472),"")</f>
        <v>16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1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40</v>
      </c>
      <c r="BM471">
        <f t="shared" ref="BM471" ca="1" si="18712">IF(BM472&lt;&gt;"",RANK(BM472,$G472:$DB472),"")</f>
        <v>49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65</v>
      </c>
      <c r="BP471">
        <f t="shared" ref="BP471" ca="1" si="18715">IF(BP472&lt;&gt;"",RANK(BP472,$G472:$DB472),"")</f>
        <v>17</v>
      </c>
      <c r="BQ471">
        <f t="shared" ref="BQ471" ca="1" si="18716">IF(BQ472&lt;&gt;"",RANK(BQ472,$G472:$DB472),"")</f>
        <v>13</v>
      </c>
      <c r="BR471">
        <f t="shared" ref="BR471" ca="1" si="18717">IF(BR472&lt;&gt;"",RANK(BR472,$G472:$DB472),"")</f>
        <v>55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30</v>
      </c>
      <c r="BU471">
        <f t="shared" ref="BU471" ca="1" si="18720">IF(BU472&lt;&gt;"",RANK(BU472,$G472:$DB472),"")</f>
        <v>56</v>
      </c>
      <c r="BV471">
        <f t="shared" ref="BV471" ca="1" si="18721">IF(BV472&lt;&gt;"",RANK(BV472,$G472:$DB472),"")</f>
        <v>43</v>
      </c>
      <c r="BW471">
        <f t="shared" ref="BW471" ca="1" si="18722">IF(BW472&lt;&gt;"",RANK(BW472,$G472:$DB472),"")</f>
        <v>47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59</v>
      </c>
      <c r="BZ471">
        <f t="shared" ref="BZ471" ca="1" si="18725">IF(BZ472&lt;&gt;"",RANK(BZ472,$G472:$DB472),"")</f>
        <v>19</v>
      </c>
      <c r="CA471">
        <f t="shared" ref="CA471" ca="1" si="18726">IF(CA472&lt;&gt;"",RANK(CA472,$G472:$DB472),"")</f>
        <v>61</v>
      </c>
      <c r="CB471">
        <f t="shared" ref="CB471" ca="1" si="18727">IF(CB472&lt;&gt;"",RANK(CB472,$G472:$DB472),"")</f>
        <v>37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5</v>
      </c>
      <c r="CF471">
        <f t="shared" ref="CF471" ca="1" si="18731">IF(CF472&lt;&gt;"",RANK(CF472,$G472:$DB472),"")</f>
        <v>48</v>
      </c>
      <c r="CG471">
        <f t="shared" ref="CG471" ca="1" si="18732">IF(CG472&lt;&gt;"",RANK(CG472,$G472:$DB472),"")</f>
        <v>71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4</v>
      </c>
      <c r="CJ471">
        <f t="shared" ref="CJ471" ca="1" si="18735">IF(CJ472&lt;&gt;"",RANK(CJ472,$G472:$DB472),"")</f>
        <v>33</v>
      </c>
      <c r="CK471">
        <f t="shared" ref="CK471" ca="1" si="18736">IF(CK472&lt;&gt;"",RANK(CK472,$G472:$DB472),"")</f>
        <v>7</v>
      </c>
      <c r="CL471">
        <f t="shared" ref="CL471" ca="1" si="18737">IF(CL472&lt;&gt;"",RANK(CL472,$G472:$DB472),"")</f>
        <v>28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62</v>
      </c>
      <c r="CO471">
        <f t="shared" ref="CO471" ca="1" si="18740">IF(CO472&lt;&gt;"",RANK(CO472,$G472:$DB472),"")</f>
        <v>66</v>
      </c>
      <c r="CP471">
        <f t="shared" ref="CP471" ca="1" si="18741">IF(CP472&lt;&gt;"",RANK(CP472,$G472:$DB472),"")</f>
        <v>31</v>
      </c>
      <c r="CQ471">
        <f t="shared" ref="CQ471" ca="1" si="18742">IF(CQ472&lt;&gt;"",RANK(CQ472,$G472:$DB472),"")</f>
        <v>57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42</v>
      </c>
      <c r="CT471">
        <f t="shared" ref="CT471" ca="1" si="18745">IF(CT472&lt;&gt;"",RANK(CT472,$G472:$DB472),"")</f>
        <v>64</v>
      </c>
      <c r="CU471">
        <f t="shared" ref="CU471" ca="1" si="18746">IF(CU472&lt;&gt;"",RANK(CU472,$G472:$DB472),"")</f>
        <v>46</v>
      </c>
      <c r="CV471">
        <f t="shared" ref="CV471" ca="1" si="18747">IF(CV472&lt;&gt;"",RANK(CV472,$G472:$DB472),"")</f>
        <v>52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0.92116647759913106</v>
      </c>
      <c r="H472">
        <f t="shared" ca="1" si="18754"/>
        <v>0.30535682034246348</v>
      </c>
      <c r="I472">
        <f t="shared" ca="1" si="18754"/>
        <v>0.15526139840142006</v>
      </c>
      <c r="J472">
        <f t="shared" ca="1" si="18754"/>
        <v>0.52170938372115694</v>
      </c>
      <c r="K472" t="str">
        <f t="shared" ca="1" si="18754"/>
        <v/>
      </c>
      <c r="L472">
        <f t="shared" ca="1" si="18754"/>
        <v>0.64388686998727807</v>
      </c>
      <c r="M472">
        <f t="shared" ca="1" si="18754"/>
        <v>6.910201814833028E-2</v>
      </c>
      <c r="N472">
        <f t="shared" ca="1" si="18754"/>
        <v>0.44005662839954551</v>
      </c>
      <c r="O472">
        <f t="shared" ca="1" si="18754"/>
        <v>0.88818062937706976</v>
      </c>
      <c r="P472" t="str">
        <f t="shared" ca="1" si="18754"/>
        <v/>
      </c>
      <c r="Q472">
        <f t="shared" ca="1" si="18754"/>
        <v>0.36241225394426624</v>
      </c>
      <c r="R472">
        <f t="shared" ca="1" si="18754"/>
        <v>0.71295688594901196</v>
      </c>
      <c r="S472">
        <f t="shared" ca="1" si="18754"/>
        <v>0.90045522744352646</v>
      </c>
      <c r="T472">
        <f t="shared" ca="1" si="18754"/>
        <v>0.13617282594906965</v>
      </c>
      <c r="U472" t="str">
        <f t="shared" ca="1" si="18754"/>
        <v/>
      </c>
      <c r="V472">
        <f t="shared" ca="1" si="18754"/>
        <v>5.2981527502661385E-2</v>
      </c>
      <c r="W472">
        <f t="shared" ca="1" si="18754"/>
        <v>0.82685518777887745</v>
      </c>
      <c r="X472">
        <f t="shared" ca="1" si="18754"/>
        <v>0.52539470137658684</v>
      </c>
      <c r="Y472" t="str">
        <f t="shared" ca="1" si="18754"/>
        <v/>
      </c>
      <c r="Z472" t="str">
        <f t="shared" ca="1" si="18754"/>
        <v/>
      </c>
      <c r="AA472">
        <f t="shared" ca="1" si="18754"/>
        <v>0.58237076678348509</v>
      </c>
      <c r="AB472">
        <f t="shared" ca="1" si="18754"/>
        <v>0.71138340439154668</v>
      </c>
      <c r="AC472">
        <f t="shared" ca="1" si="18754"/>
        <v>6.5564385226384636E-2</v>
      </c>
      <c r="AD472">
        <f t="shared" ca="1" si="18754"/>
        <v>0.89551487122377871</v>
      </c>
      <c r="AE472" t="str">
        <f t="shared" ca="1" si="18754"/>
        <v/>
      </c>
      <c r="AF472">
        <f t="shared" ca="1" si="18754"/>
        <v>0.67315250378277536</v>
      </c>
      <c r="AG472">
        <f t="shared" ca="1" si="18754"/>
        <v>0.12476062003448529</v>
      </c>
      <c r="AH472">
        <f t="shared" ca="1" si="18754"/>
        <v>0.79713270306170614</v>
      </c>
      <c r="AI472">
        <f t="shared" ca="1" si="18754"/>
        <v>0.49242980556640703</v>
      </c>
      <c r="AJ472" t="str">
        <f t="shared" ca="1" si="18754"/>
        <v/>
      </c>
      <c r="AK472">
        <f t="shared" ca="1" si="18754"/>
        <v>0.54880380723773448</v>
      </c>
      <c r="AL472">
        <f t="shared" ca="1" si="18754"/>
        <v>0.48962395124701763</v>
      </c>
      <c r="AM472">
        <f t="shared" ca="1" si="18754"/>
        <v>0.37745859247379854</v>
      </c>
      <c r="AN472">
        <f t="shared" ca="1" si="18754"/>
        <v>0.94893679007532183</v>
      </c>
      <c r="AO472" t="str">
        <f t="shared" ca="1" si="18754"/>
        <v/>
      </c>
      <c r="AP472">
        <f t="shared" ca="1" si="18754"/>
        <v>0.88965342177651519</v>
      </c>
      <c r="AQ472">
        <f t="shared" ca="1" si="18754"/>
        <v>0.89932496110807802</v>
      </c>
      <c r="AR472" t="str">
        <f t="shared" ca="1" si="18754"/>
        <v/>
      </c>
      <c r="AS472">
        <f t="shared" ca="1" si="18754"/>
        <v>0.51243524640337768</v>
      </c>
      <c r="AT472" t="str">
        <f t="shared" ca="1" si="18754"/>
        <v/>
      </c>
      <c r="AU472">
        <f t="shared" ca="1" si="18754"/>
        <v>0.66424540374577346</v>
      </c>
      <c r="AV472">
        <f t="shared" ca="1" si="18754"/>
        <v>0.19986077134818203</v>
      </c>
      <c r="AW472">
        <f t="shared" ca="1" si="18754"/>
        <v>0.31798191372432227</v>
      </c>
      <c r="AX472">
        <f t="shared" ca="1" si="18754"/>
        <v>4.3556904439761124E-2</v>
      </c>
      <c r="AY472" t="str">
        <f t="shared" ca="1" si="18754"/>
        <v/>
      </c>
      <c r="AZ472">
        <f t="shared" ca="1" si="18754"/>
        <v>0.73572580560847689</v>
      </c>
      <c r="BA472">
        <f t="shared" ca="1" si="18754"/>
        <v>0.21105527847366723</v>
      </c>
      <c r="BB472">
        <f t="shared" ca="1" si="18754"/>
        <v>0.76417814506947479</v>
      </c>
      <c r="BC472">
        <f t="shared" ca="1" si="18754"/>
        <v>0.65618628094706433</v>
      </c>
      <c r="BD472" t="str">
        <f t="shared" ca="1" si="18754"/>
        <v/>
      </c>
      <c r="BE472">
        <f t="shared" ca="1" si="18754"/>
        <v>2.6002355241384278E-2</v>
      </c>
      <c r="BF472">
        <f t="shared" ca="1" si="18754"/>
        <v>0.64669073492564488</v>
      </c>
      <c r="BG472">
        <f t="shared" ca="1" si="18754"/>
        <v>0.96140640421736911</v>
      </c>
      <c r="BH472">
        <f t="shared" ca="1" si="18754"/>
        <v>0.78519529867717264</v>
      </c>
      <c r="BI472" t="str">
        <f t="shared" ca="1" si="18754"/>
        <v/>
      </c>
      <c r="BJ472">
        <f t="shared" ca="1" si="18754"/>
        <v>0.97343898765978332</v>
      </c>
      <c r="BK472" t="str">
        <f t="shared" ca="1" si="18754"/>
        <v/>
      </c>
      <c r="BL472">
        <f t="shared" ca="1" si="18754"/>
        <v>0.47258566189855411</v>
      </c>
      <c r="BM472">
        <f t="shared" ca="1" si="18754"/>
        <v>0.31959756985575927</v>
      </c>
      <c r="BN472" t="str">
        <f t="shared" ca="1" si="18754"/>
        <v/>
      </c>
      <c r="BO472">
        <f t="shared" ca="1" si="18754"/>
        <v>8.738639724834496E-2</v>
      </c>
      <c r="BP472">
        <f t="shared" ca="1" si="18754"/>
        <v>0.77457813903621298</v>
      </c>
      <c r="BQ472">
        <f t="shared" ca="1" si="18754"/>
        <v>0.86543173583537558</v>
      </c>
      <c r="BR472">
        <f t="shared" ca="1" si="18754"/>
        <v>0.19521559081235751</v>
      </c>
      <c r="BS472" t="str">
        <f t="shared" ref="BS472:DB472" ca="1" si="18755">IF(BS474=1,RAND(),"")</f>
        <v/>
      </c>
      <c r="BT472">
        <f t="shared" ca="1" si="18755"/>
        <v>0.55677241360265595</v>
      </c>
      <c r="BU472">
        <f t="shared" ca="1" si="18755"/>
        <v>0.18384071567146876</v>
      </c>
      <c r="BV472">
        <f t="shared" ca="1" si="18755"/>
        <v>0.41571813229755616</v>
      </c>
      <c r="BW472">
        <f t="shared" ca="1" si="18755"/>
        <v>0.32904094632559344</v>
      </c>
      <c r="BX472" t="str">
        <f t="shared" ca="1" si="18755"/>
        <v/>
      </c>
      <c r="BY472">
        <f t="shared" ca="1" si="18755"/>
        <v>0.14682141806312465</v>
      </c>
      <c r="BZ472">
        <f t="shared" ca="1" si="18755"/>
        <v>0.76030069876857942</v>
      </c>
      <c r="CA472">
        <f t="shared" ca="1" si="18755"/>
        <v>0.13591424482620806</v>
      </c>
      <c r="CB472">
        <f t="shared" ca="1" si="18755"/>
        <v>0.49964641913854646</v>
      </c>
      <c r="CC472" t="str">
        <f t="shared" ca="1" si="18755"/>
        <v/>
      </c>
      <c r="CD472" t="str">
        <f t="shared" ca="1" si="18755"/>
        <v/>
      </c>
      <c r="CE472">
        <f t="shared" ca="1" si="18755"/>
        <v>0.92587409167258206</v>
      </c>
      <c r="CF472">
        <f t="shared" ca="1" si="18755"/>
        <v>0.32638715456987266</v>
      </c>
      <c r="CG472">
        <f t="shared" ca="1" si="18755"/>
        <v>3.9897390473898064E-2</v>
      </c>
      <c r="CH472" t="str">
        <f t="shared" ca="1" si="18755"/>
        <v/>
      </c>
      <c r="CI472">
        <f t="shared" ca="1" si="18755"/>
        <v>0.94518424482529295</v>
      </c>
      <c r="CJ472">
        <f t="shared" ca="1" si="18755"/>
        <v>0.5280744773526731</v>
      </c>
      <c r="CK472">
        <f t="shared" ca="1" si="18755"/>
        <v>0.91303268278466643</v>
      </c>
      <c r="CL472">
        <f t="shared" ca="1" si="18755"/>
        <v>0.58501573222288861</v>
      </c>
      <c r="CM472" t="str">
        <f t="shared" ca="1" si="18755"/>
        <v/>
      </c>
      <c r="CN472">
        <f t="shared" ca="1" si="18755"/>
        <v>0.12580517218398202</v>
      </c>
      <c r="CO472">
        <f t="shared" ca="1" si="18755"/>
        <v>8.3866694990540003E-2</v>
      </c>
      <c r="CP472">
        <f t="shared" ca="1" si="18755"/>
        <v>0.55273860071082881</v>
      </c>
      <c r="CQ472">
        <f t="shared" ca="1" si="18755"/>
        <v>0.16973991001086897</v>
      </c>
      <c r="CR472" t="str">
        <f t="shared" ca="1" si="18755"/>
        <v/>
      </c>
      <c r="CS472">
        <f t="shared" ca="1" si="18755"/>
        <v>0.4355100627327394</v>
      </c>
      <c r="CT472">
        <f t="shared" ca="1" si="18755"/>
        <v>0.10307538393182614</v>
      </c>
      <c r="CU472">
        <f t="shared" ca="1" si="18755"/>
        <v>0.35986612860493239</v>
      </c>
      <c r="CV472">
        <f t="shared" ca="1" si="18755"/>
        <v>0.25991359222577104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41</v>
      </c>
      <c r="G476">
        <f t="shared" ref="G476" ca="1" si="18862">IF(G477&lt;&gt;"",RANK(G477,$G477:$DB477),"")</f>
        <v>16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24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9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28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29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21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2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27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23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26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7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14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15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1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10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19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22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20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30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32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8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13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4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6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31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17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5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12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18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3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11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25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0.62822777298471411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0.38459998914214633</v>
      </c>
      <c r="L477" t="str">
        <f t="shared" ca="1" si="18962"/>
        <v/>
      </c>
      <c r="M477">
        <f t="shared" ca="1" si="18962"/>
        <v>0.77351935762901236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0.15788002455362515</v>
      </c>
      <c r="R477" t="str">
        <f t="shared" ca="1" si="18962"/>
        <v/>
      </c>
      <c r="S477">
        <f t="shared" ca="1" si="18962"/>
        <v>0.1557107923387856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0.4852879083348608</v>
      </c>
      <c r="X477" t="str">
        <f t="shared" ca="1" si="18962"/>
        <v/>
      </c>
      <c r="Y477">
        <f t="shared" ca="1" si="18962"/>
        <v>0.94310422011041861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0.20718196105744879</v>
      </c>
      <c r="AD477" t="str">
        <f t="shared" ca="1" si="18962"/>
        <v/>
      </c>
      <c r="AE477">
        <f t="shared" ca="1" si="18962"/>
        <v>0.3877525488793192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0.29199019050302932</v>
      </c>
      <c r="AJ477" t="str">
        <f t="shared" ca="1" si="18962"/>
        <v/>
      </c>
      <c r="AK477">
        <f t="shared" ca="1" si="18962"/>
        <v>0.84854800258431018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0.64961155864415665</v>
      </c>
      <c r="AP477" t="str">
        <f t="shared" ca="1" si="18962"/>
        <v/>
      </c>
      <c r="AQ477">
        <f t="shared" ca="1" si="18962"/>
        <v>0.64355099534372695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0.95270992475777994</v>
      </c>
      <c r="AV477" t="str">
        <f t="shared" ca="1" si="18962"/>
        <v/>
      </c>
      <c r="AW477">
        <f t="shared" ca="1" si="18962"/>
        <v>0.6734552869096162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0.49407924817550819</v>
      </c>
      <c r="BB477" t="str">
        <f t="shared" ca="1" si="18962"/>
        <v/>
      </c>
      <c r="BC477">
        <f t="shared" ca="1" si="18962"/>
        <v>0.39234591622518911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0.49200501733214641</v>
      </c>
      <c r="BH477" t="str">
        <f t="shared" ca="1" si="18962"/>
        <v/>
      </c>
      <c r="BI477">
        <f t="shared" ca="1" si="18962"/>
        <v>0.101575014450342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1.8007803996308636E-2</v>
      </c>
      <c r="BN477" t="str">
        <f t="shared" ca="1" si="18962"/>
        <v/>
      </c>
      <c r="BO477">
        <f t="shared" ca="1" si="18962"/>
        <v>0.79123614835498135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0.65258349921020797</v>
      </c>
      <c r="BT477" t="str">
        <f t="shared" ca="1" si="18963"/>
        <v/>
      </c>
      <c r="BU477">
        <f t="shared" ca="1" si="18963"/>
        <v>0.91543081549223992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0.88038490805852188</v>
      </c>
      <c r="BZ477" t="str">
        <f t="shared" ca="1" si="18963"/>
        <v/>
      </c>
      <c r="CA477">
        <f t="shared" ca="1" si="18963"/>
        <v>5.5657305285482295E-2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0.50830261469007576</v>
      </c>
      <c r="CF477" t="str">
        <f t="shared" ca="1" si="18963"/>
        <v/>
      </c>
      <c r="CG477">
        <f t="shared" ca="1" si="18963"/>
        <v>0.89132650035893435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0.65833327511738571</v>
      </c>
      <c r="CL477" t="str">
        <f t="shared" ca="1" si="18963"/>
        <v/>
      </c>
      <c r="CM477">
        <f t="shared" ca="1" si="18963"/>
        <v>0.49451921795084208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0.93407261647845208</v>
      </c>
      <c r="CR477" t="str">
        <f t="shared" ca="1" si="18963"/>
        <v/>
      </c>
      <c r="CS477">
        <f t="shared" ca="1" si="18963"/>
        <v>0.66084232404539534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0.30016605781746453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71</v>
      </c>
      <c r="G481">
        <f t="shared" ref="G481" ca="1" si="19070">IF(G482&lt;&gt;"",RANK(G482,$G482:$DB482),"")</f>
        <v>69</v>
      </c>
      <c r="H481">
        <f t="shared" ref="H481" ca="1" si="19071">IF(H482&lt;&gt;"",RANK(H482,$G482:$DB482),"")</f>
        <v>12</v>
      </c>
      <c r="I481">
        <f t="shared" ref="I481" ca="1" si="19072">IF(I482&lt;&gt;"",RANK(I482,$G482:$DB482),"")</f>
        <v>27</v>
      </c>
      <c r="J481">
        <f t="shared" ref="J481" ca="1" si="19073">IF(J482&lt;&gt;"",RANK(J482,$G482:$DB482),"")</f>
        <v>42</v>
      </c>
      <c r="K481">
        <f t="shared" ref="K481" ca="1" si="19074">IF(K482&lt;&gt;"",RANK(K482,$G482:$DB482),"")</f>
        <v>50</v>
      </c>
      <c r="L481">
        <f t="shared" ref="L481" ca="1" si="19075">IF(L482&lt;&gt;"",RANK(L482,$G482:$DB482),"")</f>
        <v>40</v>
      </c>
      <c r="M481">
        <f t="shared" ref="M481" ca="1" si="19076">IF(M482&lt;&gt;"",RANK(M482,$G482:$DB482),"")</f>
        <v>86</v>
      </c>
      <c r="N481">
        <f t="shared" ref="N481" ca="1" si="19077">IF(N482&lt;&gt;"",RANK(N482,$G482:$DB482),"")</f>
        <v>13</v>
      </c>
      <c r="O481">
        <f t="shared" ref="O481" ca="1" si="19078">IF(O482&lt;&gt;"",RANK(O482,$G482:$DB482),"")</f>
        <v>15</v>
      </c>
      <c r="P481">
        <f t="shared" ref="P481" ca="1" si="19079">IF(P482&lt;&gt;"",RANK(P482,$G482:$DB482),"")</f>
        <v>7</v>
      </c>
      <c r="Q481">
        <f t="shared" ref="Q481" ca="1" si="19080">IF(Q482&lt;&gt;"",RANK(Q482,$G482:$DB482),"")</f>
        <v>19</v>
      </c>
      <c r="R481">
        <f t="shared" ref="R481" ca="1" si="19081">IF(R482&lt;&gt;"",RANK(R482,$G482:$DB482),"")</f>
        <v>94</v>
      </c>
      <c r="S481">
        <f t="shared" ref="S481" ca="1" si="19082">IF(S482&lt;&gt;"",RANK(S482,$G482:$DB482),"")</f>
        <v>18</v>
      </c>
      <c r="T481">
        <f t="shared" ref="T481" ca="1" si="19083">IF(T482&lt;&gt;"",RANK(T482,$G482:$DB482),"")</f>
        <v>25</v>
      </c>
      <c r="U481">
        <f t="shared" ref="U481" ca="1" si="19084">IF(U482&lt;&gt;"",RANK(U482,$G482:$DB482),"")</f>
        <v>83</v>
      </c>
      <c r="V481">
        <f t="shared" ref="V481" ca="1" si="19085">IF(V482&lt;&gt;"",RANK(V482,$G482:$DB482),"")</f>
        <v>65</v>
      </c>
      <c r="W481">
        <f t="shared" ref="W481" ca="1" si="19086">IF(W482&lt;&gt;"",RANK(W482,$G482:$DB482),"")</f>
        <v>51</v>
      </c>
      <c r="X481">
        <f t="shared" ref="X481" ca="1" si="19087">IF(X482&lt;&gt;"",RANK(X482,$G482:$DB482),"")</f>
        <v>31</v>
      </c>
      <c r="Y481">
        <f t="shared" ref="Y481" ca="1" si="19088">IF(Y482&lt;&gt;"",RANK(Y482,$G482:$DB482),"")</f>
        <v>82</v>
      </c>
      <c r="Z481">
        <f t="shared" ref="Z481" ca="1" si="19089">IF(Z482&lt;&gt;"",RANK(Z482,$G482:$DB482),"")</f>
        <v>34</v>
      </c>
      <c r="AA481">
        <f t="shared" ref="AA481" ca="1" si="19090">IF(AA482&lt;&gt;"",RANK(AA482,$G482:$DB482),"")</f>
        <v>24</v>
      </c>
      <c r="AB481">
        <f t="shared" ref="AB481" ca="1" si="19091">IF(AB482&lt;&gt;"",RANK(AB482,$G482:$DB482),"")</f>
        <v>77</v>
      </c>
      <c r="AC481">
        <f t="shared" ref="AC481" ca="1" si="19092">IF(AC482&lt;&gt;"",RANK(AC482,$G482:$DB482),"")</f>
        <v>21</v>
      </c>
      <c r="AD481">
        <f t="shared" ref="AD481" ca="1" si="19093">IF(AD482&lt;&gt;"",RANK(AD482,$G482:$DB482),"")</f>
        <v>49</v>
      </c>
      <c r="AE481">
        <f t="shared" ref="AE481" ca="1" si="19094">IF(AE482&lt;&gt;"",RANK(AE482,$G482:$DB482),"")</f>
        <v>78</v>
      </c>
      <c r="AF481">
        <f t="shared" ref="AF481" ca="1" si="19095">IF(AF482&lt;&gt;"",RANK(AF482,$G482:$DB482),"")</f>
        <v>28</v>
      </c>
      <c r="AG481">
        <f t="shared" ref="AG481" ca="1" si="19096">IF(AG482&lt;&gt;"",RANK(AG482,$G482:$DB482),"")</f>
        <v>87</v>
      </c>
      <c r="AH481">
        <f t="shared" ref="AH481" ca="1" si="19097">IF(AH482&lt;&gt;"",RANK(AH482,$G482:$DB482),"")</f>
        <v>10</v>
      </c>
      <c r="AI481">
        <f t="shared" ref="AI481" ca="1" si="19098">IF(AI482&lt;&gt;"",RANK(AI482,$G482:$DB482),"")</f>
        <v>84</v>
      </c>
      <c r="AJ481">
        <f t="shared" ref="AJ481" ca="1" si="19099">IF(AJ482&lt;&gt;"",RANK(AJ482,$G482:$DB482),"")</f>
        <v>57</v>
      </c>
      <c r="AK481">
        <f t="shared" ref="AK481" ca="1" si="19100">IF(AK482&lt;&gt;"",RANK(AK482,$G482:$DB482),"")</f>
        <v>22</v>
      </c>
      <c r="AL481">
        <f t="shared" ref="AL481" ca="1" si="19101">IF(AL482&lt;&gt;"",RANK(AL482,$G482:$DB482),"")</f>
        <v>55</v>
      </c>
      <c r="AM481">
        <f t="shared" ref="AM481" ca="1" si="19102">IF(AM482&lt;&gt;"",RANK(AM482,$G482:$DB482),"")</f>
        <v>74</v>
      </c>
      <c r="AN481">
        <f t="shared" ref="AN481" ca="1" si="19103">IF(AN482&lt;&gt;"",RANK(AN482,$G482:$DB482),"")</f>
        <v>37</v>
      </c>
      <c r="AO481">
        <f t="shared" ref="AO481" ca="1" si="19104">IF(AO482&lt;&gt;"",RANK(AO482,$G482:$DB482),"")</f>
        <v>3</v>
      </c>
      <c r="AP481">
        <f t="shared" ref="AP481" ca="1" si="19105">IF(AP482&lt;&gt;"",RANK(AP482,$G482:$DB482),"")</f>
        <v>75</v>
      </c>
      <c r="AQ481">
        <f t="shared" ref="AQ481" ca="1" si="19106">IF(AQ482&lt;&gt;"",RANK(AQ482,$G482:$DB482),"")</f>
        <v>48</v>
      </c>
      <c r="AR481">
        <f t="shared" ref="AR481" ca="1" si="19107">IF(AR482&lt;&gt;"",RANK(AR482,$G482:$DB482),"")</f>
        <v>81</v>
      </c>
      <c r="AS481">
        <f t="shared" ref="AS481" ca="1" si="19108">IF(AS482&lt;&gt;"",RANK(AS482,$G482:$DB482),"")</f>
        <v>14</v>
      </c>
      <c r="AT481">
        <f t="shared" ref="AT481" ca="1" si="19109">IF(AT482&lt;&gt;"",RANK(AT482,$G482:$DB482),"")</f>
        <v>23</v>
      </c>
      <c r="AU481">
        <f t="shared" ref="AU481" ca="1" si="19110">IF(AU482&lt;&gt;"",RANK(AU482,$G482:$DB482),"")</f>
        <v>11</v>
      </c>
      <c r="AV481">
        <f t="shared" ref="AV481" ca="1" si="19111">IF(AV482&lt;&gt;"",RANK(AV482,$G482:$DB482),"")</f>
        <v>53</v>
      </c>
      <c r="AW481">
        <f t="shared" ref="AW481" ca="1" si="19112">IF(AW482&lt;&gt;"",RANK(AW482,$G482:$DB482),"")</f>
        <v>95</v>
      </c>
      <c r="AX481">
        <f t="shared" ref="AX481" ca="1" si="19113">IF(AX482&lt;&gt;"",RANK(AX482,$G482:$DB482),"")</f>
        <v>47</v>
      </c>
      <c r="AY481">
        <f t="shared" ref="AY481" ca="1" si="19114">IF(AY482&lt;&gt;"",RANK(AY482,$G482:$DB482),"")</f>
        <v>41</v>
      </c>
      <c r="AZ481">
        <f t="shared" ref="AZ481" ca="1" si="19115">IF(AZ482&lt;&gt;"",RANK(AZ482,$G482:$DB482),"")</f>
        <v>56</v>
      </c>
      <c r="BA481">
        <f t="shared" ref="BA481" ca="1" si="19116">IF(BA482&lt;&gt;"",RANK(BA482,$G482:$DB482),"")</f>
        <v>93</v>
      </c>
      <c r="BB481">
        <f t="shared" ref="BB481" ca="1" si="19117">IF(BB482&lt;&gt;"",RANK(BB482,$G482:$DB482),"")</f>
        <v>54</v>
      </c>
      <c r="BC481">
        <f t="shared" ref="BC481" ca="1" si="19118">IF(BC482&lt;&gt;"",RANK(BC482,$G482:$DB482),"")</f>
        <v>80</v>
      </c>
      <c r="BD481">
        <f t="shared" ref="BD481" ca="1" si="19119">IF(BD482&lt;&gt;"",RANK(BD482,$G482:$DB482),"")</f>
        <v>89</v>
      </c>
      <c r="BE481">
        <f t="shared" ref="BE481" ca="1" si="19120">IF(BE482&lt;&gt;"",RANK(BE482,$G482:$DB482),"")</f>
        <v>39</v>
      </c>
      <c r="BF481">
        <f t="shared" ref="BF481" ca="1" si="19121">IF(BF482&lt;&gt;"",RANK(BF482,$G482:$DB482),"")</f>
        <v>91</v>
      </c>
      <c r="BG481">
        <f t="shared" ref="BG481" ca="1" si="19122">IF(BG482&lt;&gt;"",RANK(BG482,$G482:$DB482),"")</f>
        <v>26</v>
      </c>
      <c r="BH481">
        <f t="shared" ref="BH481" ca="1" si="19123">IF(BH482&lt;&gt;"",RANK(BH482,$G482:$DB482),"")</f>
        <v>44</v>
      </c>
      <c r="BI481">
        <f t="shared" ref="BI481" ca="1" si="19124">IF(BI482&lt;&gt;"",RANK(BI482,$G482:$DB482),"")</f>
        <v>70</v>
      </c>
      <c r="BJ481">
        <f t="shared" ref="BJ481" ca="1" si="19125">IF(BJ482&lt;&gt;"",RANK(BJ482,$G482:$DB482),"")</f>
        <v>35</v>
      </c>
      <c r="BK481">
        <f t="shared" ref="BK481" ca="1" si="19126">IF(BK482&lt;&gt;"",RANK(BK482,$G482:$DB482),"")</f>
        <v>90</v>
      </c>
      <c r="BL481">
        <f t="shared" ref="BL481" ca="1" si="19127">IF(BL482&lt;&gt;"",RANK(BL482,$G482:$DB482),"")</f>
        <v>88</v>
      </c>
      <c r="BM481">
        <f t="shared" ref="BM481" ca="1" si="19128">IF(BM482&lt;&gt;"",RANK(BM482,$G482:$DB482),"")</f>
        <v>52</v>
      </c>
      <c r="BN481">
        <f t="shared" ref="BN481" ca="1" si="19129">IF(BN482&lt;&gt;"",RANK(BN482,$G482:$DB482),"")</f>
        <v>72</v>
      </c>
      <c r="BO481">
        <f t="shared" ref="BO481" ca="1" si="19130">IF(BO482&lt;&gt;"",RANK(BO482,$G482:$DB482),"")</f>
        <v>2</v>
      </c>
      <c r="BP481">
        <f t="shared" ref="BP481" ca="1" si="19131">IF(BP482&lt;&gt;"",RANK(BP482,$G482:$DB482),"")</f>
        <v>29</v>
      </c>
      <c r="BQ481">
        <f t="shared" ref="BQ481" ca="1" si="19132">IF(BQ482&lt;&gt;"",RANK(BQ482,$G482:$DB482),"")</f>
        <v>38</v>
      </c>
      <c r="BR481">
        <f t="shared" ref="BR481" ca="1" si="19133">IF(BR482&lt;&gt;"",RANK(BR482,$G482:$DB482),"")</f>
        <v>61</v>
      </c>
      <c r="BS481">
        <f t="shared" ref="BS481" ca="1" si="19134">IF(BS482&lt;&gt;"",RANK(BS482,$G482:$DB482),"")</f>
        <v>76</v>
      </c>
      <c r="BT481">
        <f t="shared" ref="BT481" ca="1" si="19135">IF(BT482&lt;&gt;"",RANK(BT482,$G482:$DB482),"")</f>
        <v>62</v>
      </c>
      <c r="BU481">
        <f t="shared" ref="BU481" ca="1" si="19136">IF(BU482&lt;&gt;"",RANK(BU482,$G482:$DB482),"")</f>
        <v>8</v>
      </c>
      <c r="BV481">
        <f t="shared" ref="BV481" ca="1" si="19137">IF(BV482&lt;&gt;"",RANK(BV482,$G482:$DB482),"")</f>
        <v>58</v>
      </c>
      <c r="BW481">
        <f t="shared" ref="BW481" ca="1" si="19138">IF(BW482&lt;&gt;"",RANK(BW482,$G482:$DB482),"")</f>
        <v>36</v>
      </c>
      <c r="BX481">
        <f t="shared" ref="BX481" ca="1" si="19139">IF(BX482&lt;&gt;"",RANK(BX482,$G482:$DB482),"")</f>
        <v>4</v>
      </c>
      <c r="BY481">
        <f t="shared" ref="BY481" ca="1" si="19140">IF(BY482&lt;&gt;"",RANK(BY482,$G482:$DB482),"")</f>
        <v>1</v>
      </c>
      <c r="BZ481">
        <f t="shared" ref="BZ481" ca="1" si="19141">IF(BZ482&lt;&gt;"",RANK(BZ482,$G482:$DB482),"")</f>
        <v>9</v>
      </c>
      <c r="CA481">
        <f t="shared" ref="CA481" ca="1" si="19142">IF(CA482&lt;&gt;"",RANK(CA482,$G482:$DB482),"")</f>
        <v>30</v>
      </c>
      <c r="CB481">
        <f t="shared" ref="CB481" ca="1" si="19143">IF(CB482&lt;&gt;"",RANK(CB482,$G482:$DB482),"")</f>
        <v>32</v>
      </c>
      <c r="CC481">
        <f t="shared" ref="CC481" ca="1" si="19144">IF(CC482&lt;&gt;"",RANK(CC482,$G482:$DB482),"")</f>
        <v>66</v>
      </c>
      <c r="CD481">
        <f t="shared" ref="CD481" ca="1" si="19145">IF(CD482&lt;&gt;"",RANK(CD482,$G482:$DB482),"")</f>
        <v>20</v>
      </c>
      <c r="CE481">
        <f t="shared" ref="CE481" ca="1" si="19146">IF(CE482&lt;&gt;"",RANK(CE482,$G482:$DB482),"")</f>
        <v>46</v>
      </c>
      <c r="CF481">
        <f t="shared" ref="CF481" ca="1" si="19147">IF(CF482&lt;&gt;"",RANK(CF482,$G482:$DB482),"")</f>
        <v>16</v>
      </c>
      <c r="CG481">
        <f t="shared" ref="CG481" ca="1" si="19148">IF(CG482&lt;&gt;"",RANK(CG482,$G482:$DB482),"")</f>
        <v>67</v>
      </c>
      <c r="CH481">
        <f t="shared" ref="CH481" ca="1" si="19149">IF(CH482&lt;&gt;"",RANK(CH482,$G482:$DB482),"")</f>
        <v>17</v>
      </c>
      <c r="CI481">
        <f t="shared" ref="CI481" ca="1" si="19150">IF(CI482&lt;&gt;"",RANK(CI482,$G482:$DB482),"")</f>
        <v>71</v>
      </c>
      <c r="CJ481">
        <f t="shared" ref="CJ481" ca="1" si="19151">IF(CJ482&lt;&gt;"",RANK(CJ482,$G482:$DB482),"")</f>
        <v>6</v>
      </c>
      <c r="CK481">
        <f t="shared" ref="CK481" ca="1" si="19152">IF(CK482&lt;&gt;"",RANK(CK482,$G482:$DB482),"")</f>
        <v>96</v>
      </c>
      <c r="CL481">
        <f t="shared" ref="CL481" ca="1" si="19153">IF(CL482&lt;&gt;"",RANK(CL482,$G482:$DB482),"")</f>
        <v>33</v>
      </c>
      <c r="CM481">
        <f t="shared" ref="CM481" ca="1" si="19154">IF(CM482&lt;&gt;"",RANK(CM482,$G482:$DB482),"")</f>
        <v>43</v>
      </c>
      <c r="CN481">
        <f t="shared" ref="CN481" ca="1" si="19155">IF(CN482&lt;&gt;"",RANK(CN482,$G482:$DB482),"")</f>
        <v>92</v>
      </c>
      <c r="CO481">
        <f t="shared" ref="CO481" ca="1" si="19156">IF(CO482&lt;&gt;"",RANK(CO482,$G482:$DB482),"")</f>
        <v>68</v>
      </c>
      <c r="CP481">
        <f t="shared" ref="CP481" ca="1" si="19157">IF(CP482&lt;&gt;"",RANK(CP482,$G482:$DB482),"")</f>
        <v>79</v>
      </c>
      <c r="CQ481">
        <f t="shared" ref="CQ481" ca="1" si="19158">IF(CQ482&lt;&gt;"",RANK(CQ482,$G482:$DB482),"")</f>
        <v>5</v>
      </c>
      <c r="CR481">
        <f t="shared" ref="CR481" ca="1" si="19159">IF(CR482&lt;&gt;"",RANK(CR482,$G482:$DB482),"")</f>
        <v>73</v>
      </c>
      <c r="CS481">
        <f t="shared" ref="CS481" ca="1" si="19160">IF(CS482&lt;&gt;"",RANK(CS482,$G482:$DB482),"")</f>
        <v>59</v>
      </c>
      <c r="CT481">
        <f t="shared" ref="CT481" ca="1" si="19161">IF(CT482&lt;&gt;"",RANK(CT482,$G482:$DB482),"")</f>
        <v>64</v>
      </c>
      <c r="CU481">
        <f t="shared" ref="CU481" ca="1" si="19162">IF(CU482&lt;&gt;"",RANK(CU482,$G482:$DB482),"")</f>
        <v>45</v>
      </c>
      <c r="CV481">
        <f t="shared" ref="CV481" ca="1" si="19163">IF(CV482&lt;&gt;"",RANK(CV482,$G482:$DB482),"")</f>
        <v>63</v>
      </c>
      <c r="CW481">
        <f t="shared" ref="CW481" ca="1" si="19164">IF(CW482&lt;&gt;"",RANK(CW482,$G482:$DB482),"")</f>
        <v>60</v>
      </c>
      <c r="CX481">
        <f t="shared" ref="CX481" ca="1" si="19165">IF(CX482&lt;&gt;"",RANK(CX482,$G482:$DB482),"")</f>
        <v>85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0.28163008921975763</v>
      </c>
      <c r="H482">
        <f t="shared" ca="1" si="19170"/>
        <v>0.89274412449933738</v>
      </c>
      <c r="I482">
        <f t="shared" ca="1" si="19170"/>
        <v>0.72167890009105296</v>
      </c>
      <c r="J482">
        <f t="shared" ca="1" si="19170"/>
        <v>0.54114033720828336</v>
      </c>
      <c r="K482">
        <f t="shared" ca="1" si="19170"/>
        <v>0.46454695780631949</v>
      </c>
      <c r="L482">
        <f t="shared" ca="1" si="19170"/>
        <v>0.54886620634724803</v>
      </c>
      <c r="M482">
        <f t="shared" ca="1" si="19170"/>
        <v>6.9094970667029409E-2</v>
      </c>
      <c r="N482">
        <f t="shared" ca="1" si="19170"/>
        <v>0.87210909221709687</v>
      </c>
      <c r="O482">
        <f t="shared" ca="1" si="19170"/>
        <v>0.84224595495050925</v>
      </c>
      <c r="P482">
        <f t="shared" ca="1" si="19170"/>
        <v>0.94739355869669983</v>
      </c>
      <c r="Q482">
        <f t="shared" ca="1" si="19170"/>
        <v>0.78513229673498386</v>
      </c>
      <c r="R482">
        <f t="shared" ca="1" si="19170"/>
        <v>3.1945515657571533E-2</v>
      </c>
      <c r="S482">
        <f t="shared" ca="1" si="19170"/>
        <v>0.78972393467741675</v>
      </c>
      <c r="T482">
        <f t="shared" ca="1" si="19170"/>
        <v>0.74434306507905246</v>
      </c>
      <c r="U482">
        <f t="shared" ca="1" si="19170"/>
        <v>0.12491750632373533</v>
      </c>
      <c r="V482">
        <f t="shared" ca="1" si="19170"/>
        <v>0.33230942159520349</v>
      </c>
      <c r="W482">
        <f t="shared" ca="1" si="19170"/>
        <v>0.46220248951740361</v>
      </c>
      <c r="X482">
        <f t="shared" ca="1" si="19170"/>
        <v>0.69749947093638387</v>
      </c>
      <c r="Y482">
        <f t="shared" ca="1" si="19170"/>
        <v>0.13121828279560122</v>
      </c>
      <c r="Z482">
        <f t="shared" ca="1" si="19170"/>
        <v>0.6309900705846242</v>
      </c>
      <c r="AA482">
        <f t="shared" ca="1" si="19170"/>
        <v>0.75491277714549077</v>
      </c>
      <c r="AB482">
        <f t="shared" ca="1" si="19170"/>
        <v>0.21775867478730437</v>
      </c>
      <c r="AC482">
        <f t="shared" ca="1" si="19170"/>
        <v>0.77196665466221026</v>
      </c>
      <c r="AD482">
        <f t="shared" ca="1" si="19170"/>
        <v>0.47951812475237054</v>
      </c>
      <c r="AE482">
        <f t="shared" ca="1" si="19170"/>
        <v>0.19103022457822783</v>
      </c>
      <c r="AF482">
        <f t="shared" ca="1" si="19170"/>
        <v>0.72144544321222936</v>
      </c>
      <c r="AG482">
        <f t="shared" ca="1" si="19170"/>
        <v>6.6769186367551359E-2</v>
      </c>
      <c r="AH482">
        <f t="shared" ca="1" si="19170"/>
        <v>0.92818364413238941</v>
      </c>
      <c r="AI482">
        <f t="shared" ca="1" si="19170"/>
        <v>9.7588382159087717E-2</v>
      </c>
      <c r="AJ482">
        <f t="shared" ca="1" si="19170"/>
        <v>0.4140070700944517</v>
      </c>
      <c r="AK482">
        <f t="shared" ca="1" si="19170"/>
        <v>0.76453856126000153</v>
      </c>
      <c r="AL482">
        <f t="shared" ca="1" si="19170"/>
        <v>0.43452422089067144</v>
      </c>
      <c r="AM482">
        <f t="shared" ca="1" si="19170"/>
        <v>0.25028261760181469</v>
      </c>
      <c r="AN482">
        <f t="shared" ca="1" si="19170"/>
        <v>0.5789618224134192</v>
      </c>
      <c r="AO482">
        <f t="shared" ca="1" si="19170"/>
        <v>0.97215148741164537</v>
      </c>
      <c r="AP482">
        <f t="shared" ca="1" si="19170"/>
        <v>0.24588155102628773</v>
      </c>
      <c r="AQ482">
        <f t="shared" ca="1" si="19170"/>
        <v>0.49496149796238675</v>
      </c>
      <c r="AR482">
        <f t="shared" ca="1" si="19170"/>
        <v>0.13308454734809005</v>
      </c>
      <c r="AS482">
        <f t="shared" ca="1" si="19170"/>
        <v>0.85153113443971329</v>
      </c>
      <c r="AT482">
        <f t="shared" ca="1" si="19170"/>
        <v>0.76220349638315277</v>
      </c>
      <c r="AU482">
        <f t="shared" ca="1" si="19170"/>
        <v>0.9210958672162125</v>
      </c>
      <c r="AV482">
        <f t="shared" ca="1" si="19170"/>
        <v>0.44849232373593273</v>
      </c>
      <c r="AW482">
        <f t="shared" ca="1" si="19170"/>
        <v>2.5614052862417802E-2</v>
      </c>
      <c r="AX482">
        <f t="shared" ca="1" si="19170"/>
        <v>0.50467263817371044</v>
      </c>
      <c r="AY482">
        <f t="shared" ca="1" si="19170"/>
        <v>0.54181922068438515</v>
      </c>
      <c r="AZ482">
        <f t="shared" ca="1" si="19170"/>
        <v>0.42599314026335311</v>
      </c>
      <c r="BA482">
        <f t="shared" ca="1" si="19170"/>
        <v>3.7971122578326577E-2</v>
      </c>
      <c r="BB482">
        <f t="shared" ca="1" si="19170"/>
        <v>0.44015789000330818</v>
      </c>
      <c r="BC482">
        <f t="shared" ca="1" si="19170"/>
        <v>0.15450777311086084</v>
      </c>
      <c r="BD482">
        <f t="shared" ca="1" si="19170"/>
        <v>5.9018186579985366E-2</v>
      </c>
      <c r="BE482">
        <f t="shared" ca="1" si="19170"/>
        <v>0.55472869456357377</v>
      </c>
      <c r="BF482">
        <f t="shared" ca="1" si="19170"/>
        <v>4.2279979634835207E-2</v>
      </c>
      <c r="BG482">
        <f t="shared" ca="1" si="19170"/>
        <v>0.73422109492669874</v>
      </c>
      <c r="BH482">
        <f t="shared" ca="1" si="19170"/>
        <v>0.53100891530175487</v>
      </c>
      <c r="BI482">
        <f t="shared" ca="1" si="19170"/>
        <v>0.28101802322790626</v>
      </c>
      <c r="BJ482">
        <f t="shared" ca="1" si="19170"/>
        <v>0.59565758399521829</v>
      </c>
      <c r="BK482">
        <f t="shared" ca="1" si="19170"/>
        <v>5.3689480317070326E-2</v>
      </c>
      <c r="BL482">
        <f t="shared" ca="1" si="19170"/>
        <v>6.4880094195013505E-2</v>
      </c>
      <c r="BM482">
        <f t="shared" ca="1" si="19170"/>
        <v>0.4596155253242904</v>
      </c>
      <c r="BN482">
        <f t="shared" ca="1" si="19170"/>
        <v>0.25369385525411148</v>
      </c>
      <c r="BO482">
        <f t="shared" ca="1" si="19170"/>
        <v>0.9749784456779631</v>
      </c>
      <c r="BP482">
        <f t="shared" ca="1" si="19170"/>
        <v>0.71434585150823882</v>
      </c>
      <c r="BQ482">
        <f t="shared" ca="1" si="19170"/>
        <v>0.56554877781299462</v>
      </c>
      <c r="BR482">
        <f t="shared" ca="1" si="19170"/>
        <v>0.36313109340814886</v>
      </c>
      <c r="BS482">
        <f t="shared" ref="BS482:DB482" ca="1" si="19171">IF(BS484=1,RAND(),"")</f>
        <v>0.23000795941839747</v>
      </c>
      <c r="BT482">
        <f t="shared" ca="1" si="19171"/>
        <v>0.36118062437185139</v>
      </c>
      <c r="BU482">
        <f t="shared" ca="1" si="19171"/>
        <v>0.9460246808208026</v>
      </c>
      <c r="BV482">
        <f t="shared" ca="1" si="19171"/>
        <v>0.40178656569204096</v>
      </c>
      <c r="BW482">
        <f t="shared" ca="1" si="19171"/>
        <v>0.59485998155984199</v>
      </c>
      <c r="BX482">
        <f t="shared" ca="1" si="19171"/>
        <v>0.96755265865181461</v>
      </c>
      <c r="BY482">
        <f t="shared" ca="1" si="19171"/>
        <v>0.9904328487744779</v>
      </c>
      <c r="BZ482">
        <f t="shared" ca="1" si="19171"/>
        <v>0.92883096702615631</v>
      </c>
      <c r="CA482">
        <f t="shared" ca="1" si="19171"/>
        <v>0.7010703168389214</v>
      </c>
      <c r="CB482">
        <f t="shared" ca="1" si="19171"/>
        <v>0.66035627329707369</v>
      </c>
      <c r="CC482">
        <f t="shared" ca="1" si="19171"/>
        <v>0.32574951851729506</v>
      </c>
      <c r="CD482">
        <f t="shared" ca="1" si="19171"/>
        <v>0.78153030221260622</v>
      </c>
      <c r="CE482">
        <f t="shared" ca="1" si="19171"/>
        <v>0.51710264644757087</v>
      </c>
      <c r="CF482">
        <f t="shared" ca="1" si="19171"/>
        <v>0.83189234956852187</v>
      </c>
      <c r="CG482">
        <f t="shared" ca="1" si="19171"/>
        <v>0.3256356402973859</v>
      </c>
      <c r="CH482">
        <f t="shared" ca="1" si="19171"/>
        <v>0.81921329881789273</v>
      </c>
      <c r="CI482">
        <f t="shared" ca="1" si="19171"/>
        <v>0.26033879741467336</v>
      </c>
      <c r="CJ482">
        <f t="shared" ca="1" si="19171"/>
        <v>0.95374325647053426</v>
      </c>
      <c r="CK482">
        <f t="shared" ca="1" si="19171"/>
        <v>1.7043482944517852E-2</v>
      </c>
      <c r="CL482">
        <f t="shared" ca="1" si="19171"/>
        <v>0.65361291330260007</v>
      </c>
      <c r="CM482">
        <f t="shared" ca="1" si="19171"/>
        <v>0.53976732724134968</v>
      </c>
      <c r="CN482">
        <f t="shared" ca="1" si="19171"/>
        <v>4.1352466997382931E-2</v>
      </c>
      <c r="CO482">
        <f t="shared" ca="1" si="19171"/>
        <v>0.29038152105439263</v>
      </c>
      <c r="CP482">
        <f t="shared" ca="1" si="19171"/>
        <v>0.15966761605374247</v>
      </c>
      <c r="CQ482">
        <f t="shared" ca="1" si="19171"/>
        <v>0.96600099776423776</v>
      </c>
      <c r="CR482">
        <f t="shared" ca="1" si="19171"/>
        <v>0.25077226216814241</v>
      </c>
      <c r="CS482">
        <f t="shared" ca="1" si="19171"/>
        <v>0.38851954826039325</v>
      </c>
      <c r="CT482">
        <f t="shared" ca="1" si="19171"/>
        <v>0.34006728880484705</v>
      </c>
      <c r="CU482">
        <f t="shared" ca="1" si="19171"/>
        <v>0.52224154513105592</v>
      </c>
      <c r="CV482">
        <f t="shared" ca="1" si="19171"/>
        <v>0.35226924603620424</v>
      </c>
      <c r="CW482">
        <f t="shared" ca="1" si="19171"/>
        <v>0.3786312958484096</v>
      </c>
      <c r="CX482">
        <f t="shared" ca="1" si="19171"/>
        <v>9.5411002962938918E-2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9</v>
      </c>
      <c r="G486">
        <f t="shared" ref="G486" ca="1" si="19279">IF(G487&lt;&gt;"",RANK(G487,$G487:$DB487),"")</f>
        <v>25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31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24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1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12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42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3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8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33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32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38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36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16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30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13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5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10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4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17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19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22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9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41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21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11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14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40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20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35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6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37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18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15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39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29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27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34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28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23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7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2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26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0.3973364726632479</v>
      </c>
      <c r="H487" t="str">
        <f t="shared" ca="1" si="19379"/>
        <v/>
      </c>
      <c r="I487">
        <f t="shared" ca="1" si="19379"/>
        <v>0.19985686760616916</v>
      </c>
      <c r="J487" t="str">
        <f t="shared" ca="1" si="19379"/>
        <v/>
      </c>
      <c r="K487">
        <f t="shared" ca="1" si="19379"/>
        <v>0.39978936682394672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0.99805479778586037</v>
      </c>
      <c r="P487" t="str">
        <f t="shared" ca="1" si="19379"/>
        <v/>
      </c>
      <c r="Q487">
        <f t="shared" ca="1" si="19379"/>
        <v>0.68734861320605745</v>
      </c>
      <c r="R487" t="str">
        <f t="shared" ca="1" si="19379"/>
        <v/>
      </c>
      <c r="S487">
        <f t="shared" ca="1" si="19379"/>
        <v>1.6627172161205017E-2</v>
      </c>
      <c r="T487" t="str">
        <f t="shared" ca="1" si="19379"/>
        <v/>
      </c>
      <c r="U487">
        <f t="shared" ca="1" si="19379"/>
        <v>0.97417919061795266</v>
      </c>
      <c r="V487" t="str">
        <f t="shared" ca="1" si="19379"/>
        <v/>
      </c>
      <c r="W487">
        <f t="shared" ca="1" si="19379"/>
        <v>0.88358464736478515</v>
      </c>
      <c r="X487" t="str">
        <f t="shared" ca="1" si="19379"/>
        <v/>
      </c>
      <c r="Y487">
        <f t="shared" ca="1" si="19379"/>
        <v>0.13923547481984222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0.16641075527494664</v>
      </c>
      <c r="AD487" t="str">
        <f t="shared" ca="1" si="19379"/>
        <v/>
      </c>
      <c r="AE487">
        <f t="shared" ca="1" si="19379"/>
        <v>3.6454976448468623E-2</v>
      </c>
      <c r="AF487" t="str">
        <f t="shared" ca="1" si="19379"/>
        <v/>
      </c>
      <c r="AG487">
        <f t="shared" ca="1" si="19379"/>
        <v>6.9286074272214226E-2</v>
      </c>
      <c r="AH487" t="str">
        <f t="shared" ca="1" si="19379"/>
        <v/>
      </c>
      <c r="AI487">
        <f t="shared" ca="1" si="19379"/>
        <v>0.62052828593101028</v>
      </c>
      <c r="AJ487" t="str">
        <f t="shared" ca="1" si="19379"/>
        <v/>
      </c>
      <c r="AK487">
        <f t="shared" ca="1" si="19379"/>
        <v>0.24316680805463109</v>
      </c>
      <c r="AL487" t="str">
        <f t="shared" ca="1" si="19379"/>
        <v/>
      </c>
      <c r="AM487">
        <f t="shared" ca="1" si="19379"/>
        <v>0.65601314743771943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0.91647941036182379</v>
      </c>
      <c r="AR487" t="str">
        <f t="shared" ca="1" si="19379"/>
        <v/>
      </c>
      <c r="AS487">
        <f t="shared" ca="1" si="19379"/>
        <v>0.86154923689118701</v>
      </c>
      <c r="AT487" t="str">
        <f t="shared" ca="1" si="19379"/>
        <v/>
      </c>
      <c r="AU487">
        <f t="shared" ca="1" si="19379"/>
        <v>0.92279606887346177</v>
      </c>
      <c r="AV487" t="str">
        <f t="shared" ca="1" si="19379"/>
        <v/>
      </c>
      <c r="AW487">
        <f t="shared" ca="1" si="19379"/>
        <v>0.56789229325317281</v>
      </c>
      <c r="AX487" t="str">
        <f t="shared" ca="1" si="19379"/>
        <v/>
      </c>
      <c r="AY487">
        <f t="shared" ca="1" si="19379"/>
        <v>0.54938252482793848</v>
      </c>
      <c r="AZ487" t="str">
        <f t="shared" ca="1" si="19379"/>
        <v/>
      </c>
      <c r="BA487">
        <f t="shared" ca="1" si="19379"/>
        <v>0.4340095581000134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0.86529870100883233</v>
      </c>
      <c r="BF487" t="str">
        <f t="shared" ca="1" si="19379"/>
        <v/>
      </c>
      <c r="BG487">
        <f t="shared" ca="1" si="19379"/>
        <v>1.8445482025582827E-2</v>
      </c>
      <c r="BH487" t="str">
        <f t="shared" ca="1" si="19379"/>
        <v/>
      </c>
      <c r="BI487">
        <f t="shared" ca="1" si="19379"/>
        <v>0.44544242436231563</v>
      </c>
      <c r="BJ487" t="str">
        <f t="shared" ca="1" si="19379"/>
        <v/>
      </c>
      <c r="BK487">
        <f t="shared" ca="1" si="19379"/>
        <v>0.8084850933645108</v>
      </c>
      <c r="BL487" t="str">
        <f t="shared" ca="1" si="19379"/>
        <v/>
      </c>
      <c r="BM487">
        <f t="shared" ca="1" si="19379"/>
        <v>0.63424077923475608</v>
      </c>
      <c r="BN487" t="str">
        <f t="shared" ca="1" si="19379"/>
        <v/>
      </c>
      <c r="BO487">
        <f t="shared" ca="1" si="19379"/>
        <v>2.5955892018981741E-2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0.46969269851063544</v>
      </c>
      <c r="BT487" t="str">
        <f t="shared" ca="1" si="19380"/>
        <v/>
      </c>
      <c r="BU487">
        <f t="shared" ca="1" si="19380"/>
        <v>0.11907236915598662</v>
      </c>
      <c r="BV487" t="str">
        <f t="shared" ca="1" si="19380"/>
        <v/>
      </c>
      <c r="BW487">
        <f t="shared" ca="1" si="19380"/>
        <v>0.91168007948041463</v>
      </c>
      <c r="BX487" t="str">
        <f t="shared" ca="1" si="19380"/>
        <v/>
      </c>
      <c r="BY487">
        <f t="shared" ca="1" si="19380"/>
        <v>5.6354445253268493E-2</v>
      </c>
      <c r="BZ487" t="str">
        <f t="shared" ca="1" si="19380"/>
        <v/>
      </c>
      <c r="CA487">
        <f t="shared" ca="1" si="19380"/>
        <v>0.55378185450449613</v>
      </c>
      <c r="CB487" t="str">
        <f t="shared" ca="1" si="19380"/>
        <v/>
      </c>
      <c r="CC487">
        <f t="shared" ca="1" si="19380"/>
        <v>0.6326135619398956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2.7923045403862146E-2</v>
      </c>
      <c r="CH487" t="str">
        <f t="shared" ca="1" si="19380"/>
        <v/>
      </c>
      <c r="CI487">
        <f t="shared" ca="1" si="19380"/>
        <v>0.25486157677118104</v>
      </c>
      <c r="CJ487" t="str">
        <f t="shared" ca="1" si="19380"/>
        <v/>
      </c>
      <c r="CK487">
        <f t="shared" ca="1" si="19380"/>
        <v>0.27156527128980512</v>
      </c>
      <c r="CL487" t="str">
        <f t="shared" ca="1" si="19380"/>
        <v/>
      </c>
      <c r="CM487">
        <f t="shared" ca="1" si="19380"/>
        <v>0.13103092986141907</v>
      </c>
      <c r="CN487" t="str">
        <f t="shared" ca="1" si="19380"/>
        <v/>
      </c>
      <c r="CO487">
        <f t="shared" ca="1" si="19380"/>
        <v>0.25819819270188693</v>
      </c>
      <c r="CP487" t="str">
        <f t="shared" ca="1" si="19380"/>
        <v/>
      </c>
      <c r="CQ487">
        <f t="shared" ca="1" si="19380"/>
        <v>0.40789082479950778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0.91151804845703233</v>
      </c>
      <c r="CV487" t="str">
        <f t="shared" ca="1" si="19380"/>
        <v/>
      </c>
      <c r="CW487">
        <f t="shared" ca="1" si="19380"/>
        <v>0.97903054230687125</v>
      </c>
      <c r="CX487" t="str">
        <f t="shared" ca="1" si="19380"/>
        <v/>
      </c>
      <c r="CY487">
        <f t="shared" ca="1" si="19380"/>
        <v>0.30710888737858499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10</v>
      </c>
      <c r="G491">
        <f t="shared" ref="G491" ca="1" si="19487">IF(G492&lt;&gt;"",RANK(G492,$G492:$DB492),"")</f>
        <v>47</v>
      </c>
      <c r="H491">
        <f t="shared" ref="H491" ca="1" si="19488">IF(H492&lt;&gt;"",RANK(H492,$G492:$DB492),"")</f>
        <v>22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54</v>
      </c>
      <c r="K491">
        <f t="shared" ref="K491" ca="1" si="19491">IF(K492&lt;&gt;"",RANK(K492,$G492:$DB492),"")</f>
        <v>9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50</v>
      </c>
      <c r="N491">
        <f t="shared" ref="N491" ca="1" si="19494">IF(N492&lt;&gt;"",RANK(N492,$G492:$DB492),"")</f>
        <v>16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1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57</v>
      </c>
      <c r="T491">
        <f t="shared" ref="T491" ca="1" si="19500">IF(T492&lt;&gt;"",RANK(T492,$G492:$DB492),"")</f>
        <v>35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31</v>
      </c>
      <c r="W491">
        <f t="shared" ref="W491" ca="1" si="19503">IF(W492&lt;&gt;"",RANK(W492,$G492:$DB492),"")</f>
        <v>34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53</v>
      </c>
      <c r="Z491">
        <f t="shared" ref="Z491" ca="1" si="19506">IF(Z492&lt;&gt;"",RANK(Z492,$G492:$DB492),"")</f>
        <v>30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8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44</v>
      </c>
      <c r="AF491">
        <f t="shared" ref="AF491" ca="1" si="19512">IF(AF492&lt;&gt;"",RANK(AF492,$G492:$DB492),"")</f>
        <v>48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41</v>
      </c>
      <c r="AI491">
        <f t="shared" ref="AI491" ca="1" si="19515">IF(AI492&lt;&gt;"",RANK(AI492,$G492:$DB492),"")</f>
        <v>10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24</v>
      </c>
      <c r="AL491">
        <f t="shared" ref="AL491" ca="1" si="19518">IF(AL492&lt;&gt;"",RANK(AL492,$G492:$DB492),"")</f>
        <v>29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38</v>
      </c>
      <c r="AO491">
        <f t="shared" ref="AO491" ca="1" si="19521">IF(AO492&lt;&gt;"",RANK(AO492,$G492:$DB492),"")</f>
        <v>42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3</v>
      </c>
      <c r="AR491">
        <f t="shared" ref="AR491" ca="1" si="19524">IF(AR492&lt;&gt;"",RANK(AR492,$G492:$DB492),"")</f>
        <v>46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6</v>
      </c>
      <c r="AU491">
        <f t="shared" ref="AU491" ca="1" si="19527">IF(AU492&lt;&gt;"",RANK(AU492,$G492:$DB492),"")</f>
        <v>21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45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32</v>
      </c>
      <c r="BA491">
        <f t="shared" ref="BA491" ca="1" si="19533">IF(BA492&lt;&gt;"",RANK(BA492,$G492:$DB492),"")</f>
        <v>12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60</v>
      </c>
      <c r="BD491">
        <f t="shared" ref="BD491" ca="1" si="19536">IF(BD492&lt;&gt;"",RANK(BD492,$G492:$DB492),"")</f>
        <v>11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55</v>
      </c>
      <c r="BG491">
        <f t="shared" ref="BG491" ca="1" si="19539">IF(BG492&lt;&gt;"",RANK(BG492,$G492:$DB492),"")</f>
        <v>23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52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18</v>
      </c>
      <c r="BM491">
        <f t="shared" ref="BM491" ca="1" si="19545">IF(BM492&lt;&gt;"",RANK(BM492,$G492:$DB492),"")</f>
        <v>28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49</v>
      </c>
      <c r="BP491">
        <f t="shared" ref="BP491" ca="1" si="19548">IF(BP492&lt;&gt;"",RANK(BP492,$G492:$DB492),"")</f>
        <v>59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2</v>
      </c>
      <c r="BS491">
        <f t="shared" ref="BS491" ca="1" si="19551">IF(BS492&lt;&gt;"",RANK(BS492,$G492:$DB492),"")</f>
        <v>26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15</v>
      </c>
      <c r="BV491">
        <f t="shared" ref="BV491" ca="1" si="19554">IF(BV492&lt;&gt;"",RANK(BV492,$G492:$DB492),"")</f>
        <v>58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20</v>
      </c>
      <c r="BY491">
        <f t="shared" ref="BY491" ca="1" si="19557">IF(BY492&lt;&gt;"",RANK(BY492,$G492:$DB492),"")</f>
        <v>43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25</v>
      </c>
      <c r="CB491">
        <f t="shared" ref="CB491" ca="1" si="19560">IF(CB492&lt;&gt;"",RANK(CB492,$G492:$DB492),"")</f>
        <v>33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19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4</v>
      </c>
      <c r="CH491">
        <f t="shared" ref="CH491" ca="1" si="19566">IF(CH492&lt;&gt;"",RANK(CH492,$G492:$DB492),"")</f>
        <v>37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5</v>
      </c>
      <c r="CK491">
        <f t="shared" ref="CK491" ca="1" si="19569">IF(CK492&lt;&gt;"",RANK(CK492,$G492:$DB492),"")</f>
        <v>56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17</v>
      </c>
      <c r="CN491">
        <f t="shared" ref="CN491" ca="1" si="19572">IF(CN492&lt;&gt;"",RANK(CN492,$G492:$DB492),"")</f>
        <v>40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39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13</v>
      </c>
      <c r="CT491">
        <f t="shared" ref="CT491" ca="1" si="19578">IF(CT492&lt;&gt;"",RANK(CT492,$G492:$DB492),"")</f>
        <v>27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51</v>
      </c>
      <c r="CW491">
        <f t="shared" ref="CW491" ca="1" si="19581">IF(CW492&lt;&gt;"",RANK(CW492,$G492:$DB492),"")</f>
        <v>36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14</v>
      </c>
      <c r="CZ491">
        <f t="shared" ref="CZ491" ca="1" si="19584">IF(CZ492&lt;&gt;"",RANK(CZ492,$G492:$DB492),"")</f>
        <v>7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0.24803526429803258</v>
      </c>
      <c r="H492">
        <f t="shared" ca="1" si="19587"/>
        <v>0.61616132671845569</v>
      </c>
      <c r="I492" t="str">
        <f t="shared" ca="1" si="19587"/>
        <v/>
      </c>
      <c r="J492">
        <f t="shared" ca="1" si="19587"/>
        <v>0.11758581875834484</v>
      </c>
      <c r="K492">
        <f t="shared" ca="1" si="19587"/>
        <v>0.77268263250611013</v>
      </c>
      <c r="L492" t="str">
        <f t="shared" ca="1" si="19587"/>
        <v/>
      </c>
      <c r="M492">
        <f t="shared" ca="1" si="19587"/>
        <v>0.1817468162034187</v>
      </c>
      <c r="N492">
        <f t="shared" ca="1" si="19587"/>
        <v>0.68025166210935739</v>
      </c>
      <c r="O492" t="str">
        <f t="shared" ca="1" si="19587"/>
        <v/>
      </c>
      <c r="P492">
        <f t="shared" ca="1" si="19587"/>
        <v>0.99890133579618368</v>
      </c>
      <c r="Q492" t="str">
        <f t="shared" ca="1" si="19587"/>
        <v/>
      </c>
      <c r="R492" t="str">
        <f t="shared" ca="1" si="19587"/>
        <v/>
      </c>
      <c r="S492">
        <f t="shared" ca="1" si="19587"/>
        <v>3.9792239415105346E-2</v>
      </c>
      <c r="T492">
        <f t="shared" ca="1" si="19587"/>
        <v>0.4496042520871022</v>
      </c>
      <c r="U492" t="str">
        <f t="shared" ca="1" si="19587"/>
        <v/>
      </c>
      <c r="V492">
        <f t="shared" ca="1" si="19587"/>
        <v>0.50744949339180589</v>
      </c>
      <c r="W492">
        <f t="shared" ca="1" si="19587"/>
        <v>0.47113742163528249</v>
      </c>
      <c r="X492" t="str">
        <f t="shared" ca="1" si="19587"/>
        <v/>
      </c>
      <c r="Y492">
        <f t="shared" ca="1" si="19587"/>
        <v>0.14296926323996306</v>
      </c>
      <c r="Z492">
        <f t="shared" ca="1" si="19587"/>
        <v>0.5470370097496553</v>
      </c>
      <c r="AA492" t="str">
        <f t="shared" ca="1" si="19587"/>
        <v/>
      </c>
      <c r="AB492" t="str">
        <f t="shared" ca="1" si="19587"/>
        <v/>
      </c>
      <c r="AC492">
        <f t="shared" ca="1" si="19587"/>
        <v>0.79100914900807029</v>
      </c>
      <c r="AD492" t="str">
        <f t="shared" ca="1" si="19587"/>
        <v/>
      </c>
      <c r="AE492">
        <f t="shared" ca="1" si="19587"/>
        <v>0.27429528114499391</v>
      </c>
      <c r="AF492">
        <f t="shared" ca="1" si="19587"/>
        <v>0.24087802901659117</v>
      </c>
      <c r="AG492" t="str">
        <f t="shared" ca="1" si="19587"/>
        <v/>
      </c>
      <c r="AH492">
        <f t="shared" ca="1" si="19587"/>
        <v>0.37244140759833755</v>
      </c>
      <c r="AI492">
        <f t="shared" ca="1" si="19587"/>
        <v>0.75241125669345743</v>
      </c>
      <c r="AJ492" t="str">
        <f t="shared" ca="1" si="19587"/>
        <v/>
      </c>
      <c r="AK492">
        <f t="shared" ca="1" si="19587"/>
        <v>0.58761913077836969</v>
      </c>
      <c r="AL492">
        <f t="shared" ca="1" si="19587"/>
        <v>0.55098545901184459</v>
      </c>
      <c r="AM492" t="str">
        <f t="shared" ca="1" si="19587"/>
        <v/>
      </c>
      <c r="AN492">
        <f t="shared" ca="1" si="19587"/>
        <v>0.42492463101735856</v>
      </c>
      <c r="AO492">
        <f t="shared" ca="1" si="19587"/>
        <v>0.31630763093300196</v>
      </c>
      <c r="AP492" t="str">
        <f t="shared" ca="1" si="19587"/>
        <v/>
      </c>
      <c r="AQ492">
        <f t="shared" ca="1" si="19587"/>
        <v>0.95829544457255289</v>
      </c>
      <c r="AR492">
        <f t="shared" ca="1" si="19587"/>
        <v>0.25266071124150491</v>
      </c>
      <c r="AS492" t="str">
        <f t="shared" ca="1" si="19587"/>
        <v/>
      </c>
      <c r="AT492">
        <f t="shared" ca="1" si="19587"/>
        <v>0.82620937019434038</v>
      </c>
      <c r="AU492">
        <f t="shared" ca="1" si="19587"/>
        <v>0.62139908417637946</v>
      </c>
      <c r="AV492" t="str">
        <f t="shared" ca="1" si="19587"/>
        <v/>
      </c>
      <c r="AW492">
        <f t="shared" ca="1" si="19587"/>
        <v>0.273743812122902</v>
      </c>
      <c r="AX492" t="str">
        <f t="shared" ca="1" si="19587"/>
        <v/>
      </c>
      <c r="AY492" t="str">
        <f t="shared" ca="1" si="19587"/>
        <v/>
      </c>
      <c r="AZ492">
        <f t="shared" ca="1" si="19587"/>
        <v>0.49878654331438332</v>
      </c>
      <c r="BA492">
        <f t="shared" ca="1" si="19587"/>
        <v>0.72243273489716708</v>
      </c>
      <c r="BB492" t="str">
        <f t="shared" ca="1" si="19587"/>
        <v/>
      </c>
      <c r="BC492">
        <f t="shared" ca="1" si="19587"/>
        <v>1.2418892208686527E-3</v>
      </c>
      <c r="BD492">
        <f t="shared" ca="1" si="19587"/>
        <v>0.75172080157208754</v>
      </c>
      <c r="BE492" t="str">
        <f t="shared" ca="1" si="19587"/>
        <v/>
      </c>
      <c r="BF492">
        <f t="shared" ca="1" si="19587"/>
        <v>9.6170959303547465E-2</v>
      </c>
      <c r="BG492">
        <f t="shared" ca="1" si="19587"/>
        <v>0.60437906699256772</v>
      </c>
      <c r="BH492" t="str">
        <f t="shared" ca="1" si="19587"/>
        <v/>
      </c>
      <c r="BI492" t="str">
        <f t="shared" ca="1" si="19587"/>
        <v/>
      </c>
      <c r="BJ492">
        <f t="shared" ca="1" si="19587"/>
        <v>0.14388206900022871</v>
      </c>
      <c r="BK492" t="str">
        <f t="shared" ca="1" si="19587"/>
        <v/>
      </c>
      <c r="BL492">
        <f t="shared" ca="1" si="19587"/>
        <v>0.65897336924559957</v>
      </c>
      <c r="BM492">
        <f t="shared" ca="1" si="19587"/>
        <v>0.5522396439259345</v>
      </c>
      <c r="BN492" t="str">
        <f t="shared" ca="1" si="19587"/>
        <v/>
      </c>
      <c r="BO492">
        <f t="shared" ca="1" si="19587"/>
        <v>0.23024194349502192</v>
      </c>
      <c r="BP492">
        <f t="shared" ca="1" si="19587"/>
        <v>5.916650573500104E-3</v>
      </c>
      <c r="BQ492" t="str">
        <f t="shared" ca="1" si="19587"/>
        <v/>
      </c>
      <c r="BR492">
        <f t="shared" ca="1" si="19587"/>
        <v>0.96285670251807687</v>
      </c>
      <c r="BS492">
        <f t="shared" ref="BS492:DB492" ca="1" si="19588">IF(BS494=1,RAND(),"")</f>
        <v>0.57476140498603101</v>
      </c>
      <c r="BT492" t="str">
        <f t="shared" ca="1" si="19588"/>
        <v/>
      </c>
      <c r="BU492">
        <f t="shared" ca="1" si="19588"/>
        <v>0.68160551995010266</v>
      </c>
      <c r="BV492">
        <f t="shared" ca="1" si="19588"/>
        <v>7.9022551292798893E-3</v>
      </c>
      <c r="BW492" t="str">
        <f t="shared" ca="1" si="19588"/>
        <v/>
      </c>
      <c r="BX492">
        <f t="shared" ca="1" si="19588"/>
        <v>0.62201113104082983</v>
      </c>
      <c r="BY492">
        <f t="shared" ca="1" si="19588"/>
        <v>0.31061370216522544</v>
      </c>
      <c r="BZ492" t="str">
        <f t="shared" ca="1" si="19588"/>
        <v/>
      </c>
      <c r="CA492">
        <f t="shared" ca="1" si="19588"/>
        <v>0.58132993488847629</v>
      </c>
      <c r="CB492">
        <f t="shared" ca="1" si="19588"/>
        <v>0.49730983827875075</v>
      </c>
      <c r="CC492" t="str">
        <f t="shared" ca="1" si="19588"/>
        <v/>
      </c>
      <c r="CD492">
        <f t="shared" ca="1" si="19588"/>
        <v>0.64572399612046605</v>
      </c>
      <c r="CE492" t="str">
        <f t="shared" ca="1" si="19588"/>
        <v/>
      </c>
      <c r="CF492" t="str">
        <f t="shared" ca="1" si="19588"/>
        <v/>
      </c>
      <c r="CG492">
        <f t="shared" ca="1" si="19588"/>
        <v>0.95217521507321523</v>
      </c>
      <c r="CH492">
        <f t="shared" ca="1" si="19588"/>
        <v>0.42853372130985889</v>
      </c>
      <c r="CI492" t="str">
        <f t="shared" ca="1" si="19588"/>
        <v/>
      </c>
      <c r="CJ492">
        <f t="shared" ca="1" si="19588"/>
        <v>0.9385836745870455</v>
      </c>
      <c r="CK492">
        <f t="shared" ca="1" si="19588"/>
        <v>7.6756856180311139E-2</v>
      </c>
      <c r="CL492" t="str">
        <f t="shared" ca="1" si="19588"/>
        <v/>
      </c>
      <c r="CM492">
        <f t="shared" ca="1" si="19588"/>
        <v>0.67698016380578585</v>
      </c>
      <c r="CN492">
        <f t="shared" ca="1" si="19588"/>
        <v>0.39796870560178832</v>
      </c>
      <c r="CO492" t="str">
        <f t="shared" ca="1" si="19588"/>
        <v/>
      </c>
      <c r="CP492" t="str">
        <f t="shared" ca="1" si="19588"/>
        <v/>
      </c>
      <c r="CQ492">
        <f t="shared" ca="1" si="19588"/>
        <v>0.41948386346083788</v>
      </c>
      <c r="CR492" t="str">
        <f t="shared" ca="1" si="19588"/>
        <v/>
      </c>
      <c r="CS492">
        <f t="shared" ca="1" si="19588"/>
        <v>0.71490988884583806</v>
      </c>
      <c r="CT492">
        <f t="shared" ca="1" si="19588"/>
        <v>0.56937757589216209</v>
      </c>
      <c r="CU492" t="str">
        <f t="shared" ca="1" si="19588"/>
        <v/>
      </c>
      <c r="CV492">
        <f t="shared" ca="1" si="19588"/>
        <v>0.17137313497560747</v>
      </c>
      <c r="CW492">
        <f t="shared" ca="1" si="19588"/>
        <v>0.4321152787791086</v>
      </c>
      <c r="CX492" t="str">
        <f t="shared" ca="1" si="19588"/>
        <v/>
      </c>
      <c r="CY492">
        <f t="shared" ca="1" si="19588"/>
        <v>0.70047884541625471</v>
      </c>
      <c r="CZ492">
        <f t="shared" ca="1" si="19588"/>
        <v>0.82276460530893925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89</v>
      </c>
      <c r="G496">
        <f t="shared" ref="G496" ca="1" si="19695">IF(G497&lt;&gt;"",RANK(G497,$G497:$DB497),"")</f>
        <v>11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20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14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21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9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17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32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24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31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36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7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12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16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8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2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37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25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29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35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40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34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28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4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5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39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38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30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13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23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22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19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27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15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26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33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1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18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3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10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6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0.65699591151241232</v>
      </c>
      <c r="H497" t="str">
        <f t="shared" ca="1" si="19795"/>
        <v/>
      </c>
      <c r="I497">
        <f t="shared" ca="1" si="19795"/>
        <v>0.36227649291378028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0.49777813472961796</v>
      </c>
      <c r="N497" t="str">
        <f t="shared" ca="1" si="19795"/>
        <v/>
      </c>
      <c r="O497">
        <f t="shared" ca="1" si="19795"/>
        <v>0.35410072282234584</v>
      </c>
      <c r="P497" t="str">
        <f t="shared" ca="1" si="19795"/>
        <v/>
      </c>
      <c r="Q497">
        <f t="shared" ca="1" si="19795"/>
        <v>0.84251280655682326</v>
      </c>
      <c r="R497" t="str">
        <f t="shared" ca="1" si="19795"/>
        <v/>
      </c>
      <c r="S497">
        <f t="shared" ca="1" si="19795"/>
        <v>0.40138434607771734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0.19519200228601419</v>
      </c>
      <c r="X497" t="str">
        <f t="shared" ca="1" si="19795"/>
        <v/>
      </c>
      <c r="Y497">
        <f t="shared" ca="1" si="19795"/>
        <v>0.32549993962858959</v>
      </c>
      <c r="Z497" t="str">
        <f t="shared" ca="1" si="19795"/>
        <v/>
      </c>
      <c r="AA497">
        <f t="shared" ca="1" si="19795"/>
        <v>0.20658080849302052</v>
      </c>
      <c r="AB497" t="str">
        <f t="shared" ca="1" si="19795"/>
        <v/>
      </c>
      <c r="AC497">
        <f t="shared" ca="1" si="19795"/>
        <v>0.15791129377919999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0.93158509087321495</v>
      </c>
      <c r="AH497" t="str">
        <f t="shared" ca="1" si="19795"/>
        <v/>
      </c>
      <c r="AI497">
        <f t="shared" ca="1" si="19795"/>
        <v>0.6275582943160577</v>
      </c>
      <c r="AJ497" t="str">
        <f t="shared" ca="1" si="19795"/>
        <v/>
      </c>
      <c r="AK497">
        <f t="shared" ca="1" si="19795"/>
        <v>0.41493981925656254</v>
      </c>
      <c r="AL497" t="str">
        <f t="shared" ca="1" si="19795"/>
        <v/>
      </c>
      <c r="AM497">
        <f t="shared" ca="1" si="19795"/>
        <v>0.85505783257823498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0.98217792733455456</v>
      </c>
      <c r="AR497" t="str">
        <f t="shared" ca="1" si="19795"/>
        <v/>
      </c>
      <c r="AS497">
        <f t="shared" ca="1" si="19795"/>
        <v>0.12350168432025965</v>
      </c>
      <c r="AT497" t="str">
        <f t="shared" ca="1" si="19795"/>
        <v/>
      </c>
      <c r="AU497">
        <f t="shared" ca="1" si="19795"/>
        <v>0.31770829672202594</v>
      </c>
      <c r="AV497" t="str">
        <f t="shared" ca="1" si="19795"/>
        <v/>
      </c>
      <c r="AW497">
        <f t="shared" ca="1" si="19795"/>
        <v>0.24174210312012889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0.1601964035398713</v>
      </c>
      <c r="BB497" t="str">
        <f t="shared" ca="1" si="19795"/>
        <v/>
      </c>
      <c r="BC497">
        <f t="shared" ca="1" si="19795"/>
        <v>2.0187302432024379E-2</v>
      </c>
      <c r="BD497" t="str">
        <f t="shared" ca="1" si="19795"/>
        <v/>
      </c>
      <c r="BE497">
        <f t="shared" ca="1" si="19795"/>
        <v>0.17471020541511884</v>
      </c>
      <c r="BF497" t="str">
        <f t="shared" ca="1" si="19795"/>
        <v/>
      </c>
      <c r="BG497">
        <f t="shared" ca="1" si="19795"/>
        <v>0.2423304606236415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0.96761124615217231</v>
      </c>
      <c r="BL497" t="str">
        <f t="shared" ca="1" si="19795"/>
        <v/>
      </c>
      <c r="BM497">
        <f t="shared" ca="1" si="19795"/>
        <v>0.96680353052985624</v>
      </c>
      <c r="BN497" t="str">
        <f t="shared" ca="1" si="19795"/>
        <v/>
      </c>
      <c r="BO497">
        <f t="shared" ca="1" si="19795"/>
        <v>2.1115483870249863E-2</v>
      </c>
      <c r="BP497" t="str">
        <f t="shared" ca="1" si="19795"/>
        <v/>
      </c>
      <c r="BQ497">
        <f t="shared" ca="1" si="19795"/>
        <v>5.7582625931977827E-2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0.22072135293872552</v>
      </c>
      <c r="BV497" t="str">
        <f t="shared" ca="1" si="19796"/>
        <v/>
      </c>
      <c r="BW497">
        <f t="shared" ca="1" si="19796"/>
        <v>0.51984241669872588</v>
      </c>
      <c r="BX497" t="str">
        <f t="shared" ca="1" si="19796"/>
        <v/>
      </c>
      <c r="BY497">
        <f t="shared" ca="1" si="19796"/>
        <v>0.34379244418178745</v>
      </c>
      <c r="BZ497" t="str">
        <f t="shared" ca="1" si="19796"/>
        <v/>
      </c>
      <c r="CA497">
        <f t="shared" ca="1" si="19796"/>
        <v>0.3534731534361355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0.37646894657293095</v>
      </c>
      <c r="CF497" t="str">
        <f t="shared" ca="1" si="19796"/>
        <v/>
      </c>
      <c r="CG497">
        <f t="shared" ca="1" si="19796"/>
        <v>0.27376706477906132</v>
      </c>
      <c r="CH497" t="str">
        <f t="shared" ca="1" si="19796"/>
        <v/>
      </c>
      <c r="CI497">
        <f t="shared" ca="1" si="19796"/>
        <v>0.49195116999007216</v>
      </c>
      <c r="CJ497" t="str">
        <f t="shared" ca="1" si="19796"/>
        <v/>
      </c>
      <c r="CK497">
        <f t="shared" ca="1" si="19796"/>
        <v>0.30852027940640114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0.19062279449962649</v>
      </c>
      <c r="CP497" t="str">
        <f t="shared" ca="1" si="19796"/>
        <v/>
      </c>
      <c r="CQ497">
        <f t="shared" ca="1" si="19796"/>
        <v>0.98924075360225339</v>
      </c>
      <c r="CR497" t="str">
        <f t="shared" ca="1" si="19796"/>
        <v/>
      </c>
      <c r="CS497">
        <f t="shared" ca="1" si="19796"/>
        <v>0.37736550881027364</v>
      </c>
      <c r="CT497" t="str">
        <f t="shared" ca="1" si="19796"/>
        <v/>
      </c>
      <c r="CU497">
        <f t="shared" ca="1" si="19796"/>
        <v>0.97689985898935072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0.82596973080102387</v>
      </c>
      <c r="CZ497" t="str">
        <f t="shared" ca="1" si="19796"/>
        <v/>
      </c>
      <c r="DA497">
        <f t="shared" ca="1" si="19796"/>
        <v>0.95885118250904033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316-F4EC-4D98-AF58-242D0F75FCD1}">
  <dimension ref="B1:AE317"/>
  <sheetViews>
    <sheetView workbookViewId="0">
      <selection activeCell="A11" sqref="A11"/>
    </sheetView>
  </sheetViews>
  <sheetFormatPr defaultRowHeight="14.5"/>
  <cols>
    <col min="5" max="5" width="13.8984375" customWidth="1"/>
    <col min="18" max="18" width="10.19921875" bestFit="1" customWidth="1"/>
    <col min="31" max="31" width="8.796875" style="28"/>
  </cols>
  <sheetData>
    <row r="1" spans="2:30" ht="15">
      <c r="E1" t="s">
        <v>4626</v>
      </c>
      <c r="F1">
        <f>Parameter!H13</f>
        <v>13</v>
      </c>
      <c r="J1" s="58" t="s">
        <v>4623</v>
      </c>
      <c r="R1">
        <v>2</v>
      </c>
      <c r="S1">
        <v>2</v>
      </c>
      <c r="T1">
        <v>3</v>
      </c>
      <c r="U1">
        <v>3</v>
      </c>
      <c r="V1">
        <v>5</v>
      </c>
      <c r="W1">
        <v>5</v>
      </c>
      <c r="X1">
        <v>7</v>
      </c>
      <c r="Y1">
        <v>7</v>
      </c>
      <c r="Z1">
        <v>11</v>
      </c>
      <c r="AA1">
        <v>13</v>
      </c>
      <c r="AB1">
        <v>17</v>
      </c>
      <c r="AC1">
        <v>19</v>
      </c>
      <c r="AD1">
        <v>23</v>
      </c>
    </row>
    <row r="2" spans="2:30">
      <c r="E2" t="s">
        <v>4627</v>
      </c>
      <c r="F2">
        <f>Parameter!I13</f>
        <v>1</v>
      </c>
      <c r="G2" t="s">
        <v>4624</v>
      </c>
    </row>
    <row r="3" spans="2:30">
      <c r="E3" t="s">
        <v>4625</v>
      </c>
      <c r="F3">
        <f>Parameter!G13</f>
        <v>7</v>
      </c>
    </row>
    <row r="10" spans="2:30">
      <c r="B10">
        <f ca="1">IF(C12="","",B12+300)</f>
        <v>315</v>
      </c>
      <c r="E10" t="str">
        <f ca="1">CONCATENATE(IF(M11&lt;&gt;"",CONCATENATE(" ",$J$1," ",M11),""),IF(K11&lt;&gt;"",CONCATENATE(" ",$J$1," ",K11),""),IF(I11&lt;&gt;"",CONCATENATE(" ",$J$1," ",I11),""),IF(G11&lt;&gt;"",CONCATENATE(" ",$J$1," ",G11),""))</f>
        <v xml:space="preserve"> ÷ 7</v>
      </c>
      <c r="F10" t="s">
        <v>4635</v>
      </c>
      <c r="G10" t="str">
        <f ca="1">CONCATENATE($J$1," ",IF(I11="",G11,IF(K11="",G11*I11,IF(M11="",G11*I11*K11,G11*I11*K11*M11))))</f>
        <v>÷ 7</v>
      </c>
    </row>
    <row r="11" spans="2:30">
      <c r="B11">
        <f ca="1">IF(C12="","",B12+200)</f>
        <v>215</v>
      </c>
      <c r="G11">
        <f ca="1">HLOOKUP(D12-1+1,$R11:$AD16,5,FALSE)</f>
        <v>7</v>
      </c>
      <c r="I11" t="str">
        <f ca="1">IF(D12&gt;=2,HLOOKUP(D12-2+1,$R11:$AD16,5,FALSE),"")</f>
        <v/>
      </c>
      <c r="K11" t="str">
        <f ca="1">IF(D12&gt;=3,HLOOKUP(D12-3+1,$R11:$AD16,5,FALSE),"")</f>
        <v/>
      </c>
      <c r="M11" t="str">
        <f ca="1">IF(D12&gt;=4,HLOOKUP(D12-4+1,$R11:$AD16,5,FALSE),"")</f>
        <v/>
      </c>
      <c r="R11" t="str">
        <f t="shared" ref="R11:AD11" ca="1" si="0">IF(R16="","",MAX($R12:$AD12)-R12+1)</f>
        <v/>
      </c>
      <c r="S11" t="str">
        <f t="shared" ca="1" si="0"/>
        <v/>
      </c>
      <c r="T11" t="str">
        <f t="shared" ca="1" si="0"/>
        <v/>
      </c>
      <c r="U11" t="str">
        <f t="shared" ca="1" si="0"/>
        <v/>
      </c>
      <c r="V11" t="str">
        <f t="shared" ca="1" si="0"/>
        <v/>
      </c>
      <c r="W11" t="str">
        <f t="shared" ca="1" si="0"/>
        <v/>
      </c>
      <c r="X11" t="str">
        <f t="shared" ca="1" si="0"/>
        <v/>
      </c>
      <c r="Y11">
        <f t="shared" ca="1" si="0"/>
        <v>1</v>
      </c>
      <c r="Z11" t="str">
        <f t="shared" ca="1" si="0"/>
        <v/>
      </c>
      <c r="AA11" t="str">
        <f t="shared" ca="1" si="0"/>
        <v/>
      </c>
      <c r="AB11" t="str">
        <f t="shared" ca="1" si="0"/>
        <v/>
      </c>
      <c r="AC11" t="str">
        <f t="shared" ca="1" si="0"/>
        <v/>
      </c>
      <c r="AD11" t="str">
        <f t="shared" ca="1" si="0"/>
        <v/>
      </c>
    </row>
    <row r="12" spans="2:30">
      <c r="B12">
        <f ca="1">IF(C12="","",RANK(C12,C:C))</f>
        <v>15</v>
      </c>
      <c r="C12">
        <f ca="1">IF($F$3&gt;=E13,RAND(),"")</f>
        <v>0.25086968079968741</v>
      </c>
      <c r="D12">
        <f ca="1">MAX(1,RANDBETWEEN($F$2-1,$F$2))</f>
        <v>1</v>
      </c>
      <c r="E12" s="30">
        <v>1</v>
      </c>
      <c r="F12" s="161" t="s">
        <v>4617</v>
      </c>
      <c r="G12" s="30">
        <f ca="1">E12*G11</f>
        <v>7</v>
      </c>
      <c r="H12" s="161" t="s">
        <v>4617</v>
      </c>
      <c r="I12" s="30" t="str">
        <f ca="1">IF(I11="","",G12*I11)</f>
        <v/>
      </c>
      <c r="J12" s="161" t="s">
        <v>4617</v>
      </c>
      <c r="K12" s="30" t="str">
        <f ca="1">IF(K11="","",I12*K11)</f>
        <v/>
      </c>
      <c r="L12" s="161" t="s">
        <v>4617</v>
      </c>
      <c r="M12" s="30" t="str">
        <f ca="1">IF(M11="","",K12*M11)</f>
        <v/>
      </c>
      <c r="N12" s="32"/>
      <c r="O12" s="32"/>
      <c r="P12" s="32"/>
      <c r="Q12" s="32"/>
      <c r="R12" t="str">
        <f t="shared" ref="R12:AD12" ca="1" si="1">IF(R16="","",RANK(R17,$R17:$AD17))</f>
        <v/>
      </c>
      <c r="S12" t="str">
        <f t="shared" ca="1" si="1"/>
        <v/>
      </c>
      <c r="T12" t="str">
        <f t="shared" ca="1" si="1"/>
        <v/>
      </c>
      <c r="U12" t="str">
        <f t="shared" ca="1" si="1"/>
        <v/>
      </c>
      <c r="V12" t="str">
        <f t="shared" ca="1" si="1"/>
        <v/>
      </c>
      <c r="W12" t="str">
        <f t="shared" ca="1" si="1"/>
        <v/>
      </c>
      <c r="X12" t="str">
        <f t="shared" ca="1" si="1"/>
        <v/>
      </c>
      <c r="Y12">
        <f t="shared" ca="1" si="1"/>
        <v>1</v>
      </c>
      <c r="Z12" t="str">
        <f t="shared" ca="1" si="1"/>
        <v/>
      </c>
      <c r="AA12" t="str">
        <f t="shared" ca="1" si="1"/>
        <v/>
      </c>
      <c r="AB12" t="str">
        <f t="shared" ca="1" si="1"/>
        <v/>
      </c>
      <c r="AC12" t="str">
        <f t="shared" ca="1" si="1"/>
        <v/>
      </c>
      <c r="AD12" t="str">
        <f t="shared" ca="1" si="1"/>
        <v/>
      </c>
    </row>
    <row r="13" spans="2:30">
      <c r="B13">
        <f ca="1">IF(C12="","",B12+100)</f>
        <v>115</v>
      </c>
      <c r="E13" s="22">
        <v>2</v>
      </c>
      <c r="F13" s="162"/>
      <c r="G13" s="22">
        <f ca="1">E13*G11</f>
        <v>14</v>
      </c>
      <c r="H13" s="162"/>
      <c r="I13" s="22" t="str">
        <f ca="1">IF(I11="","",G13*I11)</f>
        <v/>
      </c>
      <c r="J13" s="162"/>
      <c r="K13" s="22" t="str">
        <f ca="1">IF(K11="","",I13*K11)</f>
        <v/>
      </c>
      <c r="L13" s="162"/>
      <c r="M13" s="22" t="str">
        <f ca="1">IF(M11="","",K13*M11)</f>
        <v/>
      </c>
      <c r="N13" s="29"/>
      <c r="O13" s="29"/>
      <c r="P13" s="29"/>
      <c r="Q13" s="22"/>
      <c r="R13">
        <f t="shared" ref="R13:AD13" ca="1" si="2">IF(R15&lt;&gt;"",RANK(R14,$R14:$AD14),"")</f>
        <v>4</v>
      </c>
      <c r="S13">
        <f t="shared" ca="1" si="2"/>
        <v>8</v>
      </c>
      <c r="T13">
        <f t="shared" ca="1" si="2"/>
        <v>7</v>
      </c>
      <c r="U13">
        <f t="shared" ca="1" si="2"/>
        <v>2</v>
      </c>
      <c r="V13">
        <f t="shared" ca="1" si="2"/>
        <v>6</v>
      </c>
      <c r="W13">
        <f t="shared" ca="1" si="2"/>
        <v>3</v>
      </c>
      <c r="X13">
        <f t="shared" ca="1" si="2"/>
        <v>5</v>
      </c>
      <c r="Y13">
        <f t="shared" ca="1" si="2"/>
        <v>1</v>
      </c>
      <c r="Z13">
        <f t="shared" ca="1" si="2"/>
        <v>10</v>
      </c>
      <c r="AA13">
        <f t="shared" ca="1" si="2"/>
        <v>9</v>
      </c>
      <c r="AB13" t="str">
        <f t="shared" si="2"/>
        <v/>
      </c>
      <c r="AC13" t="str">
        <f t="shared" si="2"/>
        <v/>
      </c>
      <c r="AD13" t="str">
        <f t="shared" si="2"/>
        <v/>
      </c>
    </row>
    <row r="14" spans="2:30">
      <c r="R14">
        <f ca="1">IF(R15&lt;&gt;"",RAND(),"")</f>
        <v>0.88301627693867479</v>
      </c>
      <c r="S14">
        <f t="shared" ref="S14:W14" ca="1" si="3">IF(S15&lt;&gt;"",RAND(),"")</f>
        <v>0.49422786911748129</v>
      </c>
      <c r="T14">
        <f t="shared" ca="1" si="3"/>
        <v>0.67139707387582848</v>
      </c>
      <c r="U14">
        <f t="shared" ca="1" si="3"/>
        <v>0.93792174344751222</v>
      </c>
      <c r="V14">
        <f t="shared" ca="1" si="3"/>
        <v>0.76465660439661254</v>
      </c>
      <c r="W14">
        <f t="shared" ca="1" si="3"/>
        <v>0.91106076010539072</v>
      </c>
      <c r="X14">
        <f t="shared" ref="X14" ca="1" si="4">IF(X15&lt;&gt;"",RAND(),"")</f>
        <v>0.78290642331018445</v>
      </c>
      <c r="Y14">
        <f t="shared" ref="Y14" ca="1" si="5">IF(Y15&lt;&gt;"",RAND(),"")</f>
        <v>0.95624407649287113</v>
      </c>
      <c r="Z14">
        <f t="shared" ref="Z14" ca="1" si="6">IF(Z15&lt;&gt;"",RAND(),"")</f>
        <v>7.4117071546332403E-3</v>
      </c>
      <c r="AA14">
        <f t="shared" ref="AA14" ca="1" si="7">IF(AA15&lt;&gt;"",RAND(),"")</f>
        <v>0.33276647898617862</v>
      </c>
      <c r="AB14" t="str">
        <f t="shared" ref="AB14" ca="1" si="8">IF(AB15&lt;&gt;"",RAND(),"")</f>
        <v/>
      </c>
      <c r="AC14" t="str">
        <f t="shared" ref="AC14" ca="1" si="9">IF(AC15&lt;&gt;"",RAND(),"")</f>
        <v/>
      </c>
      <c r="AD14" t="str">
        <f t="shared" ref="AD14" ca="1" si="10">IF(AD15&lt;&gt;"",RAND(),"")</f>
        <v/>
      </c>
    </row>
    <row r="15" spans="2:30">
      <c r="R15">
        <f>IF(R$1&lt;=$F$1,R$1,"")</f>
        <v>2</v>
      </c>
      <c r="S15">
        <f t="shared" ref="S15:AD15" si="11">IF(S$1&lt;=$F$1,S$1,"")</f>
        <v>2</v>
      </c>
      <c r="T15">
        <f t="shared" si="11"/>
        <v>3</v>
      </c>
      <c r="U15">
        <f t="shared" si="11"/>
        <v>3</v>
      </c>
      <c r="V15">
        <f t="shared" si="11"/>
        <v>5</v>
      </c>
      <c r="W15">
        <f t="shared" si="11"/>
        <v>5</v>
      </c>
      <c r="X15">
        <f t="shared" si="11"/>
        <v>7</v>
      </c>
      <c r="Y15">
        <f t="shared" si="11"/>
        <v>7</v>
      </c>
      <c r="Z15">
        <f t="shared" si="11"/>
        <v>11</v>
      </c>
      <c r="AA15">
        <f t="shared" si="11"/>
        <v>13</v>
      </c>
      <c r="AB15" t="str">
        <f t="shared" si="11"/>
        <v/>
      </c>
      <c r="AC15" t="str">
        <f t="shared" si="11"/>
        <v/>
      </c>
      <c r="AD15" t="str">
        <f t="shared" si="11"/>
        <v/>
      </c>
    </row>
    <row r="16" spans="2:30">
      <c r="R16" t="str">
        <f t="shared" ref="R16:AD16" ca="1" si="12">IF(R13&lt;=$D12,R15,"")</f>
        <v/>
      </c>
      <c r="S16" t="str">
        <f t="shared" ca="1" si="12"/>
        <v/>
      </c>
      <c r="T16" t="str">
        <f t="shared" ca="1" si="12"/>
        <v/>
      </c>
      <c r="U16" t="str">
        <f t="shared" ca="1" si="12"/>
        <v/>
      </c>
      <c r="V16" t="str">
        <f t="shared" ca="1" si="12"/>
        <v/>
      </c>
      <c r="W16" t="str">
        <f t="shared" ca="1" si="12"/>
        <v/>
      </c>
      <c r="X16" t="str">
        <f t="shared" ca="1" si="12"/>
        <v/>
      </c>
      <c r="Y16">
        <f t="shared" ca="1" si="12"/>
        <v>7</v>
      </c>
      <c r="Z16" t="str">
        <f t="shared" ca="1" si="12"/>
        <v/>
      </c>
      <c r="AA16" t="str">
        <f t="shared" ca="1" si="12"/>
        <v/>
      </c>
      <c r="AB16" t="str">
        <f t="shared" ca="1" si="12"/>
        <v/>
      </c>
      <c r="AC16" t="str">
        <f t="shared" ca="1" si="12"/>
        <v/>
      </c>
      <c r="AD16" t="str">
        <f t="shared" ca="1" si="12"/>
        <v/>
      </c>
    </row>
    <row r="17" spans="2:30">
      <c r="R17" t="str">
        <f ca="1">IF(R16="","",R16+RAND()/100)</f>
        <v/>
      </c>
      <c r="S17" t="str">
        <f t="shared" ref="S17:W17" ca="1" si="13">IF(S16="","",S16+RAND()/100)</f>
        <v/>
      </c>
      <c r="T17" t="str">
        <f t="shared" ca="1" si="13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ref="X17" ca="1" si="14">IF(X16="","",X16+RAND()/100)</f>
        <v/>
      </c>
      <c r="Y17">
        <f t="shared" ref="Y17" ca="1" si="15">IF(Y16="","",Y16+RAND()/100)</f>
        <v>7.0001182763780907</v>
      </c>
      <c r="Z17" t="str">
        <f t="shared" ref="Z17" ca="1" si="16">IF(Z16="","",Z16+RAND()/100)</f>
        <v/>
      </c>
      <c r="AA17" t="str">
        <f t="shared" ref="AA17" ca="1" si="17">IF(AA16="","",AA16+RAND()/100)</f>
        <v/>
      </c>
      <c r="AB17" t="str">
        <f t="shared" ref="AB17" ca="1" si="18">IF(AB16="","",AB16+RAND()/100)</f>
        <v/>
      </c>
      <c r="AC17" t="str">
        <f t="shared" ref="AC17" ca="1" si="19">IF(AC16="","",AC16+RAND()/100)</f>
        <v/>
      </c>
      <c r="AD17" t="str">
        <f t="shared" ref="AD17" ca="1" si="20">IF(AD16="","",AD16+RAND()/100)</f>
        <v/>
      </c>
    </row>
    <row r="20" spans="2:30">
      <c r="B20">
        <f ca="1">IF(C22="","",B22+300)</f>
        <v>307</v>
      </c>
      <c r="E20" t="str">
        <f ca="1">CONCATENATE(IF(M21&lt;&gt;"",CONCATENATE(" ",$J$1," ",M21),""),IF(K21&lt;&gt;"",CONCATENATE(" ",$J$1," ",K21),""),IF(I21&lt;&gt;"",CONCATENATE(" ",$J$1," ",I21),""),IF(G21&lt;&gt;"",CONCATENATE(" ",$J$1," ",G21),""))</f>
        <v xml:space="preserve"> ÷ 13</v>
      </c>
      <c r="F20" t="s">
        <v>4635</v>
      </c>
      <c r="G20" t="str">
        <f ca="1">CONCATENATE($J$1," ",IF(I21="",G21,IF(K21="",G21*I21,IF(M21="",G21*I21*K21,G21*I21*K21*M21))))</f>
        <v>÷ 13</v>
      </c>
    </row>
    <row r="21" spans="2:30">
      <c r="B21">
        <f t="shared" ref="B21" ca="1" si="21">IF(C22="","",B22+200)</f>
        <v>207</v>
      </c>
      <c r="G21">
        <f t="shared" ref="G21" ca="1" si="22">HLOOKUP(D22-1+1,$R21:$AD26,5,FALSE)</f>
        <v>13</v>
      </c>
      <c r="I21" t="str">
        <f t="shared" ref="I21" ca="1" si="23">IF(D22&gt;=2,HLOOKUP(D22-2+1,$R21:$AD26,5,FALSE),"")</f>
        <v/>
      </c>
      <c r="K21" t="str">
        <f t="shared" ref="K21" ca="1" si="24">IF(D22&gt;=3,HLOOKUP(D22-3+1,$R21:$AD26,5,FALSE),"")</f>
        <v/>
      </c>
      <c r="M21" t="str">
        <f t="shared" ref="M21" ca="1" si="25">IF(D22&gt;=4,HLOOKUP(D22-4+1,$R21:$AD26,5,FALSE),"")</f>
        <v/>
      </c>
      <c r="R21" t="str">
        <f t="shared" ref="R21:AD21" ca="1" si="26">IF(R26="","",MAX($R22:$AD22)-R22+1)</f>
        <v/>
      </c>
      <c r="S21" t="str">
        <f t="shared" ca="1" si="26"/>
        <v/>
      </c>
      <c r="T21" t="str">
        <f t="shared" ca="1" si="26"/>
        <v/>
      </c>
      <c r="U21" t="str">
        <f t="shared" ca="1" si="26"/>
        <v/>
      </c>
      <c r="V21" t="str">
        <f t="shared" ca="1" si="26"/>
        <v/>
      </c>
      <c r="W21" t="str">
        <f t="shared" ca="1" si="26"/>
        <v/>
      </c>
      <c r="X21" t="str">
        <f t="shared" ca="1" si="26"/>
        <v/>
      </c>
      <c r="Y21" t="str">
        <f t="shared" ca="1" si="26"/>
        <v/>
      </c>
      <c r="Z21" t="str">
        <f t="shared" ca="1" si="26"/>
        <v/>
      </c>
      <c r="AA21">
        <f t="shared" ca="1" si="26"/>
        <v>1</v>
      </c>
      <c r="AB21" t="str">
        <f t="shared" ca="1" si="26"/>
        <v/>
      </c>
      <c r="AC21" t="str">
        <f t="shared" ca="1" si="26"/>
        <v/>
      </c>
      <c r="AD21" t="str">
        <f t="shared" ca="1" si="26"/>
        <v/>
      </c>
    </row>
    <row r="22" spans="2:30">
      <c r="B22">
        <f ca="1">IF(C22="","",RANK(C22,C:C))</f>
        <v>7</v>
      </c>
      <c r="C22">
        <f t="shared" ref="C22" ca="1" si="27">IF($F$3&gt;=E23,RAND(),"")</f>
        <v>0.63316555412942388</v>
      </c>
      <c r="D22">
        <f ca="1">MAX(1,RANDBETWEEN($F$2-1,$F$2))</f>
        <v>1</v>
      </c>
      <c r="E22" s="30">
        <v>1</v>
      </c>
      <c r="F22" s="161" t="s">
        <v>4617</v>
      </c>
      <c r="G22" s="30">
        <f t="shared" ref="G22" ca="1" si="28">E22*G21</f>
        <v>13</v>
      </c>
      <c r="H22" s="161" t="s">
        <v>4617</v>
      </c>
      <c r="I22" s="30" t="str">
        <f t="shared" ref="I22" ca="1" si="29">IF(I21="","",G22*I21)</f>
        <v/>
      </c>
      <c r="J22" s="161" t="s">
        <v>4617</v>
      </c>
      <c r="K22" s="30" t="str">
        <f t="shared" ref="K22" ca="1" si="30">IF(K21="","",I22*K21)</f>
        <v/>
      </c>
      <c r="L22" s="161" t="s">
        <v>4617</v>
      </c>
      <c r="M22" s="30" t="str">
        <f t="shared" ref="M22" ca="1" si="31">IF(M21="","",K22*M21)</f>
        <v/>
      </c>
      <c r="N22" s="32"/>
      <c r="O22" s="32"/>
      <c r="P22" s="32"/>
      <c r="Q22" s="32"/>
      <c r="R22" t="str">
        <f t="shared" ref="R22:AD22" ca="1" si="32">IF(R26="","",RANK(R27,$R27:$AD27))</f>
        <v/>
      </c>
      <c r="S22" t="str">
        <f t="shared" ca="1" si="32"/>
        <v/>
      </c>
      <c r="T22" t="str">
        <f t="shared" ca="1" si="32"/>
        <v/>
      </c>
      <c r="U22" t="str">
        <f t="shared" ca="1" si="32"/>
        <v/>
      </c>
      <c r="V22" t="str">
        <f t="shared" ca="1" si="32"/>
        <v/>
      </c>
      <c r="W22" t="str">
        <f t="shared" ca="1" si="32"/>
        <v/>
      </c>
      <c r="X22" t="str">
        <f t="shared" ca="1" si="32"/>
        <v/>
      </c>
      <c r="Y22" t="str">
        <f t="shared" ca="1" si="32"/>
        <v/>
      </c>
      <c r="Z22" t="str">
        <f t="shared" ca="1" si="32"/>
        <v/>
      </c>
      <c r="AA22">
        <f t="shared" ca="1" si="32"/>
        <v>1</v>
      </c>
      <c r="AB22" t="str">
        <f t="shared" ca="1" si="32"/>
        <v/>
      </c>
      <c r="AC22" t="str">
        <f t="shared" ca="1" si="32"/>
        <v/>
      </c>
      <c r="AD22" t="str">
        <f t="shared" ca="1" si="32"/>
        <v/>
      </c>
    </row>
    <row r="23" spans="2:30">
      <c r="B23">
        <f t="shared" ref="B23" ca="1" si="33">IF(C22="","",B22+100)</f>
        <v>107</v>
      </c>
      <c r="E23" s="22">
        <v>3</v>
      </c>
      <c r="F23" s="162"/>
      <c r="G23" s="22">
        <f t="shared" ref="G23" ca="1" si="34">E23*G21</f>
        <v>39</v>
      </c>
      <c r="H23" s="162"/>
      <c r="I23" s="22" t="str">
        <f t="shared" ref="I23" ca="1" si="35">IF(I21="","",G23*I21)</f>
        <v/>
      </c>
      <c r="J23" s="162"/>
      <c r="K23" s="22" t="str">
        <f t="shared" ref="K23" ca="1" si="36">IF(K21="","",I23*K21)</f>
        <v/>
      </c>
      <c r="L23" s="162"/>
      <c r="M23" s="22" t="str">
        <f t="shared" ref="M23" ca="1" si="37">IF(M21="","",K23*M21)</f>
        <v/>
      </c>
      <c r="N23" s="29"/>
      <c r="O23" s="29"/>
      <c r="P23" s="29"/>
      <c r="Q23" s="22"/>
      <c r="R23">
        <f t="shared" ref="R23:AD23" ca="1" si="38">IF(R25&lt;&gt;"",RANK(R24,$R24:$AD24),"")</f>
        <v>5</v>
      </c>
      <c r="S23">
        <f t="shared" ca="1" si="38"/>
        <v>2</v>
      </c>
      <c r="T23">
        <f t="shared" ca="1" si="38"/>
        <v>8</v>
      </c>
      <c r="U23">
        <f t="shared" ca="1" si="38"/>
        <v>9</v>
      </c>
      <c r="V23">
        <f t="shared" ca="1" si="38"/>
        <v>3</v>
      </c>
      <c r="W23">
        <f t="shared" ca="1" si="38"/>
        <v>6</v>
      </c>
      <c r="X23">
        <f t="shared" ca="1" si="38"/>
        <v>10</v>
      </c>
      <c r="Y23">
        <f t="shared" ca="1" si="38"/>
        <v>7</v>
      </c>
      <c r="Z23">
        <f t="shared" ca="1" si="38"/>
        <v>4</v>
      </c>
      <c r="AA23">
        <f t="shared" ca="1" si="38"/>
        <v>1</v>
      </c>
      <c r="AB23" t="str">
        <f t="shared" si="38"/>
        <v/>
      </c>
      <c r="AC23" t="str">
        <f t="shared" si="38"/>
        <v/>
      </c>
      <c r="AD23" t="str">
        <f t="shared" si="38"/>
        <v/>
      </c>
    </row>
    <row r="24" spans="2:30">
      <c r="R24">
        <f t="shared" ref="R24" ca="1" si="39">IF(R25&lt;&gt;"",RAND(),"")</f>
        <v>0.56209580002287673</v>
      </c>
      <c r="S24">
        <f t="shared" ref="S24" ca="1" si="40">IF(S25&lt;&gt;"",RAND(),"")</f>
        <v>0.72506662049135995</v>
      </c>
      <c r="T24">
        <f t="shared" ref="T24" ca="1" si="41">IF(T25&lt;&gt;"",RAND(),"")</f>
        <v>0.50173133505771128</v>
      </c>
      <c r="U24">
        <f t="shared" ref="U24" ca="1" si="42">IF(U25&lt;&gt;"",RAND(),"")</f>
        <v>0.34714136925265693</v>
      </c>
      <c r="V24">
        <f t="shared" ref="V24" ca="1" si="43">IF(V25&lt;&gt;"",RAND(),"")</f>
        <v>0.67872510318412271</v>
      </c>
      <c r="W24">
        <f t="shared" ref="W24" ca="1" si="44">IF(W25&lt;&gt;"",RAND(),"")</f>
        <v>0.55307899661015991</v>
      </c>
      <c r="X24">
        <f t="shared" ref="X24" ca="1" si="45">IF(X25&lt;&gt;"",RAND(),"")</f>
        <v>0.26997128474615018</v>
      </c>
      <c r="Y24">
        <f t="shared" ref="Y24" ca="1" si="46">IF(Y25&lt;&gt;"",RAND(),"")</f>
        <v>0.52780429376298932</v>
      </c>
      <c r="Z24">
        <f t="shared" ref="Z24" ca="1" si="47">IF(Z25&lt;&gt;"",RAND(),"")</f>
        <v>0.64979929574319317</v>
      </c>
      <c r="AA24">
        <f t="shared" ref="AA24" ca="1" si="48">IF(AA25&lt;&gt;"",RAND(),"")</f>
        <v>0.72823554847339156</v>
      </c>
      <c r="AB24" t="str">
        <f t="shared" ref="AB24" ca="1" si="49">IF(AB25&lt;&gt;"",RAND(),"")</f>
        <v/>
      </c>
      <c r="AC24" t="str">
        <f t="shared" ref="AC24" ca="1" si="50">IF(AC25&lt;&gt;"",RAND(),"")</f>
        <v/>
      </c>
      <c r="AD24" t="str">
        <f t="shared" ref="AD24" ca="1" si="51">IF(AD25&lt;&gt;"",RAND(),"")</f>
        <v/>
      </c>
    </row>
    <row r="25" spans="2:30">
      <c r="R25">
        <f t="shared" ref="R25:AD85" si="52">IF(R$1&lt;=$F$1,R$1,"")</f>
        <v>2</v>
      </c>
      <c r="S25">
        <f t="shared" si="52"/>
        <v>2</v>
      </c>
      <c r="T25">
        <f t="shared" si="52"/>
        <v>3</v>
      </c>
      <c r="U25">
        <f t="shared" si="52"/>
        <v>3</v>
      </c>
      <c r="V25">
        <f t="shared" si="52"/>
        <v>5</v>
      </c>
      <c r="W25">
        <f t="shared" si="52"/>
        <v>5</v>
      </c>
      <c r="X25">
        <f t="shared" si="52"/>
        <v>7</v>
      </c>
      <c r="Y25">
        <f t="shared" si="52"/>
        <v>7</v>
      </c>
      <c r="Z25">
        <f t="shared" si="52"/>
        <v>11</v>
      </c>
      <c r="AA25">
        <f t="shared" si="52"/>
        <v>13</v>
      </c>
      <c r="AB25" t="str">
        <f t="shared" si="52"/>
        <v/>
      </c>
      <c r="AC25" t="str">
        <f t="shared" si="52"/>
        <v/>
      </c>
      <c r="AD25" t="str">
        <f t="shared" si="52"/>
        <v/>
      </c>
    </row>
    <row r="26" spans="2:30">
      <c r="R26" t="str">
        <f t="shared" ref="R26:AD26" ca="1" si="53">IF(R23&lt;=$D22,R25,"")</f>
        <v/>
      </c>
      <c r="S26" t="str">
        <f t="shared" ca="1" si="53"/>
        <v/>
      </c>
      <c r="T26" t="str">
        <f t="shared" ca="1" si="53"/>
        <v/>
      </c>
      <c r="U26" t="str">
        <f t="shared" ca="1" si="53"/>
        <v/>
      </c>
      <c r="V26" t="str">
        <f t="shared" ca="1" si="53"/>
        <v/>
      </c>
      <c r="W26" t="str">
        <f t="shared" ca="1" si="53"/>
        <v/>
      </c>
      <c r="X26" t="str">
        <f t="shared" ca="1" si="53"/>
        <v/>
      </c>
      <c r="Y26" t="str">
        <f t="shared" ca="1" si="53"/>
        <v/>
      </c>
      <c r="Z26" t="str">
        <f t="shared" ca="1" si="53"/>
        <v/>
      </c>
      <c r="AA26">
        <f t="shared" ca="1" si="53"/>
        <v>13</v>
      </c>
      <c r="AB26" t="str">
        <f t="shared" ca="1" si="53"/>
        <v/>
      </c>
      <c r="AC26" t="str">
        <f t="shared" ca="1" si="53"/>
        <v/>
      </c>
      <c r="AD26" t="str">
        <f t="shared" ca="1" si="53"/>
        <v/>
      </c>
    </row>
    <row r="27" spans="2:30">
      <c r="R27" t="str">
        <f t="shared" ref="R27" ca="1" si="54">IF(R26="","",R26+RAND()/100)</f>
        <v/>
      </c>
      <c r="S27" t="str">
        <f t="shared" ref="S27" ca="1" si="55">IF(S26="","",S26+RAND()/100)</f>
        <v/>
      </c>
      <c r="T27" t="str">
        <f t="shared" ref="T27" ca="1" si="56">IF(T26="","",T26+RAND()/100)</f>
        <v/>
      </c>
      <c r="U27" t="str">
        <f t="shared" ref="U27" ca="1" si="57">IF(U26="","",U26+RAND()/100)</f>
        <v/>
      </c>
      <c r="V27" t="str">
        <f t="shared" ref="V27" ca="1" si="58">IF(V26="","",V26+RAND()/100)</f>
        <v/>
      </c>
      <c r="W27" t="str">
        <f t="shared" ref="W27" ca="1" si="59">IF(W26="","",W26+RAND()/100)</f>
        <v/>
      </c>
      <c r="X27" t="str">
        <f t="shared" ref="X27" ca="1" si="60">IF(X26="","",X26+RAND()/100)</f>
        <v/>
      </c>
      <c r="Y27" t="str">
        <f t="shared" ref="Y27" ca="1" si="61">IF(Y26="","",Y26+RAND()/100)</f>
        <v/>
      </c>
      <c r="Z27" t="str">
        <f t="shared" ref="Z27" ca="1" si="62">IF(Z26="","",Z26+RAND()/100)</f>
        <v/>
      </c>
      <c r="AA27">
        <f t="shared" ref="AA27" ca="1" si="63">IF(AA26="","",AA26+RAND()/100)</f>
        <v>13.000026175853419</v>
      </c>
      <c r="AB27" t="str">
        <f t="shared" ref="AB27" ca="1" si="64">IF(AB26="","",AB26+RAND()/100)</f>
        <v/>
      </c>
      <c r="AC27" t="str">
        <f t="shared" ref="AC27" ca="1" si="65">IF(AC26="","",AC26+RAND()/100)</f>
        <v/>
      </c>
      <c r="AD27" t="str">
        <f t="shared" ref="AD27" ca="1" si="66">IF(AD26="","",AD26+RAND()/100)</f>
        <v/>
      </c>
    </row>
    <row r="30" spans="2:30">
      <c r="B30">
        <f ca="1">IF(C32="","",B32+300)</f>
        <v>303</v>
      </c>
      <c r="E30" t="str">
        <f ca="1">CONCATENATE(IF(M31&lt;&gt;"",CONCATENATE(" ",$J$1," ",M31),""),IF(K31&lt;&gt;"",CONCATENATE(" ",$J$1," ",K31),""),IF(I31&lt;&gt;"",CONCATENATE(" ",$J$1," ",I31),""),IF(G31&lt;&gt;"",CONCATENATE(" ",$J$1," ",G31),""))</f>
        <v xml:space="preserve"> ÷ 3</v>
      </c>
      <c r="F30" t="s">
        <v>4635</v>
      </c>
      <c r="G30" t="str">
        <f ca="1">CONCATENATE($J$1," ",IF(I31="",G31,IF(K31="",G31*I31,IF(M31="",G31*I31*K31,G31*I31*K31*M31))))</f>
        <v>÷ 3</v>
      </c>
    </row>
    <row r="31" spans="2:30">
      <c r="B31">
        <f t="shared" ref="B31" ca="1" si="67">IF(C32="","",B32+200)</f>
        <v>203</v>
      </c>
      <c r="G31">
        <f t="shared" ref="G31" ca="1" si="68">HLOOKUP(D32-1+1,$R31:$AD36,5,FALSE)</f>
        <v>3</v>
      </c>
      <c r="I31" t="str">
        <f t="shared" ref="I31" ca="1" si="69">IF(D32&gt;=2,HLOOKUP(D32-2+1,$R31:$AD36,5,FALSE),"")</f>
        <v/>
      </c>
      <c r="K31" t="str">
        <f t="shared" ref="K31" ca="1" si="70">IF(D32&gt;=3,HLOOKUP(D32-3+1,$R31:$AD36,5,FALSE),"")</f>
        <v/>
      </c>
      <c r="M31" t="str">
        <f t="shared" ref="M31" ca="1" si="71">IF(D32&gt;=4,HLOOKUP(D32-4+1,$R31:$AD36,5,FALSE),"")</f>
        <v/>
      </c>
      <c r="R31" t="str">
        <f t="shared" ref="R31:AD31" ca="1" si="72">IF(R36="","",MAX($R32:$AD32)-R32+1)</f>
        <v/>
      </c>
      <c r="S31" t="str">
        <f t="shared" ca="1" si="72"/>
        <v/>
      </c>
      <c r="T31" t="str">
        <f t="shared" ca="1" si="72"/>
        <v/>
      </c>
      <c r="U31">
        <f t="shared" ca="1" si="72"/>
        <v>1</v>
      </c>
      <c r="V31" t="str">
        <f t="shared" ca="1" si="72"/>
        <v/>
      </c>
      <c r="W31" t="str">
        <f t="shared" ca="1" si="72"/>
        <v/>
      </c>
      <c r="X31" t="str">
        <f t="shared" ca="1" si="72"/>
        <v/>
      </c>
      <c r="Y31" t="str">
        <f t="shared" ca="1" si="72"/>
        <v/>
      </c>
      <c r="Z31" t="str">
        <f t="shared" ca="1" si="72"/>
        <v/>
      </c>
      <c r="AA31" t="str">
        <f t="shared" ca="1" si="72"/>
        <v/>
      </c>
      <c r="AB31" t="str">
        <f t="shared" ca="1" si="72"/>
        <v/>
      </c>
      <c r="AC31" t="str">
        <f t="shared" ca="1" si="72"/>
        <v/>
      </c>
      <c r="AD31" t="str">
        <f t="shared" ca="1" si="72"/>
        <v/>
      </c>
    </row>
    <row r="32" spans="2:30">
      <c r="B32">
        <f ca="1">IF(C32="","",RANK(C32,C:C))</f>
        <v>3</v>
      </c>
      <c r="C32">
        <f t="shared" ref="C32" ca="1" si="73">IF($F$3&gt;=E33,RAND(),"")</f>
        <v>0.91857749911873621</v>
      </c>
      <c r="D32">
        <f ca="1">MAX(1,RANDBETWEEN($F$2-1,$F$2))</f>
        <v>1</v>
      </c>
      <c r="E32" s="30">
        <v>2</v>
      </c>
      <c r="F32" s="161" t="s">
        <v>4617</v>
      </c>
      <c r="G32" s="30">
        <f t="shared" ref="G32" ca="1" si="74">E32*G31</f>
        <v>6</v>
      </c>
      <c r="H32" s="161" t="s">
        <v>4617</v>
      </c>
      <c r="I32" s="30" t="str">
        <f t="shared" ref="I32" ca="1" si="75">IF(I31="","",G32*I31)</f>
        <v/>
      </c>
      <c r="J32" s="161" t="s">
        <v>4617</v>
      </c>
      <c r="K32" s="30" t="str">
        <f t="shared" ref="K32" ca="1" si="76">IF(K31="","",I32*K31)</f>
        <v/>
      </c>
      <c r="L32" s="161" t="s">
        <v>4617</v>
      </c>
      <c r="M32" s="30" t="str">
        <f t="shared" ref="M32" ca="1" si="77">IF(M31="","",K32*M31)</f>
        <v/>
      </c>
      <c r="N32" s="32"/>
      <c r="O32" s="32"/>
      <c r="P32" s="32"/>
      <c r="Q32" s="32"/>
      <c r="R32" t="str">
        <f t="shared" ref="R32:AD32" ca="1" si="78">IF(R36="","",RANK(R37,$R37:$AD37))</f>
        <v/>
      </c>
      <c r="S32" t="str">
        <f t="shared" ca="1" si="78"/>
        <v/>
      </c>
      <c r="T32" t="str">
        <f t="shared" ca="1" si="78"/>
        <v/>
      </c>
      <c r="U32">
        <f t="shared" ca="1" si="78"/>
        <v>1</v>
      </c>
      <c r="V32" t="str">
        <f t="shared" ca="1" si="78"/>
        <v/>
      </c>
      <c r="W32" t="str">
        <f t="shared" ca="1" si="78"/>
        <v/>
      </c>
      <c r="X32" t="str">
        <f t="shared" ca="1" si="78"/>
        <v/>
      </c>
      <c r="Y32" t="str">
        <f t="shared" ca="1" si="78"/>
        <v/>
      </c>
      <c r="Z32" t="str">
        <f t="shared" ca="1" si="78"/>
        <v/>
      </c>
      <c r="AA32" t="str">
        <f t="shared" ca="1" si="78"/>
        <v/>
      </c>
      <c r="AB32" t="str">
        <f t="shared" ca="1" si="78"/>
        <v/>
      </c>
      <c r="AC32" t="str">
        <f t="shared" ca="1" si="78"/>
        <v/>
      </c>
      <c r="AD32" t="str">
        <f t="shared" ca="1" si="78"/>
        <v/>
      </c>
    </row>
    <row r="33" spans="2:30">
      <c r="B33">
        <f t="shared" ref="B33" ca="1" si="79">IF(C32="","",B32+100)</f>
        <v>103</v>
      </c>
      <c r="E33" s="22">
        <v>3</v>
      </c>
      <c r="F33" s="162"/>
      <c r="G33" s="22">
        <f t="shared" ref="G33" ca="1" si="80">E33*G31</f>
        <v>9</v>
      </c>
      <c r="H33" s="162"/>
      <c r="I33" s="22" t="str">
        <f t="shared" ref="I33" ca="1" si="81">IF(I31="","",G33*I31)</f>
        <v/>
      </c>
      <c r="J33" s="162"/>
      <c r="K33" s="22" t="str">
        <f t="shared" ref="K33" ca="1" si="82">IF(K31="","",I33*K31)</f>
        <v/>
      </c>
      <c r="L33" s="162"/>
      <c r="M33" s="22" t="str">
        <f t="shared" ref="M33" ca="1" si="83">IF(M31="","",K33*M31)</f>
        <v/>
      </c>
      <c r="N33" s="29"/>
      <c r="O33" s="29"/>
      <c r="P33" s="29"/>
      <c r="Q33" s="22"/>
      <c r="R33">
        <f t="shared" ref="R33:AD33" ca="1" si="84">IF(R35&lt;&gt;"",RANK(R34,$R34:$AD34),"")</f>
        <v>6</v>
      </c>
      <c r="S33">
        <f t="shared" ca="1" si="84"/>
        <v>4</v>
      </c>
      <c r="T33">
        <f t="shared" ca="1" si="84"/>
        <v>10</v>
      </c>
      <c r="U33">
        <f t="shared" ca="1" si="84"/>
        <v>1</v>
      </c>
      <c r="V33">
        <f t="shared" ca="1" si="84"/>
        <v>8</v>
      </c>
      <c r="W33">
        <f t="shared" ca="1" si="84"/>
        <v>5</v>
      </c>
      <c r="X33">
        <f t="shared" ca="1" si="84"/>
        <v>3</v>
      </c>
      <c r="Y33">
        <f t="shared" ca="1" si="84"/>
        <v>7</v>
      </c>
      <c r="Z33">
        <f t="shared" ca="1" si="84"/>
        <v>2</v>
      </c>
      <c r="AA33">
        <f t="shared" ca="1" si="84"/>
        <v>9</v>
      </c>
      <c r="AB33" t="str">
        <f t="shared" si="84"/>
        <v/>
      </c>
      <c r="AC33" t="str">
        <f t="shared" si="84"/>
        <v/>
      </c>
      <c r="AD33" t="str">
        <f t="shared" si="84"/>
        <v/>
      </c>
    </row>
    <row r="34" spans="2:30">
      <c r="R34">
        <f t="shared" ref="R34" ca="1" si="85">IF(R35&lt;&gt;"",RAND(),"")</f>
        <v>0.57664431010758732</v>
      </c>
      <c r="S34">
        <f t="shared" ref="S34" ca="1" si="86">IF(S35&lt;&gt;"",RAND(),"")</f>
        <v>0.76743490965235228</v>
      </c>
      <c r="T34">
        <f t="shared" ref="T34" ca="1" si="87">IF(T35&lt;&gt;"",RAND(),"")</f>
        <v>2.5492783952777098E-2</v>
      </c>
      <c r="U34">
        <f t="shared" ref="U34" ca="1" si="88">IF(U35&lt;&gt;"",RAND(),"")</f>
        <v>0.9973751232623409</v>
      </c>
      <c r="V34">
        <f t="shared" ref="V34" ca="1" si="89">IF(V35&lt;&gt;"",RAND(),"")</f>
        <v>0.25611985753706223</v>
      </c>
      <c r="W34">
        <f t="shared" ref="W34" ca="1" si="90">IF(W35&lt;&gt;"",RAND(),"")</f>
        <v>0.74357498962613744</v>
      </c>
      <c r="X34">
        <f t="shared" ref="X34" ca="1" si="91">IF(X35&lt;&gt;"",RAND(),"")</f>
        <v>0.84035131949448549</v>
      </c>
      <c r="Y34">
        <f t="shared" ref="Y34" ca="1" si="92">IF(Y35&lt;&gt;"",RAND(),"")</f>
        <v>0.31411724341640002</v>
      </c>
      <c r="Z34">
        <f t="shared" ref="Z34" ca="1" si="93">IF(Z35&lt;&gt;"",RAND(),"")</f>
        <v>0.89415579704212689</v>
      </c>
      <c r="AA34">
        <f t="shared" ref="AA34" ca="1" si="94">IF(AA35&lt;&gt;"",RAND(),"")</f>
        <v>0.24120959759892957</v>
      </c>
      <c r="AB34" t="str">
        <f t="shared" ref="AB34" ca="1" si="95">IF(AB35&lt;&gt;"",RAND(),"")</f>
        <v/>
      </c>
      <c r="AC34" t="str">
        <f t="shared" ref="AC34" ca="1" si="96">IF(AC35&lt;&gt;"",RAND(),"")</f>
        <v/>
      </c>
      <c r="AD34" t="str">
        <f t="shared" ref="AD34" ca="1" si="97">IF(AD35&lt;&gt;"",RAND(),"")</f>
        <v/>
      </c>
    </row>
    <row r="35" spans="2:30">
      <c r="R35">
        <f t="shared" ref="R35" si="98">IF(R$1&lt;=$F$1,R$1,"")</f>
        <v>2</v>
      </c>
      <c r="S35">
        <f t="shared" si="52"/>
        <v>2</v>
      </c>
      <c r="T35">
        <f t="shared" si="52"/>
        <v>3</v>
      </c>
      <c r="U35">
        <f t="shared" si="52"/>
        <v>3</v>
      </c>
      <c r="V35">
        <f t="shared" si="52"/>
        <v>5</v>
      </c>
      <c r="W35">
        <f t="shared" si="52"/>
        <v>5</v>
      </c>
      <c r="X35">
        <f t="shared" si="52"/>
        <v>7</v>
      </c>
      <c r="Y35">
        <f t="shared" si="52"/>
        <v>7</v>
      </c>
      <c r="Z35">
        <f t="shared" si="52"/>
        <v>11</v>
      </c>
      <c r="AA35">
        <f t="shared" si="52"/>
        <v>13</v>
      </c>
      <c r="AB35" t="str">
        <f t="shared" si="52"/>
        <v/>
      </c>
      <c r="AC35" t="str">
        <f t="shared" si="52"/>
        <v/>
      </c>
      <c r="AD35" t="str">
        <f t="shared" si="52"/>
        <v/>
      </c>
    </row>
    <row r="36" spans="2:30">
      <c r="R36" t="str">
        <f t="shared" ref="R36:AD36" ca="1" si="99">IF(R33&lt;=$D32,R35,"")</f>
        <v/>
      </c>
      <c r="S36" t="str">
        <f t="shared" ca="1" si="99"/>
        <v/>
      </c>
      <c r="T36" t="str">
        <f t="shared" ca="1" si="99"/>
        <v/>
      </c>
      <c r="U36">
        <f t="shared" ca="1" si="99"/>
        <v>3</v>
      </c>
      <c r="V36" t="str">
        <f t="shared" ca="1" si="99"/>
        <v/>
      </c>
      <c r="W36" t="str">
        <f t="shared" ca="1" si="99"/>
        <v/>
      </c>
      <c r="X36" t="str">
        <f t="shared" ca="1" si="99"/>
        <v/>
      </c>
      <c r="Y36" t="str">
        <f t="shared" ca="1" si="99"/>
        <v/>
      </c>
      <c r="Z36" t="str">
        <f t="shared" ca="1" si="99"/>
        <v/>
      </c>
      <c r="AA36" t="str">
        <f t="shared" ca="1" si="99"/>
        <v/>
      </c>
      <c r="AB36" t="str">
        <f t="shared" ca="1" si="99"/>
        <v/>
      </c>
      <c r="AC36" t="str">
        <f t="shared" ca="1" si="99"/>
        <v/>
      </c>
      <c r="AD36" t="str">
        <f t="shared" ca="1" si="99"/>
        <v/>
      </c>
    </row>
    <row r="37" spans="2:30">
      <c r="R37" t="str">
        <f t="shared" ref="R37" ca="1" si="100">IF(R36="","",R36+RAND()/100)</f>
        <v/>
      </c>
      <c r="S37" t="str">
        <f t="shared" ref="S37" ca="1" si="101">IF(S36="","",S36+RAND()/100)</f>
        <v/>
      </c>
      <c r="T37" t="str">
        <f t="shared" ref="T37" ca="1" si="102">IF(T36="","",T36+RAND()/100)</f>
        <v/>
      </c>
      <c r="U37">
        <f t="shared" ref="U37" ca="1" si="103">IF(U36="","",U36+RAND()/100)</f>
        <v>3.0054771182240874</v>
      </c>
      <c r="V37" t="str">
        <f t="shared" ref="V37" ca="1" si="104">IF(V36="","",V36+RAND()/100)</f>
        <v/>
      </c>
      <c r="W37" t="str">
        <f t="shared" ref="W37" ca="1" si="105">IF(W36="","",W36+RAND()/100)</f>
        <v/>
      </c>
      <c r="X37" t="str">
        <f t="shared" ref="X37" ca="1" si="106">IF(X36="","",X36+RAND()/100)</f>
        <v/>
      </c>
      <c r="Y37" t="str">
        <f t="shared" ref="Y37" ca="1" si="107">IF(Y36="","",Y36+RAND()/100)</f>
        <v/>
      </c>
      <c r="Z37" t="str">
        <f t="shared" ref="Z37" ca="1" si="108">IF(Z36="","",Z36+RAND()/100)</f>
        <v/>
      </c>
      <c r="AA37" t="str">
        <f t="shared" ref="AA37" ca="1" si="109">IF(AA36="","",AA36+RAND()/100)</f>
        <v/>
      </c>
      <c r="AB37" t="str">
        <f t="shared" ref="AB37" ca="1" si="110">IF(AB36="","",AB36+RAND()/100)</f>
        <v/>
      </c>
      <c r="AC37" t="str">
        <f t="shared" ref="AC37" ca="1" si="111">IF(AC36="","",AC36+RAND()/100)</f>
        <v/>
      </c>
      <c r="AD37" t="str">
        <f t="shared" ref="AD37" ca="1" si="112">IF(AD36="","",AD36+RAND()/100)</f>
        <v/>
      </c>
    </row>
    <row r="40" spans="2:30">
      <c r="B40">
        <f ca="1">IF(C42="","",B42+300)</f>
        <v>317</v>
      </c>
      <c r="E40" t="str">
        <f ca="1">CONCATENATE(IF(M41&lt;&gt;"",CONCATENATE(" ",$J$1," ",M41),""),IF(K41&lt;&gt;"",CONCATENATE(" ",$J$1," ",K41),""),IF(I41&lt;&gt;"",CONCATENATE(" ",$J$1," ",I41),""),IF(G41&lt;&gt;"",CONCATENATE(" ",$J$1," ",G41),""))</f>
        <v xml:space="preserve"> ÷ 7</v>
      </c>
      <c r="F40" t="s">
        <v>4635</v>
      </c>
      <c r="G40" t="str">
        <f ca="1">CONCATENATE($J$1," ",IF(I41="",G41,IF(K41="",G41*I41,IF(M41="",G41*I41*K41,G41*I41*K41*M41))))</f>
        <v>÷ 7</v>
      </c>
    </row>
    <row r="41" spans="2:30">
      <c r="B41">
        <f t="shared" ref="B41" ca="1" si="113">IF(C42="","",B42+200)</f>
        <v>217</v>
      </c>
      <c r="G41">
        <f t="shared" ref="G41" ca="1" si="114">HLOOKUP(D42-1+1,$R41:$AD46,5,FALSE)</f>
        <v>7</v>
      </c>
      <c r="I41" t="str">
        <f t="shared" ref="I41" ca="1" si="115">IF(D42&gt;=2,HLOOKUP(D42-2+1,$R41:$AD46,5,FALSE),"")</f>
        <v/>
      </c>
      <c r="K41" t="str">
        <f t="shared" ref="K41" ca="1" si="116">IF(D42&gt;=3,HLOOKUP(D42-3+1,$R41:$AD46,5,FALSE),"")</f>
        <v/>
      </c>
      <c r="M41" t="str">
        <f t="shared" ref="M41" ca="1" si="117">IF(D42&gt;=4,HLOOKUP(D42-4+1,$R41:$AD46,5,FALSE),"")</f>
        <v/>
      </c>
      <c r="R41" t="str">
        <f t="shared" ref="R41:AD41" ca="1" si="118">IF(R46="","",MAX($R42:$AD42)-R42+1)</f>
        <v/>
      </c>
      <c r="S41" t="str">
        <f t="shared" ca="1" si="118"/>
        <v/>
      </c>
      <c r="T41" t="str">
        <f t="shared" ca="1" si="118"/>
        <v/>
      </c>
      <c r="U41" t="str">
        <f t="shared" ca="1" si="118"/>
        <v/>
      </c>
      <c r="V41" t="str">
        <f t="shared" ca="1" si="118"/>
        <v/>
      </c>
      <c r="W41" t="str">
        <f t="shared" ca="1" si="118"/>
        <v/>
      </c>
      <c r="X41">
        <f t="shared" ca="1" si="118"/>
        <v>1</v>
      </c>
      <c r="Y41" t="str">
        <f t="shared" ca="1" si="118"/>
        <v/>
      </c>
      <c r="Z41" t="str">
        <f t="shared" ca="1" si="118"/>
        <v/>
      </c>
      <c r="AA41" t="str">
        <f t="shared" ca="1" si="118"/>
        <v/>
      </c>
      <c r="AB41" t="str">
        <f t="shared" ca="1" si="118"/>
        <v/>
      </c>
      <c r="AC41" t="str">
        <f t="shared" ca="1" si="118"/>
        <v/>
      </c>
      <c r="AD41" t="str">
        <f t="shared" ca="1" si="118"/>
        <v/>
      </c>
    </row>
    <row r="42" spans="2:30">
      <c r="B42">
        <f ca="1">IF(C42="","",RANK(C42,C:C))</f>
        <v>17</v>
      </c>
      <c r="C42">
        <f t="shared" ref="C42" ca="1" si="119">IF($F$3&gt;=E43,RAND(),"")</f>
        <v>5.1142360018557875E-3</v>
      </c>
      <c r="D42">
        <f ca="1">MAX(1,RANDBETWEEN($F$2-1,$F$2))</f>
        <v>1</v>
      </c>
      <c r="E42" s="30">
        <v>1</v>
      </c>
      <c r="F42" s="161" t="s">
        <v>4617</v>
      </c>
      <c r="G42" s="30">
        <f t="shared" ref="G42" ca="1" si="120">E42*G41</f>
        <v>7</v>
      </c>
      <c r="H42" s="161" t="s">
        <v>4617</v>
      </c>
      <c r="I42" s="30" t="str">
        <f t="shared" ref="I42" ca="1" si="121">IF(I41="","",G42*I41)</f>
        <v/>
      </c>
      <c r="J42" s="161" t="s">
        <v>4617</v>
      </c>
      <c r="K42" s="30" t="str">
        <f t="shared" ref="K42" ca="1" si="122">IF(K41="","",I42*K41)</f>
        <v/>
      </c>
      <c r="L42" s="161" t="s">
        <v>4617</v>
      </c>
      <c r="M42" s="30" t="str">
        <f t="shared" ref="M42" ca="1" si="123">IF(M41="","",K42*M41)</f>
        <v/>
      </c>
      <c r="N42" s="32"/>
      <c r="O42" s="32"/>
      <c r="P42" s="32"/>
      <c r="Q42" s="32"/>
      <c r="R42" t="str">
        <f t="shared" ref="R42:AD42" ca="1" si="124">IF(R46="","",RANK(R47,$R47:$AD47))</f>
        <v/>
      </c>
      <c r="S42" t="str">
        <f t="shared" ca="1" si="124"/>
        <v/>
      </c>
      <c r="T42" t="str">
        <f t="shared" ca="1" si="124"/>
        <v/>
      </c>
      <c r="U42" t="str">
        <f t="shared" ca="1" si="124"/>
        <v/>
      </c>
      <c r="V42" t="str">
        <f t="shared" ca="1" si="124"/>
        <v/>
      </c>
      <c r="W42" t="str">
        <f t="shared" ca="1" si="124"/>
        <v/>
      </c>
      <c r="X42">
        <f t="shared" ca="1" si="124"/>
        <v>1</v>
      </c>
      <c r="Y42" t="str">
        <f t="shared" ca="1" si="124"/>
        <v/>
      </c>
      <c r="Z42" t="str">
        <f t="shared" ca="1" si="124"/>
        <v/>
      </c>
      <c r="AA42" t="str">
        <f t="shared" ca="1" si="124"/>
        <v/>
      </c>
      <c r="AB42" t="str">
        <f t="shared" ca="1" si="124"/>
        <v/>
      </c>
      <c r="AC42" t="str">
        <f t="shared" ca="1" si="124"/>
        <v/>
      </c>
      <c r="AD42" t="str">
        <f t="shared" ca="1" si="124"/>
        <v/>
      </c>
    </row>
    <row r="43" spans="2:30">
      <c r="B43">
        <f t="shared" ref="B43" ca="1" si="125">IF(C42="","",B42+100)</f>
        <v>117</v>
      </c>
      <c r="E43" s="22">
        <v>4</v>
      </c>
      <c r="F43" s="162"/>
      <c r="G43" s="22">
        <f t="shared" ref="G43" ca="1" si="126">E43*G41</f>
        <v>28</v>
      </c>
      <c r="H43" s="162"/>
      <c r="I43" s="22" t="str">
        <f t="shared" ref="I43" ca="1" si="127">IF(I41="","",G43*I41)</f>
        <v/>
      </c>
      <c r="J43" s="162"/>
      <c r="K43" s="22" t="str">
        <f t="shared" ref="K43" ca="1" si="128">IF(K41="","",I43*K41)</f>
        <v/>
      </c>
      <c r="L43" s="162"/>
      <c r="M43" s="22" t="str">
        <f t="shared" ref="M43" ca="1" si="129">IF(M41="","",K43*M41)</f>
        <v/>
      </c>
      <c r="N43" s="29"/>
      <c r="O43" s="29"/>
      <c r="P43" s="29"/>
      <c r="Q43" s="22"/>
      <c r="R43">
        <f t="shared" ref="R43:AD43" ca="1" si="130">IF(R45&lt;&gt;"",RANK(R44,$R44:$AD44),"")</f>
        <v>9</v>
      </c>
      <c r="S43">
        <f t="shared" ca="1" si="130"/>
        <v>10</v>
      </c>
      <c r="T43">
        <f t="shared" ca="1" si="130"/>
        <v>6</v>
      </c>
      <c r="U43">
        <f t="shared" ca="1" si="130"/>
        <v>8</v>
      </c>
      <c r="V43">
        <f t="shared" ca="1" si="130"/>
        <v>4</v>
      </c>
      <c r="W43">
        <f t="shared" ca="1" si="130"/>
        <v>3</v>
      </c>
      <c r="X43">
        <f t="shared" ca="1" si="130"/>
        <v>1</v>
      </c>
      <c r="Y43">
        <f t="shared" ca="1" si="130"/>
        <v>2</v>
      </c>
      <c r="Z43">
        <f t="shared" ca="1" si="130"/>
        <v>7</v>
      </c>
      <c r="AA43">
        <f t="shared" ca="1" si="130"/>
        <v>5</v>
      </c>
      <c r="AB43" t="str">
        <f t="shared" si="130"/>
        <v/>
      </c>
      <c r="AC43" t="str">
        <f t="shared" si="130"/>
        <v/>
      </c>
      <c r="AD43" t="str">
        <f t="shared" si="130"/>
        <v/>
      </c>
    </row>
    <row r="44" spans="2:30">
      <c r="R44">
        <f t="shared" ref="R44" ca="1" si="131">IF(R45&lt;&gt;"",RAND(),"")</f>
        <v>0.27001630956428091</v>
      </c>
      <c r="S44">
        <f t="shared" ref="S44" ca="1" si="132">IF(S45&lt;&gt;"",RAND(),"")</f>
        <v>0.15137546994968654</v>
      </c>
      <c r="T44">
        <f t="shared" ref="T44" ca="1" si="133">IF(T45&lt;&gt;"",RAND(),"")</f>
        <v>0.62181189522604119</v>
      </c>
      <c r="U44">
        <f t="shared" ref="U44" ca="1" si="134">IF(U45&lt;&gt;"",RAND(),"")</f>
        <v>0.39203068886959347</v>
      </c>
      <c r="V44">
        <f t="shared" ref="V44" ca="1" si="135">IF(V45&lt;&gt;"",RAND(),"")</f>
        <v>0.80810519612516718</v>
      </c>
      <c r="W44">
        <f t="shared" ref="W44" ca="1" si="136">IF(W45&lt;&gt;"",RAND(),"")</f>
        <v>0.9003233455435472</v>
      </c>
      <c r="X44">
        <f t="shared" ref="X44" ca="1" si="137">IF(X45&lt;&gt;"",RAND(),"")</f>
        <v>0.99727923257265561</v>
      </c>
      <c r="Y44">
        <f t="shared" ref="Y44" ca="1" si="138">IF(Y45&lt;&gt;"",RAND(),"")</f>
        <v>0.98031208341514464</v>
      </c>
      <c r="Z44">
        <f t="shared" ref="Z44" ca="1" si="139">IF(Z45&lt;&gt;"",RAND(),"")</f>
        <v>0.39848715661565082</v>
      </c>
      <c r="AA44">
        <f t="shared" ref="AA44" ca="1" si="140">IF(AA45&lt;&gt;"",RAND(),"")</f>
        <v>0.76914783453189339</v>
      </c>
      <c r="AB44" t="str">
        <f t="shared" ref="AB44" ca="1" si="141">IF(AB45&lt;&gt;"",RAND(),"")</f>
        <v/>
      </c>
      <c r="AC44" t="str">
        <f t="shared" ref="AC44" ca="1" si="142">IF(AC45&lt;&gt;"",RAND(),"")</f>
        <v/>
      </c>
      <c r="AD44" t="str">
        <f t="shared" ref="AD44" ca="1" si="143">IF(AD45&lt;&gt;"",RAND(),"")</f>
        <v/>
      </c>
    </row>
    <row r="45" spans="2:30">
      <c r="R45">
        <f t="shared" ref="R45" si="144">IF(R$1&lt;=$F$1,R$1,"")</f>
        <v>2</v>
      </c>
      <c r="S45">
        <f t="shared" si="52"/>
        <v>2</v>
      </c>
      <c r="T45">
        <f t="shared" si="52"/>
        <v>3</v>
      </c>
      <c r="U45">
        <f t="shared" si="52"/>
        <v>3</v>
      </c>
      <c r="V45">
        <f t="shared" si="52"/>
        <v>5</v>
      </c>
      <c r="W45">
        <f t="shared" si="52"/>
        <v>5</v>
      </c>
      <c r="X45">
        <f t="shared" si="52"/>
        <v>7</v>
      </c>
      <c r="Y45">
        <f t="shared" si="52"/>
        <v>7</v>
      </c>
      <c r="Z45">
        <f t="shared" si="52"/>
        <v>11</v>
      </c>
      <c r="AA45">
        <f t="shared" si="52"/>
        <v>13</v>
      </c>
      <c r="AB45" t="str">
        <f t="shared" si="52"/>
        <v/>
      </c>
      <c r="AC45" t="str">
        <f t="shared" si="52"/>
        <v/>
      </c>
      <c r="AD45" t="str">
        <f t="shared" si="52"/>
        <v/>
      </c>
    </row>
    <row r="46" spans="2:30">
      <c r="R46" t="str">
        <f t="shared" ref="R46:AD46" ca="1" si="145">IF(R43&lt;=$D42,R45,"")</f>
        <v/>
      </c>
      <c r="S46" t="str">
        <f t="shared" ca="1" si="145"/>
        <v/>
      </c>
      <c r="T46" t="str">
        <f t="shared" ca="1" si="145"/>
        <v/>
      </c>
      <c r="U46" t="str">
        <f t="shared" ca="1" si="145"/>
        <v/>
      </c>
      <c r="V46" t="str">
        <f t="shared" ca="1" si="145"/>
        <v/>
      </c>
      <c r="W46" t="str">
        <f t="shared" ca="1" si="145"/>
        <v/>
      </c>
      <c r="X46">
        <f t="shared" ca="1" si="145"/>
        <v>7</v>
      </c>
      <c r="Y46" t="str">
        <f t="shared" ca="1" si="145"/>
        <v/>
      </c>
      <c r="Z46" t="str">
        <f t="shared" ca="1" si="145"/>
        <v/>
      </c>
      <c r="AA46" t="str">
        <f t="shared" ca="1" si="145"/>
        <v/>
      </c>
      <c r="AB46" t="str">
        <f t="shared" ca="1" si="145"/>
        <v/>
      </c>
      <c r="AC46" t="str">
        <f t="shared" ca="1" si="145"/>
        <v/>
      </c>
      <c r="AD46" t="str">
        <f t="shared" ca="1" si="145"/>
        <v/>
      </c>
    </row>
    <row r="47" spans="2:30">
      <c r="R47" t="str">
        <f t="shared" ref="R47" ca="1" si="146">IF(R46="","",R46+RAND()/100)</f>
        <v/>
      </c>
      <c r="S47" t="str">
        <f t="shared" ref="S47" ca="1" si="147">IF(S46="","",S46+RAND()/100)</f>
        <v/>
      </c>
      <c r="T47" t="str">
        <f t="shared" ref="T47" ca="1" si="148">IF(T46="","",T46+RAND()/100)</f>
        <v/>
      </c>
      <c r="U47" t="str">
        <f t="shared" ref="U47" ca="1" si="149">IF(U46="","",U46+RAND()/100)</f>
        <v/>
      </c>
      <c r="V47" t="str">
        <f t="shared" ref="V47" ca="1" si="150">IF(V46="","",V46+RAND()/100)</f>
        <v/>
      </c>
      <c r="W47" t="str">
        <f t="shared" ref="W47" ca="1" si="151">IF(W46="","",W46+RAND()/100)</f>
        <v/>
      </c>
      <c r="X47">
        <f t="shared" ref="X47" ca="1" si="152">IF(X46="","",X46+RAND()/100)</f>
        <v>7.0059344011836453</v>
      </c>
      <c r="Y47" t="str">
        <f t="shared" ref="Y47" ca="1" si="153">IF(Y46="","",Y46+RAND()/100)</f>
        <v/>
      </c>
      <c r="Z47" t="str">
        <f t="shared" ref="Z47" ca="1" si="154">IF(Z46="","",Z46+RAND()/100)</f>
        <v/>
      </c>
      <c r="AA47" t="str">
        <f t="shared" ref="AA47" ca="1" si="155">IF(AA46="","",AA46+RAND()/100)</f>
        <v/>
      </c>
      <c r="AB47" t="str">
        <f t="shared" ref="AB47" ca="1" si="156">IF(AB46="","",AB46+RAND()/100)</f>
        <v/>
      </c>
      <c r="AC47" t="str">
        <f t="shared" ref="AC47" ca="1" si="157">IF(AC46="","",AC46+RAND()/100)</f>
        <v/>
      </c>
      <c r="AD47" t="str">
        <f t="shared" ref="AD47" ca="1" si="158">IF(AD46="","",AD46+RAND()/100)</f>
        <v/>
      </c>
    </row>
    <row r="50" spans="2:30">
      <c r="B50">
        <f ca="1">IF(C52="","",B52+300)</f>
        <v>305</v>
      </c>
      <c r="E50" t="str">
        <f ca="1">CONCATENATE(IF(M51&lt;&gt;"",CONCATENATE(" ",$J$1," ",M51),""),IF(K51&lt;&gt;"",CONCATENATE(" ",$J$1," ",K51),""),IF(I51&lt;&gt;"",CONCATENATE(" ",$J$1," ",I51),""),IF(G51&lt;&gt;"",CONCATENATE(" ",$J$1," ",G51),""))</f>
        <v xml:space="preserve"> ÷ 11</v>
      </c>
      <c r="F50" t="s">
        <v>4635</v>
      </c>
      <c r="G50" t="str">
        <f ca="1">CONCATENATE($J$1," ",IF(I51="",G51,IF(K51="",G51*I51,IF(M51="",G51*I51*K51,G51*I51*K51*M51))))</f>
        <v>÷ 11</v>
      </c>
    </row>
    <row r="51" spans="2:30">
      <c r="B51">
        <f t="shared" ref="B51" ca="1" si="159">IF(C52="","",B52+200)</f>
        <v>205</v>
      </c>
      <c r="G51">
        <f t="shared" ref="G51" ca="1" si="160">HLOOKUP(D52-1+1,$R51:$AD56,5,FALSE)</f>
        <v>11</v>
      </c>
      <c r="I51" t="str">
        <f t="shared" ref="I51" ca="1" si="161">IF(D52&gt;=2,HLOOKUP(D52-2+1,$R51:$AD56,5,FALSE),"")</f>
        <v/>
      </c>
      <c r="K51" t="str">
        <f t="shared" ref="K51" ca="1" si="162">IF(D52&gt;=3,HLOOKUP(D52-3+1,$R51:$AD56,5,FALSE),"")</f>
        <v/>
      </c>
      <c r="M51" t="str">
        <f t="shared" ref="M51" ca="1" si="163">IF(D52&gt;=4,HLOOKUP(D52-4+1,$R51:$AD56,5,FALSE),"")</f>
        <v/>
      </c>
      <c r="R51" t="str">
        <f t="shared" ref="R51:AD51" ca="1" si="164">IF(R56="","",MAX($R52:$AD52)-R52+1)</f>
        <v/>
      </c>
      <c r="S51" t="str">
        <f t="shared" ca="1" si="164"/>
        <v/>
      </c>
      <c r="T51" t="str">
        <f t="shared" ca="1" si="164"/>
        <v/>
      </c>
      <c r="U51" t="str">
        <f t="shared" ca="1" si="164"/>
        <v/>
      </c>
      <c r="V51" t="str">
        <f t="shared" ca="1" si="164"/>
        <v/>
      </c>
      <c r="W51" t="str">
        <f t="shared" ca="1" si="164"/>
        <v/>
      </c>
      <c r="X51" t="str">
        <f t="shared" ca="1" si="164"/>
        <v/>
      </c>
      <c r="Y51" t="str">
        <f t="shared" ca="1" si="164"/>
        <v/>
      </c>
      <c r="Z51">
        <f t="shared" ca="1" si="164"/>
        <v>1</v>
      </c>
      <c r="AA51" t="str">
        <f t="shared" ca="1" si="164"/>
        <v/>
      </c>
      <c r="AB51" t="str">
        <f t="shared" ca="1" si="164"/>
        <v/>
      </c>
      <c r="AC51" t="str">
        <f t="shared" ca="1" si="164"/>
        <v/>
      </c>
      <c r="AD51" t="str">
        <f t="shared" ca="1" si="164"/>
        <v/>
      </c>
    </row>
    <row r="52" spans="2:30">
      <c r="B52">
        <f ca="1">IF(C52="","",RANK(C52,C:C))</f>
        <v>5</v>
      </c>
      <c r="C52">
        <f t="shared" ref="C52" ca="1" si="165">IF($F$3&gt;=E53,RAND(),"")</f>
        <v>0.78001176435060904</v>
      </c>
      <c r="D52">
        <f ca="1">MAX(1,RANDBETWEEN($F$2-1,$F$2))</f>
        <v>1</v>
      </c>
      <c r="E52" s="30">
        <v>3</v>
      </c>
      <c r="F52" s="161" t="s">
        <v>4617</v>
      </c>
      <c r="G52" s="30">
        <f t="shared" ref="G52" ca="1" si="166">E52*G51</f>
        <v>33</v>
      </c>
      <c r="H52" s="161" t="s">
        <v>4617</v>
      </c>
      <c r="I52" s="30" t="str">
        <f t="shared" ref="I52" ca="1" si="167">IF(I51="","",G52*I51)</f>
        <v/>
      </c>
      <c r="J52" s="161" t="s">
        <v>4617</v>
      </c>
      <c r="K52" s="30" t="str">
        <f t="shared" ref="K52" ca="1" si="168">IF(K51="","",I52*K51)</f>
        <v/>
      </c>
      <c r="L52" s="161" t="s">
        <v>4617</v>
      </c>
      <c r="M52" s="30" t="str">
        <f t="shared" ref="M52" ca="1" si="169">IF(M51="","",K52*M51)</f>
        <v/>
      </c>
      <c r="N52" s="32"/>
      <c r="O52" s="32"/>
      <c r="P52" s="32"/>
      <c r="Q52" s="32"/>
      <c r="R52" t="str">
        <f t="shared" ref="R52:AD52" ca="1" si="170">IF(R56="","",RANK(R57,$R57:$AD57))</f>
        <v/>
      </c>
      <c r="S52" t="str">
        <f t="shared" ca="1" si="170"/>
        <v/>
      </c>
      <c r="T52" t="str">
        <f t="shared" ca="1" si="170"/>
        <v/>
      </c>
      <c r="U52" t="str">
        <f t="shared" ca="1" si="170"/>
        <v/>
      </c>
      <c r="V52" t="str">
        <f t="shared" ca="1" si="170"/>
        <v/>
      </c>
      <c r="W52" t="str">
        <f t="shared" ca="1" si="170"/>
        <v/>
      </c>
      <c r="X52" t="str">
        <f t="shared" ca="1" si="170"/>
        <v/>
      </c>
      <c r="Y52" t="str">
        <f t="shared" ca="1" si="170"/>
        <v/>
      </c>
      <c r="Z52">
        <f t="shared" ca="1" si="170"/>
        <v>1</v>
      </c>
      <c r="AA52" t="str">
        <f t="shared" ca="1" si="170"/>
        <v/>
      </c>
      <c r="AB52" t="str">
        <f t="shared" ca="1" si="170"/>
        <v/>
      </c>
      <c r="AC52" t="str">
        <f t="shared" ca="1" si="170"/>
        <v/>
      </c>
      <c r="AD52" t="str">
        <f t="shared" ca="1" si="170"/>
        <v/>
      </c>
    </row>
    <row r="53" spans="2:30">
      <c r="B53">
        <f t="shared" ref="B53" ca="1" si="171">IF(C52="","",B52+100)</f>
        <v>105</v>
      </c>
      <c r="E53" s="22">
        <v>4</v>
      </c>
      <c r="F53" s="162"/>
      <c r="G53" s="22">
        <f t="shared" ref="G53" ca="1" si="172">E53*G51</f>
        <v>44</v>
      </c>
      <c r="H53" s="162"/>
      <c r="I53" s="22" t="str">
        <f t="shared" ref="I53" ca="1" si="173">IF(I51="","",G53*I51)</f>
        <v/>
      </c>
      <c r="J53" s="162"/>
      <c r="K53" s="22" t="str">
        <f t="shared" ref="K53" ca="1" si="174">IF(K51="","",I53*K51)</f>
        <v/>
      </c>
      <c r="L53" s="162"/>
      <c r="M53" s="22" t="str">
        <f t="shared" ref="M53" ca="1" si="175">IF(M51="","",K53*M51)</f>
        <v/>
      </c>
      <c r="N53" s="29"/>
      <c r="O53" s="29"/>
      <c r="P53" s="29"/>
      <c r="Q53" s="22"/>
      <c r="R53">
        <f t="shared" ref="R53:AD53" ca="1" si="176">IF(R55&lt;&gt;"",RANK(R54,$R54:$AD54),"")</f>
        <v>2</v>
      </c>
      <c r="S53">
        <f t="shared" ca="1" si="176"/>
        <v>3</v>
      </c>
      <c r="T53">
        <f t="shared" ca="1" si="176"/>
        <v>8</v>
      </c>
      <c r="U53">
        <f t="shared" ca="1" si="176"/>
        <v>9</v>
      </c>
      <c r="V53">
        <f t="shared" ca="1" si="176"/>
        <v>7</v>
      </c>
      <c r="W53">
        <f t="shared" ca="1" si="176"/>
        <v>6</v>
      </c>
      <c r="X53">
        <f t="shared" ca="1" si="176"/>
        <v>10</v>
      </c>
      <c r="Y53">
        <f t="shared" ca="1" si="176"/>
        <v>5</v>
      </c>
      <c r="Z53">
        <f t="shared" ca="1" si="176"/>
        <v>1</v>
      </c>
      <c r="AA53">
        <f t="shared" ca="1" si="176"/>
        <v>4</v>
      </c>
      <c r="AB53" t="str">
        <f t="shared" si="176"/>
        <v/>
      </c>
      <c r="AC53" t="str">
        <f t="shared" si="176"/>
        <v/>
      </c>
      <c r="AD53" t="str">
        <f t="shared" si="176"/>
        <v/>
      </c>
    </row>
    <row r="54" spans="2:30">
      <c r="R54">
        <f t="shared" ref="R54" ca="1" si="177">IF(R55&lt;&gt;"",RAND(),"")</f>
        <v>0.79320001759772152</v>
      </c>
      <c r="S54">
        <f t="shared" ref="S54" ca="1" si="178">IF(S55&lt;&gt;"",RAND(),"")</f>
        <v>0.71748412022808072</v>
      </c>
      <c r="T54">
        <f t="shared" ref="T54" ca="1" si="179">IF(T55&lt;&gt;"",RAND(),"")</f>
        <v>0.281194532265296</v>
      </c>
      <c r="U54">
        <f t="shared" ref="U54" ca="1" si="180">IF(U55&lt;&gt;"",RAND(),"")</f>
        <v>0.21627235516440735</v>
      </c>
      <c r="V54">
        <f t="shared" ref="V54" ca="1" si="181">IF(V55&lt;&gt;"",RAND(),"")</f>
        <v>0.36451903280204123</v>
      </c>
      <c r="W54">
        <f t="shared" ref="W54" ca="1" si="182">IF(W55&lt;&gt;"",RAND(),"")</f>
        <v>0.36566396280091107</v>
      </c>
      <c r="X54">
        <f t="shared" ref="X54" ca="1" si="183">IF(X55&lt;&gt;"",RAND(),"")</f>
        <v>6.7320756899444945E-2</v>
      </c>
      <c r="Y54">
        <f t="shared" ref="Y54" ca="1" si="184">IF(Y55&lt;&gt;"",RAND(),"")</f>
        <v>0.64277374275747934</v>
      </c>
      <c r="Z54">
        <f t="shared" ref="Z54" ca="1" si="185">IF(Z55&lt;&gt;"",RAND(),"")</f>
        <v>0.87195505874566137</v>
      </c>
      <c r="AA54">
        <f t="shared" ref="AA54" ca="1" si="186">IF(AA55&lt;&gt;"",RAND(),"")</f>
        <v>0.66865851376943264</v>
      </c>
      <c r="AB54" t="str">
        <f t="shared" ref="AB54" ca="1" si="187">IF(AB55&lt;&gt;"",RAND(),"")</f>
        <v/>
      </c>
      <c r="AC54" t="str">
        <f t="shared" ref="AC54" ca="1" si="188">IF(AC55&lt;&gt;"",RAND(),"")</f>
        <v/>
      </c>
      <c r="AD54" t="str">
        <f t="shared" ref="AD54" ca="1" si="189">IF(AD55&lt;&gt;"",RAND(),"")</f>
        <v/>
      </c>
    </row>
    <row r="55" spans="2:30">
      <c r="R55">
        <f t="shared" ref="R55" si="190">IF(R$1&lt;=$F$1,R$1,"")</f>
        <v>2</v>
      </c>
      <c r="S55">
        <f t="shared" si="52"/>
        <v>2</v>
      </c>
      <c r="T55">
        <f t="shared" si="52"/>
        <v>3</v>
      </c>
      <c r="U55">
        <f t="shared" si="52"/>
        <v>3</v>
      </c>
      <c r="V55">
        <f t="shared" si="52"/>
        <v>5</v>
      </c>
      <c r="W55">
        <f t="shared" si="52"/>
        <v>5</v>
      </c>
      <c r="X55">
        <f t="shared" si="52"/>
        <v>7</v>
      </c>
      <c r="Y55">
        <f t="shared" si="52"/>
        <v>7</v>
      </c>
      <c r="Z55">
        <f t="shared" si="52"/>
        <v>11</v>
      </c>
      <c r="AA55">
        <f t="shared" si="52"/>
        <v>13</v>
      </c>
      <c r="AB55" t="str">
        <f t="shared" si="52"/>
        <v/>
      </c>
      <c r="AC55" t="str">
        <f t="shared" si="52"/>
        <v/>
      </c>
      <c r="AD55" t="str">
        <f t="shared" si="52"/>
        <v/>
      </c>
    </row>
    <row r="56" spans="2:30">
      <c r="R56" t="str">
        <f t="shared" ref="R56:AD56" ca="1" si="191">IF(R53&lt;=$D52,R55,"")</f>
        <v/>
      </c>
      <c r="S56" t="str">
        <f t="shared" ca="1" si="191"/>
        <v/>
      </c>
      <c r="T56" t="str">
        <f t="shared" ca="1" si="191"/>
        <v/>
      </c>
      <c r="U56" t="str">
        <f t="shared" ca="1" si="191"/>
        <v/>
      </c>
      <c r="V56" t="str">
        <f t="shared" ca="1" si="191"/>
        <v/>
      </c>
      <c r="W56" t="str">
        <f t="shared" ca="1" si="191"/>
        <v/>
      </c>
      <c r="X56" t="str">
        <f t="shared" ca="1" si="191"/>
        <v/>
      </c>
      <c r="Y56" t="str">
        <f t="shared" ca="1" si="191"/>
        <v/>
      </c>
      <c r="Z56">
        <f t="shared" ca="1" si="191"/>
        <v>11</v>
      </c>
      <c r="AA56" t="str">
        <f t="shared" ca="1" si="191"/>
        <v/>
      </c>
      <c r="AB56" t="str">
        <f t="shared" ca="1" si="191"/>
        <v/>
      </c>
      <c r="AC56" t="str">
        <f t="shared" ca="1" si="191"/>
        <v/>
      </c>
      <c r="AD56" t="str">
        <f t="shared" ca="1" si="191"/>
        <v/>
      </c>
    </row>
    <row r="57" spans="2:30">
      <c r="R57" t="str">
        <f t="shared" ref="R57" ca="1" si="192">IF(R56="","",R56+RAND()/100)</f>
        <v/>
      </c>
      <c r="S57" t="str">
        <f t="shared" ref="S57" ca="1" si="193">IF(S56="","",S56+RAND()/100)</f>
        <v/>
      </c>
      <c r="T57" t="str">
        <f t="shared" ref="T57" ca="1" si="194">IF(T56="","",T56+RAND()/100)</f>
        <v/>
      </c>
      <c r="U57" t="str">
        <f t="shared" ref="U57" ca="1" si="195">IF(U56="","",U56+RAND()/100)</f>
        <v/>
      </c>
      <c r="V57" t="str">
        <f t="shared" ref="V57" ca="1" si="196">IF(V56="","",V56+RAND()/100)</f>
        <v/>
      </c>
      <c r="W57" t="str">
        <f t="shared" ref="W57" ca="1" si="197">IF(W56="","",W56+RAND()/100)</f>
        <v/>
      </c>
      <c r="X57" t="str">
        <f t="shared" ref="X57" ca="1" si="198">IF(X56="","",X56+RAND()/100)</f>
        <v/>
      </c>
      <c r="Y57" t="str">
        <f t="shared" ref="Y57" ca="1" si="199">IF(Y56="","",Y56+RAND()/100)</f>
        <v/>
      </c>
      <c r="Z57">
        <f t="shared" ref="Z57" ca="1" si="200">IF(Z56="","",Z56+RAND()/100)</f>
        <v>11.000697263656543</v>
      </c>
      <c r="AA57" t="str">
        <f t="shared" ref="AA57" ca="1" si="201">IF(AA56="","",AA56+RAND()/100)</f>
        <v/>
      </c>
      <c r="AB57" t="str">
        <f t="shared" ref="AB57" ca="1" si="202">IF(AB56="","",AB56+RAND()/100)</f>
        <v/>
      </c>
      <c r="AC57" t="str">
        <f t="shared" ref="AC57" ca="1" si="203">IF(AC56="","",AC56+RAND()/100)</f>
        <v/>
      </c>
      <c r="AD57" t="str">
        <f t="shared" ref="AD57" ca="1" si="204">IF(AD56="","",AD56+RAND()/100)</f>
        <v/>
      </c>
    </row>
    <row r="60" spans="2:30">
      <c r="B60">
        <f ca="1">IF(C62="","",B62+300)</f>
        <v>301</v>
      </c>
      <c r="E60" t="str">
        <f ca="1">CONCATENATE(IF(M61&lt;&gt;"",CONCATENATE(" ",$J$1," ",M61),""),IF(K61&lt;&gt;"",CONCATENATE(" ",$J$1," ",K61),""),IF(I61&lt;&gt;"",CONCATENATE(" ",$J$1," ",I61),""),IF(G61&lt;&gt;"",CONCATENATE(" ",$J$1," ",G61),""))</f>
        <v xml:space="preserve"> ÷ 13</v>
      </c>
      <c r="F60" t="s">
        <v>4635</v>
      </c>
      <c r="G60" t="str">
        <f ca="1">CONCATENATE($J$1," ",IF(I61="",G61,IF(K61="",G61*I61,IF(M61="",G61*I61*K61,G61*I61*K61*M61))))</f>
        <v>÷ 13</v>
      </c>
    </row>
    <row r="61" spans="2:30">
      <c r="B61">
        <f t="shared" ref="B61" ca="1" si="205">IF(C62="","",B62+200)</f>
        <v>201</v>
      </c>
      <c r="G61">
        <f t="shared" ref="G61" ca="1" si="206">HLOOKUP(D62-1+1,$R61:$AD66,5,FALSE)</f>
        <v>13</v>
      </c>
      <c r="I61" t="str">
        <f t="shared" ref="I61" ca="1" si="207">IF(D62&gt;=2,HLOOKUP(D62-2+1,$R61:$AD66,5,FALSE),"")</f>
        <v/>
      </c>
      <c r="K61" t="str">
        <f t="shared" ref="K61" ca="1" si="208">IF(D62&gt;=3,HLOOKUP(D62-3+1,$R61:$AD66,5,FALSE),"")</f>
        <v/>
      </c>
      <c r="M61" t="str">
        <f t="shared" ref="M61" ca="1" si="209">IF(D62&gt;=4,HLOOKUP(D62-4+1,$R61:$AD66,5,FALSE),"")</f>
        <v/>
      </c>
      <c r="R61" t="str">
        <f t="shared" ref="R61:AD61" ca="1" si="210">IF(R66="","",MAX($R62:$AD62)-R62+1)</f>
        <v/>
      </c>
      <c r="S61" t="str">
        <f t="shared" ca="1" si="210"/>
        <v/>
      </c>
      <c r="T61" t="str">
        <f t="shared" ca="1" si="210"/>
        <v/>
      </c>
      <c r="U61" t="str">
        <f t="shared" ca="1" si="210"/>
        <v/>
      </c>
      <c r="V61" t="str">
        <f t="shared" ca="1" si="210"/>
        <v/>
      </c>
      <c r="W61" t="str">
        <f t="shared" ca="1" si="210"/>
        <v/>
      </c>
      <c r="X61" t="str">
        <f t="shared" ca="1" si="210"/>
        <v/>
      </c>
      <c r="Y61" t="str">
        <f t="shared" ca="1" si="210"/>
        <v/>
      </c>
      <c r="Z61" t="str">
        <f t="shared" ca="1" si="210"/>
        <v/>
      </c>
      <c r="AA61">
        <f t="shared" ca="1" si="210"/>
        <v>1</v>
      </c>
      <c r="AB61" t="str">
        <f t="shared" ca="1" si="210"/>
        <v/>
      </c>
      <c r="AC61" t="str">
        <f t="shared" ca="1" si="210"/>
        <v/>
      </c>
      <c r="AD61" t="str">
        <f t="shared" ca="1" si="210"/>
        <v/>
      </c>
    </row>
    <row r="62" spans="2:30">
      <c r="B62">
        <f ca="1">IF(C62="","",RANK(C62,C:C))</f>
        <v>1</v>
      </c>
      <c r="C62">
        <f t="shared" ref="C62" ca="1" si="211">IF($F$3&gt;=E63,RAND(),"")</f>
        <v>0.99309114735140214</v>
      </c>
      <c r="D62">
        <f ca="1">MAX(1,RANDBETWEEN($F$2-1,$F$2))</f>
        <v>1</v>
      </c>
      <c r="E62" s="30">
        <v>1</v>
      </c>
      <c r="F62" s="161" t="s">
        <v>4617</v>
      </c>
      <c r="G62" s="30">
        <f t="shared" ref="G62" ca="1" si="212">E62*G61</f>
        <v>13</v>
      </c>
      <c r="H62" s="161" t="s">
        <v>4617</v>
      </c>
      <c r="I62" s="30" t="str">
        <f t="shared" ref="I62" ca="1" si="213">IF(I61="","",G62*I61)</f>
        <v/>
      </c>
      <c r="J62" s="161" t="s">
        <v>4617</v>
      </c>
      <c r="K62" s="30" t="str">
        <f t="shared" ref="K62" ca="1" si="214">IF(K61="","",I62*K61)</f>
        <v/>
      </c>
      <c r="L62" s="161" t="s">
        <v>4617</v>
      </c>
      <c r="M62" s="30" t="str">
        <f t="shared" ref="M62" ca="1" si="215">IF(M61="","",K62*M61)</f>
        <v/>
      </c>
      <c r="N62" s="32"/>
      <c r="O62" s="32"/>
      <c r="P62" s="32"/>
      <c r="Q62" s="32"/>
      <c r="R62" t="str">
        <f t="shared" ref="R62:AD62" ca="1" si="216">IF(R66="","",RANK(R67,$R67:$AD67))</f>
        <v/>
      </c>
      <c r="S62" t="str">
        <f t="shared" ca="1" si="216"/>
        <v/>
      </c>
      <c r="T62" t="str">
        <f t="shared" ca="1" si="216"/>
        <v/>
      </c>
      <c r="U62" t="str">
        <f t="shared" ca="1" si="216"/>
        <v/>
      </c>
      <c r="V62" t="str">
        <f t="shared" ca="1" si="216"/>
        <v/>
      </c>
      <c r="W62" t="str">
        <f t="shared" ca="1" si="216"/>
        <v/>
      </c>
      <c r="X62" t="str">
        <f t="shared" ca="1" si="216"/>
        <v/>
      </c>
      <c r="Y62" t="str">
        <f t="shared" ca="1" si="216"/>
        <v/>
      </c>
      <c r="Z62" t="str">
        <f t="shared" ca="1" si="216"/>
        <v/>
      </c>
      <c r="AA62">
        <f t="shared" ca="1" si="216"/>
        <v>1</v>
      </c>
      <c r="AB62" t="str">
        <f t="shared" ca="1" si="216"/>
        <v/>
      </c>
      <c r="AC62" t="str">
        <f t="shared" ca="1" si="216"/>
        <v/>
      </c>
      <c r="AD62" t="str">
        <f t="shared" ca="1" si="216"/>
        <v/>
      </c>
    </row>
    <row r="63" spans="2:30">
      <c r="B63">
        <f t="shared" ref="B63" ca="1" si="217">IF(C62="","",B62+100)</f>
        <v>101</v>
      </c>
      <c r="E63" s="22">
        <v>5</v>
      </c>
      <c r="F63" s="162"/>
      <c r="G63" s="22">
        <f t="shared" ref="G63" ca="1" si="218">E63*G61</f>
        <v>65</v>
      </c>
      <c r="H63" s="162"/>
      <c r="I63" s="22" t="str">
        <f t="shared" ref="I63" ca="1" si="219">IF(I61="","",G63*I61)</f>
        <v/>
      </c>
      <c r="J63" s="162"/>
      <c r="K63" s="22" t="str">
        <f t="shared" ref="K63" ca="1" si="220">IF(K61="","",I63*K61)</f>
        <v/>
      </c>
      <c r="L63" s="162"/>
      <c r="M63" s="22" t="str">
        <f t="shared" ref="M63" ca="1" si="221">IF(M61="","",K63*M61)</f>
        <v/>
      </c>
      <c r="N63" s="29"/>
      <c r="O63" s="29"/>
      <c r="P63" s="29"/>
      <c r="Q63" s="22"/>
      <c r="R63">
        <f t="shared" ref="R63:AD63" ca="1" si="222">IF(R65&lt;&gt;"",RANK(R64,$R64:$AD64),"")</f>
        <v>7</v>
      </c>
      <c r="S63">
        <f t="shared" ca="1" si="222"/>
        <v>10</v>
      </c>
      <c r="T63">
        <f t="shared" ca="1" si="222"/>
        <v>4</v>
      </c>
      <c r="U63">
        <f t="shared" ca="1" si="222"/>
        <v>5</v>
      </c>
      <c r="V63">
        <f t="shared" ca="1" si="222"/>
        <v>9</v>
      </c>
      <c r="W63">
        <f t="shared" ca="1" si="222"/>
        <v>2</v>
      </c>
      <c r="X63">
        <f t="shared" ca="1" si="222"/>
        <v>3</v>
      </c>
      <c r="Y63">
        <f t="shared" ca="1" si="222"/>
        <v>8</v>
      </c>
      <c r="Z63">
        <f t="shared" ca="1" si="222"/>
        <v>6</v>
      </c>
      <c r="AA63">
        <f t="shared" ca="1" si="222"/>
        <v>1</v>
      </c>
      <c r="AB63" t="str">
        <f t="shared" si="222"/>
        <v/>
      </c>
      <c r="AC63" t="str">
        <f t="shared" si="222"/>
        <v/>
      </c>
      <c r="AD63" t="str">
        <f t="shared" si="222"/>
        <v/>
      </c>
    </row>
    <row r="64" spans="2:30">
      <c r="R64">
        <f t="shared" ref="R64" ca="1" si="223">IF(R65&lt;&gt;"",RAND(),"")</f>
        <v>0.17546621654855432</v>
      </c>
      <c r="S64">
        <f t="shared" ref="S64" ca="1" si="224">IF(S65&lt;&gt;"",RAND(),"")</f>
        <v>8.9963134542374035E-2</v>
      </c>
      <c r="T64">
        <f t="shared" ref="T64" ca="1" si="225">IF(T65&lt;&gt;"",RAND(),"")</f>
        <v>0.5268970673831429</v>
      </c>
      <c r="U64">
        <f t="shared" ref="U64" ca="1" si="226">IF(U65&lt;&gt;"",RAND(),"")</f>
        <v>0.27989187133413296</v>
      </c>
      <c r="V64">
        <f t="shared" ref="V64" ca="1" si="227">IF(V65&lt;&gt;"",RAND(),"")</f>
        <v>0.15021699781888209</v>
      </c>
      <c r="W64">
        <f t="shared" ref="W64" ca="1" si="228">IF(W65&lt;&gt;"",RAND(),"")</f>
        <v>0.76948446819264416</v>
      </c>
      <c r="X64">
        <f t="shared" ref="X64" ca="1" si="229">IF(X65&lt;&gt;"",RAND(),"")</f>
        <v>0.75927128986766723</v>
      </c>
      <c r="Y64">
        <f t="shared" ref="Y64" ca="1" si="230">IF(Y65&lt;&gt;"",RAND(),"")</f>
        <v>0.16929071791023775</v>
      </c>
      <c r="Z64">
        <f t="shared" ref="Z64" ca="1" si="231">IF(Z65&lt;&gt;"",RAND(),"")</f>
        <v>0.18209235190541739</v>
      </c>
      <c r="AA64">
        <f t="shared" ref="AA64" ca="1" si="232">IF(AA65&lt;&gt;"",RAND(),"")</f>
        <v>0.95850104407848147</v>
      </c>
      <c r="AB64" t="str">
        <f t="shared" ref="AB64" ca="1" si="233">IF(AB65&lt;&gt;"",RAND(),"")</f>
        <v/>
      </c>
      <c r="AC64" t="str">
        <f t="shared" ref="AC64" ca="1" si="234">IF(AC65&lt;&gt;"",RAND(),"")</f>
        <v/>
      </c>
      <c r="AD64" t="str">
        <f t="shared" ref="AD64" ca="1" si="235">IF(AD65&lt;&gt;"",RAND(),"")</f>
        <v/>
      </c>
    </row>
    <row r="65" spans="2:30">
      <c r="R65">
        <f t="shared" ref="R65" si="236">IF(R$1&lt;=$F$1,R$1,"")</f>
        <v>2</v>
      </c>
      <c r="S65">
        <f t="shared" si="52"/>
        <v>2</v>
      </c>
      <c r="T65">
        <f t="shared" si="52"/>
        <v>3</v>
      </c>
      <c r="U65">
        <f t="shared" si="52"/>
        <v>3</v>
      </c>
      <c r="V65">
        <f t="shared" si="52"/>
        <v>5</v>
      </c>
      <c r="W65">
        <f t="shared" si="52"/>
        <v>5</v>
      </c>
      <c r="X65">
        <f t="shared" si="52"/>
        <v>7</v>
      </c>
      <c r="Y65">
        <f t="shared" si="52"/>
        <v>7</v>
      </c>
      <c r="Z65">
        <f t="shared" si="52"/>
        <v>11</v>
      </c>
      <c r="AA65">
        <f t="shared" si="52"/>
        <v>13</v>
      </c>
      <c r="AB65" t="str">
        <f t="shared" si="52"/>
        <v/>
      </c>
      <c r="AC65" t="str">
        <f t="shared" si="52"/>
        <v/>
      </c>
      <c r="AD65" t="str">
        <f t="shared" si="52"/>
        <v/>
      </c>
    </row>
    <row r="66" spans="2:30">
      <c r="R66" t="str">
        <f t="shared" ref="R66:AD66" ca="1" si="237">IF(R63&lt;=$D62,R65,"")</f>
        <v/>
      </c>
      <c r="S66" t="str">
        <f t="shared" ca="1" si="237"/>
        <v/>
      </c>
      <c r="T66" t="str">
        <f t="shared" ca="1" si="237"/>
        <v/>
      </c>
      <c r="U66" t="str">
        <f t="shared" ca="1" si="237"/>
        <v/>
      </c>
      <c r="V66" t="str">
        <f t="shared" ca="1" si="237"/>
        <v/>
      </c>
      <c r="W66" t="str">
        <f t="shared" ca="1" si="237"/>
        <v/>
      </c>
      <c r="X66" t="str">
        <f t="shared" ca="1" si="237"/>
        <v/>
      </c>
      <c r="Y66" t="str">
        <f t="shared" ca="1" si="237"/>
        <v/>
      </c>
      <c r="Z66" t="str">
        <f t="shared" ca="1" si="237"/>
        <v/>
      </c>
      <c r="AA66">
        <f t="shared" ca="1" si="237"/>
        <v>13</v>
      </c>
      <c r="AB66" t="str">
        <f t="shared" ca="1" si="237"/>
        <v/>
      </c>
      <c r="AC66" t="str">
        <f t="shared" ca="1" si="237"/>
        <v/>
      </c>
      <c r="AD66" t="str">
        <f t="shared" ca="1" si="237"/>
        <v/>
      </c>
    </row>
    <row r="67" spans="2:30">
      <c r="R67" t="str">
        <f t="shared" ref="R67" ca="1" si="238">IF(R66="","",R66+RAND()/100)</f>
        <v/>
      </c>
      <c r="S67" t="str">
        <f t="shared" ref="S67" ca="1" si="239">IF(S66="","",S66+RAND()/100)</f>
        <v/>
      </c>
      <c r="T67" t="str">
        <f t="shared" ref="T67" ca="1" si="240">IF(T66="","",T66+RAND()/100)</f>
        <v/>
      </c>
      <c r="U67" t="str">
        <f t="shared" ref="U67" ca="1" si="241">IF(U66="","",U66+RAND()/100)</f>
        <v/>
      </c>
      <c r="V67" t="str">
        <f t="shared" ref="V67" ca="1" si="242">IF(V66="","",V66+RAND()/100)</f>
        <v/>
      </c>
      <c r="W67" t="str">
        <f t="shared" ref="W67" ca="1" si="243">IF(W66="","",W66+RAND()/100)</f>
        <v/>
      </c>
      <c r="X67" t="str">
        <f t="shared" ref="X67" ca="1" si="244">IF(X66="","",X66+RAND()/100)</f>
        <v/>
      </c>
      <c r="Y67" t="str">
        <f t="shared" ref="Y67" ca="1" si="245">IF(Y66="","",Y66+RAND()/100)</f>
        <v/>
      </c>
      <c r="Z67" t="str">
        <f t="shared" ref="Z67" ca="1" si="246">IF(Z66="","",Z66+RAND()/100)</f>
        <v/>
      </c>
      <c r="AA67">
        <f t="shared" ref="AA67" ca="1" si="247">IF(AA66="","",AA66+RAND()/100)</f>
        <v>13.00510409404712</v>
      </c>
      <c r="AB67" t="str">
        <f t="shared" ref="AB67" ca="1" si="248">IF(AB66="","",AB66+RAND()/100)</f>
        <v/>
      </c>
      <c r="AC67" t="str">
        <f t="shared" ref="AC67" ca="1" si="249">IF(AC66="","",AC66+RAND()/100)</f>
        <v/>
      </c>
      <c r="AD67" t="str">
        <f t="shared" ref="AD67" ca="1" si="250">IF(AD66="","",AD66+RAND()/100)</f>
        <v/>
      </c>
    </row>
    <row r="70" spans="2:30">
      <c r="B70">
        <f ca="1">IF(C72="","",B72+300)</f>
        <v>308</v>
      </c>
      <c r="E70" t="str">
        <f ca="1">CONCATENATE(IF(M71&lt;&gt;"",CONCATENATE(" ",$J$1," ",M71),""),IF(K71&lt;&gt;"",CONCATENATE(" ",$J$1," ",K71),""),IF(I71&lt;&gt;"",CONCATENATE(" ",$J$1," ",I71),""),IF(G71&lt;&gt;"",CONCATENATE(" ",$J$1," ",G71),""))</f>
        <v xml:space="preserve"> ÷ 2</v>
      </c>
      <c r="F70" t="s">
        <v>4635</v>
      </c>
      <c r="G70" t="str">
        <f ca="1">CONCATENATE($J$1," ",IF(I71="",G71,IF(K71="",G71*I71,IF(M71="",G71*I71*K71,G71*I71*K71*M71))))</f>
        <v>÷ 2</v>
      </c>
    </row>
    <row r="71" spans="2:30">
      <c r="B71">
        <f t="shared" ref="B71" ca="1" si="251">IF(C72="","",B72+200)</f>
        <v>208</v>
      </c>
      <c r="G71">
        <f t="shared" ref="G71" ca="1" si="252">HLOOKUP(D72-1+1,$R71:$AD76,5,FALSE)</f>
        <v>2</v>
      </c>
      <c r="I71" t="str">
        <f t="shared" ref="I71" ca="1" si="253">IF(D72&gt;=2,HLOOKUP(D72-2+1,$R71:$AD76,5,FALSE),"")</f>
        <v/>
      </c>
      <c r="K71" t="str">
        <f t="shared" ref="K71" ca="1" si="254">IF(D72&gt;=3,HLOOKUP(D72-3+1,$R71:$AD76,5,FALSE),"")</f>
        <v/>
      </c>
      <c r="M71" t="str">
        <f t="shared" ref="M71" ca="1" si="255">IF(D72&gt;=4,HLOOKUP(D72-4+1,$R71:$AD76,5,FALSE),"")</f>
        <v/>
      </c>
      <c r="R71">
        <f t="shared" ref="R71:AD71" ca="1" si="256">IF(R76="","",MAX($R72:$AD72)-R72+1)</f>
        <v>1</v>
      </c>
      <c r="S71" t="str">
        <f t="shared" ca="1" si="256"/>
        <v/>
      </c>
      <c r="T71" t="str">
        <f t="shared" ca="1" si="256"/>
        <v/>
      </c>
      <c r="U71" t="str">
        <f t="shared" ca="1" si="256"/>
        <v/>
      </c>
      <c r="V71" t="str">
        <f t="shared" ca="1" si="256"/>
        <v/>
      </c>
      <c r="W71" t="str">
        <f t="shared" ca="1" si="256"/>
        <v/>
      </c>
      <c r="X71" t="str">
        <f t="shared" ca="1" si="256"/>
        <v/>
      </c>
      <c r="Y71" t="str">
        <f t="shared" ca="1" si="256"/>
        <v/>
      </c>
      <c r="Z71" t="str">
        <f t="shared" ca="1" si="256"/>
        <v/>
      </c>
      <c r="AA71" t="str">
        <f t="shared" ca="1" si="256"/>
        <v/>
      </c>
      <c r="AB71" t="str">
        <f t="shared" ca="1" si="256"/>
        <v/>
      </c>
      <c r="AC71" t="str">
        <f t="shared" ca="1" si="256"/>
        <v/>
      </c>
      <c r="AD71" t="str">
        <f t="shared" ca="1" si="256"/>
        <v/>
      </c>
    </row>
    <row r="72" spans="2:30">
      <c r="B72">
        <f ca="1">IF(C72="","",RANK(C72,C:C))</f>
        <v>8</v>
      </c>
      <c r="C72">
        <f t="shared" ref="C72" ca="1" si="257">IF($F$3&gt;=E73,RAND(),"")</f>
        <v>0.58649457576707642</v>
      </c>
      <c r="D72">
        <f ca="1">MAX(1,RANDBETWEEN($F$2-1,$F$2))</f>
        <v>1</v>
      </c>
      <c r="E72" s="30">
        <v>2</v>
      </c>
      <c r="F72" s="161" t="s">
        <v>4617</v>
      </c>
      <c r="G72" s="30">
        <f t="shared" ref="G72" ca="1" si="258">E72*G71</f>
        <v>4</v>
      </c>
      <c r="H72" s="161" t="s">
        <v>4617</v>
      </c>
      <c r="I72" s="30" t="str">
        <f t="shared" ref="I72" ca="1" si="259">IF(I71="","",G72*I71)</f>
        <v/>
      </c>
      <c r="J72" s="161" t="s">
        <v>4617</v>
      </c>
      <c r="K72" s="30" t="str">
        <f t="shared" ref="K72" ca="1" si="260">IF(K71="","",I72*K71)</f>
        <v/>
      </c>
      <c r="L72" s="161" t="s">
        <v>4617</v>
      </c>
      <c r="M72" s="30" t="str">
        <f t="shared" ref="M72" ca="1" si="261">IF(M71="","",K72*M71)</f>
        <v/>
      </c>
      <c r="N72" s="32"/>
      <c r="O72" s="32"/>
      <c r="P72" s="32"/>
      <c r="Q72" s="32"/>
      <c r="R72">
        <f t="shared" ref="R72:AD72" ca="1" si="262">IF(R76="","",RANK(R77,$R77:$AD77))</f>
        <v>1</v>
      </c>
      <c r="S72" t="str">
        <f t="shared" ca="1" si="262"/>
        <v/>
      </c>
      <c r="T72" t="str">
        <f t="shared" ca="1" si="262"/>
        <v/>
      </c>
      <c r="U72" t="str">
        <f t="shared" ca="1" si="262"/>
        <v/>
      </c>
      <c r="V72" t="str">
        <f t="shared" ca="1" si="262"/>
        <v/>
      </c>
      <c r="W72" t="str">
        <f t="shared" ca="1" si="262"/>
        <v/>
      </c>
      <c r="X72" t="str">
        <f t="shared" ca="1" si="262"/>
        <v/>
      </c>
      <c r="Y72" t="str">
        <f t="shared" ca="1" si="262"/>
        <v/>
      </c>
      <c r="Z72" t="str">
        <f t="shared" ca="1" si="262"/>
        <v/>
      </c>
      <c r="AA72" t="str">
        <f t="shared" ca="1" si="262"/>
        <v/>
      </c>
      <c r="AB72" t="str">
        <f t="shared" ca="1" si="262"/>
        <v/>
      </c>
      <c r="AC72" t="str">
        <f t="shared" ca="1" si="262"/>
        <v/>
      </c>
      <c r="AD72" t="str">
        <f t="shared" ca="1" si="262"/>
        <v/>
      </c>
    </row>
    <row r="73" spans="2:30">
      <c r="B73">
        <f t="shared" ref="B73" ca="1" si="263">IF(C72="","",B72+100)</f>
        <v>108</v>
      </c>
      <c r="E73" s="22">
        <v>5</v>
      </c>
      <c r="F73" s="162"/>
      <c r="G73" s="22">
        <f t="shared" ref="G73" ca="1" si="264">E73*G71</f>
        <v>10</v>
      </c>
      <c r="H73" s="162"/>
      <c r="I73" s="22" t="str">
        <f t="shared" ref="I73" ca="1" si="265">IF(I71="","",G73*I71)</f>
        <v/>
      </c>
      <c r="J73" s="162"/>
      <c r="K73" s="22" t="str">
        <f t="shared" ref="K73" ca="1" si="266">IF(K71="","",I73*K71)</f>
        <v/>
      </c>
      <c r="L73" s="162"/>
      <c r="M73" s="22" t="str">
        <f t="shared" ref="M73" ca="1" si="267">IF(M71="","",K73*M71)</f>
        <v/>
      </c>
      <c r="N73" s="29"/>
      <c r="O73" s="29"/>
      <c r="P73" s="29"/>
      <c r="Q73" s="22"/>
      <c r="R73">
        <f t="shared" ref="R73:AD73" ca="1" si="268">IF(R75&lt;&gt;"",RANK(R74,$R74:$AD74),"")</f>
        <v>1</v>
      </c>
      <c r="S73">
        <f t="shared" ca="1" si="268"/>
        <v>8</v>
      </c>
      <c r="T73">
        <f t="shared" ca="1" si="268"/>
        <v>2</v>
      </c>
      <c r="U73">
        <f t="shared" ca="1" si="268"/>
        <v>3</v>
      </c>
      <c r="V73">
        <f t="shared" ca="1" si="268"/>
        <v>4</v>
      </c>
      <c r="W73">
        <f t="shared" ca="1" si="268"/>
        <v>5</v>
      </c>
      <c r="X73">
        <f t="shared" ca="1" si="268"/>
        <v>10</v>
      </c>
      <c r="Y73">
        <f t="shared" ca="1" si="268"/>
        <v>7</v>
      </c>
      <c r="Z73">
        <f t="shared" ca="1" si="268"/>
        <v>6</v>
      </c>
      <c r="AA73">
        <f t="shared" ca="1" si="268"/>
        <v>9</v>
      </c>
      <c r="AB73" t="str">
        <f t="shared" si="268"/>
        <v/>
      </c>
      <c r="AC73" t="str">
        <f t="shared" si="268"/>
        <v/>
      </c>
      <c r="AD73" t="str">
        <f t="shared" si="268"/>
        <v/>
      </c>
    </row>
    <row r="74" spans="2:30">
      <c r="R74">
        <f t="shared" ref="R74" ca="1" si="269">IF(R75&lt;&gt;"",RAND(),"")</f>
        <v>0.97887762626237018</v>
      </c>
      <c r="S74">
        <f t="shared" ref="S74" ca="1" si="270">IF(S75&lt;&gt;"",RAND(),"")</f>
        <v>0.33482469323794861</v>
      </c>
      <c r="T74">
        <f t="shared" ref="T74" ca="1" si="271">IF(T75&lt;&gt;"",RAND(),"")</f>
        <v>0.96867651661238419</v>
      </c>
      <c r="U74">
        <f t="shared" ref="U74" ca="1" si="272">IF(U75&lt;&gt;"",RAND(),"")</f>
        <v>0.69385778393388842</v>
      </c>
      <c r="V74">
        <f t="shared" ref="V74" ca="1" si="273">IF(V75&lt;&gt;"",RAND(),"")</f>
        <v>0.68958327048264567</v>
      </c>
      <c r="W74">
        <f t="shared" ref="W74" ca="1" si="274">IF(W75&lt;&gt;"",RAND(),"")</f>
        <v>0.59030565528395174</v>
      </c>
      <c r="X74">
        <f t="shared" ref="X74" ca="1" si="275">IF(X75&lt;&gt;"",RAND(),"")</f>
        <v>7.2887630267303383E-2</v>
      </c>
      <c r="Y74">
        <f t="shared" ref="Y74" ca="1" si="276">IF(Y75&lt;&gt;"",RAND(),"")</f>
        <v>0.4181061836401041</v>
      </c>
      <c r="Z74">
        <f t="shared" ref="Z74" ca="1" si="277">IF(Z75&lt;&gt;"",RAND(),"")</f>
        <v>0.43844167687970104</v>
      </c>
      <c r="AA74">
        <f t="shared" ref="AA74" ca="1" si="278">IF(AA75&lt;&gt;"",RAND(),"")</f>
        <v>0.14538847458497872</v>
      </c>
      <c r="AB74" t="str">
        <f t="shared" ref="AB74" ca="1" si="279">IF(AB75&lt;&gt;"",RAND(),"")</f>
        <v/>
      </c>
      <c r="AC74" t="str">
        <f t="shared" ref="AC74" ca="1" si="280">IF(AC75&lt;&gt;"",RAND(),"")</f>
        <v/>
      </c>
      <c r="AD74" t="str">
        <f t="shared" ref="AD74" ca="1" si="281">IF(AD75&lt;&gt;"",RAND(),"")</f>
        <v/>
      </c>
    </row>
    <row r="75" spans="2:30">
      <c r="R75">
        <f t="shared" ref="R75" si="282">IF(R$1&lt;=$F$1,R$1,"")</f>
        <v>2</v>
      </c>
      <c r="S75">
        <f t="shared" si="52"/>
        <v>2</v>
      </c>
      <c r="T75">
        <f t="shared" si="52"/>
        <v>3</v>
      </c>
      <c r="U75">
        <f t="shared" si="52"/>
        <v>3</v>
      </c>
      <c r="V75">
        <f t="shared" si="52"/>
        <v>5</v>
      </c>
      <c r="W75">
        <f t="shared" si="52"/>
        <v>5</v>
      </c>
      <c r="X75">
        <f t="shared" si="52"/>
        <v>7</v>
      </c>
      <c r="Y75">
        <f t="shared" si="52"/>
        <v>7</v>
      </c>
      <c r="Z75">
        <f t="shared" si="52"/>
        <v>11</v>
      </c>
      <c r="AA75">
        <f t="shared" si="52"/>
        <v>13</v>
      </c>
      <c r="AB75" t="str">
        <f t="shared" si="52"/>
        <v/>
      </c>
      <c r="AC75" t="str">
        <f t="shared" si="52"/>
        <v/>
      </c>
      <c r="AD75" t="str">
        <f t="shared" si="52"/>
        <v/>
      </c>
    </row>
    <row r="76" spans="2:30">
      <c r="R76">
        <f t="shared" ref="R76:AD76" ca="1" si="283">IF(R73&lt;=$D72,R75,"")</f>
        <v>2</v>
      </c>
      <c r="S76" t="str">
        <f t="shared" ca="1" si="283"/>
        <v/>
      </c>
      <c r="T76" t="str">
        <f t="shared" ca="1" si="283"/>
        <v/>
      </c>
      <c r="U76" t="str">
        <f t="shared" ca="1" si="283"/>
        <v/>
      </c>
      <c r="V76" t="str">
        <f t="shared" ca="1" si="283"/>
        <v/>
      </c>
      <c r="W76" t="str">
        <f t="shared" ca="1" si="283"/>
        <v/>
      </c>
      <c r="X76" t="str">
        <f t="shared" ca="1" si="283"/>
        <v/>
      </c>
      <c r="Y76" t="str">
        <f t="shared" ca="1" si="283"/>
        <v/>
      </c>
      <c r="Z76" t="str">
        <f t="shared" ca="1" si="283"/>
        <v/>
      </c>
      <c r="AA76" t="str">
        <f t="shared" ca="1" si="283"/>
        <v/>
      </c>
      <c r="AB76" t="str">
        <f t="shared" ca="1" si="283"/>
        <v/>
      </c>
      <c r="AC76" t="str">
        <f t="shared" ca="1" si="283"/>
        <v/>
      </c>
      <c r="AD76" t="str">
        <f t="shared" ca="1" si="283"/>
        <v/>
      </c>
    </row>
    <row r="77" spans="2:30">
      <c r="R77">
        <f t="shared" ref="R77" ca="1" si="284">IF(R76="","",R76+RAND()/100)</f>
        <v>2.0078612815200216</v>
      </c>
      <c r="S77" t="str">
        <f t="shared" ref="S77" ca="1" si="285">IF(S76="","",S76+RAND()/100)</f>
        <v/>
      </c>
      <c r="T77" t="str">
        <f t="shared" ref="T77" ca="1" si="286">IF(T76="","",T76+RAND()/100)</f>
        <v/>
      </c>
      <c r="U77" t="str">
        <f t="shared" ref="U77" ca="1" si="287">IF(U76="","",U76+RAND()/100)</f>
        <v/>
      </c>
      <c r="V77" t="str">
        <f t="shared" ref="V77" ca="1" si="288">IF(V76="","",V76+RAND()/100)</f>
        <v/>
      </c>
      <c r="W77" t="str">
        <f t="shared" ref="W77" ca="1" si="289">IF(W76="","",W76+RAND()/100)</f>
        <v/>
      </c>
      <c r="X77" t="str">
        <f t="shared" ref="X77" ca="1" si="290">IF(X76="","",X76+RAND()/100)</f>
        <v/>
      </c>
      <c r="Y77" t="str">
        <f t="shared" ref="Y77" ca="1" si="291">IF(Y76="","",Y76+RAND()/100)</f>
        <v/>
      </c>
      <c r="Z77" t="str">
        <f t="shared" ref="Z77" ca="1" si="292">IF(Z76="","",Z76+RAND()/100)</f>
        <v/>
      </c>
      <c r="AA77" t="str">
        <f t="shared" ref="AA77" ca="1" si="293">IF(AA76="","",AA76+RAND()/100)</f>
        <v/>
      </c>
      <c r="AB77" t="str">
        <f t="shared" ref="AB77" ca="1" si="294">IF(AB76="","",AB76+RAND()/100)</f>
        <v/>
      </c>
      <c r="AC77" t="str">
        <f t="shared" ref="AC77" ca="1" si="295">IF(AC76="","",AC76+RAND()/100)</f>
        <v/>
      </c>
      <c r="AD77" t="str">
        <f t="shared" ref="AD77" ca="1" si="296">IF(AD76="","",AD76+RAND()/100)</f>
        <v/>
      </c>
    </row>
    <row r="80" spans="2:30">
      <c r="B80">
        <f ca="1">IF(C82="","",B82+300)</f>
        <v>310</v>
      </c>
      <c r="E80" t="str">
        <f ca="1">CONCATENATE(IF(M81&lt;&gt;"",CONCATENATE(" ",$J$1," ",M81),""),IF(K81&lt;&gt;"",CONCATENATE(" ",$J$1," ",K81),""),IF(I81&lt;&gt;"",CONCATENATE(" ",$J$1," ",I81),""),IF(G81&lt;&gt;"",CONCATENATE(" ",$J$1," ",G81),""))</f>
        <v xml:space="preserve"> ÷ 3</v>
      </c>
      <c r="F80" t="s">
        <v>4635</v>
      </c>
      <c r="G80" t="str">
        <f ca="1">CONCATENATE($J$1," ",IF(I81="",G81,IF(K81="",G81*I81,IF(M81="",G81*I81*K81,G81*I81*K81*M81))))</f>
        <v>÷ 3</v>
      </c>
    </row>
    <row r="81" spans="2:30">
      <c r="B81">
        <f t="shared" ref="B81" ca="1" si="297">IF(C82="","",B82+200)</f>
        <v>210</v>
      </c>
      <c r="G81">
        <f t="shared" ref="G81" ca="1" si="298">HLOOKUP(D82-1+1,$R81:$AD86,5,FALSE)</f>
        <v>3</v>
      </c>
      <c r="I81" t="str">
        <f t="shared" ref="I81" ca="1" si="299">IF(D82&gt;=2,HLOOKUP(D82-2+1,$R81:$AD86,5,FALSE),"")</f>
        <v/>
      </c>
      <c r="K81" t="str">
        <f t="shared" ref="K81" ca="1" si="300">IF(D82&gt;=3,HLOOKUP(D82-3+1,$R81:$AD86,5,FALSE),"")</f>
        <v/>
      </c>
      <c r="M81" t="str">
        <f t="shared" ref="M81" ca="1" si="301">IF(D82&gt;=4,HLOOKUP(D82-4+1,$R81:$AD86,5,FALSE),"")</f>
        <v/>
      </c>
      <c r="R81" t="str">
        <f t="shared" ref="R81:AD81" ca="1" si="302">IF(R86="","",MAX($R82:$AD82)-R82+1)</f>
        <v/>
      </c>
      <c r="S81" t="str">
        <f t="shared" ca="1" si="302"/>
        <v/>
      </c>
      <c r="T81" t="str">
        <f t="shared" ca="1" si="302"/>
        <v/>
      </c>
      <c r="U81">
        <f t="shared" ca="1" si="302"/>
        <v>1</v>
      </c>
      <c r="V81" t="str">
        <f t="shared" ca="1" si="302"/>
        <v/>
      </c>
      <c r="W81" t="str">
        <f t="shared" ca="1" si="302"/>
        <v/>
      </c>
      <c r="X81" t="str">
        <f t="shared" ca="1" si="302"/>
        <v/>
      </c>
      <c r="Y81" t="str">
        <f t="shared" ca="1" si="302"/>
        <v/>
      </c>
      <c r="Z81" t="str">
        <f t="shared" ca="1" si="302"/>
        <v/>
      </c>
      <c r="AA81" t="str">
        <f t="shared" ca="1" si="302"/>
        <v/>
      </c>
      <c r="AB81" t="str">
        <f t="shared" ca="1" si="302"/>
        <v/>
      </c>
      <c r="AC81" t="str">
        <f t="shared" ca="1" si="302"/>
        <v/>
      </c>
      <c r="AD81" t="str">
        <f t="shared" ca="1" si="302"/>
        <v/>
      </c>
    </row>
    <row r="82" spans="2:30">
      <c r="B82">
        <f ca="1">IF(C82="","",RANK(C82,C:C))</f>
        <v>10</v>
      </c>
      <c r="C82">
        <f t="shared" ref="C82" ca="1" si="303">IF($F$3&gt;=E83,RAND(),"")</f>
        <v>0.43011951165243278</v>
      </c>
      <c r="D82">
        <f ca="1">MAX(1,RANDBETWEEN($F$2-1,$F$2))</f>
        <v>1</v>
      </c>
      <c r="E82" s="30">
        <v>3</v>
      </c>
      <c r="F82" s="161" t="s">
        <v>4617</v>
      </c>
      <c r="G82" s="30">
        <f t="shared" ref="G82" ca="1" si="304">E82*G81</f>
        <v>9</v>
      </c>
      <c r="H82" s="161" t="s">
        <v>4617</v>
      </c>
      <c r="I82" s="30" t="str">
        <f t="shared" ref="I82" ca="1" si="305">IF(I81="","",G82*I81)</f>
        <v/>
      </c>
      <c r="J82" s="161" t="s">
        <v>4617</v>
      </c>
      <c r="K82" s="30" t="str">
        <f t="shared" ref="K82" ca="1" si="306">IF(K81="","",I82*K81)</f>
        <v/>
      </c>
      <c r="L82" s="161" t="s">
        <v>4617</v>
      </c>
      <c r="M82" s="30" t="str">
        <f t="shared" ref="M82" ca="1" si="307">IF(M81="","",K82*M81)</f>
        <v/>
      </c>
      <c r="N82" s="32"/>
      <c r="O82" s="32"/>
      <c r="P82" s="32"/>
      <c r="Q82" s="32"/>
      <c r="R82" t="str">
        <f t="shared" ref="R82:AD82" ca="1" si="308">IF(R86="","",RANK(R87,$R87:$AD87))</f>
        <v/>
      </c>
      <c r="S82" t="str">
        <f t="shared" ca="1" si="308"/>
        <v/>
      </c>
      <c r="T82" t="str">
        <f t="shared" ca="1" si="308"/>
        <v/>
      </c>
      <c r="U82">
        <f t="shared" ca="1" si="308"/>
        <v>1</v>
      </c>
      <c r="V82" t="str">
        <f t="shared" ca="1" si="308"/>
        <v/>
      </c>
      <c r="W82" t="str">
        <f t="shared" ca="1" si="308"/>
        <v/>
      </c>
      <c r="X82" t="str">
        <f t="shared" ca="1" si="308"/>
        <v/>
      </c>
      <c r="Y82" t="str">
        <f t="shared" ca="1" si="308"/>
        <v/>
      </c>
      <c r="Z82" t="str">
        <f t="shared" ca="1" si="308"/>
        <v/>
      </c>
      <c r="AA82" t="str">
        <f t="shared" ca="1" si="308"/>
        <v/>
      </c>
      <c r="AB82" t="str">
        <f t="shared" ca="1" si="308"/>
        <v/>
      </c>
      <c r="AC82" t="str">
        <f t="shared" ca="1" si="308"/>
        <v/>
      </c>
      <c r="AD82" t="str">
        <f t="shared" ca="1" si="308"/>
        <v/>
      </c>
    </row>
    <row r="83" spans="2:30">
      <c r="B83">
        <f t="shared" ref="B83" ca="1" si="309">IF(C82="","",B82+100)</f>
        <v>110</v>
      </c>
      <c r="E83" s="22">
        <v>5</v>
      </c>
      <c r="F83" s="162"/>
      <c r="G83" s="22">
        <f t="shared" ref="G83" ca="1" si="310">E83*G81</f>
        <v>15</v>
      </c>
      <c r="H83" s="162"/>
      <c r="I83" s="22" t="str">
        <f t="shared" ref="I83" ca="1" si="311">IF(I81="","",G83*I81)</f>
        <v/>
      </c>
      <c r="J83" s="162"/>
      <c r="K83" s="22" t="str">
        <f t="shared" ref="K83" ca="1" si="312">IF(K81="","",I83*K81)</f>
        <v/>
      </c>
      <c r="L83" s="162"/>
      <c r="M83" s="22" t="str">
        <f t="shared" ref="M83" ca="1" si="313">IF(M81="","",K83*M81)</f>
        <v/>
      </c>
      <c r="N83" s="29"/>
      <c r="O83" s="29"/>
      <c r="P83" s="29"/>
      <c r="Q83" s="22"/>
      <c r="R83">
        <f t="shared" ref="R83:AD83" ca="1" si="314">IF(R85&lt;&gt;"",RANK(R84,$R84:$AD84),"")</f>
        <v>2</v>
      </c>
      <c r="S83">
        <f t="shared" ca="1" si="314"/>
        <v>5</v>
      </c>
      <c r="T83">
        <f t="shared" ca="1" si="314"/>
        <v>8</v>
      </c>
      <c r="U83">
        <f t="shared" ca="1" si="314"/>
        <v>1</v>
      </c>
      <c r="V83">
        <f t="shared" ca="1" si="314"/>
        <v>10</v>
      </c>
      <c r="W83">
        <f t="shared" ca="1" si="314"/>
        <v>3</v>
      </c>
      <c r="X83">
        <f t="shared" ca="1" si="314"/>
        <v>7</v>
      </c>
      <c r="Y83">
        <f t="shared" ca="1" si="314"/>
        <v>9</v>
      </c>
      <c r="Z83">
        <f t="shared" ca="1" si="314"/>
        <v>4</v>
      </c>
      <c r="AA83">
        <f t="shared" ca="1" si="314"/>
        <v>6</v>
      </c>
      <c r="AB83" t="str">
        <f t="shared" si="314"/>
        <v/>
      </c>
      <c r="AC83" t="str">
        <f t="shared" si="314"/>
        <v/>
      </c>
      <c r="AD83" t="str">
        <f t="shared" si="314"/>
        <v/>
      </c>
    </row>
    <row r="84" spans="2:30">
      <c r="R84">
        <f t="shared" ref="R84" ca="1" si="315">IF(R85&lt;&gt;"",RAND(),"")</f>
        <v>0.92468945197063612</v>
      </c>
      <c r="S84">
        <f t="shared" ref="S84" ca="1" si="316">IF(S85&lt;&gt;"",RAND(),"")</f>
        <v>0.46357780777833102</v>
      </c>
      <c r="T84">
        <f t="shared" ref="T84" ca="1" si="317">IF(T85&lt;&gt;"",RAND(),"")</f>
        <v>0.1701512723796903</v>
      </c>
      <c r="U84">
        <f t="shared" ref="U84" ca="1" si="318">IF(U85&lt;&gt;"",RAND(),"")</f>
        <v>0.98846137523069599</v>
      </c>
      <c r="V84">
        <f t="shared" ref="V84" ca="1" si="319">IF(V85&lt;&gt;"",RAND(),"")</f>
        <v>2.0410154419939652E-2</v>
      </c>
      <c r="W84">
        <f t="shared" ref="W84" ca="1" si="320">IF(W85&lt;&gt;"",RAND(),"")</f>
        <v>0.88489417603882758</v>
      </c>
      <c r="X84">
        <f t="shared" ref="X84" ca="1" si="321">IF(X85&lt;&gt;"",RAND(),"")</f>
        <v>0.24247888871526291</v>
      </c>
      <c r="Y84">
        <f t="shared" ref="Y84" ca="1" si="322">IF(Y85&lt;&gt;"",RAND(),"")</f>
        <v>0.1496693623726818</v>
      </c>
      <c r="Z84">
        <f t="shared" ref="Z84" ca="1" si="323">IF(Z85&lt;&gt;"",RAND(),"")</f>
        <v>0.82335646847496158</v>
      </c>
      <c r="AA84">
        <f t="shared" ref="AA84" ca="1" si="324">IF(AA85&lt;&gt;"",RAND(),"")</f>
        <v>0.27949209905980643</v>
      </c>
      <c r="AB84" t="str">
        <f t="shared" ref="AB84" ca="1" si="325">IF(AB85&lt;&gt;"",RAND(),"")</f>
        <v/>
      </c>
      <c r="AC84" t="str">
        <f t="shared" ref="AC84" ca="1" si="326">IF(AC85&lt;&gt;"",RAND(),"")</f>
        <v/>
      </c>
      <c r="AD84" t="str">
        <f t="shared" ref="AD84" ca="1" si="327">IF(AD85&lt;&gt;"",RAND(),"")</f>
        <v/>
      </c>
    </row>
    <row r="85" spans="2:30">
      <c r="R85">
        <f t="shared" ref="R85" si="328">IF(R$1&lt;=$F$1,R$1,"")</f>
        <v>2</v>
      </c>
      <c r="S85">
        <f t="shared" si="52"/>
        <v>2</v>
      </c>
      <c r="T85">
        <f t="shared" si="52"/>
        <v>3</v>
      </c>
      <c r="U85">
        <f t="shared" si="52"/>
        <v>3</v>
      </c>
      <c r="V85">
        <f t="shared" si="52"/>
        <v>5</v>
      </c>
      <c r="W85">
        <f t="shared" si="52"/>
        <v>5</v>
      </c>
      <c r="X85">
        <f t="shared" si="52"/>
        <v>7</v>
      </c>
      <c r="Y85">
        <f t="shared" si="52"/>
        <v>7</v>
      </c>
      <c r="Z85">
        <f t="shared" si="52"/>
        <v>11</v>
      </c>
      <c r="AA85">
        <f t="shared" si="52"/>
        <v>13</v>
      </c>
      <c r="AB85" t="str">
        <f t="shared" si="52"/>
        <v/>
      </c>
      <c r="AC85" t="str">
        <f t="shared" si="52"/>
        <v/>
      </c>
      <c r="AD85" t="str">
        <f t="shared" si="52"/>
        <v/>
      </c>
    </row>
    <row r="86" spans="2:30">
      <c r="R86" t="str">
        <f t="shared" ref="R86:AD86" ca="1" si="329">IF(R83&lt;=$D82,R85,"")</f>
        <v/>
      </c>
      <c r="S86" t="str">
        <f t="shared" ca="1" si="329"/>
        <v/>
      </c>
      <c r="T86" t="str">
        <f t="shared" ca="1" si="329"/>
        <v/>
      </c>
      <c r="U86">
        <f t="shared" ca="1" si="329"/>
        <v>3</v>
      </c>
      <c r="V86" t="str">
        <f t="shared" ca="1" si="329"/>
        <v/>
      </c>
      <c r="W86" t="str">
        <f t="shared" ca="1" si="329"/>
        <v/>
      </c>
      <c r="X86" t="str">
        <f t="shared" ca="1" si="329"/>
        <v/>
      </c>
      <c r="Y86" t="str">
        <f t="shared" ca="1" si="329"/>
        <v/>
      </c>
      <c r="Z86" t="str">
        <f t="shared" ca="1" si="329"/>
        <v/>
      </c>
      <c r="AA86" t="str">
        <f t="shared" ca="1" si="329"/>
        <v/>
      </c>
      <c r="AB86" t="str">
        <f t="shared" ca="1" si="329"/>
        <v/>
      </c>
      <c r="AC86" t="str">
        <f t="shared" ca="1" si="329"/>
        <v/>
      </c>
      <c r="AD86" t="str">
        <f t="shared" ca="1" si="329"/>
        <v/>
      </c>
    </row>
    <row r="87" spans="2:30">
      <c r="R87" t="str">
        <f t="shared" ref="R87" ca="1" si="330">IF(R86="","",R86+RAND()/100)</f>
        <v/>
      </c>
      <c r="S87" t="str">
        <f t="shared" ref="S87" ca="1" si="331">IF(S86="","",S86+RAND()/100)</f>
        <v/>
      </c>
      <c r="T87" t="str">
        <f t="shared" ref="T87" ca="1" si="332">IF(T86="","",T86+RAND()/100)</f>
        <v/>
      </c>
      <c r="U87">
        <f t="shared" ref="U87" ca="1" si="333">IF(U86="","",U86+RAND()/100)</f>
        <v>3.0016224729133705</v>
      </c>
      <c r="V87" t="str">
        <f t="shared" ref="V87" ca="1" si="334">IF(V86="","",V86+RAND()/100)</f>
        <v/>
      </c>
      <c r="W87" t="str">
        <f t="shared" ref="W87" ca="1" si="335">IF(W86="","",W86+RAND()/100)</f>
        <v/>
      </c>
      <c r="X87" t="str">
        <f t="shared" ref="X87" ca="1" si="336">IF(X86="","",X86+RAND()/100)</f>
        <v/>
      </c>
      <c r="Y87" t="str">
        <f t="shared" ref="Y87" ca="1" si="337">IF(Y86="","",Y86+RAND()/100)</f>
        <v/>
      </c>
      <c r="Z87" t="str">
        <f t="shared" ref="Z87" ca="1" si="338">IF(Z86="","",Z86+RAND()/100)</f>
        <v/>
      </c>
      <c r="AA87" t="str">
        <f t="shared" ref="AA87" ca="1" si="339">IF(AA86="","",AA86+RAND()/100)</f>
        <v/>
      </c>
      <c r="AB87" t="str">
        <f t="shared" ref="AB87" ca="1" si="340">IF(AB86="","",AB86+RAND()/100)</f>
        <v/>
      </c>
      <c r="AC87" t="str">
        <f t="shared" ref="AC87" ca="1" si="341">IF(AC86="","",AC86+RAND()/100)</f>
        <v/>
      </c>
      <c r="AD87" t="str">
        <f t="shared" ref="AD87" ca="1" si="342">IF(AD86="","",AD86+RAND()/100)</f>
        <v/>
      </c>
    </row>
    <row r="90" spans="2:30">
      <c r="B90">
        <f ca="1">IF(C92="","",B92+300)</f>
        <v>316</v>
      </c>
      <c r="E90" t="str">
        <f ca="1">CONCATENATE(IF(M91&lt;&gt;"",CONCATENATE(" ",$J$1," ",M91),""),IF(K91&lt;&gt;"",CONCATENATE(" ",$J$1," ",K91),""),IF(I91&lt;&gt;"",CONCATENATE(" ",$J$1," ",I91),""),IF(G91&lt;&gt;"",CONCATENATE(" ",$J$1," ",G91),""))</f>
        <v xml:space="preserve"> ÷ 13</v>
      </c>
      <c r="F90" t="s">
        <v>4635</v>
      </c>
      <c r="G90" t="str">
        <f ca="1">CONCATENATE($J$1," ",IF(I91="",G91,IF(K91="",G91*I91,IF(M91="",G91*I91*K91,G91*I91*K91*M91))))</f>
        <v>÷ 13</v>
      </c>
    </row>
    <row r="91" spans="2:30">
      <c r="B91">
        <f t="shared" ref="B91" ca="1" si="343">IF(C92="","",B92+200)</f>
        <v>216</v>
      </c>
      <c r="G91">
        <f t="shared" ref="G91" ca="1" si="344">HLOOKUP(D92-1+1,$R91:$AD96,5,FALSE)</f>
        <v>13</v>
      </c>
      <c r="I91" t="str">
        <f t="shared" ref="I91" ca="1" si="345">IF(D92&gt;=2,HLOOKUP(D92-2+1,$R91:$AD96,5,FALSE),"")</f>
        <v/>
      </c>
      <c r="K91" t="str">
        <f t="shared" ref="K91" ca="1" si="346">IF(D92&gt;=3,HLOOKUP(D92-3+1,$R91:$AD96,5,FALSE),"")</f>
        <v/>
      </c>
      <c r="M91" t="str">
        <f t="shared" ref="M91" ca="1" si="347">IF(D92&gt;=4,HLOOKUP(D92-4+1,$R91:$AD96,5,FALSE),"")</f>
        <v/>
      </c>
      <c r="R91" t="str">
        <f t="shared" ref="R91:AD91" ca="1" si="348">IF(R96="","",MAX($R92:$AD92)-R92+1)</f>
        <v/>
      </c>
      <c r="S91" t="str">
        <f t="shared" ca="1" si="348"/>
        <v/>
      </c>
      <c r="T91" t="str">
        <f t="shared" ca="1" si="348"/>
        <v/>
      </c>
      <c r="U91" t="str">
        <f t="shared" ca="1" si="348"/>
        <v/>
      </c>
      <c r="V91" t="str">
        <f t="shared" ca="1" si="348"/>
        <v/>
      </c>
      <c r="W91" t="str">
        <f t="shared" ca="1" si="348"/>
        <v/>
      </c>
      <c r="X91" t="str">
        <f t="shared" ca="1" si="348"/>
        <v/>
      </c>
      <c r="Y91" t="str">
        <f t="shared" ca="1" si="348"/>
        <v/>
      </c>
      <c r="Z91" t="str">
        <f t="shared" ca="1" si="348"/>
        <v/>
      </c>
      <c r="AA91">
        <f t="shared" ca="1" si="348"/>
        <v>1</v>
      </c>
      <c r="AB91" t="str">
        <f t="shared" ca="1" si="348"/>
        <v/>
      </c>
      <c r="AC91" t="str">
        <f t="shared" ca="1" si="348"/>
        <v/>
      </c>
      <c r="AD91" t="str">
        <f t="shared" ca="1" si="348"/>
        <v/>
      </c>
    </row>
    <row r="92" spans="2:30">
      <c r="B92">
        <f ca="1">IF(C92="","",RANK(C92,C:C))</f>
        <v>16</v>
      </c>
      <c r="C92">
        <f t="shared" ref="C92" ca="1" si="349">IF($F$3&gt;=E93,RAND(),"")</f>
        <v>6.276173964316456E-3</v>
      </c>
      <c r="D92">
        <f ca="1">MAX(1,RANDBETWEEN($F$2-1,$F$2))</f>
        <v>1</v>
      </c>
      <c r="E92" s="30">
        <v>4</v>
      </c>
      <c r="F92" s="161" t="s">
        <v>4617</v>
      </c>
      <c r="G92" s="30">
        <f t="shared" ref="G92" ca="1" si="350">E92*G91</f>
        <v>52</v>
      </c>
      <c r="H92" s="161" t="s">
        <v>4617</v>
      </c>
      <c r="I92" s="30" t="str">
        <f t="shared" ref="I92" ca="1" si="351">IF(I91="","",G92*I91)</f>
        <v/>
      </c>
      <c r="J92" s="161" t="s">
        <v>4617</v>
      </c>
      <c r="K92" s="30" t="str">
        <f t="shared" ref="K92" ca="1" si="352">IF(K91="","",I92*K91)</f>
        <v/>
      </c>
      <c r="L92" s="161" t="s">
        <v>4617</v>
      </c>
      <c r="M92" s="30" t="str">
        <f t="shared" ref="M92" ca="1" si="353">IF(M91="","",K92*M91)</f>
        <v/>
      </c>
      <c r="N92" s="32"/>
      <c r="O92" s="32"/>
      <c r="P92" s="32"/>
      <c r="Q92" s="32"/>
      <c r="R92" t="str">
        <f t="shared" ref="R92:AD92" ca="1" si="354">IF(R96="","",RANK(R97,$R97:$AD97))</f>
        <v/>
      </c>
      <c r="S92" t="str">
        <f t="shared" ca="1" si="354"/>
        <v/>
      </c>
      <c r="T92" t="str">
        <f t="shared" ca="1" si="354"/>
        <v/>
      </c>
      <c r="U92" t="str">
        <f t="shared" ca="1" si="354"/>
        <v/>
      </c>
      <c r="V92" t="str">
        <f t="shared" ca="1" si="354"/>
        <v/>
      </c>
      <c r="W92" t="str">
        <f t="shared" ca="1" si="354"/>
        <v/>
      </c>
      <c r="X92" t="str">
        <f t="shared" ca="1" si="354"/>
        <v/>
      </c>
      <c r="Y92" t="str">
        <f t="shared" ca="1" si="354"/>
        <v/>
      </c>
      <c r="Z92" t="str">
        <f t="shared" ca="1" si="354"/>
        <v/>
      </c>
      <c r="AA92">
        <f t="shared" ca="1" si="354"/>
        <v>1</v>
      </c>
      <c r="AB92" t="str">
        <f t="shared" ca="1" si="354"/>
        <v/>
      </c>
      <c r="AC92" t="str">
        <f t="shared" ca="1" si="354"/>
        <v/>
      </c>
      <c r="AD92" t="str">
        <f t="shared" ca="1" si="354"/>
        <v/>
      </c>
    </row>
    <row r="93" spans="2:30">
      <c r="B93">
        <f t="shared" ref="B93" ca="1" si="355">IF(C92="","",B92+100)</f>
        <v>116</v>
      </c>
      <c r="E93" s="22">
        <v>5</v>
      </c>
      <c r="F93" s="162"/>
      <c r="G93" s="22">
        <f t="shared" ref="G93" ca="1" si="356">E93*G91</f>
        <v>65</v>
      </c>
      <c r="H93" s="162"/>
      <c r="I93" s="22" t="str">
        <f t="shared" ref="I93" ca="1" si="357">IF(I91="","",G93*I91)</f>
        <v/>
      </c>
      <c r="J93" s="162"/>
      <c r="K93" s="22" t="str">
        <f t="shared" ref="K93" ca="1" si="358">IF(K91="","",I93*K91)</f>
        <v/>
      </c>
      <c r="L93" s="162"/>
      <c r="M93" s="22" t="str">
        <f t="shared" ref="M93" ca="1" si="359">IF(M91="","",K93*M91)</f>
        <v/>
      </c>
      <c r="N93" s="29"/>
      <c r="O93" s="29"/>
      <c r="P93" s="29"/>
      <c r="Q93" s="22"/>
      <c r="R93">
        <f t="shared" ref="R93:AD93" ca="1" si="360">IF(R95&lt;&gt;"",RANK(R94,$R94:$AD94),"")</f>
        <v>9</v>
      </c>
      <c r="S93">
        <f t="shared" ca="1" si="360"/>
        <v>6</v>
      </c>
      <c r="T93">
        <f t="shared" ca="1" si="360"/>
        <v>3</v>
      </c>
      <c r="U93">
        <f t="shared" ca="1" si="360"/>
        <v>7</v>
      </c>
      <c r="V93">
        <f t="shared" ca="1" si="360"/>
        <v>5</v>
      </c>
      <c r="W93">
        <f t="shared" ca="1" si="360"/>
        <v>8</v>
      </c>
      <c r="X93">
        <f t="shared" ca="1" si="360"/>
        <v>4</v>
      </c>
      <c r="Y93">
        <f t="shared" ca="1" si="360"/>
        <v>2</v>
      </c>
      <c r="Z93">
        <f t="shared" ca="1" si="360"/>
        <v>10</v>
      </c>
      <c r="AA93">
        <f t="shared" ca="1" si="360"/>
        <v>1</v>
      </c>
      <c r="AB93" t="str">
        <f t="shared" si="360"/>
        <v/>
      </c>
      <c r="AC93" t="str">
        <f t="shared" si="360"/>
        <v/>
      </c>
      <c r="AD93" t="str">
        <f t="shared" si="360"/>
        <v/>
      </c>
    </row>
    <row r="94" spans="2:30">
      <c r="R94">
        <f t="shared" ref="R94" ca="1" si="361">IF(R95&lt;&gt;"",RAND(),"")</f>
        <v>0.17243687681511277</v>
      </c>
      <c r="S94">
        <f t="shared" ref="S94" ca="1" si="362">IF(S95&lt;&gt;"",RAND(),"")</f>
        <v>0.31259352012418029</v>
      </c>
      <c r="T94">
        <f t="shared" ref="T94" ca="1" si="363">IF(T95&lt;&gt;"",RAND(),"")</f>
        <v>0.61137672817679256</v>
      </c>
      <c r="U94">
        <f t="shared" ref="U94" ca="1" si="364">IF(U95&lt;&gt;"",RAND(),"")</f>
        <v>0.30291240705644307</v>
      </c>
      <c r="V94">
        <f t="shared" ref="V94" ca="1" si="365">IF(V95&lt;&gt;"",RAND(),"")</f>
        <v>0.44441082314892699</v>
      </c>
      <c r="W94">
        <f t="shared" ref="W94" ca="1" si="366">IF(W95&lt;&gt;"",RAND(),"")</f>
        <v>0.25757348102653166</v>
      </c>
      <c r="X94">
        <f t="shared" ref="X94" ca="1" si="367">IF(X95&lt;&gt;"",RAND(),"")</f>
        <v>0.58577171078185586</v>
      </c>
      <c r="Y94">
        <f t="shared" ref="Y94" ca="1" si="368">IF(Y95&lt;&gt;"",RAND(),"")</f>
        <v>0.69664058441315702</v>
      </c>
      <c r="Z94">
        <f t="shared" ref="Z94" ca="1" si="369">IF(Z95&lt;&gt;"",RAND(),"")</f>
        <v>4.8436311772651508E-2</v>
      </c>
      <c r="AA94">
        <f t="shared" ref="AA94" ca="1" si="370">IF(AA95&lt;&gt;"",RAND(),"")</f>
        <v>0.71031842985920746</v>
      </c>
      <c r="AB94" t="str">
        <f t="shared" ref="AB94" ca="1" si="371">IF(AB95&lt;&gt;"",RAND(),"")</f>
        <v/>
      </c>
      <c r="AC94" t="str">
        <f t="shared" ref="AC94" ca="1" si="372">IF(AC95&lt;&gt;"",RAND(),"")</f>
        <v/>
      </c>
      <c r="AD94" t="str">
        <f t="shared" ref="AD94" ca="1" si="373">IF(AD95&lt;&gt;"",RAND(),"")</f>
        <v/>
      </c>
    </row>
    <row r="95" spans="2:30">
      <c r="R95">
        <f t="shared" ref="R95:AD155" si="374">IF(R$1&lt;=$F$1,R$1,"")</f>
        <v>2</v>
      </c>
      <c r="S95">
        <f t="shared" si="374"/>
        <v>2</v>
      </c>
      <c r="T95">
        <f t="shared" si="374"/>
        <v>3</v>
      </c>
      <c r="U95">
        <f t="shared" si="374"/>
        <v>3</v>
      </c>
      <c r="V95">
        <f t="shared" si="374"/>
        <v>5</v>
      </c>
      <c r="W95">
        <f t="shared" si="374"/>
        <v>5</v>
      </c>
      <c r="X95">
        <f t="shared" si="374"/>
        <v>7</v>
      </c>
      <c r="Y95">
        <f t="shared" si="374"/>
        <v>7</v>
      </c>
      <c r="Z95">
        <f t="shared" si="374"/>
        <v>11</v>
      </c>
      <c r="AA95">
        <f t="shared" si="374"/>
        <v>13</v>
      </c>
      <c r="AB95" t="str">
        <f t="shared" si="374"/>
        <v/>
      </c>
      <c r="AC95" t="str">
        <f t="shared" si="374"/>
        <v/>
      </c>
      <c r="AD95" t="str">
        <f t="shared" si="374"/>
        <v/>
      </c>
    </row>
    <row r="96" spans="2:30">
      <c r="R96" t="str">
        <f t="shared" ref="R96:AD96" ca="1" si="375">IF(R93&lt;=$D92,R95,"")</f>
        <v/>
      </c>
      <c r="S96" t="str">
        <f t="shared" ca="1" si="375"/>
        <v/>
      </c>
      <c r="T96" t="str">
        <f t="shared" ca="1" si="375"/>
        <v/>
      </c>
      <c r="U96" t="str">
        <f t="shared" ca="1" si="375"/>
        <v/>
      </c>
      <c r="V96" t="str">
        <f t="shared" ca="1" si="375"/>
        <v/>
      </c>
      <c r="W96" t="str">
        <f t="shared" ca="1" si="375"/>
        <v/>
      </c>
      <c r="X96" t="str">
        <f t="shared" ca="1" si="375"/>
        <v/>
      </c>
      <c r="Y96" t="str">
        <f t="shared" ca="1" si="375"/>
        <v/>
      </c>
      <c r="Z96" t="str">
        <f t="shared" ca="1" si="375"/>
        <v/>
      </c>
      <c r="AA96">
        <f t="shared" ca="1" si="375"/>
        <v>13</v>
      </c>
      <c r="AB96" t="str">
        <f t="shared" ca="1" si="375"/>
        <v/>
      </c>
      <c r="AC96" t="str">
        <f t="shared" ca="1" si="375"/>
        <v/>
      </c>
      <c r="AD96" t="str">
        <f t="shared" ca="1" si="375"/>
        <v/>
      </c>
    </row>
    <row r="97" spans="2:30">
      <c r="R97" t="str">
        <f t="shared" ref="R97" ca="1" si="376">IF(R96="","",R96+RAND()/100)</f>
        <v/>
      </c>
      <c r="S97" t="str">
        <f t="shared" ref="S97" ca="1" si="377">IF(S96="","",S96+RAND()/100)</f>
        <v/>
      </c>
      <c r="T97" t="str">
        <f t="shared" ref="T97" ca="1" si="378">IF(T96="","",T96+RAND()/100)</f>
        <v/>
      </c>
      <c r="U97" t="str">
        <f t="shared" ref="U97" ca="1" si="379">IF(U96="","",U96+RAND()/100)</f>
        <v/>
      </c>
      <c r="V97" t="str">
        <f t="shared" ref="V97" ca="1" si="380">IF(V96="","",V96+RAND()/100)</f>
        <v/>
      </c>
      <c r="W97" t="str">
        <f t="shared" ref="W97" ca="1" si="381">IF(W96="","",W96+RAND()/100)</f>
        <v/>
      </c>
      <c r="X97" t="str">
        <f t="shared" ref="X97" ca="1" si="382">IF(X96="","",X96+RAND()/100)</f>
        <v/>
      </c>
      <c r="Y97" t="str">
        <f t="shared" ref="Y97" ca="1" si="383">IF(Y96="","",Y96+RAND()/100)</f>
        <v/>
      </c>
      <c r="Z97" t="str">
        <f t="shared" ref="Z97" ca="1" si="384">IF(Z96="","",Z96+RAND()/100)</f>
        <v/>
      </c>
      <c r="AA97">
        <f t="shared" ref="AA97" ca="1" si="385">IF(AA96="","",AA96+RAND()/100)</f>
        <v>13.004109299391198</v>
      </c>
      <c r="AB97" t="str">
        <f t="shared" ref="AB97" ca="1" si="386">IF(AB96="","",AB96+RAND()/100)</f>
        <v/>
      </c>
      <c r="AC97" t="str">
        <f t="shared" ref="AC97" ca="1" si="387">IF(AC96="","",AC96+RAND()/100)</f>
        <v/>
      </c>
      <c r="AD97" t="str">
        <f t="shared" ref="AD97" ca="1" si="388">IF(AD96="","",AD96+RAND()/100)</f>
        <v/>
      </c>
    </row>
    <row r="100" spans="2:30">
      <c r="B100">
        <f ca="1">IF(C102="","",B102+300)</f>
        <v>306</v>
      </c>
      <c r="E100" t="str">
        <f ca="1">CONCATENATE(IF(M101&lt;&gt;"",CONCATENATE(" ",$J$1," ",M101),""),IF(K101&lt;&gt;"",CONCATENATE(" ",$J$1," ",K101),""),IF(I101&lt;&gt;"",CONCATENATE(" ",$J$1," ",I101),""),IF(G101&lt;&gt;"",CONCATENATE(" ",$J$1," ",G101),""))</f>
        <v xml:space="preserve"> ÷ 7</v>
      </c>
      <c r="F100" t="s">
        <v>4635</v>
      </c>
      <c r="G100" t="str">
        <f ca="1">CONCATENATE($J$1," ",IF(I101="",G101,IF(K101="",G101*I101,IF(M101="",G101*I101*K101,G101*I101*K101*M101))))</f>
        <v>÷ 7</v>
      </c>
    </row>
    <row r="101" spans="2:30">
      <c r="B101">
        <f t="shared" ref="B101" ca="1" si="389">IF(C102="","",B102+200)</f>
        <v>206</v>
      </c>
      <c r="G101">
        <f t="shared" ref="G101" ca="1" si="390">HLOOKUP(D102-1+1,$R101:$AD106,5,FALSE)</f>
        <v>7</v>
      </c>
      <c r="I101" t="str">
        <f t="shared" ref="I101" ca="1" si="391">IF(D102&gt;=2,HLOOKUP(D102-2+1,$R101:$AD106,5,FALSE),"")</f>
        <v/>
      </c>
      <c r="K101" t="str">
        <f t="shared" ref="K101" ca="1" si="392">IF(D102&gt;=3,HLOOKUP(D102-3+1,$R101:$AD106,5,FALSE),"")</f>
        <v/>
      </c>
      <c r="M101" t="str">
        <f t="shared" ref="M101" ca="1" si="393">IF(D102&gt;=4,HLOOKUP(D102-4+1,$R101:$AD106,5,FALSE),"")</f>
        <v/>
      </c>
      <c r="R101" t="str">
        <f t="shared" ref="R101:AD101" ca="1" si="394">IF(R106="","",MAX($R102:$AD102)-R102+1)</f>
        <v/>
      </c>
      <c r="S101" t="str">
        <f t="shared" ca="1" si="394"/>
        <v/>
      </c>
      <c r="T101" t="str">
        <f t="shared" ca="1" si="394"/>
        <v/>
      </c>
      <c r="U101" t="str">
        <f t="shared" ca="1" si="394"/>
        <v/>
      </c>
      <c r="V101" t="str">
        <f t="shared" ca="1" si="394"/>
        <v/>
      </c>
      <c r="W101" t="str">
        <f t="shared" ca="1" si="394"/>
        <v/>
      </c>
      <c r="X101" t="str">
        <f t="shared" ca="1" si="394"/>
        <v/>
      </c>
      <c r="Y101">
        <f t="shared" ca="1" si="394"/>
        <v>1</v>
      </c>
      <c r="Z101" t="str">
        <f t="shared" ca="1" si="394"/>
        <v/>
      </c>
      <c r="AA101" t="str">
        <f t="shared" ca="1" si="394"/>
        <v/>
      </c>
      <c r="AB101" t="str">
        <f t="shared" ca="1" si="394"/>
        <v/>
      </c>
      <c r="AC101" t="str">
        <f t="shared" ca="1" si="394"/>
        <v/>
      </c>
      <c r="AD101" t="str">
        <f t="shared" ca="1" si="394"/>
        <v/>
      </c>
    </row>
    <row r="102" spans="2:30">
      <c r="B102">
        <f ca="1">IF(C102="","",RANK(C102,C:C))</f>
        <v>6</v>
      </c>
      <c r="C102">
        <f t="shared" ref="C102" ca="1" si="395">IF($F$3&gt;=E103,RAND(),"")</f>
        <v>0.66336050075823894</v>
      </c>
      <c r="D102">
        <f ca="1">MAX(1,RANDBETWEEN($F$2-1,$F$2))</f>
        <v>1</v>
      </c>
      <c r="E102" s="30">
        <v>1</v>
      </c>
      <c r="F102" s="161" t="s">
        <v>4617</v>
      </c>
      <c r="G102" s="30">
        <f t="shared" ref="G102" ca="1" si="396">E102*G101</f>
        <v>7</v>
      </c>
      <c r="H102" s="161" t="s">
        <v>4617</v>
      </c>
      <c r="I102" s="30" t="str">
        <f t="shared" ref="I102" ca="1" si="397">IF(I101="","",G102*I101)</f>
        <v/>
      </c>
      <c r="J102" s="161" t="s">
        <v>4617</v>
      </c>
      <c r="K102" s="30" t="str">
        <f t="shared" ref="K102" ca="1" si="398">IF(K101="","",I102*K101)</f>
        <v/>
      </c>
      <c r="L102" s="161" t="s">
        <v>4617</v>
      </c>
      <c r="M102" s="30" t="str">
        <f t="shared" ref="M102" ca="1" si="399">IF(M101="","",K102*M101)</f>
        <v/>
      </c>
      <c r="N102" s="32"/>
      <c r="O102" s="32"/>
      <c r="P102" s="32"/>
      <c r="Q102" s="32"/>
      <c r="R102" t="str">
        <f t="shared" ref="R102:AD102" ca="1" si="400">IF(R106="","",RANK(R107,$R107:$AD107))</f>
        <v/>
      </c>
      <c r="S102" t="str">
        <f t="shared" ca="1" si="400"/>
        <v/>
      </c>
      <c r="T102" t="str">
        <f t="shared" ca="1" si="400"/>
        <v/>
      </c>
      <c r="U102" t="str">
        <f t="shared" ca="1" si="400"/>
        <v/>
      </c>
      <c r="V102" t="str">
        <f t="shared" ca="1" si="400"/>
        <v/>
      </c>
      <c r="W102" t="str">
        <f t="shared" ca="1" si="400"/>
        <v/>
      </c>
      <c r="X102" t="str">
        <f t="shared" ca="1" si="400"/>
        <v/>
      </c>
      <c r="Y102">
        <f t="shared" ca="1" si="400"/>
        <v>1</v>
      </c>
      <c r="Z102" t="str">
        <f t="shared" ca="1" si="400"/>
        <v/>
      </c>
      <c r="AA102" t="str">
        <f t="shared" ca="1" si="400"/>
        <v/>
      </c>
      <c r="AB102" t="str">
        <f t="shared" ca="1" si="400"/>
        <v/>
      </c>
      <c r="AC102" t="str">
        <f t="shared" ca="1" si="400"/>
        <v/>
      </c>
      <c r="AD102" t="str">
        <f t="shared" ca="1" si="400"/>
        <v/>
      </c>
    </row>
    <row r="103" spans="2:30">
      <c r="B103">
        <f t="shared" ref="B103" ca="1" si="401">IF(C102="","",B102+100)</f>
        <v>106</v>
      </c>
      <c r="E103" s="22">
        <v>6</v>
      </c>
      <c r="F103" s="162"/>
      <c r="G103" s="22">
        <f t="shared" ref="G103" ca="1" si="402">E103*G101</f>
        <v>42</v>
      </c>
      <c r="H103" s="162"/>
      <c r="I103" s="22" t="str">
        <f t="shared" ref="I103" ca="1" si="403">IF(I101="","",G103*I101)</f>
        <v/>
      </c>
      <c r="J103" s="162"/>
      <c r="K103" s="22" t="str">
        <f t="shared" ref="K103" ca="1" si="404">IF(K101="","",I103*K101)</f>
        <v/>
      </c>
      <c r="L103" s="162"/>
      <c r="M103" s="22" t="str">
        <f t="shared" ref="M103" ca="1" si="405">IF(M101="","",K103*M101)</f>
        <v/>
      </c>
      <c r="N103" s="29"/>
      <c r="O103" s="29"/>
      <c r="P103" s="29"/>
      <c r="Q103" s="22"/>
      <c r="R103">
        <f t="shared" ref="R103:AD103" ca="1" si="406">IF(R105&lt;&gt;"",RANK(R104,$R104:$AD104),"")</f>
        <v>3</v>
      </c>
      <c r="S103">
        <f t="shared" ca="1" si="406"/>
        <v>10</v>
      </c>
      <c r="T103">
        <f t="shared" ca="1" si="406"/>
        <v>2</v>
      </c>
      <c r="U103">
        <f t="shared" ca="1" si="406"/>
        <v>4</v>
      </c>
      <c r="V103">
        <f t="shared" ca="1" si="406"/>
        <v>8</v>
      </c>
      <c r="W103">
        <f t="shared" ca="1" si="406"/>
        <v>6</v>
      </c>
      <c r="X103">
        <f t="shared" ca="1" si="406"/>
        <v>9</v>
      </c>
      <c r="Y103">
        <f t="shared" ca="1" si="406"/>
        <v>1</v>
      </c>
      <c r="Z103">
        <f t="shared" ca="1" si="406"/>
        <v>5</v>
      </c>
      <c r="AA103">
        <f t="shared" ca="1" si="406"/>
        <v>7</v>
      </c>
      <c r="AB103" t="str">
        <f t="shared" si="406"/>
        <v/>
      </c>
      <c r="AC103" t="str">
        <f t="shared" si="406"/>
        <v/>
      </c>
      <c r="AD103" t="str">
        <f t="shared" si="406"/>
        <v/>
      </c>
    </row>
    <row r="104" spans="2:30">
      <c r="R104">
        <f t="shared" ref="R104" ca="1" si="407">IF(R105&lt;&gt;"",RAND(),"")</f>
        <v>0.87759648959607595</v>
      </c>
      <c r="S104">
        <f t="shared" ref="S104" ca="1" si="408">IF(S105&lt;&gt;"",RAND(),"")</f>
        <v>4.5542236142610326E-2</v>
      </c>
      <c r="T104">
        <f t="shared" ref="T104" ca="1" si="409">IF(T105&lt;&gt;"",RAND(),"")</f>
        <v>0.90042083378866367</v>
      </c>
      <c r="U104">
        <f t="shared" ref="U104" ca="1" si="410">IF(U105&lt;&gt;"",RAND(),"")</f>
        <v>0.70593521848083074</v>
      </c>
      <c r="V104">
        <f t="shared" ref="V104" ca="1" si="411">IF(V105&lt;&gt;"",RAND(),"")</f>
        <v>0.33196919338270492</v>
      </c>
      <c r="W104">
        <f t="shared" ref="W104" ca="1" si="412">IF(W105&lt;&gt;"",RAND(),"")</f>
        <v>0.58605453749595082</v>
      </c>
      <c r="X104">
        <f t="shared" ref="X104" ca="1" si="413">IF(X105&lt;&gt;"",RAND(),"")</f>
        <v>0.24591274635290195</v>
      </c>
      <c r="Y104">
        <f t="shared" ref="Y104" ca="1" si="414">IF(Y105&lt;&gt;"",RAND(),"")</f>
        <v>0.9514906309184965</v>
      </c>
      <c r="Z104">
        <f t="shared" ref="Z104" ca="1" si="415">IF(Z105&lt;&gt;"",RAND(),"")</f>
        <v>0.64094300769907164</v>
      </c>
      <c r="AA104">
        <f t="shared" ref="AA104" ca="1" si="416">IF(AA105&lt;&gt;"",RAND(),"")</f>
        <v>0.45103535243656989</v>
      </c>
      <c r="AB104" t="str">
        <f t="shared" ref="AB104" ca="1" si="417">IF(AB105&lt;&gt;"",RAND(),"")</f>
        <v/>
      </c>
      <c r="AC104" t="str">
        <f t="shared" ref="AC104" ca="1" si="418">IF(AC105&lt;&gt;"",RAND(),"")</f>
        <v/>
      </c>
      <c r="AD104" t="str">
        <f t="shared" ref="AD104" ca="1" si="419">IF(AD105&lt;&gt;"",RAND(),"")</f>
        <v/>
      </c>
    </row>
    <row r="105" spans="2:30">
      <c r="R105">
        <f t="shared" ref="R105" si="420">IF(R$1&lt;=$F$1,R$1,"")</f>
        <v>2</v>
      </c>
      <c r="S105">
        <f t="shared" si="374"/>
        <v>2</v>
      </c>
      <c r="T105">
        <f t="shared" si="374"/>
        <v>3</v>
      </c>
      <c r="U105">
        <f t="shared" si="374"/>
        <v>3</v>
      </c>
      <c r="V105">
        <f t="shared" si="374"/>
        <v>5</v>
      </c>
      <c r="W105">
        <f t="shared" si="374"/>
        <v>5</v>
      </c>
      <c r="X105">
        <f t="shared" si="374"/>
        <v>7</v>
      </c>
      <c r="Y105">
        <f t="shared" si="374"/>
        <v>7</v>
      </c>
      <c r="Z105">
        <f t="shared" si="374"/>
        <v>11</v>
      </c>
      <c r="AA105">
        <f t="shared" si="374"/>
        <v>13</v>
      </c>
      <c r="AB105" t="str">
        <f t="shared" si="374"/>
        <v/>
      </c>
      <c r="AC105" t="str">
        <f t="shared" si="374"/>
        <v/>
      </c>
      <c r="AD105" t="str">
        <f t="shared" si="374"/>
        <v/>
      </c>
    </row>
    <row r="106" spans="2:30">
      <c r="R106" t="str">
        <f t="shared" ref="R106:AD106" ca="1" si="421">IF(R103&lt;=$D102,R105,"")</f>
        <v/>
      </c>
      <c r="S106" t="str">
        <f t="shared" ca="1" si="421"/>
        <v/>
      </c>
      <c r="T106" t="str">
        <f t="shared" ca="1" si="421"/>
        <v/>
      </c>
      <c r="U106" t="str">
        <f t="shared" ca="1" si="421"/>
        <v/>
      </c>
      <c r="V106" t="str">
        <f t="shared" ca="1" si="421"/>
        <v/>
      </c>
      <c r="W106" t="str">
        <f t="shared" ca="1" si="421"/>
        <v/>
      </c>
      <c r="X106" t="str">
        <f t="shared" ca="1" si="421"/>
        <v/>
      </c>
      <c r="Y106">
        <f t="shared" ca="1" si="421"/>
        <v>7</v>
      </c>
      <c r="Z106" t="str">
        <f t="shared" ca="1" si="421"/>
        <v/>
      </c>
      <c r="AA106" t="str">
        <f t="shared" ca="1" si="421"/>
        <v/>
      </c>
      <c r="AB106" t="str">
        <f t="shared" ca="1" si="421"/>
        <v/>
      </c>
      <c r="AC106" t="str">
        <f t="shared" ca="1" si="421"/>
        <v/>
      </c>
      <c r="AD106" t="str">
        <f t="shared" ca="1" si="421"/>
        <v/>
      </c>
    </row>
    <row r="107" spans="2:30">
      <c r="R107" t="str">
        <f t="shared" ref="R107" ca="1" si="422">IF(R106="","",R106+RAND()/100)</f>
        <v/>
      </c>
      <c r="S107" t="str">
        <f t="shared" ref="S107" ca="1" si="423">IF(S106="","",S106+RAND()/100)</f>
        <v/>
      </c>
      <c r="T107" t="str">
        <f t="shared" ref="T107" ca="1" si="424">IF(T106="","",T106+RAND()/100)</f>
        <v/>
      </c>
      <c r="U107" t="str">
        <f t="shared" ref="U107" ca="1" si="425">IF(U106="","",U106+RAND()/100)</f>
        <v/>
      </c>
      <c r="V107" t="str">
        <f t="shared" ref="V107" ca="1" si="426">IF(V106="","",V106+RAND()/100)</f>
        <v/>
      </c>
      <c r="W107" t="str">
        <f t="shared" ref="W107" ca="1" si="427">IF(W106="","",W106+RAND()/100)</f>
        <v/>
      </c>
      <c r="X107" t="str">
        <f t="shared" ref="X107" ca="1" si="428">IF(X106="","",X106+RAND()/100)</f>
        <v/>
      </c>
      <c r="Y107">
        <f t="shared" ref="Y107" ca="1" si="429">IF(Y106="","",Y106+RAND()/100)</f>
        <v>7.0039368155902064</v>
      </c>
      <c r="Z107" t="str">
        <f t="shared" ref="Z107" ca="1" si="430">IF(Z106="","",Z106+RAND()/100)</f>
        <v/>
      </c>
      <c r="AA107" t="str">
        <f t="shared" ref="AA107" ca="1" si="431">IF(AA106="","",AA106+RAND()/100)</f>
        <v/>
      </c>
      <c r="AB107" t="str">
        <f t="shared" ref="AB107" ca="1" si="432">IF(AB106="","",AB106+RAND()/100)</f>
        <v/>
      </c>
      <c r="AC107" t="str">
        <f t="shared" ref="AC107" ca="1" si="433">IF(AC106="","",AC106+RAND()/100)</f>
        <v/>
      </c>
      <c r="AD107" t="str">
        <f t="shared" ref="AD107" ca="1" si="434">IF(AD106="","",AD106+RAND()/100)</f>
        <v/>
      </c>
    </row>
    <row r="110" spans="2:30">
      <c r="B110">
        <f ca="1">IF(C112="","",B112+300)</f>
        <v>302</v>
      </c>
      <c r="E110" t="str">
        <f ca="1">CONCATENATE(IF(M111&lt;&gt;"",CONCATENATE(" ",$J$1," ",M111),""),IF(K111&lt;&gt;"",CONCATENATE(" ",$J$1," ",K111),""),IF(I111&lt;&gt;"",CONCATENATE(" ",$J$1," ",I111),""),IF(G111&lt;&gt;"",CONCATENATE(" ",$J$1," ",G111),""))</f>
        <v xml:space="preserve"> ÷ 2</v>
      </c>
      <c r="F110" t="s">
        <v>4635</v>
      </c>
      <c r="G110" t="str">
        <f ca="1">CONCATENATE($J$1," ",IF(I111="",G111,IF(K111="",G111*I111,IF(M111="",G111*I111*K111,G111*I111*K111*M111))))</f>
        <v>÷ 2</v>
      </c>
    </row>
    <row r="111" spans="2:30">
      <c r="B111">
        <f t="shared" ref="B111" ca="1" si="435">IF(C112="","",B112+200)</f>
        <v>202</v>
      </c>
      <c r="G111">
        <f t="shared" ref="G111" ca="1" si="436">HLOOKUP(D112-1+1,$R111:$AD116,5,FALSE)</f>
        <v>2</v>
      </c>
      <c r="I111" t="str">
        <f t="shared" ref="I111" ca="1" si="437">IF(D112&gt;=2,HLOOKUP(D112-2+1,$R111:$AD116,5,FALSE),"")</f>
        <v/>
      </c>
      <c r="K111" t="str">
        <f t="shared" ref="K111" ca="1" si="438">IF(D112&gt;=3,HLOOKUP(D112-3+1,$R111:$AD116,5,FALSE),"")</f>
        <v/>
      </c>
      <c r="M111" t="str">
        <f t="shared" ref="M111" ca="1" si="439">IF(D112&gt;=4,HLOOKUP(D112-4+1,$R111:$AD116,5,FALSE),"")</f>
        <v/>
      </c>
      <c r="R111" t="str">
        <f t="shared" ref="R111:AD111" ca="1" si="440">IF(R116="","",MAX($R112:$AD112)-R112+1)</f>
        <v/>
      </c>
      <c r="S111">
        <f t="shared" ca="1" si="440"/>
        <v>1</v>
      </c>
      <c r="T111" t="str">
        <f t="shared" ca="1" si="440"/>
        <v/>
      </c>
      <c r="U111" t="str">
        <f t="shared" ca="1" si="440"/>
        <v/>
      </c>
      <c r="V111" t="str">
        <f t="shared" ca="1" si="440"/>
        <v/>
      </c>
      <c r="W111" t="str">
        <f t="shared" ca="1" si="440"/>
        <v/>
      </c>
      <c r="X111" t="str">
        <f t="shared" ca="1" si="440"/>
        <v/>
      </c>
      <c r="Y111" t="str">
        <f t="shared" ca="1" si="440"/>
        <v/>
      </c>
      <c r="Z111" t="str">
        <f t="shared" ca="1" si="440"/>
        <v/>
      </c>
      <c r="AA111" t="str">
        <f t="shared" ca="1" si="440"/>
        <v/>
      </c>
      <c r="AB111" t="str">
        <f t="shared" ca="1" si="440"/>
        <v/>
      </c>
      <c r="AC111" t="str">
        <f t="shared" ca="1" si="440"/>
        <v/>
      </c>
      <c r="AD111" t="str">
        <f t="shared" ca="1" si="440"/>
        <v/>
      </c>
    </row>
    <row r="112" spans="2:30">
      <c r="B112">
        <f ca="1">IF(C112="","",RANK(C112,C:C))</f>
        <v>2</v>
      </c>
      <c r="C112">
        <f t="shared" ref="C112" ca="1" si="441">IF($F$3&gt;=E113,RAND(),"")</f>
        <v>0.96010719445960624</v>
      </c>
      <c r="D112">
        <f ca="1">MAX(1,RANDBETWEEN($F$2-1,$F$2))</f>
        <v>1</v>
      </c>
      <c r="E112" s="30">
        <v>5</v>
      </c>
      <c r="F112" s="161" t="s">
        <v>4617</v>
      </c>
      <c r="G112" s="30">
        <f t="shared" ref="G112" ca="1" si="442">E112*G111</f>
        <v>10</v>
      </c>
      <c r="H112" s="161" t="s">
        <v>4617</v>
      </c>
      <c r="I112" s="30" t="str">
        <f t="shared" ref="I112" ca="1" si="443">IF(I111="","",G112*I111)</f>
        <v/>
      </c>
      <c r="J112" s="161" t="s">
        <v>4617</v>
      </c>
      <c r="K112" s="30" t="str">
        <f t="shared" ref="K112" ca="1" si="444">IF(K111="","",I112*K111)</f>
        <v/>
      </c>
      <c r="L112" s="161" t="s">
        <v>4617</v>
      </c>
      <c r="M112" s="30" t="str">
        <f t="shared" ref="M112" ca="1" si="445">IF(M111="","",K112*M111)</f>
        <v/>
      </c>
      <c r="N112" s="32"/>
      <c r="O112" s="32"/>
      <c r="P112" s="32"/>
      <c r="Q112" s="32"/>
      <c r="R112" t="str">
        <f t="shared" ref="R112:AD112" ca="1" si="446">IF(R116="","",RANK(R117,$R117:$AD117))</f>
        <v/>
      </c>
      <c r="S112">
        <f t="shared" ca="1" si="446"/>
        <v>1</v>
      </c>
      <c r="T112" t="str">
        <f t="shared" ca="1" si="446"/>
        <v/>
      </c>
      <c r="U112" t="str">
        <f t="shared" ca="1" si="446"/>
        <v/>
      </c>
      <c r="V112" t="str">
        <f t="shared" ca="1" si="446"/>
        <v/>
      </c>
      <c r="W112" t="str">
        <f t="shared" ca="1" si="446"/>
        <v/>
      </c>
      <c r="X112" t="str">
        <f t="shared" ca="1" si="446"/>
        <v/>
      </c>
      <c r="Y112" t="str">
        <f t="shared" ca="1" si="446"/>
        <v/>
      </c>
      <c r="Z112" t="str">
        <f t="shared" ca="1" si="446"/>
        <v/>
      </c>
      <c r="AA112" t="str">
        <f t="shared" ca="1" si="446"/>
        <v/>
      </c>
      <c r="AB112" t="str">
        <f t="shared" ca="1" si="446"/>
        <v/>
      </c>
      <c r="AC112" t="str">
        <f t="shared" ca="1" si="446"/>
        <v/>
      </c>
      <c r="AD112" t="str">
        <f t="shared" ca="1" si="446"/>
        <v/>
      </c>
    </row>
    <row r="113" spans="2:30">
      <c r="B113">
        <f t="shared" ref="B113" ca="1" si="447">IF(C112="","",B112+100)</f>
        <v>102</v>
      </c>
      <c r="E113" s="22">
        <v>6</v>
      </c>
      <c r="F113" s="162"/>
      <c r="G113" s="22">
        <f t="shared" ref="G113" ca="1" si="448">E113*G111</f>
        <v>12</v>
      </c>
      <c r="H113" s="162"/>
      <c r="I113" s="22" t="str">
        <f t="shared" ref="I113" ca="1" si="449">IF(I111="","",G113*I111)</f>
        <v/>
      </c>
      <c r="J113" s="162"/>
      <c r="K113" s="22" t="str">
        <f t="shared" ref="K113" ca="1" si="450">IF(K111="","",I113*K111)</f>
        <v/>
      </c>
      <c r="L113" s="162"/>
      <c r="M113" s="22" t="str">
        <f t="shared" ref="M113" ca="1" si="451">IF(M111="","",K113*M111)</f>
        <v/>
      </c>
      <c r="N113" s="29"/>
      <c r="O113" s="29"/>
      <c r="P113" s="29"/>
      <c r="Q113" s="22"/>
      <c r="R113">
        <f t="shared" ref="R113:AD113" ca="1" si="452">IF(R115&lt;&gt;"",RANK(R114,$R114:$AD114),"")</f>
        <v>10</v>
      </c>
      <c r="S113">
        <f t="shared" ca="1" si="452"/>
        <v>1</v>
      </c>
      <c r="T113">
        <f t="shared" ca="1" si="452"/>
        <v>4</v>
      </c>
      <c r="U113">
        <f t="shared" ca="1" si="452"/>
        <v>9</v>
      </c>
      <c r="V113">
        <f t="shared" ca="1" si="452"/>
        <v>2</v>
      </c>
      <c r="W113">
        <f t="shared" ca="1" si="452"/>
        <v>3</v>
      </c>
      <c r="X113">
        <f t="shared" ca="1" si="452"/>
        <v>6</v>
      </c>
      <c r="Y113">
        <f t="shared" ca="1" si="452"/>
        <v>7</v>
      </c>
      <c r="Z113">
        <f t="shared" ca="1" si="452"/>
        <v>5</v>
      </c>
      <c r="AA113">
        <f t="shared" ca="1" si="452"/>
        <v>8</v>
      </c>
      <c r="AB113" t="str">
        <f t="shared" si="452"/>
        <v/>
      </c>
      <c r="AC113" t="str">
        <f t="shared" si="452"/>
        <v/>
      </c>
      <c r="AD113" t="str">
        <f t="shared" si="452"/>
        <v/>
      </c>
    </row>
    <row r="114" spans="2:30">
      <c r="R114">
        <f t="shared" ref="R114" ca="1" si="453">IF(R115&lt;&gt;"",RAND(),"")</f>
        <v>3.5331292128180092E-2</v>
      </c>
      <c r="S114">
        <f t="shared" ref="S114" ca="1" si="454">IF(S115&lt;&gt;"",RAND(),"")</f>
        <v>0.85298215158068769</v>
      </c>
      <c r="T114">
        <f t="shared" ref="T114" ca="1" si="455">IF(T115&lt;&gt;"",RAND(),"")</f>
        <v>0.60607386486388948</v>
      </c>
      <c r="U114">
        <f t="shared" ref="U114" ca="1" si="456">IF(U115&lt;&gt;"",RAND(),"")</f>
        <v>6.0577567673462007E-2</v>
      </c>
      <c r="V114">
        <f t="shared" ref="V114" ca="1" si="457">IF(V115&lt;&gt;"",RAND(),"")</f>
        <v>0.78628818430325975</v>
      </c>
      <c r="W114">
        <f t="shared" ref="W114" ca="1" si="458">IF(W115&lt;&gt;"",RAND(),"")</f>
        <v>0.62146332803795057</v>
      </c>
      <c r="X114">
        <f t="shared" ref="X114" ca="1" si="459">IF(X115&lt;&gt;"",RAND(),"")</f>
        <v>0.44793511899160043</v>
      </c>
      <c r="Y114">
        <f t="shared" ref="Y114" ca="1" si="460">IF(Y115&lt;&gt;"",RAND(),"")</f>
        <v>0.28965107882267371</v>
      </c>
      <c r="Z114">
        <f t="shared" ref="Z114" ca="1" si="461">IF(Z115&lt;&gt;"",RAND(),"")</f>
        <v>0.5725940188910672</v>
      </c>
      <c r="AA114">
        <f t="shared" ref="AA114" ca="1" si="462">IF(AA115&lt;&gt;"",RAND(),"")</f>
        <v>0.27955044806849605</v>
      </c>
      <c r="AB114" t="str">
        <f t="shared" ref="AB114" ca="1" si="463">IF(AB115&lt;&gt;"",RAND(),"")</f>
        <v/>
      </c>
      <c r="AC114" t="str">
        <f t="shared" ref="AC114" ca="1" si="464">IF(AC115&lt;&gt;"",RAND(),"")</f>
        <v/>
      </c>
      <c r="AD114" t="str">
        <f t="shared" ref="AD114" ca="1" si="465">IF(AD115&lt;&gt;"",RAND(),"")</f>
        <v/>
      </c>
    </row>
    <row r="115" spans="2:30">
      <c r="R115">
        <f t="shared" ref="R115" si="466">IF(R$1&lt;=$F$1,R$1,"")</f>
        <v>2</v>
      </c>
      <c r="S115">
        <f t="shared" si="374"/>
        <v>2</v>
      </c>
      <c r="T115">
        <f t="shared" si="374"/>
        <v>3</v>
      </c>
      <c r="U115">
        <f t="shared" si="374"/>
        <v>3</v>
      </c>
      <c r="V115">
        <f t="shared" si="374"/>
        <v>5</v>
      </c>
      <c r="W115">
        <f t="shared" si="374"/>
        <v>5</v>
      </c>
      <c r="X115">
        <f t="shared" si="374"/>
        <v>7</v>
      </c>
      <c r="Y115">
        <f t="shared" si="374"/>
        <v>7</v>
      </c>
      <c r="Z115">
        <f t="shared" si="374"/>
        <v>11</v>
      </c>
      <c r="AA115">
        <f t="shared" si="374"/>
        <v>13</v>
      </c>
      <c r="AB115" t="str">
        <f t="shared" si="374"/>
        <v/>
      </c>
      <c r="AC115" t="str">
        <f t="shared" si="374"/>
        <v/>
      </c>
      <c r="AD115" t="str">
        <f t="shared" si="374"/>
        <v/>
      </c>
    </row>
    <row r="116" spans="2:30">
      <c r="R116" t="str">
        <f t="shared" ref="R116:AD116" ca="1" si="467">IF(R113&lt;=$D112,R115,"")</f>
        <v/>
      </c>
      <c r="S116">
        <f t="shared" ca="1" si="467"/>
        <v>2</v>
      </c>
      <c r="T116" t="str">
        <f t="shared" ca="1" si="467"/>
        <v/>
      </c>
      <c r="U116" t="str">
        <f t="shared" ca="1" si="467"/>
        <v/>
      </c>
      <c r="V116" t="str">
        <f t="shared" ca="1" si="467"/>
        <v/>
      </c>
      <c r="W116" t="str">
        <f t="shared" ca="1" si="467"/>
        <v/>
      </c>
      <c r="X116" t="str">
        <f t="shared" ca="1" si="467"/>
        <v/>
      </c>
      <c r="Y116" t="str">
        <f t="shared" ca="1" si="467"/>
        <v/>
      </c>
      <c r="Z116" t="str">
        <f t="shared" ca="1" si="467"/>
        <v/>
      </c>
      <c r="AA116" t="str">
        <f t="shared" ca="1" si="467"/>
        <v/>
      </c>
      <c r="AB116" t="str">
        <f t="shared" ca="1" si="467"/>
        <v/>
      </c>
      <c r="AC116" t="str">
        <f t="shared" ca="1" si="467"/>
        <v/>
      </c>
      <c r="AD116" t="str">
        <f t="shared" ca="1" si="467"/>
        <v/>
      </c>
    </row>
    <row r="117" spans="2:30">
      <c r="R117" t="str">
        <f t="shared" ref="R117" ca="1" si="468">IF(R116="","",R116+RAND()/100)</f>
        <v/>
      </c>
      <c r="S117">
        <f t="shared" ref="S117" ca="1" si="469">IF(S116="","",S116+RAND()/100)</f>
        <v>2.0029127212753166</v>
      </c>
      <c r="T117" t="str">
        <f t="shared" ref="T117" ca="1" si="470">IF(T116="","",T116+RAND()/100)</f>
        <v/>
      </c>
      <c r="U117" t="str">
        <f t="shared" ref="U117" ca="1" si="471">IF(U116="","",U116+RAND()/100)</f>
        <v/>
      </c>
      <c r="V117" t="str">
        <f t="shared" ref="V117" ca="1" si="472">IF(V116="","",V116+RAND()/100)</f>
        <v/>
      </c>
      <c r="W117" t="str">
        <f t="shared" ref="W117" ca="1" si="473">IF(W116="","",W116+RAND()/100)</f>
        <v/>
      </c>
      <c r="X117" t="str">
        <f t="shared" ref="X117" ca="1" si="474">IF(X116="","",X116+RAND()/100)</f>
        <v/>
      </c>
      <c r="Y117" t="str">
        <f t="shared" ref="Y117" ca="1" si="475">IF(Y116="","",Y116+RAND()/100)</f>
        <v/>
      </c>
      <c r="Z117" t="str">
        <f t="shared" ref="Z117" ca="1" si="476">IF(Z116="","",Z116+RAND()/100)</f>
        <v/>
      </c>
      <c r="AA117" t="str">
        <f t="shared" ref="AA117" ca="1" si="477">IF(AA116="","",AA116+RAND()/100)</f>
        <v/>
      </c>
      <c r="AB117" t="str">
        <f t="shared" ref="AB117" ca="1" si="478">IF(AB116="","",AB116+RAND()/100)</f>
        <v/>
      </c>
      <c r="AC117" t="str">
        <f t="shared" ref="AC117" ca="1" si="479">IF(AC116="","",AC116+RAND()/100)</f>
        <v/>
      </c>
      <c r="AD117" t="str">
        <f t="shared" ref="AD117" ca="1" si="480">IF(AD116="","",AD116+RAND()/100)</f>
        <v/>
      </c>
    </row>
    <row r="120" spans="2:30">
      <c r="B120">
        <f ca="1">IF(C122="","",B122+300)</f>
        <v>309</v>
      </c>
      <c r="E120" t="str">
        <f ca="1">CONCATENATE(IF(M121&lt;&gt;"",CONCATENATE(" ",$J$1," ",M121),""),IF(K121&lt;&gt;"",CONCATENATE(" ",$J$1," ",K121),""),IF(I121&lt;&gt;"",CONCATENATE(" ",$J$1," ",I121),""),IF(G121&lt;&gt;"",CONCATENATE(" ",$J$1," ",G121),""))</f>
        <v xml:space="preserve"> ÷ 5</v>
      </c>
      <c r="F120" t="s">
        <v>4635</v>
      </c>
      <c r="G120" t="str">
        <f ca="1">CONCATENATE($J$1," ",IF(I121="",G121,IF(K121="",G121*I121,IF(M121="",G121*I121*K121,G121*I121*K121*M121))))</f>
        <v>÷ 5</v>
      </c>
    </row>
    <row r="121" spans="2:30">
      <c r="B121">
        <f t="shared" ref="B121" ca="1" si="481">IF(C122="","",B122+200)</f>
        <v>209</v>
      </c>
      <c r="G121">
        <f t="shared" ref="G121" ca="1" si="482">HLOOKUP(D122-1+1,$R121:$AD126,5,FALSE)</f>
        <v>5</v>
      </c>
      <c r="I121" t="str">
        <f t="shared" ref="I121" ca="1" si="483">IF(D122&gt;=2,HLOOKUP(D122-2+1,$R121:$AD126,5,FALSE),"")</f>
        <v/>
      </c>
      <c r="K121" t="str">
        <f t="shared" ref="K121" ca="1" si="484">IF(D122&gt;=3,HLOOKUP(D122-3+1,$R121:$AD126,5,FALSE),"")</f>
        <v/>
      </c>
      <c r="M121" t="str">
        <f t="shared" ref="M121" ca="1" si="485">IF(D122&gt;=4,HLOOKUP(D122-4+1,$R121:$AD126,5,FALSE),"")</f>
        <v/>
      </c>
      <c r="R121" t="str">
        <f t="shared" ref="R121:AD121" ca="1" si="486">IF(R126="","",MAX($R122:$AD122)-R122+1)</f>
        <v/>
      </c>
      <c r="S121" t="str">
        <f t="shared" ca="1" si="486"/>
        <v/>
      </c>
      <c r="T121" t="str">
        <f t="shared" ca="1" si="486"/>
        <v/>
      </c>
      <c r="U121" t="str">
        <f t="shared" ca="1" si="486"/>
        <v/>
      </c>
      <c r="V121" t="str">
        <f t="shared" ca="1" si="486"/>
        <v/>
      </c>
      <c r="W121">
        <f t="shared" ca="1" si="486"/>
        <v>1</v>
      </c>
      <c r="X121" t="str">
        <f t="shared" ca="1" si="486"/>
        <v/>
      </c>
      <c r="Y121" t="str">
        <f t="shared" ca="1" si="486"/>
        <v/>
      </c>
      <c r="Z121" t="str">
        <f t="shared" ca="1" si="486"/>
        <v/>
      </c>
      <c r="AA121" t="str">
        <f t="shared" ca="1" si="486"/>
        <v/>
      </c>
      <c r="AB121" t="str">
        <f t="shared" ca="1" si="486"/>
        <v/>
      </c>
      <c r="AC121" t="str">
        <f t="shared" ca="1" si="486"/>
        <v/>
      </c>
      <c r="AD121" t="str">
        <f t="shared" ca="1" si="486"/>
        <v/>
      </c>
    </row>
    <row r="122" spans="2:30">
      <c r="B122">
        <f ca="1">IF(C122="","",RANK(C122,C:C))</f>
        <v>9</v>
      </c>
      <c r="C122">
        <f t="shared" ref="C122" ca="1" si="487">IF($F$3&gt;=E123,RAND(),"")</f>
        <v>0.51501982231892673</v>
      </c>
      <c r="D122">
        <f ca="1">MAX(1,RANDBETWEEN($F$2-1,$F$2))</f>
        <v>1</v>
      </c>
      <c r="E122" s="30">
        <v>1</v>
      </c>
      <c r="F122" s="161" t="s">
        <v>4617</v>
      </c>
      <c r="G122" s="30">
        <f t="shared" ref="G122" ca="1" si="488">E122*G121</f>
        <v>5</v>
      </c>
      <c r="H122" s="161" t="s">
        <v>4617</v>
      </c>
      <c r="I122" s="30" t="str">
        <f t="shared" ref="I122" ca="1" si="489">IF(I121="","",G122*I121)</f>
        <v/>
      </c>
      <c r="J122" s="161" t="s">
        <v>4617</v>
      </c>
      <c r="K122" s="30" t="str">
        <f t="shared" ref="K122" ca="1" si="490">IF(K121="","",I122*K121)</f>
        <v/>
      </c>
      <c r="L122" s="161" t="s">
        <v>4617</v>
      </c>
      <c r="M122" s="30" t="str">
        <f t="shared" ref="M122" ca="1" si="491">IF(M121="","",K122*M121)</f>
        <v/>
      </c>
      <c r="N122" s="32"/>
      <c r="O122" s="32"/>
      <c r="P122" s="32"/>
      <c r="Q122" s="32"/>
      <c r="R122" t="str">
        <f t="shared" ref="R122:AD122" ca="1" si="492">IF(R126="","",RANK(R127,$R127:$AD127))</f>
        <v/>
      </c>
      <c r="S122" t="str">
        <f t="shared" ca="1" si="492"/>
        <v/>
      </c>
      <c r="T122" t="str">
        <f t="shared" ca="1" si="492"/>
        <v/>
      </c>
      <c r="U122" t="str">
        <f t="shared" ca="1" si="492"/>
        <v/>
      </c>
      <c r="V122" t="str">
        <f t="shared" ca="1" si="492"/>
        <v/>
      </c>
      <c r="W122">
        <f t="shared" ca="1" si="492"/>
        <v>1</v>
      </c>
      <c r="X122" t="str">
        <f t="shared" ca="1" si="492"/>
        <v/>
      </c>
      <c r="Y122" t="str">
        <f t="shared" ca="1" si="492"/>
        <v/>
      </c>
      <c r="Z122" t="str">
        <f t="shared" ca="1" si="492"/>
        <v/>
      </c>
      <c r="AA122" t="str">
        <f t="shared" ca="1" si="492"/>
        <v/>
      </c>
      <c r="AB122" t="str">
        <f t="shared" ca="1" si="492"/>
        <v/>
      </c>
      <c r="AC122" t="str">
        <f t="shared" ca="1" si="492"/>
        <v/>
      </c>
      <c r="AD122" t="str">
        <f t="shared" ca="1" si="492"/>
        <v/>
      </c>
    </row>
    <row r="123" spans="2:30">
      <c r="B123">
        <f t="shared" ref="B123" ca="1" si="493">IF(C122="","",B122+100)</f>
        <v>109</v>
      </c>
      <c r="E123" s="22">
        <v>7</v>
      </c>
      <c r="F123" s="162"/>
      <c r="G123" s="22">
        <f t="shared" ref="G123" ca="1" si="494">E123*G121</f>
        <v>35</v>
      </c>
      <c r="H123" s="162"/>
      <c r="I123" s="22" t="str">
        <f t="shared" ref="I123" ca="1" si="495">IF(I121="","",G123*I121)</f>
        <v/>
      </c>
      <c r="J123" s="162"/>
      <c r="K123" s="22" t="str">
        <f t="shared" ref="K123" ca="1" si="496">IF(K121="","",I123*K121)</f>
        <v/>
      </c>
      <c r="L123" s="162"/>
      <c r="M123" s="22" t="str">
        <f t="shared" ref="M123" ca="1" si="497">IF(M121="","",K123*M121)</f>
        <v/>
      </c>
      <c r="N123" s="29"/>
      <c r="O123" s="29"/>
      <c r="P123" s="29"/>
      <c r="Q123" s="22"/>
      <c r="R123">
        <f t="shared" ref="R123:AD123" ca="1" si="498">IF(R125&lt;&gt;"",RANK(R124,$R124:$AD124),"")</f>
        <v>9</v>
      </c>
      <c r="S123">
        <f t="shared" ca="1" si="498"/>
        <v>8</v>
      </c>
      <c r="T123">
        <f t="shared" ca="1" si="498"/>
        <v>2</v>
      </c>
      <c r="U123">
        <f t="shared" ca="1" si="498"/>
        <v>3</v>
      </c>
      <c r="V123">
        <f t="shared" ca="1" si="498"/>
        <v>7</v>
      </c>
      <c r="W123">
        <f t="shared" ca="1" si="498"/>
        <v>1</v>
      </c>
      <c r="X123">
        <f t="shared" ca="1" si="498"/>
        <v>4</v>
      </c>
      <c r="Y123">
        <f t="shared" ca="1" si="498"/>
        <v>6</v>
      </c>
      <c r="Z123">
        <f t="shared" ca="1" si="498"/>
        <v>10</v>
      </c>
      <c r="AA123">
        <f t="shared" ca="1" si="498"/>
        <v>5</v>
      </c>
      <c r="AB123" t="str">
        <f t="shared" si="498"/>
        <v/>
      </c>
      <c r="AC123" t="str">
        <f t="shared" si="498"/>
        <v/>
      </c>
      <c r="AD123" t="str">
        <f t="shared" si="498"/>
        <v/>
      </c>
    </row>
    <row r="124" spans="2:30">
      <c r="R124">
        <f t="shared" ref="R124" ca="1" si="499">IF(R125&lt;&gt;"",RAND(),"")</f>
        <v>0.10410084233296446</v>
      </c>
      <c r="S124">
        <f t="shared" ref="S124" ca="1" si="500">IF(S125&lt;&gt;"",RAND(),"")</f>
        <v>0.25238634490208323</v>
      </c>
      <c r="T124">
        <f t="shared" ref="T124" ca="1" si="501">IF(T125&lt;&gt;"",RAND(),"")</f>
        <v>0.89388846287185086</v>
      </c>
      <c r="U124">
        <f t="shared" ref="U124" ca="1" si="502">IF(U125&lt;&gt;"",RAND(),"")</f>
        <v>0.88476616221047633</v>
      </c>
      <c r="V124">
        <f t="shared" ref="V124" ca="1" si="503">IF(V125&lt;&gt;"",RAND(),"")</f>
        <v>0.42896558397464801</v>
      </c>
      <c r="W124">
        <f t="shared" ref="W124" ca="1" si="504">IF(W125&lt;&gt;"",RAND(),"")</f>
        <v>0.99821951750744564</v>
      </c>
      <c r="X124">
        <f t="shared" ref="X124" ca="1" si="505">IF(X125&lt;&gt;"",RAND(),"")</f>
        <v>0.82084075645636401</v>
      </c>
      <c r="Y124">
        <f t="shared" ref="Y124" ca="1" si="506">IF(Y125&lt;&gt;"",RAND(),"")</f>
        <v>0.57693949229925312</v>
      </c>
      <c r="Z124">
        <f t="shared" ref="Z124" ca="1" si="507">IF(Z125&lt;&gt;"",RAND(),"")</f>
        <v>8.7730092113246783E-2</v>
      </c>
      <c r="AA124">
        <f t="shared" ref="AA124" ca="1" si="508">IF(AA125&lt;&gt;"",RAND(),"")</f>
        <v>0.57985011374487705</v>
      </c>
      <c r="AB124" t="str">
        <f t="shared" ref="AB124" ca="1" si="509">IF(AB125&lt;&gt;"",RAND(),"")</f>
        <v/>
      </c>
      <c r="AC124" t="str">
        <f t="shared" ref="AC124" ca="1" si="510">IF(AC125&lt;&gt;"",RAND(),"")</f>
        <v/>
      </c>
      <c r="AD124" t="str">
        <f t="shared" ref="AD124" ca="1" si="511">IF(AD125&lt;&gt;"",RAND(),"")</f>
        <v/>
      </c>
    </row>
    <row r="125" spans="2:30">
      <c r="R125">
        <f t="shared" ref="R125" si="512">IF(R$1&lt;=$F$1,R$1,"")</f>
        <v>2</v>
      </c>
      <c r="S125">
        <f t="shared" si="374"/>
        <v>2</v>
      </c>
      <c r="T125">
        <f t="shared" si="374"/>
        <v>3</v>
      </c>
      <c r="U125">
        <f t="shared" si="374"/>
        <v>3</v>
      </c>
      <c r="V125">
        <f t="shared" si="374"/>
        <v>5</v>
      </c>
      <c r="W125">
        <f t="shared" si="374"/>
        <v>5</v>
      </c>
      <c r="X125">
        <f t="shared" si="374"/>
        <v>7</v>
      </c>
      <c r="Y125">
        <f t="shared" si="374"/>
        <v>7</v>
      </c>
      <c r="Z125">
        <f t="shared" si="374"/>
        <v>11</v>
      </c>
      <c r="AA125">
        <f t="shared" si="374"/>
        <v>13</v>
      </c>
      <c r="AB125" t="str">
        <f t="shared" si="374"/>
        <v/>
      </c>
      <c r="AC125" t="str">
        <f t="shared" si="374"/>
        <v/>
      </c>
      <c r="AD125" t="str">
        <f t="shared" si="374"/>
        <v/>
      </c>
    </row>
    <row r="126" spans="2:30">
      <c r="R126" t="str">
        <f t="shared" ref="R126:AD126" ca="1" si="513">IF(R123&lt;=$D122,R125,"")</f>
        <v/>
      </c>
      <c r="S126" t="str">
        <f t="shared" ca="1" si="513"/>
        <v/>
      </c>
      <c r="T126" t="str">
        <f t="shared" ca="1" si="513"/>
        <v/>
      </c>
      <c r="U126" t="str">
        <f t="shared" ca="1" si="513"/>
        <v/>
      </c>
      <c r="V126" t="str">
        <f t="shared" ca="1" si="513"/>
        <v/>
      </c>
      <c r="W126">
        <f t="shared" ca="1" si="513"/>
        <v>5</v>
      </c>
      <c r="X126" t="str">
        <f t="shared" ca="1" si="513"/>
        <v/>
      </c>
      <c r="Y126" t="str">
        <f t="shared" ca="1" si="513"/>
        <v/>
      </c>
      <c r="Z126" t="str">
        <f t="shared" ca="1" si="513"/>
        <v/>
      </c>
      <c r="AA126" t="str">
        <f t="shared" ca="1" si="513"/>
        <v/>
      </c>
      <c r="AB126" t="str">
        <f t="shared" ca="1" si="513"/>
        <v/>
      </c>
      <c r="AC126" t="str">
        <f t="shared" ca="1" si="513"/>
        <v/>
      </c>
      <c r="AD126" t="str">
        <f t="shared" ca="1" si="513"/>
        <v/>
      </c>
    </row>
    <row r="127" spans="2:30">
      <c r="R127" t="str">
        <f t="shared" ref="R127" ca="1" si="514">IF(R126="","",R126+RAND()/100)</f>
        <v/>
      </c>
      <c r="S127" t="str">
        <f t="shared" ref="S127" ca="1" si="515">IF(S126="","",S126+RAND()/100)</f>
        <v/>
      </c>
      <c r="T127" t="str">
        <f t="shared" ref="T127" ca="1" si="516">IF(T126="","",T126+RAND()/100)</f>
        <v/>
      </c>
      <c r="U127" t="str">
        <f t="shared" ref="U127" ca="1" si="517">IF(U126="","",U126+RAND()/100)</f>
        <v/>
      </c>
      <c r="V127" t="str">
        <f t="shared" ref="V127" ca="1" si="518">IF(V126="","",V126+RAND()/100)</f>
        <v/>
      </c>
      <c r="W127">
        <f t="shared" ref="W127" ca="1" si="519">IF(W126="","",W126+RAND()/100)</f>
        <v>5.0044515246766759</v>
      </c>
      <c r="X127" t="str">
        <f t="shared" ref="X127" ca="1" si="520">IF(X126="","",X126+RAND()/100)</f>
        <v/>
      </c>
      <c r="Y127" t="str">
        <f t="shared" ref="Y127" ca="1" si="521">IF(Y126="","",Y126+RAND()/100)</f>
        <v/>
      </c>
      <c r="Z127" t="str">
        <f t="shared" ref="Z127" ca="1" si="522">IF(Z126="","",Z126+RAND()/100)</f>
        <v/>
      </c>
      <c r="AA127" t="str">
        <f t="shared" ref="AA127" ca="1" si="523">IF(AA126="","",AA126+RAND()/100)</f>
        <v/>
      </c>
      <c r="AB127" t="str">
        <f t="shared" ref="AB127" ca="1" si="524">IF(AB126="","",AB126+RAND()/100)</f>
        <v/>
      </c>
      <c r="AC127" t="str">
        <f t="shared" ref="AC127" ca="1" si="525">IF(AC126="","",AC126+RAND()/100)</f>
        <v/>
      </c>
      <c r="AD127" t="str">
        <f t="shared" ref="AD127" ca="1" si="526">IF(AD126="","",AD126+RAND()/100)</f>
        <v/>
      </c>
    </row>
    <row r="130" spans="2:30">
      <c r="B130">
        <f ca="1">IF(C132="","",B132+300)</f>
        <v>304</v>
      </c>
      <c r="E130" t="str">
        <f ca="1">CONCATENATE(IF(M131&lt;&gt;"",CONCATENATE(" ",$J$1," ",M131),""),IF(K131&lt;&gt;"",CONCATENATE(" ",$J$1," ",K131),""),IF(I131&lt;&gt;"",CONCATENATE(" ",$J$1," ",I131),""),IF(G131&lt;&gt;"",CONCATENATE(" ",$J$1," ",G131),""))</f>
        <v xml:space="preserve"> ÷ 3</v>
      </c>
      <c r="F130" t="s">
        <v>4635</v>
      </c>
      <c r="G130" t="str">
        <f ca="1">CONCATENATE($J$1," ",IF(I131="",G131,IF(K131="",G131*I131,IF(M131="",G131*I131*K131,G131*I131*K131*M131))))</f>
        <v>÷ 3</v>
      </c>
    </row>
    <row r="131" spans="2:30">
      <c r="B131">
        <f t="shared" ref="B131" ca="1" si="527">IF(C132="","",B132+200)</f>
        <v>204</v>
      </c>
      <c r="G131">
        <f t="shared" ref="G131" ca="1" si="528">HLOOKUP(D132-1+1,$R131:$AD136,5,FALSE)</f>
        <v>3</v>
      </c>
      <c r="I131" t="str">
        <f t="shared" ref="I131" ca="1" si="529">IF(D132&gt;=2,HLOOKUP(D132-2+1,$R131:$AD136,5,FALSE),"")</f>
        <v/>
      </c>
      <c r="K131" t="str">
        <f t="shared" ref="K131" ca="1" si="530">IF(D132&gt;=3,HLOOKUP(D132-3+1,$R131:$AD136,5,FALSE),"")</f>
        <v/>
      </c>
      <c r="M131" t="str">
        <f t="shared" ref="M131" ca="1" si="531">IF(D132&gt;=4,HLOOKUP(D132-4+1,$R131:$AD136,5,FALSE),"")</f>
        <v/>
      </c>
      <c r="R131" t="str">
        <f t="shared" ref="R131:AD131" ca="1" si="532">IF(R136="","",MAX($R132:$AD132)-R132+1)</f>
        <v/>
      </c>
      <c r="S131" t="str">
        <f t="shared" ca="1" si="532"/>
        <v/>
      </c>
      <c r="T131">
        <f t="shared" ca="1" si="532"/>
        <v>1</v>
      </c>
      <c r="U131" t="str">
        <f t="shared" ca="1" si="532"/>
        <v/>
      </c>
      <c r="V131" t="str">
        <f t="shared" ca="1" si="532"/>
        <v/>
      </c>
      <c r="W131" t="str">
        <f t="shared" ca="1" si="532"/>
        <v/>
      </c>
      <c r="X131" t="str">
        <f t="shared" ca="1" si="532"/>
        <v/>
      </c>
      <c r="Y131" t="str">
        <f t="shared" ca="1" si="532"/>
        <v/>
      </c>
      <c r="Z131" t="str">
        <f t="shared" ca="1" si="532"/>
        <v/>
      </c>
      <c r="AA131" t="str">
        <f t="shared" ca="1" si="532"/>
        <v/>
      </c>
      <c r="AB131" t="str">
        <f t="shared" ca="1" si="532"/>
        <v/>
      </c>
      <c r="AC131" t="str">
        <f t="shared" ca="1" si="532"/>
        <v/>
      </c>
      <c r="AD131" t="str">
        <f t="shared" ca="1" si="532"/>
        <v/>
      </c>
    </row>
    <row r="132" spans="2:30">
      <c r="B132">
        <f ca="1">IF(C132="","",RANK(C132,C:C))</f>
        <v>4</v>
      </c>
      <c r="C132">
        <f t="shared" ref="C132" ca="1" si="533">IF($F$3&gt;=E133,RAND(),"")</f>
        <v>0.7829447369317496</v>
      </c>
      <c r="D132">
        <f ca="1">MAX(1,RANDBETWEEN($F$2-1,$F$2))</f>
        <v>1</v>
      </c>
      <c r="E132" s="30">
        <v>2</v>
      </c>
      <c r="F132" s="161" t="s">
        <v>4617</v>
      </c>
      <c r="G132" s="30">
        <f t="shared" ref="G132" ca="1" si="534">E132*G131</f>
        <v>6</v>
      </c>
      <c r="H132" s="161" t="s">
        <v>4617</v>
      </c>
      <c r="I132" s="30" t="str">
        <f t="shared" ref="I132" ca="1" si="535">IF(I131="","",G132*I131)</f>
        <v/>
      </c>
      <c r="J132" s="161" t="s">
        <v>4617</v>
      </c>
      <c r="K132" s="30" t="str">
        <f t="shared" ref="K132" ca="1" si="536">IF(K131="","",I132*K131)</f>
        <v/>
      </c>
      <c r="L132" s="161" t="s">
        <v>4617</v>
      </c>
      <c r="M132" s="30" t="str">
        <f t="shared" ref="M132" ca="1" si="537">IF(M131="","",K132*M131)</f>
        <v/>
      </c>
      <c r="N132" s="32"/>
      <c r="O132" s="32"/>
      <c r="P132" s="32"/>
      <c r="Q132" s="32"/>
      <c r="R132" t="str">
        <f t="shared" ref="R132:AD132" ca="1" si="538">IF(R136="","",RANK(R137,$R137:$AD137))</f>
        <v/>
      </c>
      <c r="S132" t="str">
        <f t="shared" ca="1" si="538"/>
        <v/>
      </c>
      <c r="T132">
        <f t="shared" ca="1" si="538"/>
        <v>1</v>
      </c>
      <c r="U132" t="str">
        <f t="shared" ca="1" si="538"/>
        <v/>
      </c>
      <c r="V132" t="str">
        <f t="shared" ca="1" si="538"/>
        <v/>
      </c>
      <c r="W132" t="str">
        <f t="shared" ca="1" si="538"/>
        <v/>
      </c>
      <c r="X132" t="str">
        <f t="shared" ca="1" si="538"/>
        <v/>
      </c>
      <c r="Y132" t="str">
        <f t="shared" ca="1" si="538"/>
        <v/>
      </c>
      <c r="Z132" t="str">
        <f t="shared" ca="1" si="538"/>
        <v/>
      </c>
      <c r="AA132" t="str">
        <f t="shared" ca="1" si="538"/>
        <v/>
      </c>
      <c r="AB132" t="str">
        <f t="shared" ca="1" si="538"/>
        <v/>
      </c>
      <c r="AC132" t="str">
        <f t="shared" ca="1" si="538"/>
        <v/>
      </c>
      <c r="AD132" t="str">
        <f t="shared" ca="1" si="538"/>
        <v/>
      </c>
    </row>
    <row r="133" spans="2:30">
      <c r="B133">
        <f t="shared" ref="B133" ca="1" si="539">IF(C132="","",B132+100)</f>
        <v>104</v>
      </c>
      <c r="E133" s="22">
        <v>7</v>
      </c>
      <c r="F133" s="162"/>
      <c r="G133" s="22">
        <f t="shared" ref="G133" ca="1" si="540">E133*G131</f>
        <v>21</v>
      </c>
      <c r="H133" s="162"/>
      <c r="I133" s="22" t="str">
        <f t="shared" ref="I133" ca="1" si="541">IF(I131="","",G133*I131)</f>
        <v/>
      </c>
      <c r="J133" s="162"/>
      <c r="K133" s="22" t="str">
        <f t="shared" ref="K133" ca="1" si="542">IF(K131="","",I133*K131)</f>
        <v/>
      </c>
      <c r="L133" s="162"/>
      <c r="M133" s="22" t="str">
        <f t="shared" ref="M133" ca="1" si="543">IF(M131="","",K133*M131)</f>
        <v/>
      </c>
      <c r="N133" s="29"/>
      <c r="O133" s="29"/>
      <c r="P133" s="29"/>
      <c r="Q133" s="22"/>
      <c r="R133">
        <f t="shared" ref="R133:AD133" ca="1" si="544">IF(R135&lt;&gt;"",RANK(R134,$R134:$AD134),"")</f>
        <v>4</v>
      </c>
      <c r="S133">
        <f t="shared" ca="1" si="544"/>
        <v>10</v>
      </c>
      <c r="T133">
        <f t="shared" ca="1" si="544"/>
        <v>1</v>
      </c>
      <c r="U133">
        <f t="shared" ca="1" si="544"/>
        <v>3</v>
      </c>
      <c r="V133">
        <f t="shared" ca="1" si="544"/>
        <v>8</v>
      </c>
      <c r="W133">
        <f t="shared" ca="1" si="544"/>
        <v>6</v>
      </c>
      <c r="X133">
        <f t="shared" ca="1" si="544"/>
        <v>9</v>
      </c>
      <c r="Y133">
        <f t="shared" ca="1" si="544"/>
        <v>2</v>
      </c>
      <c r="Z133">
        <f t="shared" ca="1" si="544"/>
        <v>7</v>
      </c>
      <c r="AA133">
        <f t="shared" ca="1" si="544"/>
        <v>5</v>
      </c>
      <c r="AB133" t="str">
        <f t="shared" si="544"/>
        <v/>
      </c>
      <c r="AC133" t="str">
        <f t="shared" si="544"/>
        <v/>
      </c>
      <c r="AD133" t="str">
        <f t="shared" si="544"/>
        <v/>
      </c>
    </row>
    <row r="134" spans="2:30">
      <c r="R134">
        <f t="shared" ref="R134" ca="1" si="545">IF(R135&lt;&gt;"",RAND(),"")</f>
        <v>0.71696358048618181</v>
      </c>
      <c r="S134">
        <f t="shared" ref="S134" ca="1" si="546">IF(S135&lt;&gt;"",RAND(),"")</f>
        <v>8.14421019247491E-3</v>
      </c>
      <c r="T134">
        <f t="shared" ref="T134" ca="1" si="547">IF(T135&lt;&gt;"",RAND(),"")</f>
        <v>0.75550898659253485</v>
      </c>
      <c r="U134">
        <f t="shared" ref="U134" ca="1" si="548">IF(U135&lt;&gt;"",RAND(),"")</f>
        <v>0.71993799282980608</v>
      </c>
      <c r="V134">
        <f t="shared" ref="V134" ca="1" si="549">IF(V135&lt;&gt;"",RAND(),"")</f>
        <v>0.14705754218713329</v>
      </c>
      <c r="W134">
        <f t="shared" ref="W134" ca="1" si="550">IF(W135&lt;&gt;"",RAND(),"")</f>
        <v>0.32533923639175211</v>
      </c>
      <c r="X134">
        <f t="shared" ref="X134" ca="1" si="551">IF(X135&lt;&gt;"",RAND(),"")</f>
        <v>5.9209436146174799E-2</v>
      </c>
      <c r="Y134">
        <f t="shared" ref="Y134" ca="1" si="552">IF(Y135&lt;&gt;"",RAND(),"")</f>
        <v>0.73678637008159864</v>
      </c>
      <c r="Z134">
        <f t="shared" ref="Z134" ca="1" si="553">IF(Z135&lt;&gt;"",RAND(),"")</f>
        <v>0.31698452099278263</v>
      </c>
      <c r="AA134">
        <f t="shared" ref="AA134" ca="1" si="554">IF(AA135&lt;&gt;"",RAND(),"")</f>
        <v>0.49968558139535291</v>
      </c>
      <c r="AB134" t="str">
        <f t="shared" ref="AB134" ca="1" si="555">IF(AB135&lt;&gt;"",RAND(),"")</f>
        <v/>
      </c>
      <c r="AC134" t="str">
        <f t="shared" ref="AC134" ca="1" si="556">IF(AC135&lt;&gt;"",RAND(),"")</f>
        <v/>
      </c>
      <c r="AD134" t="str">
        <f t="shared" ref="AD134" ca="1" si="557">IF(AD135&lt;&gt;"",RAND(),"")</f>
        <v/>
      </c>
    </row>
    <row r="135" spans="2:30">
      <c r="R135">
        <f t="shared" ref="R135" si="558">IF(R$1&lt;=$F$1,R$1,"")</f>
        <v>2</v>
      </c>
      <c r="S135">
        <f t="shared" si="374"/>
        <v>2</v>
      </c>
      <c r="T135">
        <f t="shared" si="374"/>
        <v>3</v>
      </c>
      <c r="U135">
        <f t="shared" si="374"/>
        <v>3</v>
      </c>
      <c r="V135">
        <f t="shared" si="374"/>
        <v>5</v>
      </c>
      <c r="W135">
        <f t="shared" si="374"/>
        <v>5</v>
      </c>
      <c r="X135">
        <f t="shared" si="374"/>
        <v>7</v>
      </c>
      <c r="Y135">
        <f t="shared" si="374"/>
        <v>7</v>
      </c>
      <c r="Z135">
        <f t="shared" si="374"/>
        <v>11</v>
      </c>
      <c r="AA135">
        <f t="shared" si="374"/>
        <v>13</v>
      </c>
      <c r="AB135" t="str">
        <f t="shared" si="374"/>
        <v/>
      </c>
      <c r="AC135" t="str">
        <f t="shared" si="374"/>
        <v/>
      </c>
      <c r="AD135" t="str">
        <f t="shared" si="374"/>
        <v/>
      </c>
    </row>
    <row r="136" spans="2:30">
      <c r="R136" t="str">
        <f t="shared" ref="R136:AD136" ca="1" si="559">IF(R133&lt;=$D132,R135,"")</f>
        <v/>
      </c>
      <c r="S136" t="str">
        <f t="shared" ca="1" si="559"/>
        <v/>
      </c>
      <c r="T136">
        <f t="shared" ca="1" si="559"/>
        <v>3</v>
      </c>
      <c r="U136" t="str">
        <f t="shared" ca="1" si="559"/>
        <v/>
      </c>
      <c r="V136" t="str">
        <f t="shared" ca="1" si="559"/>
        <v/>
      </c>
      <c r="W136" t="str">
        <f t="shared" ca="1" si="559"/>
        <v/>
      </c>
      <c r="X136" t="str">
        <f t="shared" ca="1" si="559"/>
        <v/>
      </c>
      <c r="Y136" t="str">
        <f t="shared" ca="1" si="559"/>
        <v/>
      </c>
      <c r="Z136" t="str">
        <f t="shared" ca="1" si="559"/>
        <v/>
      </c>
      <c r="AA136" t="str">
        <f t="shared" ca="1" si="559"/>
        <v/>
      </c>
      <c r="AB136" t="str">
        <f t="shared" ca="1" si="559"/>
        <v/>
      </c>
      <c r="AC136" t="str">
        <f t="shared" ca="1" si="559"/>
        <v/>
      </c>
      <c r="AD136" t="str">
        <f t="shared" ca="1" si="559"/>
        <v/>
      </c>
    </row>
    <row r="137" spans="2:30">
      <c r="R137" t="str">
        <f t="shared" ref="R137" ca="1" si="560">IF(R136="","",R136+RAND()/100)</f>
        <v/>
      </c>
      <c r="S137" t="str">
        <f t="shared" ref="S137" ca="1" si="561">IF(S136="","",S136+RAND()/100)</f>
        <v/>
      </c>
      <c r="T137">
        <f t="shared" ref="T137" ca="1" si="562">IF(T136="","",T136+RAND()/100)</f>
        <v>3.0083764741813215</v>
      </c>
      <c r="U137" t="str">
        <f t="shared" ref="U137" ca="1" si="563">IF(U136="","",U136+RAND()/100)</f>
        <v/>
      </c>
      <c r="V137" t="str">
        <f t="shared" ref="V137" ca="1" si="564">IF(V136="","",V136+RAND()/100)</f>
        <v/>
      </c>
      <c r="W137" t="str">
        <f t="shared" ref="W137" ca="1" si="565">IF(W136="","",W136+RAND()/100)</f>
        <v/>
      </c>
      <c r="X137" t="str">
        <f t="shared" ref="X137" ca="1" si="566">IF(X136="","",X136+RAND()/100)</f>
        <v/>
      </c>
      <c r="Y137" t="str">
        <f t="shared" ref="Y137" ca="1" si="567">IF(Y136="","",Y136+RAND()/100)</f>
        <v/>
      </c>
      <c r="Z137" t="str">
        <f t="shared" ref="Z137" ca="1" si="568">IF(Z136="","",Z136+RAND()/100)</f>
        <v/>
      </c>
      <c r="AA137" t="str">
        <f t="shared" ref="AA137" ca="1" si="569">IF(AA136="","",AA136+RAND()/100)</f>
        <v/>
      </c>
      <c r="AB137" t="str">
        <f t="shared" ref="AB137" ca="1" si="570">IF(AB136="","",AB136+RAND()/100)</f>
        <v/>
      </c>
      <c r="AC137" t="str">
        <f t="shared" ref="AC137" ca="1" si="571">IF(AC136="","",AC136+RAND()/100)</f>
        <v/>
      </c>
      <c r="AD137" t="str">
        <f t="shared" ref="AD137" ca="1" si="572">IF(AD136="","",AD136+RAND()/100)</f>
        <v/>
      </c>
    </row>
    <row r="140" spans="2:30">
      <c r="B140">
        <f ca="1">IF(C142="","",B142+300)</f>
        <v>314</v>
      </c>
      <c r="E140" t="str">
        <f ca="1">CONCATENATE(IF(M141&lt;&gt;"",CONCATENATE(" ",$J$1," ",M141),""),IF(K141&lt;&gt;"",CONCATENATE(" ",$J$1," ",K141),""),IF(I141&lt;&gt;"",CONCATENATE(" ",$J$1," ",I141),""),IF(G141&lt;&gt;"",CONCATENATE(" ",$J$1," ",G141),""))</f>
        <v xml:space="preserve"> ÷ 2</v>
      </c>
      <c r="F140" t="s">
        <v>4635</v>
      </c>
      <c r="G140" t="str">
        <f ca="1">CONCATENATE($J$1," ",IF(I141="",G141,IF(K141="",G141*I141,IF(M141="",G141*I141*K141,G141*I141*K141*M141))))</f>
        <v>÷ 2</v>
      </c>
    </row>
    <row r="141" spans="2:30">
      <c r="B141">
        <f t="shared" ref="B141" ca="1" si="573">IF(C142="","",B142+200)</f>
        <v>214</v>
      </c>
      <c r="G141">
        <f t="shared" ref="G141" ca="1" si="574">HLOOKUP(D142-1+1,$R141:$AD146,5,FALSE)</f>
        <v>2</v>
      </c>
      <c r="I141" t="str">
        <f t="shared" ref="I141" ca="1" si="575">IF(D142&gt;=2,HLOOKUP(D142-2+1,$R141:$AD146,5,FALSE),"")</f>
        <v/>
      </c>
      <c r="K141" t="str">
        <f t="shared" ref="K141" ca="1" si="576">IF(D142&gt;=3,HLOOKUP(D142-3+1,$R141:$AD146,5,FALSE),"")</f>
        <v/>
      </c>
      <c r="M141" t="str">
        <f t="shared" ref="M141" ca="1" si="577">IF(D142&gt;=4,HLOOKUP(D142-4+1,$R141:$AD146,5,FALSE),"")</f>
        <v/>
      </c>
      <c r="R141">
        <f t="shared" ref="R141:AD141" ca="1" si="578">IF(R146="","",MAX($R142:$AD142)-R142+1)</f>
        <v>1</v>
      </c>
      <c r="S141" t="str">
        <f t="shared" ca="1" si="578"/>
        <v/>
      </c>
      <c r="T141" t="str">
        <f t="shared" ca="1" si="578"/>
        <v/>
      </c>
      <c r="U141" t="str">
        <f t="shared" ca="1" si="578"/>
        <v/>
      </c>
      <c r="V141" t="str">
        <f t="shared" ca="1" si="578"/>
        <v/>
      </c>
      <c r="W141" t="str">
        <f t="shared" ca="1" si="578"/>
        <v/>
      </c>
      <c r="X141" t="str">
        <f t="shared" ca="1" si="578"/>
        <v/>
      </c>
      <c r="Y141" t="str">
        <f t="shared" ca="1" si="578"/>
        <v/>
      </c>
      <c r="Z141" t="str">
        <f t="shared" ca="1" si="578"/>
        <v/>
      </c>
      <c r="AA141" t="str">
        <f t="shared" ca="1" si="578"/>
        <v/>
      </c>
      <c r="AB141" t="str">
        <f t="shared" ca="1" si="578"/>
        <v/>
      </c>
      <c r="AC141" t="str">
        <f t="shared" ca="1" si="578"/>
        <v/>
      </c>
      <c r="AD141" t="str">
        <f t="shared" ca="1" si="578"/>
        <v/>
      </c>
    </row>
    <row r="142" spans="2:30">
      <c r="B142">
        <f ca="1">IF(C142="","",RANK(C142,C:C))</f>
        <v>14</v>
      </c>
      <c r="C142">
        <f t="shared" ref="C142" ca="1" si="579">IF($F$3&gt;=E143,RAND(),"")</f>
        <v>0.28178603062390462</v>
      </c>
      <c r="D142">
        <f ca="1">MAX(1,RANDBETWEEN($F$2-1,$F$2))</f>
        <v>1</v>
      </c>
      <c r="E142" s="30">
        <v>3</v>
      </c>
      <c r="F142" s="161" t="s">
        <v>4617</v>
      </c>
      <c r="G142" s="30">
        <f t="shared" ref="G142" ca="1" si="580">E142*G141</f>
        <v>6</v>
      </c>
      <c r="H142" s="161" t="s">
        <v>4617</v>
      </c>
      <c r="I142" s="30" t="str">
        <f t="shared" ref="I142" ca="1" si="581">IF(I141="","",G142*I141)</f>
        <v/>
      </c>
      <c r="J142" s="161" t="s">
        <v>4617</v>
      </c>
      <c r="K142" s="30" t="str">
        <f t="shared" ref="K142" ca="1" si="582">IF(K141="","",I142*K141)</f>
        <v/>
      </c>
      <c r="L142" s="161" t="s">
        <v>4617</v>
      </c>
      <c r="M142" s="30" t="str">
        <f t="shared" ref="M142" ca="1" si="583">IF(M141="","",K142*M141)</f>
        <v/>
      </c>
      <c r="N142" s="32"/>
      <c r="O142" s="32"/>
      <c r="P142" s="32"/>
      <c r="Q142" s="32"/>
      <c r="R142">
        <f t="shared" ref="R142:AD142" ca="1" si="584">IF(R146="","",RANK(R147,$R147:$AD147))</f>
        <v>1</v>
      </c>
      <c r="S142" t="str">
        <f t="shared" ca="1" si="584"/>
        <v/>
      </c>
      <c r="T142" t="str">
        <f t="shared" ca="1" si="584"/>
        <v/>
      </c>
      <c r="U142" t="str">
        <f t="shared" ca="1" si="584"/>
        <v/>
      </c>
      <c r="V142" t="str">
        <f t="shared" ca="1" si="584"/>
        <v/>
      </c>
      <c r="W142" t="str">
        <f t="shared" ca="1" si="584"/>
        <v/>
      </c>
      <c r="X142" t="str">
        <f t="shared" ca="1" si="584"/>
        <v/>
      </c>
      <c r="Y142" t="str">
        <f t="shared" ca="1" si="584"/>
        <v/>
      </c>
      <c r="Z142" t="str">
        <f t="shared" ca="1" si="584"/>
        <v/>
      </c>
      <c r="AA142" t="str">
        <f t="shared" ca="1" si="584"/>
        <v/>
      </c>
      <c r="AB142" t="str">
        <f t="shared" ca="1" si="584"/>
        <v/>
      </c>
      <c r="AC142" t="str">
        <f t="shared" ca="1" si="584"/>
        <v/>
      </c>
      <c r="AD142" t="str">
        <f t="shared" ca="1" si="584"/>
        <v/>
      </c>
    </row>
    <row r="143" spans="2:30">
      <c r="B143">
        <f t="shared" ref="B143" ca="1" si="585">IF(C142="","",B142+100)</f>
        <v>114</v>
      </c>
      <c r="E143" s="22">
        <v>7</v>
      </c>
      <c r="F143" s="162"/>
      <c r="G143" s="22">
        <f t="shared" ref="G143" ca="1" si="586">E143*G141</f>
        <v>14</v>
      </c>
      <c r="H143" s="162"/>
      <c r="I143" s="22" t="str">
        <f t="shared" ref="I143" ca="1" si="587">IF(I141="","",G143*I141)</f>
        <v/>
      </c>
      <c r="J143" s="162"/>
      <c r="K143" s="22" t="str">
        <f t="shared" ref="K143" ca="1" si="588">IF(K141="","",I143*K141)</f>
        <v/>
      </c>
      <c r="L143" s="162"/>
      <c r="M143" s="22" t="str">
        <f t="shared" ref="M143" ca="1" si="589">IF(M141="","",K143*M141)</f>
        <v/>
      </c>
      <c r="N143" s="29"/>
      <c r="O143" s="29"/>
      <c r="P143" s="29"/>
      <c r="Q143" s="22"/>
      <c r="R143">
        <f t="shared" ref="R143:AD143" ca="1" si="590">IF(R145&lt;&gt;"",RANK(R144,$R144:$AD144),"")</f>
        <v>1</v>
      </c>
      <c r="S143">
        <f t="shared" ca="1" si="590"/>
        <v>4</v>
      </c>
      <c r="T143">
        <f t="shared" ca="1" si="590"/>
        <v>6</v>
      </c>
      <c r="U143">
        <f t="shared" ca="1" si="590"/>
        <v>7</v>
      </c>
      <c r="V143">
        <f t="shared" ca="1" si="590"/>
        <v>9</v>
      </c>
      <c r="W143">
        <f t="shared" ca="1" si="590"/>
        <v>8</v>
      </c>
      <c r="X143">
        <f t="shared" ca="1" si="590"/>
        <v>2</v>
      </c>
      <c r="Y143">
        <f t="shared" ca="1" si="590"/>
        <v>3</v>
      </c>
      <c r="Z143">
        <f t="shared" ca="1" si="590"/>
        <v>10</v>
      </c>
      <c r="AA143">
        <f t="shared" ca="1" si="590"/>
        <v>5</v>
      </c>
      <c r="AB143" t="str">
        <f t="shared" si="590"/>
        <v/>
      </c>
      <c r="AC143" t="str">
        <f t="shared" si="590"/>
        <v/>
      </c>
      <c r="AD143" t="str">
        <f t="shared" si="590"/>
        <v/>
      </c>
    </row>
    <row r="144" spans="2:30">
      <c r="R144">
        <f t="shared" ref="R144" ca="1" si="591">IF(R145&lt;&gt;"",RAND(),"")</f>
        <v>0.95085661436172086</v>
      </c>
      <c r="S144">
        <f t="shared" ref="S144" ca="1" si="592">IF(S145&lt;&gt;"",RAND(),"")</f>
        <v>0.46176148943785422</v>
      </c>
      <c r="T144">
        <f t="shared" ref="T144" ca="1" si="593">IF(T145&lt;&gt;"",RAND(),"")</f>
        <v>0.4052057362978122</v>
      </c>
      <c r="U144">
        <f t="shared" ref="U144" ca="1" si="594">IF(U145&lt;&gt;"",RAND(),"")</f>
        <v>0.39336413602010256</v>
      </c>
      <c r="V144">
        <f t="shared" ref="V144" ca="1" si="595">IF(V145&lt;&gt;"",RAND(),"")</f>
        <v>0.22326155817295434</v>
      </c>
      <c r="W144">
        <f t="shared" ref="W144" ca="1" si="596">IF(W145&lt;&gt;"",RAND(),"")</f>
        <v>0.30084623083158368</v>
      </c>
      <c r="X144">
        <f t="shared" ref="X144" ca="1" si="597">IF(X145&lt;&gt;"",RAND(),"")</f>
        <v>0.70066379109444343</v>
      </c>
      <c r="Y144">
        <f t="shared" ref="Y144" ca="1" si="598">IF(Y145&lt;&gt;"",RAND(),"")</f>
        <v>0.68539370840181602</v>
      </c>
      <c r="Z144">
        <f t="shared" ref="Z144" ca="1" si="599">IF(Z145&lt;&gt;"",RAND(),"")</f>
        <v>4.8400272488984153E-2</v>
      </c>
      <c r="AA144">
        <f t="shared" ref="AA144" ca="1" si="600">IF(AA145&lt;&gt;"",RAND(),"")</f>
        <v>0.43900603058226695</v>
      </c>
      <c r="AB144" t="str">
        <f t="shared" ref="AB144" ca="1" si="601">IF(AB145&lt;&gt;"",RAND(),"")</f>
        <v/>
      </c>
      <c r="AC144" t="str">
        <f t="shared" ref="AC144" ca="1" si="602">IF(AC145&lt;&gt;"",RAND(),"")</f>
        <v/>
      </c>
      <c r="AD144" t="str">
        <f t="shared" ref="AD144" ca="1" si="603">IF(AD145&lt;&gt;"",RAND(),"")</f>
        <v/>
      </c>
    </row>
    <row r="145" spans="2:30">
      <c r="R145">
        <f t="shared" ref="R145" si="604">IF(R$1&lt;=$F$1,R$1,"")</f>
        <v>2</v>
      </c>
      <c r="S145">
        <f t="shared" si="374"/>
        <v>2</v>
      </c>
      <c r="T145">
        <f t="shared" si="374"/>
        <v>3</v>
      </c>
      <c r="U145">
        <f t="shared" si="374"/>
        <v>3</v>
      </c>
      <c r="V145">
        <f t="shared" si="374"/>
        <v>5</v>
      </c>
      <c r="W145">
        <f t="shared" si="374"/>
        <v>5</v>
      </c>
      <c r="X145">
        <f t="shared" si="374"/>
        <v>7</v>
      </c>
      <c r="Y145">
        <f t="shared" si="374"/>
        <v>7</v>
      </c>
      <c r="Z145">
        <f t="shared" si="374"/>
        <v>11</v>
      </c>
      <c r="AA145">
        <f t="shared" si="374"/>
        <v>13</v>
      </c>
      <c r="AB145" t="str">
        <f t="shared" si="374"/>
        <v/>
      </c>
      <c r="AC145" t="str">
        <f t="shared" si="374"/>
        <v/>
      </c>
      <c r="AD145" t="str">
        <f t="shared" si="374"/>
        <v/>
      </c>
    </row>
    <row r="146" spans="2:30">
      <c r="R146">
        <f t="shared" ref="R146:AD146" ca="1" si="605">IF(R143&lt;=$D142,R145,"")</f>
        <v>2</v>
      </c>
      <c r="S146" t="str">
        <f t="shared" ca="1" si="605"/>
        <v/>
      </c>
      <c r="T146" t="str">
        <f t="shared" ca="1" si="605"/>
        <v/>
      </c>
      <c r="U146" t="str">
        <f t="shared" ca="1" si="605"/>
        <v/>
      </c>
      <c r="V146" t="str">
        <f t="shared" ca="1" si="605"/>
        <v/>
      </c>
      <c r="W146" t="str">
        <f t="shared" ca="1" si="605"/>
        <v/>
      </c>
      <c r="X146" t="str">
        <f t="shared" ca="1" si="605"/>
        <v/>
      </c>
      <c r="Y146" t="str">
        <f t="shared" ca="1" si="605"/>
        <v/>
      </c>
      <c r="Z146" t="str">
        <f t="shared" ca="1" si="605"/>
        <v/>
      </c>
      <c r="AA146" t="str">
        <f t="shared" ca="1" si="605"/>
        <v/>
      </c>
      <c r="AB146" t="str">
        <f t="shared" ca="1" si="605"/>
        <v/>
      </c>
      <c r="AC146" t="str">
        <f t="shared" ca="1" si="605"/>
        <v/>
      </c>
      <c r="AD146" t="str">
        <f t="shared" ca="1" si="605"/>
        <v/>
      </c>
    </row>
    <row r="147" spans="2:30">
      <c r="R147">
        <f t="shared" ref="R147" ca="1" si="606">IF(R146="","",R146+RAND()/100)</f>
        <v>2.0060190686009505</v>
      </c>
      <c r="S147" t="str">
        <f t="shared" ref="S147" ca="1" si="607">IF(S146="","",S146+RAND()/100)</f>
        <v/>
      </c>
      <c r="T147" t="str">
        <f t="shared" ref="T147" ca="1" si="608">IF(T146="","",T146+RAND()/100)</f>
        <v/>
      </c>
      <c r="U147" t="str">
        <f t="shared" ref="U147" ca="1" si="609">IF(U146="","",U146+RAND()/100)</f>
        <v/>
      </c>
      <c r="V147" t="str">
        <f t="shared" ref="V147" ca="1" si="610">IF(V146="","",V146+RAND()/100)</f>
        <v/>
      </c>
      <c r="W147" t="str">
        <f t="shared" ref="W147" ca="1" si="611">IF(W146="","",W146+RAND()/100)</f>
        <v/>
      </c>
      <c r="X147" t="str">
        <f t="shared" ref="X147" ca="1" si="612">IF(X146="","",X146+RAND()/100)</f>
        <v/>
      </c>
      <c r="Y147" t="str">
        <f t="shared" ref="Y147" ca="1" si="613">IF(Y146="","",Y146+RAND()/100)</f>
        <v/>
      </c>
      <c r="Z147" t="str">
        <f t="shared" ref="Z147" ca="1" si="614">IF(Z146="","",Z146+RAND()/100)</f>
        <v/>
      </c>
      <c r="AA147" t="str">
        <f t="shared" ref="AA147" ca="1" si="615">IF(AA146="","",AA146+RAND()/100)</f>
        <v/>
      </c>
      <c r="AB147" t="str">
        <f t="shared" ref="AB147" ca="1" si="616">IF(AB146="","",AB146+RAND()/100)</f>
        <v/>
      </c>
      <c r="AC147" t="str">
        <f t="shared" ref="AC147" ca="1" si="617">IF(AC146="","",AC146+RAND()/100)</f>
        <v/>
      </c>
      <c r="AD147" t="str">
        <f t="shared" ref="AD147" ca="1" si="618">IF(AD146="","",AD146+RAND()/100)</f>
        <v/>
      </c>
    </row>
    <row r="150" spans="2:30">
      <c r="B150">
        <f ca="1">IF(C152="","",B152+300)</f>
        <v>313</v>
      </c>
      <c r="E150" t="str">
        <f ca="1">CONCATENATE(IF(M151&lt;&gt;"",CONCATENATE(" ",$J$1," ",M151),""),IF(K151&lt;&gt;"",CONCATENATE(" ",$J$1," ",K151),""),IF(I151&lt;&gt;"",CONCATENATE(" ",$J$1," ",I151),""),IF(G151&lt;&gt;"",CONCATENATE(" ",$J$1," ",G151),""))</f>
        <v xml:space="preserve"> ÷ 3</v>
      </c>
      <c r="F150" t="s">
        <v>4635</v>
      </c>
      <c r="G150" t="str">
        <f ca="1">CONCATENATE($J$1," ",IF(I151="",G151,IF(K151="",G151*I151,IF(M151="",G151*I151*K151,G151*I151*K151*M151))))</f>
        <v>÷ 3</v>
      </c>
    </row>
    <row r="151" spans="2:30">
      <c r="B151">
        <f t="shared" ref="B151" ca="1" si="619">IF(C152="","",B152+200)</f>
        <v>213</v>
      </c>
      <c r="G151">
        <f t="shared" ref="G151" ca="1" si="620">HLOOKUP(D152-1+1,$R151:$AD156,5,FALSE)</f>
        <v>3</v>
      </c>
      <c r="I151" t="str">
        <f t="shared" ref="I151" ca="1" si="621">IF(D152&gt;=2,HLOOKUP(D152-2+1,$R151:$AD156,5,FALSE),"")</f>
        <v/>
      </c>
      <c r="K151" t="str">
        <f t="shared" ref="K151" ca="1" si="622">IF(D152&gt;=3,HLOOKUP(D152-3+1,$R151:$AD156,5,FALSE),"")</f>
        <v/>
      </c>
      <c r="M151" t="str">
        <f t="shared" ref="M151" ca="1" si="623">IF(D152&gt;=4,HLOOKUP(D152-4+1,$R151:$AD156,5,FALSE),"")</f>
        <v/>
      </c>
      <c r="R151" t="str">
        <f t="shared" ref="R151:AD151" ca="1" si="624">IF(R156="","",MAX($R152:$AD152)-R152+1)</f>
        <v/>
      </c>
      <c r="S151" t="str">
        <f t="shared" ca="1" si="624"/>
        <v/>
      </c>
      <c r="T151" t="str">
        <f t="shared" ca="1" si="624"/>
        <v/>
      </c>
      <c r="U151">
        <f t="shared" ca="1" si="624"/>
        <v>1</v>
      </c>
      <c r="V151" t="str">
        <f t="shared" ca="1" si="624"/>
        <v/>
      </c>
      <c r="W151" t="str">
        <f t="shared" ca="1" si="624"/>
        <v/>
      </c>
      <c r="X151" t="str">
        <f t="shared" ca="1" si="624"/>
        <v/>
      </c>
      <c r="Y151" t="str">
        <f t="shared" ca="1" si="624"/>
        <v/>
      </c>
      <c r="Z151" t="str">
        <f t="shared" ca="1" si="624"/>
        <v/>
      </c>
      <c r="AA151" t="str">
        <f t="shared" ca="1" si="624"/>
        <v/>
      </c>
      <c r="AB151" t="str">
        <f t="shared" ca="1" si="624"/>
        <v/>
      </c>
      <c r="AC151" t="str">
        <f t="shared" ca="1" si="624"/>
        <v/>
      </c>
      <c r="AD151" t="str">
        <f t="shared" ca="1" si="624"/>
        <v/>
      </c>
    </row>
    <row r="152" spans="2:30">
      <c r="B152">
        <f ca="1">IF(C152="","",RANK(C152,C:C))</f>
        <v>13</v>
      </c>
      <c r="C152">
        <f t="shared" ref="C152" ca="1" si="625">IF($F$3&gt;=E153,RAND(),"")</f>
        <v>0.28657063876839506</v>
      </c>
      <c r="D152">
        <f ca="1">MAX(1,RANDBETWEEN($F$2-1,$F$2))</f>
        <v>1</v>
      </c>
      <c r="E152" s="30">
        <v>4</v>
      </c>
      <c r="F152" s="161" t="s">
        <v>4617</v>
      </c>
      <c r="G152" s="30">
        <f t="shared" ref="G152" ca="1" si="626">E152*G151</f>
        <v>12</v>
      </c>
      <c r="H152" s="161" t="s">
        <v>4617</v>
      </c>
      <c r="I152" s="30" t="str">
        <f t="shared" ref="I152" ca="1" si="627">IF(I151="","",G152*I151)</f>
        <v/>
      </c>
      <c r="J152" s="161" t="s">
        <v>4617</v>
      </c>
      <c r="K152" s="30" t="str">
        <f t="shared" ref="K152" ca="1" si="628">IF(K151="","",I152*K151)</f>
        <v/>
      </c>
      <c r="L152" s="161" t="s">
        <v>4617</v>
      </c>
      <c r="M152" s="30" t="str">
        <f t="shared" ref="M152" ca="1" si="629">IF(M151="","",K152*M151)</f>
        <v/>
      </c>
      <c r="N152" s="32"/>
      <c r="O152" s="32"/>
      <c r="P152" s="32"/>
      <c r="Q152" s="32"/>
      <c r="R152" t="str">
        <f t="shared" ref="R152:AD152" ca="1" si="630">IF(R156="","",RANK(R157,$R157:$AD157))</f>
        <v/>
      </c>
      <c r="S152" t="str">
        <f t="shared" ca="1" si="630"/>
        <v/>
      </c>
      <c r="T152" t="str">
        <f t="shared" ca="1" si="630"/>
        <v/>
      </c>
      <c r="U152">
        <f t="shared" ca="1" si="630"/>
        <v>1</v>
      </c>
      <c r="V152" t="str">
        <f t="shared" ca="1" si="630"/>
        <v/>
      </c>
      <c r="W152" t="str">
        <f t="shared" ca="1" si="630"/>
        <v/>
      </c>
      <c r="X152" t="str">
        <f t="shared" ca="1" si="630"/>
        <v/>
      </c>
      <c r="Y152" t="str">
        <f t="shared" ca="1" si="630"/>
        <v/>
      </c>
      <c r="Z152" t="str">
        <f t="shared" ca="1" si="630"/>
        <v/>
      </c>
      <c r="AA152" t="str">
        <f t="shared" ca="1" si="630"/>
        <v/>
      </c>
      <c r="AB152" t="str">
        <f t="shared" ca="1" si="630"/>
        <v/>
      </c>
      <c r="AC152" t="str">
        <f t="shared" ca="1" si="630"/>
        <v/>
      </c>
      <c r="AD152" t="str">
        <f t="shared" ca="1" si="630"/>
        <v/>
      </c>
    </row>
    <row r="153" spans="2:30">
      <c r="B153">
        <f t="shared" ref="B153" ca="1" si="631">IF(C152="","",B152+100)</f>
        <v>113</v>
      </c>
      <c r="E153" s="22">
        <v>7</v>
      </c>
      <c r="F153" s="162"/>
      <c r="G153" s="22">
        <f t="shared" ref="G153" ca="1" si="632">E153*G151</f>
        <v>21</v>
      </c>
      <c r="H153" s="162"/>
      <c r="I153" s="22" t="str">
        <f t="shared" ref="I153" ca="1" si="633">IF(I151="","",G153*I151)</f>
        <v/>
      </c>
      <c r="J153" s="162"/>
      <c r="K153" s="22" t="str">
        <f t="shared" ref="K153" ca="1" si="634">IF(K151="","",I153*K151)</f>
        <v/>
      </c>
      <c r="L153" s="162"/>
      <c r="M153" s="22" t="str">
        <f t="shared" ref="M153" ca="1" si="635">IF(M151="","",K153*M151)</f>
        <v/>
      </c>
      <c r="N153" s="29"/>
      <c r="O153" s="29"/>
      <c r="P153" s="29"/>
      <c r="Q153" s="22"/>
      <c r="R153">
        <f t="shared" ref="R153:AD153" ca="1" si="636">IF(R155&lt;&gt;"",RANK(R154,$R154:$AD154),"")</f>
        <v>6</v>
      </c>
      <c r="S153">
        <f t="shared" ca="1" si="636"/>
        <v>5</v>
      </c>
      <c r="T153">
        <f t="shared" ca="1" si="636"/>
        <v>4</v>
      </c>
      <c r="U153">
        <f t="shared" ca="1" si="636"/>
        <v>1</v>
      </c>
      <c r="V153">
        <f t="shared" ca="1" si="636"/>
        <v>2</v>
      </c>
      <c r="W153">
        <f t="shared" ca="1" si="636"/>
        <v>3</v>
      </c>
      <c r="X153">
        <f t="shared" ca="1" si="636"/>
        <v>7</v>
      </c>
      <c r="Y153">
        <f t="shared" ca="1" si="636"/>
        <v>9</v>
      </c>
      <c r="Z153">
        <f t="shared" ca="1" si="636"/>
        <v>8</v>
      </c>
      <c r="AA153">
        <f t="shared" ca="1" si="636"/>
        <v>10</v>
      </c>
      <c r="AB153" t="str">
        <f t="shared" si="636"/>
        <v/>
      </c>
      <c r="AC153" t="str">
        <f t="shared" si="636"/>
        <v/>
      </c>
      <c r="AD153" t="str">
        <f t="shared" si="636"/>
        <v/>
      </c>
    </row>
    <row r="154" spans="2:30">
      <c r="R154">
        <f t="shared" ref="R154" ca="1" si="637">IF(R155&lt;&gt;"",RAND(),"")</f>
        <v>0.55927132103018962</v>
      </c>
      <c r="S154">
        <f t="shared" ref="S154" ca="1" si="638">IF(S155&lt;&gt;"",RAND(),"")</f>
        <v>0.56409011686516519</v>
      </c>
      <c r="T154">
        <f t="shared" ref="T154" ca="1" si="639">IF(T155&lt;&gt;"",RAND(),"")</f>
        <v>0.69494121611774251</v>
      </c>
      <c r="U154">
        <f t="shared" ref="U154" ca="1" si="640">IF(U155&lt;&gt;"",RAND(),"")</f>
        <v>0.95411669021907075</v>
      </c>
      <c r="V154">
        <f t="shared" ref="V154" ca="1" si="641">IF(V155&lt;&gt;"",RAND(),"")</f>
        <v>0.93336002239005122</v>
      </c>
      <c r="W154">
        <f t="shared" ref="W154" ca="1" si="642">IF(W155&lt;&gt;"",RAND(),"")</f>
        <v>0.90904849578032576</v>
      </c>
      <c r="X154">
        <f t="shared" ref="X154" ca="1" si="643">IF(X155&lt;&gt;"",RAND(),"")</f>
        <v>0.37975156465072579</v>
      </c>
      <c r="Y154">
        <f t="shared" ref="Y154" ca="1" si="644">IF(Y155&lt;&gt;"",RAND(),"")</f>
        <v>0.27827319740761947</v>
      </c>
      <c r="Z154">
        <f t="shared" ref="Z154" ca="1" si="645">IF(Z155&lt;&gt;"",RAND(),"")</f>
        <v>0.36374465387060095</v>
      </c>
      <c r="AA154">
        <f t="shared" ref="AA154" ca="1" si="646">IF(AA155&lt;&gt;"",RAND(),"")</f>
        <v>0.10083810921522463</v>
      </c>
      <c r="AB154" t="str">
        <f t="shared" ref="AB154" ca="1" si="647">IF(AB155&lt;&gt;"",RAND(),"")</f>
        <v/>
      </c>
      <c r="AC154" t="str">
        <f t="shared" ref="AC154" ca="1" si="648">IF(AC155&lt;&gt;"",RAND(),"")</f>
        <v/>
      </c>
      <c r="AD154" t="str">
        <f t="shared" ref="AD154" ca="1" si="649">IF(AD155&lt;&gt;"",RAND(),"")</f>
        <v/>
      </c>
    </row>
    <row r="155" spans="2:30">
      <c r="R155">
        <f t="shared" ref="R155" si="650">IF(R$1&lt;=$F$1,R$1,"")</f>
        <v>2</v>
      </c>
      <c r="S155">
        <f t="shared" si="374"/>
        <v>2</v>
      </c>
      <c r="T155">
        <f t="shared" si="374"/>
        <v>3</v>
      </c>
      <c r="U155">
        <f t="shared" si="374"/>
        <v>3</v>
      </c>
      <c r="V155">
        <f t="shared" si="374"/>
        <v>5</v>
      </c>
      <c r="W155">
        <f t="shared" si="374"/>
        <v>5</v>
      </c>
      <c r="X155">
        <f t="shared" si="374"/>
        <v>7</v>
      </c>
      <c r="Y155">
        <f t="shared" si="374"/>
        <v>7</v>
      </c>
      <c r="Z155">
        <f t="shared" si="374"/>
        <v>11</v>
      </c>
      <c r="AA155">
        <f t="shared" si="374"/>
        <v>13</v>
      </c>
      <c r="AB155" t="str">
        <f t="shared" si="374"/>
        <v/>
      </c>
      <c r="AC155" t="str">
        <f t="shared" si="374"/>
        <v/>
      </c>
      <c r="AD155" t="str">
        <f t="shared" si="374"/>
        <v/>
      </c>
    </row>
    <row r="156" spans="2:30">
      <c r="R156" t="str">
        <f t="shared" ref="R156:AD156" ca="1" si="651">IF(R153&lt;=$D152,R155,"")</f>
        <v/>
      </c>
      <c r="S156" t="str">
        <f t="shared" ca="1" si="651"/>
        <v/>
      </c>
      <c r="T156" t="str">
        <f t="shared" ca="1" si="651"/>
        <v/>
      </c>
      <c r="U156">
        <f t="shared" ca="1" si="651"/>
        <v>3</v>
      </c>
      <c r="V156" t="str">
        <f t="shared" ca="1" si="651"/>
        <v/>
      </c>
      <c r="W156" t="str">
        <f t="shared" ca="1" si="651"/>
        <v/>
      </c>
      <c r="X156" t="str">
        <f t="shared" ca="1" si="651"/>
        <v/>
      </c>
      <c r="Y156" t="str">
        <f t="shared" ca="1" si="651"/>
        <v/>
      </c>
      <c r="Z156" t="str">
        <f t="shared" ca="1" si="651"/>
        <v/>
      </c>
      <c r="AA156" t="str">
        <f t="shared" ca="1" si="651"/>
        <v/>
      </c>
      <c r="AB156" t="str">
        <f t="shared" ca="1" si="651"/>
        <v/>
      </c>
      <c r="AC156" t="str">
        <f t="shared" ca="1" si="651"/>
        <v/>
      </c>
      <c r="AD156" t="str">
        <f t="shared" ca="1" si="651"/>
        <v/>
      </c>
    </row>
    <row r="157" spans="2:30">
      <c r="R157" t="str">
        <f t="shared" ref="R157" ca="1" si="652">IF(R156="","",R156+RAND()/100)</f>
        <v/>
      </c>
      <c r="S157" t="str">
        <f t="shared" ref="S157" ca="1" si="653">IF(S156="","",S156+RAND()/100)</f>
        <v/>
      </c>
      <c r="T157" t="str">
        <f t="shared" ref="T157" ca="1" si="654">IF(T156="","",T156+RAND()/100)</f>
        <v/>
      </c>
      <c r="U157">
        <f t="shared" ref="U157" ca="1" si="655">IF(U156="","",U156+RAND()/100)</f>
        <v>3.0051098761756503</v>
      </c>
      <c r="V157" t="str">
        <f t="shared" ref="V157" ca="1" si="656">IF(V156="","",V156+RAND()/100)</f>
        <v/>
      </c>
      <c r="W157" t="str">
        <f t="shared" ref="W157" ca="1" si="657">IF(W156="","",W156+RAND()/100)</f>
        <v/>
      </c>
      <c r="X157" t="str">
        <f t="shared" ref="X157" ca="1" si="658">IF(X156="","",X156+RAND()/100)</f>
        <v/>
      </c>
      <c r="Y157" t="str">
        <f t="shared" ref="Y157" ca="1" si="659">IF(Y156="","",Y156+RAND()/100)</f>
        <v/>
      </c>
      <c r="Z157" t="str">
        <f t="shared" ref="Z157" ca="1" si="660">IF(Z156="","",Z156+RAND()/100)</f>
        <v/>
      </c>
      <c r="AA157" t="str">
        <f t="shared" ref="AA157" ca="1" si="661">IF(AA156="","",AA156+RAND()/100)</f>
        <v/>
      </c>
      <c r="AB157" t="str">
        <f t="shared" ref="AB157" ca="1" si="662">IF(AB156="","",AB156+RAND()/100)</f>
        <v/>
      </c>
      <c r="AC157" t="str">
        <f t="shared" ref="AC157" ca="1" si="663">IF(AC156="","",AC156+RAND()/100)</f>
        <v/>
      </c>
      <c r="AD157" t="str">
        <f t="shared" ref="AD157" ca="1" si="664">IF(AD156="","",AD156+RAND()/100)</f>
        <v/>
      </c>
    </row>
    <row r="160" spans="2:30">
      <c r="B160">
        <f ca="1">IF(C162="","",B162+300)</f>
        <v>312</v>
      </c>
      <c r="E160" t="str">
        <f ca="1">CONCATENATE(IF(M161&lt;&gt;"",CONCATENATE(" ",$J$1," ",M161),""),IF(K161&lt;&gt;"",CONCATENATE(" ",$J$1," ",K161),""),IF(I161&lt;&gt;"",CONCATENATE(" ",$J$1," ",I161),""),IF(G161&lt;&gt;"",CONCATENATE(" ",$J$1," ",G161),""))</f>
        <v xml:space="preserve"> ÷ 2</v>
      </c>
      <c r="F160" t="s">
        <v>4635</v>
      </c>
      <c r="G160" t="str">
        <f ca="1">CONCATENATE($J$1," ",IF(I161="",G161,IF(K161="",G161*I161,IF(M161="",G161*I161*K161,G161*I161*K161*M161))))</f>
        <v>÷ 2</v>
      </c>
    </row>
    <row r="161" spans="2:30">
      <c r="B161">
        <f t="shared" ref="B161" ca="1" si="665">IF(C162="","",B162+200)</f>
        <v>212</v>
      </c>
      <c r="G161">
        <f t="shared" ref="G161" ca="1" si="666">HLOOKUP(D162-1+1,$R161:$AD166,5,FALSE)</f>
        <v>2</v>
      </c>
      <c r="I161" t="str">
        <f t="shared" ref="I161" ca="1" si="667">IF(D162&gt;=2,HLOOKUP(D162-2+1,$R161:$AD166,5,FALSE),"")</f>
        <v/>
      </c>
      <c r="K161" t="str">
        <f t="shared" ref="K161" ca="1" si="668">IF(D162&gt;=3,HLOOKUP(D162-3+1,$R161:$AD166,5,FALSE),"")</f>
        <v/>
      </c>
      <c r="M161" t="str">
        <f t="shared" ref="M161" ca="1" si="669">IF(D162&gt;=4,HLOOKUP(D162-4+1,$R161:$AD166,5,FALSE),"")</f>
        <v/>
      </c>
      <c r="R161" t="str">
        <f t="shared" ref="R161:AD161" ca="1" si="670">IF(R166="","",MAX($R162:$AD162)-R162+1)</f>
        <v/>
      </c>
      <c r="S161">
        <f t="shared" ca="1" si="670"/>
        <v>1</v>
      </c>
      <c r="T161" t="str">
        <f t="shared" ca="1" si="670"/>
        <v/>
      </c>
      <c r="U161" t="str">
        <f t="shared" ca="1" si="670"/>
        <v/>
      </c>
      <c r="V161" t="str">
        <f t="shared" ca="1" si="670"/>
        <v/>
      </c>
      <c r="W161" t="str">
        <f t="shared" ca="1" si="670"/>
        <v/>
      </c>
      <c r="X161" t="str">
        <f t="shared" ca="1" si="670"/>
        <v/>
      </c>
      <c r="Y161" t="str">
        <f t="shared" ca="1" si="670"/>
        <v/>
      </c>
      <c r="Z161" t="str">
        <f t="shared" ca="1" si="670"/>
        <v/>
      </c>
      <c r="AA161" t="str">
        <f t="shared" ca="1" si="670"/>
        <v/>
      </c>
      <c r="AB161" t="str">
        <f t="shared" ca="1" si="670"/>
        <v/>
      </c>
      <c r="AC161" t="str">
        <f t="shared" ca="1" si="670"/>
        <v/>
      </c>
      <c r="AD161" t="str">
        <f t="shared" ca="1" si="670"/>
        <v/>
      </c>
    </row>
    <row r="162" spans="2:30">
      <c r="B162">
        <f ca="1">IF(C162="","",RANK(C162,C:C))</f>
        <v>12</v>
      </c>
      <c r="C162">
        <f t="shared" ref="C162" ca="1" si="671">IF($F$3&gt;=E163,RAND(),"")</f>
        <v>0.29873571694766432</v>
      </c>
      <c r="D162">
        <f ca="1">MAX(1,RANDBETWEEN($F$2-1,$F$2))</f>
        <v>1</v>
      </c>
      <c r="E162" s="30">
        <v>5</v>
      </c>
      <c r="F162" s="161" t="s">
        <v>4617</v>
      </c>
      <c r="G162" s="30">
        <f t="shared" ref="G162" ca="1" si="672">E162*G161</f>
        <v>10</v>
      </c>
      <c r="H162" s="161" t="s">
        <v>4617</v>
      </c>
      <c r="I162" s="30" t="str">
        <f t="shared" ref="I162" ca="1" si="673">IF(I161="","",G162*I161)</f>
        <v/>
      </c>
      <c r="J162" s="161" t="s">
        <v>4617</v>
      </c>
      <c r="K162" s="30" t="str">
        <f t="shared" ref="K162" ca="1" si="674">IF(K161="","",I162*K161)</f>
        <v/>
      </c>
      <c r="L162" s="161" t="s">
        <v>4617</v>
      </c>
      <c r="M162" s="30" t="str">
        <f t="shared" ref="M162" ca="1" si="675">IF(M161="","",K162*M161)</f>
        <v/>
      </c>
      <c r="N162" s="32"/>
      <c r="O162" s="32"/>
      <c r="P162" s="32"/>
      <c r="Q162" s="32"/>
      <c r="R162" t="str">
        <f t="shared" ref="R162:AD162" ca="1" si="676">IF(R166="","",RANK(R167,$R167:$AD167))</f>
        <v/>
      </c>
      <c r="S162">
        <f t="shared" ca="1" si="676"/>
        <v>1</v>
      </c>
      <c r="T162" t="str">
        <f t="shared" ca="1" si="676"/>
        <v/>
      </c>
      <c r="U162" t="str">
        <f t="shared" ca="1" si="676"/>
        <v/>
      </c>
      <c r="V162" t="str">
        <f t="shared" ca="1" si="676"/>
        <v/>
      </c>
      <c r="W162" t="str">
        <f t="shared" ca="1" si="676"/>
        <v/>
      </c>
      <c r="X162" t="str">
        <f t="shared" ca="1" si="676"/>
        <v/>
      </c>
      <c r="Y162" t="str">
        <f t="shared" ca="1" si="676"/>
        <v/>
      </c>
      <c r="Z162" t="str">
        <f t="shared" ca="1" si="676"/>
        <v/>
      </c>
      <c r="AA162" t="str">
        <f t="shared" ca="1" si="676"/>
        <v/>
      </c>
      <c r="AB162" t="str">
        <f t="shared" ca="1" si="676"/>
        <v/>
      </c>
      <c r="AC162" t="str">
        <f t="shared" ca="1" si="676"/>
        <v/>
      </c>
      <c r="AD162" t="str">
        <f t="shared" ca="1" si="676"/>
        <v/>
      </c>
    </row>
    <row r="163" spans="2:30">
      <c r="B163">
        <f t="shared" ref="B163" ca="1" si="677">IF(C162="","",B162+100)</f>
        <v>112</v>
      </c>
      <c r="E163" s="22">
        <v>7</v>
      </c>
      <c r="F163" s="162"/>
      <c r="G163" s="22">
        <f t="shared" ref="G163" ca="1" si="678">E163*G161</f>
        <v>14</v>
      </c>
      <c r="H163" s="162"/>
      <c r="I163" s="22" t="str">
        <f t="shared" ref="I163" ca="1" si="679">IF(I161="","",G163*I161)</f>
        <v/>
      </c>
      <c r="J163" s="162"/>
      <c r="K163" s="22" t="str">
        <f t="shared" ref="K163" ca="1" si="680">IF(K161="","",I163*K161)</f>
        <v/>
      </c>
      <c r="L163" s="162"/>
      <c r="M163" s="22" t="str">
        <f t="shared" ref="M163" ca="1" si="681">IF(M161="","",K163*M161)</f>
        <v/>
      </c>
      <c r="N163" s="29"/>
      <c r="O163" s="29"/>
      <c r="P163" s="29"/>
      <c r="Q163" s="22"/>
      <c r="R163">
        <f t="shared" ref="R163:AD163" ca="1" si="682">IF(R165&lt;&gt;"",RANK(R164,$R164:$AD164),"")</f>
        <v>5</v>
      </c>
      <c r="S163">
        <f t="shared" ca="1" si="682"/>
        <v>1</v>
      </c>
      <c r="T163">
        <f t="shared" ca="1" si="682"/>
        <v>7</v>
      </c>
      <c r="U163">
        <f t="shared" ca="1" si="682"/>
        <v>9</v>
      </c>
      <c r="V163">
        <f t="shared" ca="1" si="682"/>
        <v>8</v>
      </c>
      <c r="W163">
        <f t="shared" ca="1" si="682"/>
        <v>3</v>
      </c>
      <c r="X163">
        <f t="shared" ca="1" si="682"/>
        <v>4</v>
      </c>
      <c r="Y163">
        <f t="shared" ca="1" si="682"/>
        <v>6</v>
      </c>
      <c r="Z163">
        <f t="shared" ca="1" si="682"/>
        <v>2</v>
      </c>
      <c r="AA163">
        <f t="shared" ca="1" si="682"/>
        <v>10</v>
      </c>
      <c r="AB163" t="str">
        <f t="shared" si="682"/>
        <v/>
      </c>
      <c r="AC163" t="str">
        <f t="shared" si="682"/>
        <v/>
      </c>
      <c r="AD163" t="str">
        <f t="shared" si="682"/>
        <v/>
      </c>
    </row>
    <row r="164" spans="2:30">
      <c r="R164">
        <f t="shared" ref="R164" ca="1" si="683">IF(R165&lt;&gt;"",RAND(),"")</f>
        <v>0.68788445943464993</v>
      </c>
      <c r="S164">
        <f t="shared" ref="S164" ca="1" si="684">IF(S165&lt;&gt;"",RAND(),"")</f>
        <v>0.88006445088504026</v>
      </c>
      <c r="T164">
        <f t="shared" ref="T164" ca="1" si="685">IF(T165&lt;&gt;"",RAND(),"")</f>
        <v>0.49249667404866349</v>
      </c>
      <c r="U164">
        <f t="shared" ref="U164" ca="1" si="686">IF(U165&lt;&gt;"",RAND(),"")</f>
        <v>0.34661778842773672</v>
      </c>
      <c r="V164">
        <f t="shared" ref="V164" ca="1" si="687">IF(V165&lt;&gt;"",RAND(),"")</f>
        <v>0.34694737234652429</v>
      </c>
      <c r="W164">
        <f t="shared" ref="W164" ca="1" si="688">IF(W165&lt;&gt;"",RAND(),"")</f>
        <v>0.81601343483997424</v>
      </c>
      <c r="X164">
        <f t="shared" ref="X164" ca="1" si="689">IF(X165&lt;&gt;"",RAND(),"")</f>
        <v>0.72017318089346516</v>
      </c>
      <c r="Y164">
        <f t="shared" ref="Y164" ca="1" si="690">IF(Y165&lt;&gt;"",RAND(),"")</f>
        <v>0.55859908286934412</v>
      </c>
      <c r="Z164">
        <f t="shared" ref="Z164" ca="1" si="691">IF(Z165&lt;&gt;"",RAND(),"")</f>
        <v>0.87042490384951221</v>
      </c>
      <c r="AA164">
        <f t="shared" ref="AA164" ca="1" si="692">IF(AA165&lt;&gt;"",RAND(),"")</f>
        <v>5.1916298606556777E-2</v>
      </c>
      <c r="AB164" t="str">
        <f t="shared" ref="AB164" ca="1" si="693">IF(AB165&lt;&gt;"",RAND(),"")</f>
        <v/>
      </c>
      <c r="AC164" t="str">
        <f t="shared" ref="AC164" ca="1" si="694">IF(AC165&lt;&gt;"",RAND(),"")</f>
        <v/>
      </c>
      <c r="AD164" t="str">
        <f t="shared" ref="AD164" ca="1" si="695">IF(AD165&lt;&gt;"",RAND(),"")</f>
        <v/>
      </c>
    </row>
    <row r="165" spans="2:30">
      <c r="R165">
        <f t="shared" ref="R165:AD225" si="696">IF(R$1&lt;=$F$1,R$1,"")</f>
        <v>2</v>
      </c>
      <c r="S165">
        <f t="shared" si="696"/>
        <v>2</v>
      </c>
      <c r="T165">
        <f t="shared" si="696"/>
        <v>3</v>
      </c>
      <c r="U165">
        <f t="shared" si="696"/>
        <v>3</v>
      </c>
      <c r="V165">
        <f t="shared" si="696"/>
        <v>5</v>
      </c>
      <c r="W165">
        <f t="shared" si="696"/>
        <v>5</v>
      </c>
      <c r="X165">
        <f t="shared" si="696"/>
        <v>7</v>
      </c>
      <c r="Y165">
        <f t="shared" si="696"/>
        <v>7</v>
      </c>
      <c r="Z165">
        <f t="shared" si="696"/>
        <v>11</v>
      </c>
      <c r="AA165">
        <f t="shared" si="696"/>
        <v>13</v>
      </c>
      <c r="AB165" t="str">
        <f t="shared" si="696"/>
        <v/>
      </c>
      <c r="AC165" t="str">
        <f t="shared" si="696"/>
        <v/>
      </c>
      <c r="AD165" t="str">
        <f t="shared" si="696"/>
        <v/>
      </c>
    </row>
    <row r="166" spans="2:30">
      <c r="R166" t="str">
        <f t="shared" ref="R166:AD166" ca="1" si="697">IF(R163&lt;=$D162,R165,"")</f>
        <v/>
      </c>
      <c r="S166">
        <f t="shared" ca="1" si="697"/>
        <v>2</v>
      </c>
      <c r="T166" t="str">
        <f t="shared" ca="1" si="697"/>
        <v/>
      </c>
      <c r="U166" t="str">
        <f t="shared" ca="1" si="697"/>
        <v/>
      </c>
      <c r="V166" t="str">
        <f t="shared" ca="1" si="697"/>
        <v/>
      </c>
      <c r="W166" t="str">
        <f t="shared" ca="1" si="697"/>
        <v/>
      </c>
      <c r="X166" t="str">
        <f t="shared" ca="1" si="697"/>
        <v/>
      </c>
      <c r="Y166" t="str">
        <f t="shared" ca="1" si="697"/>
        <v/>
      </c>
      <c r="Z166" t="str">
        <f t="shared" ca="1" si="697"/>
        <v/>
      </c>
      <c r="AA166" t="str">
        <f t="shared" ca="1" si="697"/>
        <v/>
      </c>
      <c r="AB166" t="str">
        <f t="shared" ca="1" si="697"/>
        <v/>
      </c>
      <c r="AC166" t="str">
        <f t="shared" ca="1" si="697"/>
        <v/>
      </c>
      <c r="AD166" t="str">
        <f t="shared" ca="1" si="697"/>
        <v/>
      </c>
    </row>
    <row r="167" spans="2:30">
      <c r="R167" t="str">
        <f t="shared" ref="R167" ca="1" si="698">IF(R166="","",R166+RAND()/100)</f>
        <v/>
      </c>
      <c r="S167">
        <f t="shared" ref="S167" ca="1" si="699">IF(S166="","",S166+RAND()/100)</f>
        <v>2.0033076193258861</v>
      </c>
      <c r="T167" t="str">
        <f t="shared" ref="T167" ca="1" si="700">IF(T166="","",T166+RAND()/100)</f>
        <v/>
      </c>
      <c r="U167" t="str">
        <f t="shared" ref="U167" ca="1" si="701">IF(U166="","",U166+RAND()/100)</f>
        <v/>
      </c>
      <c r="V167" t="str">
        <f t="shared" ref="V167" ca="1" si="702">IF(V166="","",V166+RAND()/100)</f>
        <v/>
      </c>
      <c r="W167" t="str">
        <f t="shared" ref="W167" ca="1" si="703">IF(W166="","",W166+RAND()/100)</f>
        <v/>
      </c>
      <c r="X167" t="str">
        <f t="shared" ref="X167" ca="1" si="704">IF(X166="","",X166+RAND()/100)</f>
        <v/>
      </c>
      <c r="Y167" t="str">
        <f t="shared" ref="Y167" ca="1" si="705">IF(Y166="","",Y166+RAND()/100)</f>
        <v/>
      </c>
      <c r="Z167" t="str">
        <f t="shared" ref="Z167" ca="1" si="706">IF(Z166="","",Z166+RAND()/100)</f>
        <v/>
      </c>
      <c r="AA167" t="str">
        <f t="shared" ref="AA167" ca="1" si="707">IF(AA166="","",AA166+RAND()/100)</f>
        <v/>
      </c>
      <c r="AB167" t="str">
        <f t="shared" ref="AB167" ca="1" si="708">IF(AB166="","",AB166+RAND()/100)</f>
        <v/>
      </c>
      <c r="AC167" t="str">
        <f t="shared" ref="AC167" ca="1" si="709">IF(AC166="","",AC166+RAND()/100)</f>
        <v/>
      </c>
      <c r="AD167" t="str">
        <f t="shared" ref="AD167" ca="1" si="710">IF(AD166="","",AD166+RAND()/100)</f>
        <v/>
      </c>
    </row>
    <row r="170" spans="2:30">
      <c r="B170">
        <f ca="1">IF(C172="","",B172+300)</f>
        <v>311</v>
      </c>
      <c r="E170" t="str">
        <f ca="1">CONCATENATE(IF(M171&lt;&gt;"",CONCATENATE(" ",$J$1," ",M171),""),IF(K171&lt;&gt;"",CONCATENATE(" ",$J$1," ",K171),""),IF(I171&lt;&gt;"",CONCATENATE(" ",$J$1," ",I171),""),IF(G171&lt;&gt;"",CONCATENATE(" ",$J$1," ",G171),""))</f>
        <v xml:space="preserve"> ÷ 2</v>
      </c>
      <c r="F170" t="s">
        <v>4635</v>
      </c>
      <c r="G170" t="str">
        <f ca="1">CONCATENATE($J$1," ",IF(I171="",G171,IF(K171="",G171*I171,IF(M171="",G171*I171*K171,G171*I171*K171*M171))))</f>
        <v>÷ 2</v>
      </c>
    </row>
    <row r="171" spans="2:30">
      <c r="B171">
        <f t="shared" ref="B171" ca="1" si="711">IF(C172="","",B172+200)</f>
        <v>211</v>
      </c>
      <c r="G171">
        <f t="shared" ref="G171" ca="1" si="712">HLOOKUP(D172-1+1,$R171:$AD176,5,FALSE)</f>
        <v>2</v>
      </c>
      <c r="I171" t="str">
        <f t="shared" ref="I171" ca="1" si="713">IF(D172&gt;=2,HLOOKUP(D172-2+1,$R171:$AD176,5,FALSE),"")</f>
        <v/>
      </c>
      <c r="K171" t="str">
        <f t="shared" ref="K171" ca="1" si="714">IF(D172&gt;=3,HLOOKUP(D172-3+1,$R171:$AD176,5,FALSE),"")</f>
        <v/>
      </c>
      <c r="M171" t="str">
        <f t="shared" ref="M171" ca="1" si="715">IF(D172&gt;=4,HLOOKUP(D172-4+1,$R171:$AD176,5,FALSE),"")</f>
        <v/>
      </c>
      <c r="R171">
        <f t="shared" ref="R171:AD171" ca="1" si="716">IF(R176="","",MAX($R172:$AD172)-R172+1)</f>
        <v>1</v>
      </c>
      <c r="S171" t="str">
        <f t="shared" ca="1" si="716"/>
        <v/>
      </c>
      <c r="T171" t="str">
        <f t="shared" ca="1" si="716"/>
        <v/>
      </c>
      <c r="U171" t="str">
        <f t="shared" ca="1" si="716"/>
        <v/>
      </c>
      <c r="V171" t="str">
        <f t="shared" ca="1" si="716"/>
        <v/>
      </c>
      <c r="W171" t="str">
        <f t="shared" ca="1" si="716"/>
        <v/>
      </c>
      <c r="X171" t="str">
        <f t="shared" ca="1" si="716"/>
        <v/>
      </c>
      <c r="Y171" t="str">
        <f t="shared" ca="1" si="716"/>
        <v/>
      </c>
      <c r="Z171" t="str">
        <f t="shared" ca="1" si="716"/>
        <v/>
      </c>
      <c r="AA171" t="str">
        <f t="shared" ca="1" si="716"/>
        <v/>
      </c>
      <c r="AB171" t="str">
        <f t="shared" ca="1" si="716"/>
        <v/>
      </c>
      <c r="AC171" t="str">
        <f t="shared" ca="1" si="716"/>
        <v/>
      </c>
      <c r="AD171" t="str">
        <f t="shared" ca="1" si="716"/>
        <v/>
      </c>
    </row>
    <row r="172" spans="2:30">
      <c r="B172">
        <f ca="1">IF(C172="","",RANK(C172,C:C))</f>
        <v>11</v>
      </c>
      <c r="C172">
        <f t="shared" ref="C172" ca="1" si="717">IF($F$3&gt;=E173,RAND(),"")</f>
        <v>0.32644035346934963</v>
      </c>
      <c r="D172">
        <f ca="1">MAX(1,RANDBETWEEN($F$2-1,$F$2))</f>
        <v>1</v>
      </c>
      <c r="E172" s="30">
        <v>6</v>
      </c>
      <c r="F172" s="161" t="s">
        <v>4617</v>
      </c>
      <c r="G172" s="30">
        <f t="shared" ref="G172" ca="1" si="718">E172*G171</f>
        <v>12</v>
      </c>
      <c r="H172" s="161" t="s">
        <v>4617</v>
      </c>
      <c r="I172" s="30" t="str">
        <f t="shared" ref="I172" ca="1" si="719">IF(I171="","",G172*I171)</f>
        <v/>
      </c>
      <c r="J172" s="161" t="s">
        <v>4617</v>
      </c>
      <c r="K172" s="30" t="str">
        <f t="shared" ref="K172" ca="1" si="720">IF(K171="","",I172*K171)</f>
        <v/>
      </c>
      <c r="L172" s="161" t="s">
        <v>4617</v>
      </c>
      <c r="M172" s="30" t="str">
        <f t="shared" ref="M172" ca="1" si="721">IF(M171="","",K172*M171)</f>
        <v/>
      </c>
      <c r="N172" s="32"/>
      <c r="O172" s="32"/>
      <c r="P172" s="32"/>
      <c r="Q172" s="32"/>
      <c r="R172">
        <f t="shared" ref="R172:AD172" ca="1" si="722">IF(R176="","",RANK(R177,$R177:$AD177))</f>
        <v>1</v>
      </c>
      <c r="S172" t="str">
        <f t="shared" ca="1" si="722"/>
        <v/>
      </c>
      <c r="T172" t="str">
        <f t="shared" ca="1" si="722"/>
        <v/>
      </c>
      <c r="U172" t="str">
        <f t="shared" ca="1" si="722"/>
        <v/>
      </c>
      <c r="V172" t="str">
        <f t="shared" ca="1" si="722"/>
        <v/>
      </c>
      <c r="W172" t="str">
        <f t="shared" ca="1" si="722"/>
        <v/>
      </c>
      <c r="X172" t="str">
        <f t="shared" ca="1" si="722"/>
        <v/>
      </c>
      <c r="Y172" t="str">
        <f t="shared" ca="1" si="722"/>
        <v/>
      </c>
      <c r="Z172" t="str">
        <f t="shared" ca="1" si="722"/>
        <v/>
      </c>
      <c r="AA172" t="str">
        <f t="shared" ca="1" si="722"/>
        <v/>
      </c>
      <c r="AB172" t="str">
        <f t="shared" ca="1" si="722"/>
        <v/>
      </c>
      <c r="AC172" t="str">
        <f t="shared" ca="1" si="722"/>
        <v/>
      </c>
      <c r="AD172" t="str">
        <f t="shared" ca="1" si="722"/>
        <v/>
      </c>
    </row>
    <row r="173" spans="2:30">
      <c r="B173">
        <f t="shared" ref="B173" ca="1" si="723">IF(C172="","",B172+100)</f>
        <v>111</v>
      </c>
      <c r="E173" s="22">
        <v>7</v>
      </c>
      <c r="F173" s="162"/>
      <c r="G173" s="22">
        <f t="shared" ref="G173" ca="1" si="724">E173*G171</f>
        <v>14</v>
      </c>
      <c r="H173" s="162"/>
      <c r="I173" s="22" t="str">
        <f t="shared" ref="I173" ca="1" si="725">IF(I171="","",G173*I171)</f>
        <v/>
      </c>
      <c r="J173" s="162"/>
      <c r="K173" s="22" t="str">
        <f t="shared" ref="K173" ca="1" si="726">IF(K171="","",I173*K171)</f>
        <v/>
      </c>
      <c r="L173" s="162"/>
      <c r="M173" s="22" t="str">
        <f t="shared" ref="M173" ca="1" si="727">IF(M171="","",K173*M171)</f>
        <v/>
      </c>
      <c r="N173" s="29"/>
      <c r="O173" s="29"/>
      <c r="P173" s="29"/>
      <c r="Q173" s="22"/>
      <c r="R173">
        <f t="shared" ref="R173:AD173" ca="1" si="728">IF(R175&lt;&gt;"",RANK(R174,$R174:$AD174),"")</f>
        <v>1</v>
      </c>
      <c r="S173">
        <f t="shared" ca="1" si="728"/>
        <v>7</v>
      </c>
      <c r="T173">
        <f t="shared" ca="1" si="728"/>
        <v>5</v>
      </c>
      <c r="U173">
        <f t="shared" ca="1" si="728"/>
        <v>2</v>
      </c>
      <c r="V173">
        <f t="shared" ca="1" si="728"/>
        <v>9</v>
      </c>
      <c r="W173">
        <f t="shared" ca="1" si="728"/>
        <v>4</v>
      </c>
      <c r="X173">
        <f t="shared" ca="1" si="728"/>
        <v>3</v>
      </c>
      <c r="Y173">
        <f t="shared" ca="1" si="728"/>
        <v>6</v>
      </c>
      <c r="Z173">
        <f t="shared" ca="1" si="728"/>
        <v>8</v>
      </c>
      <c r="AA173">
        <f t="shared" ca="1" si="728"/>
        <v>10</v>
      </c>
      <c r="AB173" t="str">
        <f t="shared" si="728"/>
        <v/>
      </c>
      <c r="AC173" t="str">
        <f t="shared" si="728"/>
        <v/>
      </c>
      <c r="AD173" t="str">
        <f t="shared" si="728"/>
        <v/>
      </c>
    </row>
    <row r="174" spans="2:30">
      <c r="R174">
        <f t="shared" ref="R174" ca="1" si="729">IF(R175&lt;&gt;"",RAND(),"")</f>
        <v>0.8060389616190633</v>
      </c>
      <c r="S174">
        <f t="shared" ref="S174" ca="1" si="730">IF(S175&lt;&gt;"",RAND(),"")</f>
        <v>0.19958241752161165</v>
      </c>
      <c r="T174">
        <f t="shared" ref="T174" ca="1" si="731">IF(T175&lt;&gt;"",RAND(),"")</f>
        <v>0.567507585037483</v>
      </c>
      <c r="U174">
        <f t="shared" ref="U174" ca="1" si="732">IF(U175&lt;&gt;"",RAND(),"")</f>
        <v>0.71536368978555032</v>
      </c>
      <c r="V174">
        <f t="shared" ref="V174" ca="1" si="733">IF(V175&lt;&gt;"",RAND(),"")</f>
        <v>0.10355989568464585</v>
      </c>
      <c r="W174">
        <f t="shared" ref="W174" ca="1" si="734">IF(W175&lt;&gt;"",RAND(),"")</f>
        <v>0.62466634099231721</v>
      </c>
      <c r="X174">
        <f t="shared" ref="X174" ca="1" si="735">IF(X175&lt;&gt;"",RAND(),"")</f>
        <v>0.65797300686505389</v>
      </c>
      <c r="Y174">
        <f t="shared" ref="Y174" ca="1" si="736">IF(Y175&lt;&gt;"",RAND(),"")</f>
        <v>0.38510768389914107</v>
      </c>
      <c r="Z174">
        <f t="shared" ref="Z174" ca="1" si="737">IF(Z175&lt;&gt;"",RAND(),"")</f>
        <v>0.11390520329141685</v>
      </c>
      <c r="AA174">
        <f t="shared" ref="AA174" ca="1" si="738">IF(AA175&lt;&gt;"",RAND(),"")</f>
        <v>8.1860163798807783E-2</v>
      </c>
      <c r="AB174" t="str">
        <f t="shared" ref="AB174" ca="1" si="739">IF(AB175&lt;&gt;"",RAND(),"")</f>
        <v/>
      </c>
      <c r="AC174" t="str">
        <f t="shared" ref="AC174" ca="1" si="740">IF(AC175&lt;&gt;"",RAND(),"")</f>
        <v/>
      </c>
      <c r="AD174" t="str">
        <f t="shared" ref="AD174" ca="1" si="741">IF(AD175&lt;&gt;"",RAND(),"")</f>
        <v/>
      </c>
    </row>
    <row r="175" spans="2:30">
      <c r="R175">
        <f t="shared" ref="R175" si="742">IF(R$1&lt;=$F$1,R$1,"")</f>
        <v>2</v>
      </c>
      <c r="S175">
        <f t="shared" si="696"/>
        <v>2</v>
      </c>
      <c r="T175">
        <f t="shared" si="696"/>
        <v>3</v>
      </c>
      <c r="U175">
        <f t="shared" si="696"/>
        <v>3</v>
      </c>
      <c r="V175">
        <f t="shared" si="696"/>
        <v>5</v>
      </c>
      <c r="W175">
        <f t="shared" si="696"/>
        <v>5</v>
      </c>
      <c r="X175">
        <f t="shared" si="696"/>
        <v>7</v>
      </c>
      <c r="Y175">
        <f t="shared" si="696"/>
        <v>7</v>
      </c>
      <c r="Z175">
        <f t="shared" si="696"/>
        <v>11</v>
      </c>
      <c r="AA175">
        <f t="shared" si="696"/>
        <v>13</v>
      </c>
      <c r="AB175" t="str">
        <f t="shared" si="696"/>
        <v/>
      </c>
      <c r="AC175" t="str">
        <f t="shared" si="696"/>
        <v/>
      </c>
      <c r="AD175" t="str">
        <f t="shared" si="696"/>
        <v/>
      </c>
    </row>
    <row r="176" spans="2:30">
      <c r="R176">
        <f t="shared" ref="R176:AD176" ca="1" si="743">IF(R173&lt;=$D172,R175,"")</f>
        <v>2</v>
      </c>
      <c r="S176" t="str">
        <f t="shared" ca="1" si="743"/>
        <v/>
      </c>
      <c r="T176" t="str">
        <f t="shared" ca="1" si="743"/>
        <v/>
      </c>
      <c r="U176" t="str">
        <f t="shared" ca="1" si="743"/>
        <v/>
      </c>
      <c r="V176" t="str">
        <f t="shared" ca="1" si="743"/>
        <v/>
      </c>
      <c r="W176" t="str">
        <f t="shared" ca="1" si="743"/>
        <v/>
      </c>
      <c r="X176" t="str">
        <f t="shared" ca="1" si="743"/>
        <v/>
      </c>
      <c r="Y176" t="str">
        <f t="shared" ca="1" si="743"/>
        <v/>
      </c>
      <c r="Z176" t="str">
        <f t="shared" ca="1" si="743"/>
        <v/>
      </c>
      <c r="AA176" t="str">
        <f t="shared" ca="1" si="743"/>
        <v/>
      </c>
      <c r="AB176" t="str">
        <f t="shared" ca="1" si="743"/>
        <v/>
      </c>
      <c r="AC176" t="str">
        <f t="shared" ca="1" si="743"/>
        <v/>
      </c>
      <c r="AD176" t="str">
        <f t="shared" ca="1" si="743"/>
        <v/>
      </c>
    </row>
    <row r="177" spans="2:30">
      <c r="R177">
        <f t="shared" ref="R177" ca="1" si="744">IF(R176="","",R176+RAND()/100)</f>
        <v>2.0018046766322284</v>
      </c>
      <c r="S177" t="str">
        <f t="shared" ref="S177" ca="1" si="745">IF(S176="","",S176+RAND()/100)</f>
        <v/>
      </c>
      <c r="T177" t="str">
        <f t="shared" ref="T177" ca="1" si="746">IF(T176="","",T176+RAND()/100)</f>
        <v/>
      </c>
      <c r="U177" t="str">
        <f t="shared" ref="U177" ca="1" si="747">IF(U176="","",U176+RAND()/100)</f>
        <v/>
      </c>
      <c r="V177" t="str">
        <f t="shared" ref="V177" ca="1" si="748">IF(V176="","",V176+RAND()/100)</f>
        <v/>
      </c>
      <c r="W177" t="str">
        <f t="shared" ref="W177" ca="1" si="749">IF(W176="","",W176+RAND()/100)</f>
        <v/>
      </c>
      <c r="X177" t="str">
        <f t="shared" ref="X177" ca="1" si="750">IF(X176="","",X176+RAND()/100)</f>
        <v/>
      </c>
      <c r="Y177" t="str">
        <f t="shared" ref="Y177" ca="1" si="751">IF(Y176="","",Y176+RAND()/100)</f>
        <v/>
      </c>
      <c r="Z177" t="str">
        <f t="shared" ref="Z177" ca="1" si="752">IF(Z176="","",Z176+RAND()/100)</f>
        <v/>
      </c>
      <c r="AA177" t="str">
        <f t="shared" ref="AA177" ca="1" si="753">IF(AA176="","",AA176+RAND()/100)</f>
        <v/>
      </c>
      <c r="AB177" t="str">
        <f t="shared" ref="AB177" ca="1" si="754">IF(AB176="","",AB176+RAND()/100)</f>
        <v/>
      </c>
      <c r="AC177" t="str">
        <f t="shared" ref="AC177" ca="1" si="755">IF(AC176="","",AC176+RAND()/100)</f>
        <v/>
      </c>
      <c r="AD177" t="str">
        <f t="shared" ref="AD177" ca="1" si="756">IF(AD176="","",AD176+RAND()/100)</f>
        <v/>
      </c>
    </row>
    <row r="180" spans="2:30">
      <c r="B180" t="str">
        <f ca="1">IF(C182="","",B182+300)</f>
        <v/>
      </c>
      <c r="E180" t="str">
        <f ca="1">CONCATENATE(IF(M181&lt;&gt;"",CONCATENATE(" ",$J$1," ",M181),""),IF(K181&lt;&gt;"",CONCATENATE(" ",$J$1," ",K181),""),IF(I181&lt;&gt;"",CONCATENATE(" ",$J$1," ",I181),""),IF(G181&lt;&gt;"",CONCATENATE(" ",$J$1," ",G181),""))</f>
        <v xml:space="preserve"> ÷ 2</v>
      </c>
      <c r="F180" t="s">
        <v>4635</v>
      </c>
      <c r="G180" t="str">
        <f ca="1">CONCATENATE($J$1," ",IF(I181="",G181,IF(K181="",G181*I181,IF(M181="",G181*I181*K181,G181*I181*K181*M181))))</f>
        <v>÷ 2</v>
      </c>
    </row>
    <row r="181" spans="2:30">
      <c r="B181" t="str">
        <f t="shared" ref="B181" ca="1" si="757">IF(C182="","",B182+200)</f>
        <v/>
      </c>
      <c r="G181">
        <f t="shared" ref="G181" ca="1" si="758">HLOOKUP(D182-1+1,$R181:$AD186,5,FALSE)</f>
        <v>2</v>
      </c>
      <c r="I181" t="str">
        <f t="shared" ref="I181" ca="1" si="759">IF(D182&gt;=2,HLOOKUP(D182-2+1,$R181:$AD186,5,FALSE),"")</f>
        <v/>
      </c>
      <c r="K181" t="str">
        <f t="shared" ref="K181" ca="1" si="760">IF(D182&gt;=3,HLOOKUP(D182-3+1,$R181:$AD186,5,FALSE),"")</f>
        <v/>
      </c>
      <c r="M181" t="str">
        <f t="shared" ref="M181" ca="1" si="761">IF(D182&gt;=4,HLOOKUP(D182-4+1,$R181:$AD186,5,FALSE),"")</f>
        <v/>
      </c>
      <c r="R181">
        <f t="shared" ref="R181:AD181" ca="1" si="762">IF(R186="","",MAX($R182:$AD182)-R182+1)</f>
        <v>1</v>
      </c>
      <c r="S181" t="str">
        <f t="shared" ca="1" si="762"/>
        <v/>
      </c>
      <c r="T181" t="str">
        <f t="shared" ca="1" si="762"/>
        <v/>
      </c>
      <c r="U181" t="str">
        <f t="shared" ca="1" si="762"/>
        <v/>
      </c>
      <c r="V181" t="str">
        <f t="shared" ca="1" si="762"/>
        <v/>
      </c>
      <c r="W181" t="str">
        <f t="shared" ca="1" si="762"/>
        <v/>
      </c>
      <c r="X181" t="str">
        <f t="shared" ca="1" si="762"/>
        <v/>
      </c>
      <c r="Y181" t="str">
        <f t="shared" ca="1" si="762"/>
        <v/>
      </c>
      <c r="Z181" t="str">
        <f t="shared" ca="1" si="762"/>
        <v/>
      </c>
      <c r="AA181" t="str">
        <f t="shared" ca="1" si="762"/>
        <v/>
      </c>
      <c r="AB181" t="str">
        <f t="shared" ca="1" si="762"/>
        <v/>
      </c>
      <c r="AC181" t="str">
        <f t="shared" ca="1" si="762"/>
        <v/>
      </c>
      <c r="AD181" t="str">
        <f t="shared" ca="1" si="762"/>
        <v/>
      </c>
    </row>
    <row r="182" spans="2:30">
      <c r="B182" t="str">
        <f ca="1">IF(C182="","",RANK(C182,C:C))</f>
        <v/>
      </c>
      <c r="C182" t="str">
        <f t="shared" ref="C182" ca="1" si="763">IF($F$3&gt;=E183,RAND(),"")</f>
        <v/>
      </c>
      <c r="D182">
        <f ca="1">MAX(1,RANDBETWEEN($F$2-1,$F$2))</f>
        <v>1</v>
      </c>
      <c r="E182" s="30">
        <v>1</v>
      </c>
      <c r="F182" s="161" t="s">
        <v>4617</v>
      </c>
      <c r="G182" s="30">
        <f t="shared" ref="G182" ca="1" si="764">E182*G181</f>
        <v>2</v>
      </c>
      <c r="H182" s="161" t="s">
        <v>4617</v>
      </c>
      <c r="I182" s="30" t="str">
        <f t="shared" ref="I182" ca="1" si="765">IF(I181="","",G182*I181)</f>
        <v/>
      </c>
      <c r="J182" s="161" t="s">
        <v>4617</v>
      </c>
      <c r="K182" s="30" t="str">
        <f t="shared" ref="K182" ca="1" si="766">IF(K181="","",I182*K181)</f>
        <v/>
      </c>
      <c r="L182" s="161" t="s">
        <v>4617</v>
      </c>
      <c r="M182" s="30" t="str">
        <f t="shared" ref="M182" ca="1" si="767">IF(M181="","",K182*M181)</f>
        <v/>
      </c>
      <c r="N182" s="32"/>
      <c r="O182" s="32"/>
      <c r="P182" s="32"/>
      <c r="Q182" s="32"/>
      <c r="R182">
        <f t="shared" ref="R182:AD182" ca="1" si="768">IF(R186="","",RANK(R187,$R187:$AD187))</f>
        <v>1</v>
      </c>
      <c r="S182" t="str">
        <f t="shared" ca="1" si="768"/>
        <v/>
      </c>
      <c r="T182" t="str">
        <f t="shared" ca="1" si="768"/>
        <v/>
      </c>
      <c r="U182" t="str">
        <f t="shared" ca="1" si="768"/>
        <v/>
      </c>
      <c r="V182" t="str">
        <f t="shared" ca="1" si="768"/>
        <v/>
      </c>
      <c r="W182" t="str">
        <f t="shared" ca="1" si="768"/>
        <v/>
      </c>
      <c r="X182" t="str">
        <f t="shared" ca="1" si="768"/>
        <v/>
      </c>
      <c r="Y182" t="str">
        <f t="shared" ca="1" si="768"/>
        <v/>
      </c>
      <c r="Z182" t="str">
        <f t="shared" ca="1" si="768"/>
        <v/>
      </c>
      <c r="AA182" t="str">
        <f t="shared" ca="1" si="768"/>
        <v/>
      </c>
      <c r="AB182" t="str">
        <f t="shared" ca="1" si="768"/>
        <v/>
      </c>
      <c r="AC182" t="str">
        <f t="shared" ca="1" si="768"/>
        <v/>
      </c>
      <c r="AD182" t="str">
        <f t="shared" ca="1" si="768"/>
        <v/>
      </c>
    </row>
    <row r="183" spans="2:30">
      <c r="B183" t="str">
        <f t="shared" ref="B183" ca="1" si="769">IF(C182="","",B182+100)</f>
        <v/>
      </c>
      <c r="E183" s="22">
        <v>8</v>
      </c>
      <c r="F183" s="162"/>
      <c r="G183" s="22">
        <f t="shared" ref="G183" ca="1" si="770">E183*G181</f>
        <v>16</v>
      </c>
      <c r="H183" s="162"/>
      <c r="I183" s="22" t="str">
        <f t="shared" ref="I183" ca="1" si="771">IF(I181="","",G183*I181)</f>
        <v/>
      </c>
      <c r="J183" s="162"/>
      <c r="K183" s="22" t="str">
        <f t="shared" ref="K183" ca="1" si="772">IF(K181="","",I183*K181)</f>
        <v/>
      </c>
      <c r="L183" s="162"/>
      <c r="M183" s="22" t="str">
        <f t="shared" ref="M183" ca="1" si="773">IF(M181="","",K183*M181)</f>
        <v/>
      </c>
      <c r="N183" s="29"/>
      <c r="O183" s="29"/>
      <c r="P183" s="29"/>
      <c r="Q183" s="22"/>
      <c r="R183">
        <f t="shared" ref="R183:AD183" ca="1" si="774">IF(R185&lt;&gt;"",RANK(R184,$R184:$AD184),"")</f>
        <v>1</v>
      </c>
      <c r="S183">
        <f t="shared" ca="1" si="774"/>
        <v>7</v>
      </c>
      <c r="T183">
        <f t="shared" ca="1" si="774"/>
        <v>4</v>
      </c>
      <c r="U183">
        <f t="shared" ca="1" si="774"/>
        <v>5</v>
      </c>
      <c r="V183">
        <f t="shared" ca="1" si="774"/>
        <v>10</v>
      </c>
      <c r="W183">
        <f t="shared" ca="1" si="774"/>
        <v>2</v>
      </c>
      <c r="X183">
        <f t="shared" ca="1" si="774"/>
        <v>3</v>
      </c>
      <c r="Y183">
        <f t="shared" ca="1" si="774"/>
        <v>9</v>
      </c>
      <c r="Z183">
        <f t="shared" ca="1" si="774"/>
        <v>6</v>
      </c>
      <c r="AA183">
        <f t="shared" ca="1" si="774"/>
        <v>8</v>
      </c>
      <c r="AB183" t="str">
        <f t="shared" si="774"/>
        <v/>
      </c>
      <c r="AC183" t="str">
        <f t="shared" si="774"/>
        <v/>
      </c>
      <c r="AD183" t="str">
        <f t="shared" si="774"/>
        <v/>
      </c>
    </row>
    <row r="184" spans="2:30">
      <c r="R184">
        <f t="shared" ref="R184" ca="1" si="775">IF(R185&lt;&gt;"",RAND(),"")</f>
        <v>0.92978159589961284</v>
      </c>
      <c r="S184">
        <f t="shared" ref="S184" ca="1" si="776">IF(S185&lt;&gt;"",RAND(),"")</f>
        <v>0.2983752317130417</v>
      </c>
      <c r="T184">
        <f t="shared" ref="T184" ca="1" si="777">IF(T185&lt;&gt;"",RAND(),"")</f>
        <v>0.67266962850963208</v>
      </c>
      <c r="U184">
        <f t="shared" ref="U184" ca="1" si="778">IF(U185&lt;&gt;"",RAND(),"")</f>
        <v>0.63033571874795147</v>
      </c>
      <c r="V184">
        <f t="shared" ref="V184" ca="1" si="779">IF(V185&lt;&gt;"",RAND(),"")</f>
        <v>1.1185692921918955E-2</v>
      </c>
      <c r="W184">
        <f t="shared" ref="W184" ca="1" si="780">IF(W185&lt;&gt;"",RAND(),"")</f>
        <v>0.89980394567714728</v>
      </c>
      <c r="X184">
        <f t="shared" ref="X184" ca="1" si="781">IF(X185&lt;&gt;"",RAND(),"")</f>
        <v>0.77423202704648031</v>
      </c>
      <c r="Y184">
        <f t="shared" ref="Y184" ca="1" si="782">IF(Y185&lt;&gt;"",RAND(),"")</f>
        <v>0.1186936493988231</v>
      </c>
      <c r="Z184">
        <f t="shared" ref="Z184" ca="1" si="783">IF(Z185&lt;&gt;"",RAND(),"")</f>
        <v>0.51035534898607204</v>
      </c>
      <c r="AA184">
        <f t="shared" ref="AA184" ca="1" si="784">IF(AA185&lt;&gt;"",RAND(),"")</f>
        <v>0.24923755114145962</v>
      </c>
      <c r="AB184" t="str">
        <f t="shared" ref="AB184" ca="1" si="785">IF(AB185&lt;&gt;"",RAND(),"")</f>
        <v/>
      </c>
      <c r="AC184" t="str">
        <f t="shared" ref="AC184" ca="1" si="786">IF(AC185&lt;&gt;"",RAND(),"")</f>
        <v/>
      </c>
      <c r="AD184" t="str">
        <f t="shared" ref="AD184" ca="1" si="787">IF(AD185&lt;&gt;"",RAND(),"")</f>
        <v/>
      </c>
    </row>
    <row r="185" spans="2:30">
      <c r="R185">
        <f t="shared" ref="R185" si="788">IF(R$1&lt;=$F$1,R$1,"")</f>
        <v>2</v>
      </c>
      <c r="S185">
        <f t="shared" si="696"/>
        <v>2</v>
      </c>
      <c r="T185">
        <f t="shared" si="696"/>
        <v>3</v>
      </c>
      <c r="U185">
        <f t="shared" si="696"/>
        <v>3</v>
      </c>
      <c r="V185">
        <f t="shared" si="696"/>
        <v>5</v>
      </c>
      <c r="W185">
        <f t="shared" si="696"/>
        <v>5</v>
      </c>
      <c r="X185">
        <f t="shared" si="696"/>
        <v>7</v>
      </c>
      <c r="Y185">
        <f t="shared" si="696"/>
        <v>7</v>
      </c>
      <c r="Z185">
        <f t="shared" si="696"/>
        <v>11</v>
      </c>
      <c r="AA185">
        <f t="shared" si="696"/>
        <v>13</v>
      </c>
      <c r="AB185" t="str">
        <f t="shared" si="696"/>
        <v/>
      </c>
      <c r="AC185" t="str">
        <f t="shared" si="696"/>
        <v/>
      </c>
      <c r="AD185" t="str">
        <f t="shared" si="696"/>
        <v/>
      </c>
    </row>
    <row r="186" spans="2:30">
      <c r="R186">
        <f t="shared" ref="R186:AD186" ca="1" si="789">IF(R183&lt;=$D182,R185,"")</f>
        <v>2</v>
      </c>
      <c r="S186" t="str">
        <f t="shared" ca="1" si="789"/>
        <v/>
      </c>
      <c r="T186" t="str">
        <f t="shared" ca="1" si="789"/>
        <v/>
      </c>
      <c r="U186" t="str">
        <f t="shared" ca="1" si="789"/>
        <v/>
      </c>
      <c r="V186" t="str">
        <f t="shared" ca="1" si="789"/>
        <v/>
      </c>
      <c r="W186" t="str">
        <f t="shared" ca="1" si="789"/>
        <v/>
      </c>
      <c r="X186" t="str">
        <f t="shared" ca="1" si="789"/>
        <v/>
      </c>
      <c r="Y186" t="str">
        <f t="shared" ca="1" si="789"/>
        <v/>
      </c>
      <c r="Z186" t="str">
        <f t="shared" ca="1" si="789"/>
        <v/>
      </c>
      <c r="AA186" t="str">
        <f t="shared" ca="1" si="789"/>
        <v/>
      </c>
      <c r="AB186" t="str">
        <f t="shared" ca="1" si="789"/>
        <v/>
      </c>
      <c r="AC186" t="str">
        <f t="shared" ca="1" si="789"/>
        <v/>
      </c>
      <c r="AD186" t="str">
        <f t="shared" ca="1" si="789"/>
        <v/>
      </c>
    </row>
    <row r="187" spans="2:30">
      <c r="R187">
        <f t="shared" ref="R187" ca="1" si="790">IF(R186="","",R186+RAND()/100)</f>
        <v>2.0017145267721892</v>
      </c>
      <c r="S187" t="str">
        <f t="shared" ref="S187" ca="1" si="791">IF(S186="","",S186+RAND()/100)</f>
        <v/>
      </c>
      <c r="T187" t="str">
        <f t="shared" ref="T187" ca="1" si="792">IF(T186="","",T186+RAND()/100)</f>
        <v/>
      </c>
      <c r="U187" t="str">
        <f t="shared" ref="U187" ca="1" si="793">IF(U186="","",U186+RAND()/100)</f>
        <v/>
      </c>
      <c r="V187" t="str">
        <f t="shared" ref="V187" ca="1" si="794">IF(V186="","",V186+RAND()/100)</f>
        <v/>
      </c>
      <c r="W187" t="str">
        <f t="shared" ref="W187" ca="1" si="795">IF(W186="","",W186+RAND()/100)</f>
        <v/>
      </c>
      <c r="X187" t="str">
        <f t="shared" ref="X187" ca="1" si="796">IF(X186="","",X186+RAND()/100)</f>
        <v/>
      </c>
      <c r="Y187" t="str">
        <f t="shared" ref="Y187" ca="1" si="797">IF(Y186="","",Y186+RAND()/100)</f>
        <v/>
      </c>
      <c r="Z187" t="str">
        <f t="shared" ref="Z187" ca="1" si="798">IF(Z186="","",Z186+RAND()/100)</f>
        <v/>
      </c>
      <c r="AA187" t="str">
        <f t="shared" ref="AA187" ca="1" si="799">IF(AA186="","",AA186+RAND()/100)</f>
        <v/>
      </c>
      <c r="AB187" t="str">
        <f t="shared" ref="AB187" ca="1" si="800">IF(AB186="","",AB186+RAND()/100)</f>
        <v/>
      </c>
      <c r="AC187" t="str">
        <f t="shared" ref="AC187" ca="1" si="801">IF(AC186="","",AC186+RAND()/100)</f>
        <v/>
      </c>
      <c r="AD187" t="str">
        <f t="shared" ref="AD187" ca="1" si="802">IF(AD186="","",AD186+RAND()/100)</f>
        <v/>
      </c>
    </row>
    <row r="190" spans="2:30">
      <c r="B190" t="str">
        <f ca="1">IF(C192="","",B192+300)</f>
        <v/>
      </c>
      <c r="E190" t="str">
        <f ca="1">CONCATENATE(IF(M191&lt;&gt;"",CONCATENATE(" ",$J$1," ",M191),""),IF(K191&lt;&gt;"",CONCATENATE(" ",$J$1," ",K191),""),IF(I191&lt;&gt;"",CONCATENATE(" ",$J$1," ",I191),""),IF(G191&lt;&gt;"",CONCATENATE(" ",$J$1," ",G191),""))</f>
        <v xml:space="preserve"> ÷ 11</v>
      </c>
      <c r="F190" t="s">
        <v>4635</v>
      </c>
      <c r="G190" t="str">
        <f ca="1">CONCATENATE($J$1," ",IF(I191="",G191,IF(K191="",G191*I191,IF(M191="",G191*I191*K191,G191*I191*K191*M191))))</f>
        <v>÷ 11</v>
      </c>
    </row>
    <row r="191" spans="2:30">
      <c r="B191" t="str">
        <f t="shared" ref="B191" ca="1" si="803">IF(C192="","",B192+200)</f>
        <v/>
      </c>
      <c r="G191">
        <f t="shared" ref="G191" ca="1" si="804">HLOOKUP(D192-1+1,$R191:$AD196,5,FALSE)</f>
        <v>11</v>
      </c>
      <c r="I191" t="str">
        <f t="shared" ref="I191" ca="1" si="805">IF(D192&gt;=2,HLOOKUP(D192-2+1,$R191:$AD196,5,FALSE),"")</f>
        <v/>
      </c>
      <c r="K191" t="str">
        <f t="shared" ref="K191" ca="1" si="806">IF(D192&gt;=3,HLOOKUP(D192-3+1,$R191:$AD196,5,FALSE),"")</f>
        <v/>
      </c>
      <c r="M191" t="str">
        <f t="shared" ref="M191" ca="1" si="807">IF(D192&gt;=4,HLOOKUP(D192-4+1,$R191:$AD196,5,FALSE),"")</f>
        <v/>
      </c>
      <c r="R191" t="str">
        <f t="shared" ref="R191:AD191" ca="1" si="808">IF(R196="","",MAX($R192:$AD192)-R192+1)</f>
        <v/>
      </c>
      <c r="S191" t="str">
        <f t="shared" ca="1" si="808"/>
        <v/>
      </c>
      <c r="T191" t="str">
        <f t="shared" ca="1" si="808"/>
        <v/>
      </c>
      <c r="U191" t="str">
        <f t="shared" ca="1" si="808"/>
        <v/>
      </c>
      <c r="V191" t="str">
        <f t="shared" ca="1" si="808"/>
        <v/>
      </c>
      <c r="W191" t="str">
        <f t="shared" ca="1" si="808"/>
        <v/>
      </c>
      <c r="X191" t="str">
        <f t="shared" ca="1" si="808"/>
        <v/>
      </c>
      <c r="Y191" t="str">
        <f t="shared" ca="1" si="808"/>
        <v/>
      </c>
      <c r="Z191">
        <f t="shared" ca="1" si="808"/>
        <v>1</v>
      </c>
      <c r="AA191" t="str">
        <f t="shared" ca="1" si="808"/>
        <v/>
      </c>
      <c r="AB191" t="str">
        <f t="shared" ca="1" si="808"/>
        <v/>
      </c>
      <c r="AC191" t="str">
        <f t="shared" ca="1" si="808"/>
        <v/>
      </c>
      <c r="AD191" t="str">
        <f t="shared" ca="1" si="808"/>
        <v/>
      </c>
    </row>
    <row r="192" spans="2:30">
      <c r="B192" t="str">
        <f ca="1">IF(C192="","",RANK(C192,C:C))</f>
        <v/>
      </c>
      <c r="C192" t="str">
        <f t="shared" ref="C192" ca="1" si="809">IF($F$3&gt;=E193,RAND(),"")</f>
        <v/>
      </c>
      <c r="D192">
        <f ca="1">MAX(1,RANDBETWEEN($F$2-1,$F$2))</f>
        <v>1</v>
      </c>
      <c r="E192" s="30">
        <v>3</v>
      </c>
      <c r="F192" s="161" t="s">
        <v>4617</v>
      </c>
      <c r="G192" s="30">
        <f t="shared" ref="G192" ca="1" si="810">E192*G191</f>
        <v>33</v>
      </c>
      <c r="H192" s="161" t="s">
        <v>4617</v>
      </c>
      <c r="I192" s="30" t="str">
        <f t="shared" ref="I192" ca="1" si="811">IF(I191="","",G192*I191)</f>
        <v/>
      </c>
      <c r="J192" s="161" t="s">
        <v>4617</v>
      </c>
      <c r="K192" s="30" t="str">
        <f t="shared" ref="K192" ca="1" si="812">IF(K191="","",I192*K191)</f>
        <v/>
      </c>
      <c r="L192" s="161" t="s">
        <v>4617</v>
      </c>
      <c r="M192" s="30" t="str">
        <f t="shared" ref="M192" ca="1" si="813">IF(M191="","",K192*M191)</f>
        <v/>
      </c>
      <c r="N192" s="32"/>
      <c r="O192" s="32"/>
      <c r="P192" s="32"/>
      <c r="Q192" s="32"/>
      <c r="R192" t="str">
        <f t="shared" ref="R192:AD192" ca="1" si="814">IF(R196="","",RANK(R197,$R197:$AD197))</f>
        <v/>
      </c>
      <c r="S192" t="str">
        <f t="shared" ca="1" si="814"/>
        <v/>
      </c>
      <c r="T192" t="str">
        <f t="shared" ca="1" si="814"/>
        <v/>
      </c>
      <c r="U192" t="str">
        <f t="shared" ca="1" si="814"/>
        <v/>
      </c>
      <c r="V192" t="str">
        <f t="shared" ca="1" si="814"/>
        <v/>
      </c>
      <c r="W192" t="str">
        <f t="shared" ca="1" si="814"/>
        <v/>
      </c>
      <c r="X192" t="str">
        <f t="shared" ca="1" si="814"/>
        <v/>
      </c>
      <c r="Y192" t="str">
        <f t="shared" ca="1" si="814"/>
        <v/>
      </c>
      <c r="Z192">
        <f t="shared" ca="1" si="814"/>
        <v>1</v>
      </c>
      <c r="AA192" t="str">
        <f t="shared" ca="1" si="814"/>
        <v/>
      </c>
      <c r="AB192" t="str">
        <f t="shared" ca="1" si="814"/>
        <v/>
      </c>
      <c r="AC192" t="str">
        <f t="shared" ca="1" si="814"/>
        <v/>
      </c>
      <c r="AD192" t="str">
        <f t="shared" ca="1" si="814"/>
        <v/>
      </c>
    </row>
    <row r="193" spans="2:30">
      <c r="B193" t="str">
        <f t="shared" ref="B193" ca="1" si="815">IF(C192="","",B192+100)</f>
        <v/>
      </c>
      <c r="E193" s="22">
        <v>8</v>
      </c>
      <c r="F193" s="162"/>
      <c r="G193" s="22">
        <f t="shared" ref="G193" ca="1" si="816">E193*G191</f>
        <v>88</v>
      </c>
      <c r="H193" s="162"/>
      <c r="I193" s="22" t="str">
        <f t="shared" ref="I193" ca="1" si="817">IF(I191="","",G193*I191)</f>
        <v/>
      </c>
      <c r="J193" s="162"/>
      <c r="K193" s="22" t="str">
        <f t="shared" ref="K193" ca="1" si="818">IF(K191="","",I193*K191)</f>
        <v/>
      </c>
      <c r="L193" s="162"/>
      <c r="M193" s="22" t="str">
        <f t="shared" ref="M193" ca="1" si="819">IF(M191="","",K193*M191)</f>
        <v/>
      </c>
      <c r="N193" s="29"/>
      <c r="O193" s="29"/>
      <c r="P193" s="29"/>
      <c r="Q193" s="22"/>
      <c r="R193">
        <f t="shared" ref="R193:AD193" ca="1" si="820">IF(R195&lt;&gt;"",RANK(R194,$R194:$AD194),"")</f>
        <v>5</v>
      </c>
      <c r="S193">
        <f t="shared" ca="1" si="820"/>
        <v>4</v>
      </c>
      <c r="T193">
        <f t="shared" ca="1" si="820"/>
        <v>7</v>
      </c>
      <c r="U193">
        <f t="shared" ca="1" si="820"/>
        <v>2</v>
      </c>
      <c r="V193">
        <f t="shared" ca="1" si="820"/>
        <v>3</v>
      </c>
      <c r="W193">
        <f t="shared" ca="1" si="820"/>
        <v>10</v>
      </c>
      <c r="X193">
        <f t="shared" ca="1" si="820"/>
        <v>6</v>
      </c>
      <c r="Y193">
        <f t="shared" ca="1" si="820"/>
        <v>8</v>
      </c>
      <c r="Z193">
        <f t="shared" ca="1" si="820"/>
        <v>1</v>
      </c>
      <c r="AA193">
        <f t="shared" ca="1" si="820"/>
        <v>9</v>
      </c>
      <c r="AB193" t="str">
        <f t="shared" si="820"/>
        <v/>
      </c>
      <c r="AC193" t="str">
        <f t="shared" si="820"/>
        <v/>
      </c>
      <c r="AD193" t="str">
        <f t="shared" si="820"/>
        <v/>
      </c>
    </row>
    <row r="194" spans="2:30">
      <c r="R194">
        <f t="shared" ref="R194" ca="1" si="821">IF(R195&lt;&gt;"",RAND(),"")</f>
        <v>0.69210827965993893</v>
      </c>
      <c r="S194">
        <f t="shared" ref="S194" ca="1" si="822">IF(S195&lt;&gt;"",RAND(),"")</f>
        <v>0.70795437270166195</v>
      </c>
      <c r="T194">
        <f t="shared" ref="T194" ca="1" si="823">IF(T195&lt;&gt;"",RAND(),"")</f>
        <v>0.55064540755222591</v>
      </c>
      <c r="U194">
        <f t="shared" ref="U194" ca="1" si="824">IF(U195&lt;&gt;"",RAND(),"")</f>
        <v>0.80615602114426577</v>
      </c>
      <c r="V194">
        <f t="shared" ref="V194" ca="1" si="825">IF(V195&lt;&gt;"",RAND(),"")</f>
        <v>0.79692174844636054</v>
      </c>
      <c r="W194">
        <f t="shared" ref="W194" ca="1" si="826">IF(W195&lt;&gt;"",RAND(),"")</f>
        <v>0.11567185532753632</v>
      </c>
      <c r="X194">
        <f t="shared" ref="X194" ca="1" si="827">IF(X195&lt;&gt;"",RAND(),"")</f>
        <v>0.5852717522701899</v>
      </c>
      <c r="Y194">
        <f t="shared" ref="Y194" ca="1" si="828">IF(Y195&lt;&gt;"",RAND(),"")</f>
        <v>0.49570099978372095</v>
      </c>
      <c r="Z194">
        <f t="shared" ref="Z194" ca="1" si="829">IF(Z195&lt;&gt;"",RAND(),"")</f>
        <v>0.91792325766158778</v>
      </c>
      <c r="AA194">
        <f t="shared" ref="AA194" ca="1" si="830">IF(AA195&lt;&gt;"",RAND(),"")</f>
        <v>0.20657615190204304</v>
      </c>
      <c r="AB194" t="str">
        <f t="shared" ref="AB194" ca="1" si="831">IF(AB195&lt;&gt;"",RAND(),"")</f>
        <v/>
      </c>
      <c r="AC194" t="str">
        <f t="shared" ref="AC194" ca="1" si="832">IF(AC195&lt;&gt;"",RAND(),"")</f>
        <v/>
      </c>
      <c r="AD194" t="str">
        <f t="shared" ref="AD194" ca="1" si="833">IF(AD195&lt;&gt;"",RAND(),"")</f>
        <v/>
      </c>
    </row>
    <row r="195" spans="2:30">
      <c r="R195">
        <f t="shared" ref="R195" si="834">IF(R$1&lt;=$F$1,R$1,"")</f>
        <v>2</v>
      </c>
      <c r="S195">
        <f t="shared" si="696"/>
        <v>2</v>
      </c>
      <c r="T195">
        <f t="shared" si="696"/>
        <v>3</v>
      </c>
      <c r="U195">
        <f t="shared" si="696"/>
        <v>3</v>
      </c>
      <c r="V195">
        <f t="shared" si="696"/>
        <v>5</v>
      </c>
      <c r="W195">
        <f t="shared" si="696"/>
        <v>5</v>
      </c>
      <c r="X195">
        <f t="shared" si="696"/>
        <v>7</v>
      </c>
      <c r="Y195">
        <f t="shared" si="696"/>
        <v>7</v>
      </c>
      <c r="Z195">
        <f t="shared" si="696"/>
        <v>11</v>
      </c>
      <c r="AA195">
        <f t="shared" si="696"/>
        <v>13</v>
      </c>
      <c r="AB195" t="str">
        <f t="shared" si="696"/>
        <v/>
      </c>
      <c r="AC195" t="str">
        <f t="shared" si="696"/>
        <v/>
      </c>
      <c r="AD195" t="str">
        <f t="shared" si="696"/>
        <v/>
      </c>
    </row>
    <row r="196" spans="2:30">
      <c r="R196" t="str">
        <f t="shared" ref="R196:AD196" ca="1" si="835">IF(R193&lt;=$D192,R195,"")</f>
        <v/>
      </c>
      <c r="S196" t="str">
        <f t="shared" ca="1" si="835"/>
        <v/>
      </c>
      <c r="T196" t="str">
        <f t="shared" ca="1" si="835"/>
        <v/>
      </c>
      <c r="U196" t="str">
        <f t="shared" ca="1" si="835"/>
        <v/>
      </c>
      <c r="V196" t="str">
        <f t="shared" ca="1" si="835"/>
        <v/>
      </c>
      <c r="W196" t="str">
        <f t="shared" ca="1" si="835"/>
        <v/>
      </c>
      <c r="X196" t="str">
        <f t="shared" ca="1" si="835"/>
        <v/>
      </c>
      <c r="Y196" t="str">
        <f t="shared" ca="1" si="835"/>
        <v/>
      </c>
      <c r="Z196">
        <f t="shared" ca="1" si="835"/>
        <v>11</v>
      </c>
      <c r="AA196" t="str">
        <f t="shared" ca="1" si="835"/>
        <v/>
      </c>
      <c r="AB196" t="str">
        <f t="shared" ca="1" si="835"/>
        <v/>
      </c>
      <c r="AC196" t="str">
        <f t="shared" ca="1" si="835"/>
        <v/>
      </c>
      <c r="AD196" t="str">
        <f t="shared" ca="1" si="835"/>
        <v/>
      </c>
    </row>
    <row r="197" spans="2:30">
      <c r="R197" t="str">
        <f t="shared" ref="R197" ca="1" si="836">IF(R196="","",R196+RAND()/100)</f>
        <v/>
      </c>
      <c r="S197" t="str">
        <f t="shared" ref="S197" ca="1" si="837">IF(S196="","",S196+RAND()/100)</f>
        <v/>
      </c>
      <c r="T197" t="str">
        <f t="shared" ref="T197" ca="1" si="838">IF(T196="","",T196+RAND()/100)</f>
        <v/>
      </c>
      <c r="U197" t="str">
        <f t="shared" ref="U197" ca="1" si="839">IF(U196="","",U196+RAND()/100)</f>
        <v/>
      </c>
      <c r="V197" t="str">
        <f t="shared" ref="V197" ca="1" si="840">IF(V196="","",V196+RAND()/100)</f>
        <v/>
      </c>
      <c r="W197" t="str">
        <f t="shared" ref="W197" ca="1" si="841">IF(W196="","",W196+RAND()/100)</f>
        <v/>
      </c>
      <c r="X197" t="str">
        <f t="shared" ref="X197" ca="1" si="842">IF(X196="","",X196+RAND()/100)</f>
        <v/>
      </c>
      <c r="Y197" t="str">
        <f t="shared" ref="Y197" ca="1" si="843">IF(Y196="","",Y196+RAND()/100)</f>
        <v/>
      </c>
      <c r="Z197">
        <f t="shared" ref="Z197" ca="1" si="844">IF(Z196="","",Z196+RAND()/100)</f>
        <v>11.008254448161887</v>
      </c>
      <c r="AA197" t="str">
        <f t="shared" ref="AA197" ca="1" si="845">IF(AA196="","",AA196+RAND()/100)</f>
        <v/>
      </c>
      <c r="AB197" t="str">
        <f t="shared" ref="AB197" ca="1" si="846">IF(AB196="","",AB196+RAND()/100)</f>
        <v/>
      </c>
      <c r="AC197" t="str">
        <f t="shared" ref="AC197" ca="1" si="847">IF(AC196="","",AC196+RAND()/100)</f>
        <v/>
      </c>
      <c r="AD197" t="str">
        <f t="shared" ref="AD197" ca="1" si="848">IF(AD196="","",AD196+RAND()/100)</f>
        <v/>
      </c>
    </row>
    <row r="200" spans="2:30">
      <c r="B200" t="str">
        <f ca="1">IF(C202="","",B202+300)</f>
        <v/>
      </c>
      <c r="E200" t="str">
        <f ca="1">CONCATENATE(IF(M201&lt;&gt;"",CONCATENATE(" ",$J$1," ",M201),""),IF(K201&lt;&gt;"",CONCATENATE(" ",$J$1," ",K201),""),IF(I201&lt;&gt;"",CONCATENATE(" ",$J$1," ",I201),""),IF(G201&lt;&gt;"",CONCATENATE(" ",$J$1," ",G201),""))</f>
        <v xml:space="preserve"> ÷ 5</v>
      </c>
      <c r="F200" t="s">
        <v>4635</v>
      </c>
      <c r="G200" t="str">
        <f ca="1">CONCATENATE($J$1," ",IF(I201="",G201,IF(K201="",G201*I201,IF(M201="",G201*I201*K201,G201*I201*K201*M201))))</f>
        <v>÷ 5</v>
      </c>
    </row>
    <row r="201" spans="2:30">
      <c r="B201" t="str">
        <f t="shared" ref="B201" ca="1" si="849">IF(C202="","",B202+200)</f>
        <v/>
      </c>
      <c r="G201">
        <f t="shared" ref="G201" ca="1" si="850">HLOOKUP(D202-1+1,$R201:$AD206,5,FALSE)</f>
        <v>5</v>
      </c>
      <c r="I201" t="str">
        <f t="shared" ref="I201" ca="1" si="851">IF(D202&gt;=2,HLOOKUP(D202-2+1,$R201:$AD206,5,FALSE),"")</f>
        <v/>
      </c>
      <c r="K201" t="str">
        <f t="shared" ref="K201" ca="1" si="852">IF(D202&gt;=3,HLOOKUP(D202-3+1,$R201:$AD206,5,FALSE),"")</f>
        <v/>
      </c>
      <c r="M201" t="str">
        <f t="shared" ref="M201" ca="1" si="853">IF(D202&gt;=4,HLOOKUP(D202-4+1,$R201:$AD206,5,FALSE),"")</f>
        <v/>
      </c>
      <c r="R201" t="str">
        <f t="shared" ref="R201:AD201" ca="1" si="854">IF(R206="","",MAX($R202:$AD202)-R202+1)</f>
        <v/>
      </c>
      <c r="S201" t="str">
        <f t="shared" ca="1" si="854"/>
        <v/>
      </c>
      <c r="T201" t="str">
        <f t="shared" ca="1" si="854"/>
        <v/>
      </c>
      <c r="U201" t="str">
        <f t="shared" ca="1" si="854"/>
        <v/>
      </c>
      <c r="V201" t="str">
        <f t="shared" ca="1" si="854"/>
        <v/>
      </c>
      <c r="W201">
        <f t="shared" ca="1" si="854"/>
        <v>1</v>
      </c>
      <c r="X201" t="str">
        <f t="shared" ca="1" si="854"/>
        <v/>
      </c>
      <c r="Y201" t="str">
        <f t="shared" ca="1" si="854"/>
        <v/>
      </c>
      <c r="Z201" t="str">
        <f t="shared" ca="1" si="854"/>
        <v/>
      </c>
      <c r="AA201" t="str">
        <f t="shared" ca="1" si="854"/>
        <v/>
      </c>
      <c r="AB201" t="str">
        <f t="shared" ca="1" si="854"/>
        <v/>
      </c>
      <c r="AC201" t="str">
        <f t="shared" ca="1" si="854"/>
        <v/>
      </c>
      <c r="AD201" t="str">
        <f t="shared" ca="1" si="854"/>
        <v/>
      </c>
    </row>
    <row r="202" spans="2:30">
      <c r="B202" t="str">
        <f ca="1">IF(C202="","",RANK(C202,C:C))</f>
        <v/>
      </c>
      <c r="C202" t="str">
        <f t="shared" ref="C202" ca="1" si="855">IF($F$3&gt;=E203,RAND(),"")</f>
        <v/>
      </c>
      <c r="D202">
        <f ca="1">MAX(1,RANDBETWEEN($F$2-1,$F$2))</f>
        <v>1</v>
      </c>
      <c r="E202" s="30">
        <v>5</v>
      </c>
      <c r="F202" s="161" t="s">
        <v>4617</v>
      </c>
      <c r="G202" s="30">
        <f t="shared" ref="G202" ca="1" si="856">E202*G201</f>
        <v>25</v>
      </c>
      <c r="H202" s="161" t="s">
        <v>4617</v>
      </c>
      <c r="I202" s="30" t="str">
        <f t="shared" ref="I202" ca="1" si="857">IF(I201="","",G202*I201)</f>
        <v/>
      </c>
      <c r="J202" s="161" t="s">
        <v>4617</v>
      </c>
      <c r="K202" s="30" t="str">
        <f t="shared" ref="K202" ca="1" si="858">IF(K201="","",I202*K201)</f>
        <v/>
      </c>
      <c r="L202" s="161" t="s">
        <v>4617</v>
      </c>
      <c r="M202" s="30" t="str">
        <f t="shared" ref="M202" ca="1" si="859">IF(M201="","",K202*M201)</f>
        <v/>
      </c>
      <c r="N202" s="32"/>
      <c r="O202" s="32"/>
      <c r="P202" s="32"/>
      <c r="Q202" s="32"/>
      <c r="R202" t="str">
        <f t="shared" ref="R202:AD202" ca="1" si="860">IF(R206="","",RANK(R207,$R207:$AD207))</f>
        <v/>
      </c>
      <c r="S202" t="str">
        <f t="shared" ca="1" si="860"/>
        <v/>
      </c>
      <c r="T202" t="str">
        <f t="shared" ca="1" si="860"/>
        <v/>
      </c>
      <c r="U202" t="str">
        <f t="shared" ca="1" si="860"/>
        <v/>
      </c>
      <c r="V202" t="str">
        <f t="shared" ca="1" si="860"/>
        <v/>
      </c>
      <c r="W202">
        <f t="shared" ca="1" si="860"/>
        <v>1</v>
      </c>
      <c r="X202" t="str">
        <f t="shared" ca="1" si="860"/>
        <v/>
      </c>
      <c r="Y202" t="str">
        <f t="shared" ca="1" si="860"/>
        <v/>
      </c>
      <c r="Z202" t="str">
        <f t="shared" ca="1" si="860"/>
        <v/>
      </c>
      <c r="AA202" t="str">
        <f t="shared" ca="1" si="860"/>
        <v/>
      </c>
      <c r="AB202" t="str">
        <f t="shared" ca="1" si="860"/>
        <v/>
      </c>
      <c r="AC202" t="str">
        <f t="shared" ca="1" si="860"/>
        <v/>
      </c>
      <c r="AD202" t="str">
        <f t="shared" ca="1" si="860"/>
        <v/>
      </c>
    </row>
    <row r="203" spans="2:30">
      <c r="B203" t="str">
        <f t="shared" ref="B203" ca="1" si="861">IF(C202="","",B202+100)</f>
        <v/>
      </c>
      <c r="E203" s="22">
        <v>8</v>
      </c>
      <c r="F203" s="162"/>
      <c r="G203" s="22">
        <f t="shared" ref="G203" ca="1" si="862">E203*G201</f>
        <v>40</v>
      </c>
      <c r="H203" s="162"/>
      <c r="I203" s="22" t="str">
        <f t="shared" ref="I203" ca="1" si="863">IF(I201="","",G203*I201)</f>
        <v/>
      </c>
      <c r="J203" s="162"/>
      <c r="K203" s="22" t="str">
        <f t="shared" ref="K203" ca="1" si="864">IF(K201="","",I203*K201)</f>
        <v/>
      </c>
      <c r="L203" s="162"/>
      <c r="M203" s="22" t="str">
        <f t="shared" ref="M203" ca="1" si="865">IF(M201="","",K203*M201)</f>
        <v/>
      </c>
      <c r="N203" s="29"/>
      <c r="O203" s="29"/>
      <c r="P203" s="29"/>
      <c r="Q203" s="22"/>
      <c r="R203">
        <f t="shared" ref="R203:AD203" ca="1" si="866">IF(R205&lt;&gt;"",RANK(R204,$R204:$AD204),"")</f>
        <v>2</v>
      </c>
      <c r="S203">
        <f t="shared" ca="1" si="866"/>
        <v>6</v>
      </c>
      <c r="T203">
        <f t="shared" ca="1" si="866"/>
        <v>9</v>
      </c>
      <c r="U203">
        <f t="shared" ca="1" si="866"/>
        <v>3</v>
      </c>
      <c r="V203">
        <f t="shared" ca="1" si="866"/>
        <v>5</v>
      </c>
      <c r="W203">
        <f t="shared" ca="1" si="866"/>
        <v>1</v>
      </c>
      <c r="X203">
        <f t="shared" ca="1" si="866"/>
        <v>8</v>
      </c>
      <c r="Y203">
        <f t="shared" ca="1" si="866"/>
        <v>10</v>
      </c>
      <c r="Z203">
        <f t="shared" ca="1" si="866"/>
        <v>4</v>
      </c>
      <c r="AA203">
        <f t="shared" ca="1" si="866"/>
        <v>7</v>
      </c>
      <c r="AB203" t="str">
        <f t="shared" si="866"/>
        <v/>
      </c>
      <c r="AC203" t="str">
        <f t="shared" si="866"/>
        <v/>
      </c>
      <c r="AD203" t="str">
        <f t="shared" si="866"/>
        <v/>
      </c>
    </row>
    <row r="204" spans="2:30">
      <c r="R204">
        <f t="shared" ref="R204" ca="1" si="867">IF(R205&lt;&gt;"",RAND(),"")</f>
        <v>0.6283899158459042</v>
      </c>
      <c r="S204">
        <f t="shared" ref="S204" ca="1" si="868">IF(S205&lt;&gt;"",RAND(),"")</f>
        <v>0.51178530431879188</v>
      </c>
      <c r="T204">
        <f t="shared" ref="T204" ca="1" si="869">IF(T205&lt;&gt;"",RAND(),"")</f>
        <v>0.14774240068733968</v>
      </c>
      <c r="U204">
        <f t="shared" ref="U204" ca="1" si="870">IF(U205&lt;&gt;"",RAND(),"")</f>
        <v>0.60215899325191236</v>
      </c>
      <c r="V204">
        <f t="shared" ref="V204" ca="1" si="871">IF(V205&lt;&gt;"",RAND(),"")</f>
        <v>0.52556918932753949</v>
      </c>
      <c r="W204">
        <f t="shared" ref="W204" ca="1" si="872">IF(W205&lt;&gt;"",RAND(),"")</f>
        <v>0.78507586131171236</v>
      </c>
      <c r="X204">
        <f t="shared" ref="X204" ca="1" si="873">IF(X205&lt;&gt;"",RAND(),"")</f>
        <v>0.17344337540560784</v>
      </c>
      <c r="Y204">
        <f t="shared" ref="Y204" ca="1" si="874">IF(Y205&lt;&gt;"",RAND(),"")</f>
        <v>9.8263130810717803E-2</v>
      </c>
      <c r="Z204">
        <f t="shared" ref="Z204" ca="1" si="875">IF(Z205&lt;&gt;"",RAND(),"")</f>
        <v>0.54202817973249062</v>
      </c>
      <c r="AA204">
        <f t="shared" ref="AA204" ca="1" si="876">IF(AA205&lt;&gt;"",RAND(),"")</f>
        <v>0.22199059139100019</v>
      </c>
      <c r="AB204" t="str">
        <f t="shared" ref="AB204" ca="1" si="877">IF(AB205&lt;&gt;"",RAND(),"")</f>
        <v/>
      </c>
      <c r="AC204" t="str">
        <f t="shared" ref="AC204" ca="1" si="878">IF(AC205&lt;&gt;"",RAND(),"")</f>
        <v/>
      </c>
      <c r="AD204" t="str">
        <f t="shared" ref="AD204" ca="1" si="879">IF(AD205&lt;&gt;"",RAND(),"")</f>
        <v/>
      </c>
    </row>
    <row r="205" spans="2:30">
      <c r="R205">
        <f t="shared" ref="R205" si="880">IF(R$1&lt;=$F$1,R$1,"")</f>
        <v>2</v>
      </c>
      <c r="S205">
        <f t="shared" si="696"/>
        <v>2</v>
      </c>
      <c r="T205">
        <f t="shared" si="696"/>
        <v>3</v>
      </c>
      <c r="U205">
        <f t="shared" si="696"/>
        <v>3</v>
      </c>
      <c r="V205">
        <f t="shared" si="696"/>
        <v>5</v>
      </c>
      <c r="W205">
        <f t="shared" si="696"/>
        <v>5</v>
      </c>
      <c r="X205">
        <f t="shared" si="696"/>
        <v>7</v>
      </c>
      <c r="Y205">
        <f t="shared" si="696"/>
        <v>7</v>
      </c>
      <c r="Z205">
        <f t="shared" si="696"/>
        <v>11</v>
      </c>
      <c r="AA205">
        <f t="shared" si="696"/>
        <v>13</v>
      </c>
      <c r="AB205" t="str">
        <f t="shared" si="696"/>
        <v/>
      </c>
      <c r="AC205" t="str">
        <f t="shared" si="696"/>
        <v/>
      </c>
      <c r="AD205" t="str">
        <f t="shared" si="696"/>
        <v/>
      </c>
    </row>
    <row r="206" spans="2:30">
      <c r="R206" t="str">
        <f t="shared" ref="R206:AD206" ca="1" si="881">IF(R203&lt;=$D202,R205,"")</f>
        <v/>
      </c>
      <c r="S206" t="str">
        <f t="shared" ca="1" si="881"/>
        <v/>
      </c>
      <c r="T206" t="str">
        <f t="shared" ca="1" si="881"/>
        <v/>
      </c>
      <c r="U206" t="str">
        <f t="shared" ca="1" si="881"/>
        <v/>
      </c>
      <c r="V206" t="str">
        <f t="shared" ca="1" si="881"/>
        <v/>
      </c>
      <c r="W206">
        <f t="shared" ca="1" si="881"/>
        <v>5</v>
      </c>
      <c r="X206" t="str">
        <f t="shared" ca="1" si="881"/>
        <v/>
      </c>
      <c r="Y206" t="str">
        <f t="shared" ca="1" si="881"/>
        <v/>
      </c>
      <c r="Z206" t="str">
        <f t="shared" ca="1" si="881"/>
        <v/>
      </c>
      <c r="AA206" t="str">
        <f t="shared" ca="1" si="881"/>
        <v/>
      </c>
      <c r="AB206" t="str">
        <f t="shared" ca="1" si="881"/>
        <v/>
      </c>
      <c r="AC206" t="str">
        <f t="shared" ca="1" si="881"/>
        <v/>
      </c>
      <c r="AD206" t="str">
        <f t="shared" ca="1" si="881"/>
        <v/>
      </c>
    </row>
    <row r="207" spans="2:30">
      <c r="R207" t="str">
        <f t="shared" ref="R207" ca="1" si="882">IF(R206="","",R206+RAND()/100)</f>
        <v/>
      </c>
      <c r="S207" t="str">
        <f t="shared" ref="S207" ca="1" si="883">IF(S206="","",S206+RAND()/100)</f>
        <v/>
      </c>
      <c r="T207" t="str">
        <f t="shared" ref="T207" ca="1" si="884">IF(T206="","",T206+RAND()/100)</f>
        <v/>
      </c>
      <c r="U207" t="str">
        <f t="shared" ref="U207" ca="1" si="885">IF(U206="","",U206+RAND()/100)</f>
        <v/>
      </c>
      <c r="V207" t="str">
        <f t="shared" ref="V207" ca="1" si="886">IF(V206="","",V206+RAND()/100)</f>
        <v/>
      </c>
      <c r="W207">
        <f t="shared" ref="W207" ca="1" si="887">IF(W206="","",W206+RAND()/100)</f>
        <v>5.0093266963080669</v>
      </c>
      <c r="X207" t="str">
        <f t="shared" ref="X207" ca="1" si="888">IF(X206="","",X206+RAND()/100)</f>
        <v/>
      </c>
      <c r="Y207" t="str">
        <f t="shared" ref="Y207" ca="1" si="889">IF(Y206="","",Y206+RAND()/100)</f>
        <v/>
      </c>
      <c r="Z207" t="str">
        <f t="shared" ref="Z207" ca="1" si="890">IF(Z206="","",Z206+RAND()/100)</f>
        <v/>
      </c>
      <c r="AA207" t="str">
        <f t="shared" ref="AA207" ca="1" si="891">IF(AA206="","",AA206+RAND()/100)</f>
        <v/>
      </c>
      <c r="AB207" t="str">
        <f t="shared" ref="AB207" ca="1" si="892">IF(AB206="","",AB206+RAND()/100)</f>
        <v/>
      </c>
      <c r="AC207" t="str">
        <f t="shared" ref="AC207" ca="1" si="893">IF(AC206="","",AC206+RAND()/100)</f>
        <v/>
      </c>
      <c r="AD207" t="str">
        <f t="shared" ref="AD207" ca="1" si="894">IF(AD206="","",AD206+RAND()/100)</f>
        <v/>
      </c>
    </row>
    <row r="210" spans="2:30">
      <c r="B210" t="str">
        <f ca="1">IF(C212="","",B212+300)</f>
        <v/>
      </c>
      <c r="E210" t="str">
        <f ca="1">CONCATENATE(IF(M211&lt;&gt;"",CONCATENATE(" ",$J$1," ",M211),""),IF(K211&lt;&gt;"",CONCATENATE(" ",$J$1," ",K211),""),IF(I211&lt;&gt;"",CONCATENATE(" ",$J$1," ",I211),""),IF(G211&lt;&gt;"",CONCATENATE(" ",$J$1," ",G211),""))</f>
        <v xml:space="preserve"> ÷ 11</v>
      </c>
      <c r="F210" t="s">
        <v>4635</v>
      </c>
      <c r="G210" t="str">
        <f ca="1">CONCATENATE($J$1," ",IF(I211="",G211,IF(K211="",G211*I211,IF(M211="",G211*I211*K211,G211*I211*K211*M211))))</f>
        <v>÷ 11</v>
      </c>
    </row>
    <row r="211" spans="2:30">
      <c r="B211" t="str">
        <f t="shared" ref="B211" ca="1" si="895">IF(C212="","",B212+200)</f>
        <v/>
      </c>
      <c r="G211">
        <f t="shared" ref="G211" ca="1" si="896">HLOOKUP(D212-1+1,$R211:$AD216,5,FALSE)</f>
        <v>11</v>
      </c>
      <c r="I211" t="str">
        <f t="shared" ref="I211" ca="1" si="897">IF(D212&gt;=2,HLOOKUP(D212-2+1,$R211:$AD216,5,FALSE),"")</f>
        <v/>
      </c>
      <c r="K211" t="str">
        <f t="shared" ref="K211" ca="1" si="898">IF(D212&gt;=3,HLOOKUP(D212-3+1,$R211:$AD216,5,FALSE),"")</f>
        <v/>
      </c>
      <c r="M211" t="str">
        <f t="shared" ref="M211" ca="1" si="899">IF(D212&gt;=4,HLOOKUP(D212-4+1,$R211:$AD216,5,FALSE),"")</f>
        <v/>
      </c>
      <c r="R211" t="str">
        <f t="shared" ref="R211:AD211" ca="1" si="900">IF(R216="","",MAX($R212:$AD212)-R212+1)</f>
        <v/>
      </c>
      <c r="S211" t="str">
        <f t="shared" ca="1" si="900"/>
        <v/>
      </c>
      <c r="T211" t="str">
        <f t="shared" ca="1" si="900"/>
        <v/>
      </c>
      <c r="U211" t="str">
        <f t="shared" ca="1" si="900"/>
        <v/>
      </c>
      <c r="V211" t="str">
        <f t="shared" ca="1" si="900"/>
        <v/>
      </c>
      <c r="W211" t="str">
        <f t="shared" ca="1" si="900"/>
        <v/>
      </c>
      <c r="X211" t="str">
        <f t="shared" ca="1" si="900"/>
        <v/>
      </c>
      <c r="Y211" t="str">
        <f t="shared" ca="1" si="900"/>
        <v/>
      </c>
      <c r="Z211">
        <f t="shared" ca="1" si="900"/>
        <v>1</v>
      </c>
      <c r="AA211" t="str">
        <f t="shared" ca="1" si="900"/>
        <v/>
      </c>
      <c r="AB211" t="str">
        <f t="shared" ca="1" si="900"/>
        <v/>
      </c>
      <c r="AC211" t="str">
        <f t="shared" ca="1" si="900"/>
        <v/>
      </c>
      <c r="AD211" t="str">
        <f t="shared" ca="1" si="900"/>
        <v/>
      </c>
    </row>
    <row r="212" spans="2:30">
      <c r="B212" t="str">
        <f ca="1">IF(C212="","",RANK(C212,C:C))</f>
        <v/>
      </c>
      <c r="C212" t="str">
        <f t="shared" ref="C212" ca="1" si="901">IF($F$3&gt;=E213,RAND(),"")</f>
        <v/>
      </c>
      <c r="D212">
        <f ca="1">MAX(1,RANDBETWEEN($F$2-1,$F$2))</f>
        <v>1</v>
      </c>
      <c r="E212" s="30">
        <v>7</v>
      </c>
      <c r="F212" s="161" t="s">
        <v>4617</v>
      </c>
      <c r="G212" s="30">
        <f t="shared" ref="G212" ca="1" si="902">E212*G211</f>
        <v>77</v>
      </c>
      <c r="H212" s="161" t="s">
        <v>4617</v>
      </c>
      <c r="I212" s="30" t="str">
        <f t="shared" ref="I212" ca="1" si="903">IF(I211="","",G212*I211)</f>
        <v/>
      </c>
      <c r="J212" s="161" t="s">
        <v>4617</v>
      </c>
      <c r="K212" s="30" t="str">
        <f t="shared" ref="K212" ca="1" si="904">IF(K211="","",I212*K211)</f>
        <v/>
      </c>
      <c r="L212" s="161" t="s">
        <v>4617</v>
      </c>
      <c r="M212" s="30" t="str">
        <f t="shared" ref="M212" ca="1" si="905">IF(M211="","",K212*M211)</f>
        <v/>
      </c>
      <c r="N212" s="32"/>
      <c r="O212" s="32"/>
      <c r="P212" s="32"/>
      <c r="Q212" s="32"/>
      <c r="R212" t="str">
        <f t="shared" ref="R212:AD212" ca="1" si="906">IF(R216="","",RANK(R217,$R217:$AD217))</f>
        <v/>
      </c>
      <c r="S212" t="str">
        <f t="shared" ca="1" si="906"/>
        <v/>
      </c>
      <c r="T212" t="str">
        <f t="shared" ca="1" si="906"/>
        <v/>
      </c>
      <c r="U212" t="str">
        <f t="shared" ca="1" si="906"/>
        <v/>
      </c>
      <c r="V212" t="str">
        <f t="shared" ca="1" si="906"/>
        <v/>
      </c>
      <c r="W212" t="str">
        <f t="shared" ca="1" si="906"/>
        <v/>
      </c>
      <c r="X212" t="str">
        <f t="shared" ca="1" si="906"/>
        <v/>
      </c>
      <c r="Y212" t="str">
        <f t="shared" ca="1" si="906"/>
        <v/>
      </c>
      <c r="Z212">
        <f t="shared" ca="1" si="906"/>
        <v>1</v>
      </c>
      <c r="AA212" t="str">
        <f t="shared" ca="1" si="906"/>
        <v/>
      </c>
      <c r="AB212" t="str">
        <f t="shared" ca="1" si="906"/>
        <v/>
      </c>
      <c r="AC212" t="str">
        <f t="shared" ca="1" si="906"/>
        <v/>
      </c>
      <c r="AD212" t="str">
        <f t="shared" ca="1" si="906"/>
        <v/>
      </c>
    </row>
    <row r="213" spans="2:30">
      <c r="B213" t="str">
        <f t="shared" ref="B213" ca="1" si="907">IF(C212="","",B212+100)</f>
        <v/>
      </c>
      <c r="E213" s="22">
        <v>8</v>
      </c>
      <c r="F213" s="162"/>
      <c r="G213" s="22">
        <f t="shared" ref="G213" ca="1" si="908">E213*G211</f>
        <v>88</v>
      </c>
      <c r="H213" s="162"/>
      <c r="I213" s="22" t="str">
        <f t="shared" ref="I213" ca="1" si="909">IF(I211="","",G213*I211)</f>
        <v/>
      </c>
      <c r="J213" s="162"/>
      <c r="K213" s="22" t="str">
        <f t="shared" ref="K213" ca="1" si="910">IF(K211="","",I213*K211)</f>
        <v/>
      </c>
      <c r="L213" s="162"/>
      <c r="M213" s="22" t="str">
        <f t="shared" ref="M213" ca="1" si="911">IF(M211="","",K213*M211)</f>
        <v/>
      </c>
      <c r="N213" s="29"/>
      <c r="O213" s="29"/>
      <c r="P213" s="29"/>
      <c r="Q213" s="22"/>
      <c r="R213">
        <f t="shared" ref="R213:AD213" ca="1" si="912">IF(R215&lt;&gt;"",RANK(R214,$R214:$AD214),"")</f>
        <v>10</v>
      </c>
      <c r="S213">
        <f t="shared" ca="1" si="912"/>
        <v>2</v>
      </c>
      <c r="T213">
        <f t="shared" ca="1" si="912"/>
        <v>9</v>
      </c>
      <c r="U213">
        <f t="shared" ca="1" si="912"/>
        <v>6</v>
      </c>
      <c r="V213">
        <f t="shared" ca="1" si="912"/>
        <v>4</v>
      </c>
      <c r="W213">
        <f t="shared" ca="1" si="912"/>
        <v>3</v>
      </c>
      <c r="X213">
        <f t="shared" ca="1" si="912"/>
        <v>8</v>
      </c>
      <c r="Y213">
        <f t="shared" ca="1" si="912"/>
        <v>7</v>
      </c>
      <c r="Z213">
        <f t="shared" ca="1" si="912"/>
        <v>1</v>
      </c>
      <c r="AA213">
        <f t="shared" ca="1" si="912"/>
        <v>5</v>
      </c>
      <c r="AB213" t="str">
        <f t="shared" si="912"/>
        <v/>
      </c>
      <c r="AC213" t="str">
        <f t="shared" si="912"/>
        <v/>
      </c>
      <c r="AD213" t="str">
        <f t="shared" si="912"/>
        <v/>
      </c>
    </row>
    <row r="214" spans="2:30">
      <c r="R214">
        <f t="shared" ref="R214" ca="1" si="913">IF(R215&lt;&gt;"",RAND(),"")</f>
        <v>5.9336711666898689E-2</v>
      </c>
      <c r="S214">
        <f t="shared" ref="S214" ca="1" si="914">IF(S215&lt;&gt;"",RAND(),"")</f>
        <v>0.70370029387202115</v>
      </c>
      <c r="T214">
        <f t="shared" ref="T214" ca="1" si="915">IF(T215&lt;&gt;"",RAND(),"")</f>
        <v>6.866526199645262E-2</v>
      </c>
      <c r="U214">
        <f t="shared" ref="U214" ca="1" si="916">IF(U215&lt;&gt;"",RAND(),"")</f>
        <v>0.26996654898625383</v>
      </c>
      <c r="V214">
        <f t="shared" ref="V214" ca="1" si="917">IF(V215&lt;&gt;"",RAND(),"")</f>
        <v>0.41389428449603982</v>
      </c>
      <c r="W214">
        <f t="shared" ref="W214" ca="1" si="918">IF(W215&lt;&gt;"",RAND(),"")</f>
        <v>0.45354570555395157</v>
      </c>
      <c r="X214">
        <f t="shared" ref="X214" ca="1" si="919">IF(X215&lt;&gt;"",RAND(),"")</f>
        <v>0.11014949699796994</v>
      </c>
      <c r="Y214">
        <f t="shared" ref="Y214" ca="1" si="920">IF(Y215&lt;&gt;"",RAND(),"")</f>
        <v>0.2565452150937011</v>
      </c>
      <c r="Z214">
        <f t="shared" ref="Z214" ca="1" si="921">IF(Z215&lt;&gt;"",RAND(),"")</f>
        <v>0.98884623790127923</v>
      </c>
      <c r="AA214">
        <f t="shared" ref="AA214" ca="1" si="922">IF(AA215&lt;&gt;"",RAND(),"")</f>
        <v>0.31583269734509123</v>
      </c>
      <c r="AB214" t="str">
        <f t="shared" ref="AB214" ca="1" si="923">IF(AB215&lt;&gt;"",RAND(),"")</f>
        <v/>
      </c>
      <c r="AC214" t="str">
        <f t="shared" ref="AC214" ca="1" si="924">IF(AC215&lt;&gt;"",RAND(),"")</f>
        <v/>
      </c>
      <c r="AD214" t="str">
        <f t="shared" ref="AD214" ca="1" si="925">IF(AD215&lt;&gt;"",RAND(),"")</f>
        <v/>
      </c>
    </row>
    <row r="215" spans="2:30">
      <c r="R215">
        <f t="shared" ref="R215" si="926">IF(R$1&lt;=$F$1,R$1,"")</f>
        <v>2</v>
      </c>
      <c r="S215">
        <f t="shared" si="696"/>
        <v>2</v>
      </c>
      <c r="T215">
        <f t="shared" si="696"/>
        <v>3</v>
      </c>
      <c r="U215">
        <f t="shared" si="696"/>
        <v>3</v>
      </c>
      <c r="V215">
        <f t="shared" si="696"/>
        <v>5</v>
      </c>
      <c r="W215">
        <f t="shared" si="696"/>
        <v>5</v>
      </c>
      <c r="X215">
        <f t="shared" si="696"/>
        <v>7</v>
      </c>
      <c r="Y215">
        <f t="shared" si="696"/>
        <v>7</v>
      </c>
      <c r="Z215">
        <f t="shared" si="696"/>
        <v>11</v>
      </c>
      <c r="AA215">
        <f t="shared" si="696"/>
        <v>13</v>
      </c>
      <c r="AB215" t="str">
        <f t="shared" si="696"/>
        <v/>
      </c>
      <c r="AC215" t="str">
        <f t="shared" si="696"/>
        <v/>
      </c>
      <c r="AD215" t="str">
        <f t="shared" si="696"/>
        <v/>
      </c>
    </row>
    <row r="216" spans="2:30">
      <c r="R216" t="str">
        <f t="shared" ref="R216:AD216" ca="1" si="927">IF(R213&lt;=$D212,R215,"")</f>
        <v/>
      </c>
      <c r="S216" t="str">
        <f t="shared" ca="1" si="927"/>
        <v/>
      </c>
      <c r="T216" t="str">
        <f t="shared" ca="1" si="927"/>
        <v/>
      </c>
      <c r="U216" t="str">
        <f t="shared" ca="1" si="927"/>
        <v/>
      </c>
      <c r="V216" t="str">
        <f t="shared" ca="1" si="927"/>
        <v/>
      </c>
      <c r="W216" t="str">
        <f t="shared" ca="1" si="927"/>
        <v/>
      </c>
      <c r="X216" t="str">
        <f t="shared" ca="1" si="927"/>
        <v/>
      </c>
      <c r="Y216" t="str">
        <f t="shared" ca="1" si="927"/>
        <v/>
      </c>
      <c r="Z216">
        <f t="shared" ca="1" si="927"/>
        <v>11</v>
      </c>
      <c r="AA216" t="str">
        <f t="shared" ca="1" si="927"/>
        <v/>
      </c>
      <c r="AB216" t="str">
        <f t="shared" ca="1" si="927"/>
        <v/>
      </c>
      <c r="AC216" t="str">
        <f t="shared" ca="1" si="927"/>
        <v/>
      </c>
      <c r="AD216" t="str">
        <f t="shared" ca="1" si="927"/>
        <v/>
      </c>
    </row>
    <row r="217" spans="2:30">
      <c r="R217" t="str">
        <f t="shared" ref="R217" ca="1" si="928">IF(R216="","",R216+RAND()/100)</f>
        <v/>
      </c>
      <c r="S217" t="str">
        <f t="shared" ref="S217" ca="1" si="929">IF(S216="","",S216+RAND()/100)</f>
        <v/>
      </c>
      <c r="T217" t="str">
        <f t="shared" ref="T217" ca="1" si="930">IF(T216="","",T216+RAND()/100)</f>
        <v/>
      </c>
      <c r="U217" t="str">
        <f t="shared" ref="U217" ca="1" si="931">IF(U216="","",U216+RAND()/100)</f>
        <v/>
      </c>
      <c r="V217" t="str">
        <f t="shared" ref="V217" ca="1" si="932">IF(V216="","",V216+RAND()/100)</f>
        <v/>
      </c>
      <c r="W217" t="str">
        <f t="shared" ref="W217" ca="1" si="933">IF(W216="","",W216+RAND()/100)</f>
        <v/>
      </c>
      <c r="X217" t="str">
        <f t="shared" ref="X217" ca="1" si="934">IF(X216="","",X216+RAND()/100)</f>
        <v/>
      </c>
      <c r="Y217" t="str">
        <f t="shared" ref="Y217" ca="1" si="935">IF(Y216="","",Y216+RAND()/100)</f>
        <v/>
      </c>
      <c r="Z217">
        <f t="shared" ref="Z217" ca="1" si="936">IF(Z216="","",Z216+RAND()/100)</f>
        <v>11.008039789509416</v>
      </c>
      <c r="AA217" t="str">
        <f t="shared" ref="AA217" ca="1" si="937">IF(AA216="","",AA216+RAND()/100)</f>
        <v/>
      </c>
      <c r="AB217" t="str">
        <f t="shared" ref="AB217" ca="1" si="938">IF(AB216="","",AB216+RAND()/100)</f>
        <v/>
      </c>
      <c r="AC217" t="str">
        <f t="shared" ref="AC217" ca="1" si="939">IF(AC216="","",AC216+RAND()/100)</f>
        <v/>
      </c>
      <c r="AD217" t="str">
        <f t="shared" ref="AD217" ca="1" si="940">IF(AD216="","",AD216+RAND()/100)</f>
        <v/>
      </c>
    </row>
    <row r="220" spans="2:30">
      <c r="B220" t="str">
        <f ca="1">IF(C222="","",B222+300)</f>
        <v/>
      </c>
      <c r="E220" t="str">
        <f ca="1">CONCATENATE(IF(M221&lt;&gt;"",CONCATENATE(" ",$J$1," ",M221),""),IF(K221&lt;&gt;"",CONCATENATE(" ",$J$1," ",K221),""),IF(I221&lt;&gt;"",CONCATENATE(" ",$J$1," ",I221),""),IF(G221&lt;&gt;"",CONCATENATE(" ",$J$1," ",G221),""))</f>
        <v xml:space="preserve"> ÷ 2</v>
      </c>
      <c r="F220" t="s">
        <v>4635</v>
      </c>
      <c r="G220" t="str">
        <f ca="1">CONCATENATE($J$1," ",IF(I221="",G221,IF(K221="",G221*I221,IF(M221="",G221*I221*K221,G221*I221*K221*M221))))</f>
        <v>÷ 2</v>
      </c>
    </row>
    <row r="221" spans="2:30">
      <c r="B221" t="str">
        <f t="shared" ref="B221" ca="1" si="941">IF(C222="","",B222+200)</f>
        <v/>
      </c>
      <c r="G221">
        <f t="shared" ref="G221" ca="1" si="942">HLOOKUP(D222-1+1,$R221:$AD226,5,FALSE)</f>
        <v>2</v>
      </c>
      <c r="I221" t="str">
        <f t="shared" ref="I221" ca="1" si="943">IF(D222&gt;=2,HLOOKUP(D222-2+1,$R221:$AD226,5,FALSE),"")</f>
        <v/>
      </c>
      <c r="K221" t="str">
        <f t="shared" ref="K221" ca="1" si="944">IF(D222&gt;=3,HLOOKUP(D222-3+1,$R221:$AD226,5,FALSE),"")</f>
        <v/>
      </c>
      <c r="M221" t="str">
        <f t="shared" ref="M221" ca="1" si="945">IF(D222&gt;=4,HLOOKUP(D222-4+1,$R221:$AD226,5,FALSE),"")</f>
        <v/>
      </c>
      <c r="R221">
        <f t="shared" ref="R221:AD221" ca="1" si="946">IF(R226="","",MAX($R222:$AD222)-R222+1)</f>
        <v>1</v>
      </c>
      <c r="S221" t="str">
        <f t="shared" ca="1" si="946"/>
        <v/>
      </c>
      <c r="T221" t="str">
        <f t="shared" ca="1" si="946"/>
        <v/>
      </c>
      <c r="U221" t="str">
        <f t="shared" ca="1" si="946"/>
        <v/>
      </c>
      <c r="V221" t="str">
        <f t="shared" ca="1" si="946"/>
        <v/>
      </c>
      <c r="W221" t="str">
        <f t="shared" ca="1" si="946"/>
        <v/>
      </c>
      <c r="X221" t="str">
        <f t="shared" ca="1" si="946"/>
        <v/>
      </c>
      <c r="Y221" t="str">
        <f t="shared" ca="1" si="946"/>
        <v/>
      </c>
      <c r="Z221" t="str">
        <f t="shared" ca="1" si="946"/>
        <v/>
      </c>
      <c r="AA221" t="str">
        <f t="shared" ca="1" si="946"/>
        <v/>
      </c>
      <c r="AB221" t="str">
        <f t="shared" ca="1" si="946"/>
        <v/>
      </c>
      <c r="AC221" t="str">
        <f t="shared" ca="1" si="946"/>
        <v/>
      </c>
      <c r="AD221" t="str">
        <f t="shared" ca="1" si="946"/>
        <v/>
      </c>
    </row>
    <row r="222" spans="2:30">
      <c r="B222" t="str">
        <f ca="1">IF(C222="","",RANK(C222,C:C))</f>
        <v/>
      </c>
      <c r="C222" t="str">
        <f t="shared" ref="C222" ca="1" si="947">IF($F$3&gt;=E223,RAND(),"")</f>
        <v/>
      </c>
      <c r="D222">
        <f ca="1">MAX(1,RANDBETWEEN($F$2-1,$F$2))</f>
        <v>1</v>
      </c>
      <c r="E222" s="30">
        <v>1</v>
      </c>
      <c r="F222" s="161" t="s">
        <v>4617</v>
      </c>
      <c r="G222" s="30">
        <f t="shared" ref="G222" ca="1" si="948">E222*G221</f>
        <v>2</v>
      </c>
      <c r="H222" s="161" t="s">
        <v>4617</v>
      </c>
      <c r="I222" s="30" t="str">
        <f t="shared" ref="I222" ca="1" si="949">IF(I221="","",G222*I221)</f>
        <v/>
      </c>
      <c r="J222" s="161" t="s">
        <v>4617</v>
      </c>
      <c r="K222" s="30" t="str">
        <f t="shared" ref="K222" ca="1" si="950">IF(K221="","",I222*K221)</f>
        <v/>
      </c>
      <c r="L222" s="161" t="s">
        <v>4617</v>
      </c>
      <c r="M222" s="30" t="str">
        <f t="shared" ref="M222" ca="1" si="951">IF(M221="","",K222*M221)</f>
        <v/>
      </c>
      <c r="N222" s="32"/>
      <c r="O222" s="32"/>
      <c r="P222" s="32"/>
      <c r="Q222" s="32"/>
      <c r="R222">
        <f t="shared" ref="R222:AD222" ca="1" si="952">IF(R226="","",RANK(R227,$R227:$AD227))</f>
        <v>1</v>
      </c>
      <c r="S222" t="str">
        <f t="shared" ca="1" si="952"/>
        <v/>
      </c>
      <c r="T222" t="str">
        <f t="shared" ca="1" si="952"/>
        <v/>
      </c>
      <c r="U222" t="str">
        <f t="shared" ca="1" si="952"/>
        <v/>
      </c>
      <c r="V222" t="str">
        <f t="shared" ca="1" si="952"/>
        <v/>
      </c>
      <c r="W222" t="str">
        <f t="shared" ca="1" si="952"/>
        <v/>
      </c>
      <c r="X222" t="str">
        <f t="shared" ca="1" si="952"/>
        <v/>
      </c>
      <c r="Y222" t="str">
        <f t="shared" ca="1" si="952"/>
        <v/>
      </c>
      <c r="Z222" t="str">
        <f t="shared" ca="1" si="952"/>
        <v/>
      </c>
      <c r="AA222" t="str">
        <f t="shared" ca="1" si="952"/>
        <v/>
      </c>
      <c r="AB222" t="str">
        <f t="shared" ca="1" si="952"/>
        <v/>
      </c>
      <c r="AC222" t="str">
        <f t="shared" ca="1" si="952"/>
        <v/>
      </c>
      <c r="AD222" t="str">
        <f t="shared" ca="1" si="952"/>
        <v/>
      </c>
    </row>
    <row r="223" spans="2:30">
      <c r="B223" t="str">
        <f t="shared" ref="B223" ca="1" si="953">IF(C222="","",B222+100)</f>
        <v/>
      </c>
      <c r="E223" s="22">
        <v>9</v>
      </c>
      <c r="F223" s="162"/>
      <c r="G223" s="22">
        <f t="shared" ref="G223" ca="1" si="954">E223*G221</f>
        <v>18</v>
      </c>
      <c r="H223" s="162"/>
      <c r="I223" s="22" t="str">
        <f t="shared" ref="I223" ca="1" si="955">IF(I221="","",G223*I221)</f>
        <v/>
      </c>
      <c r="J223" s="162"/>
      <c r="K223" s="22" t="str">
        <f t="shared" ref="K223" ca="1" si="956">IF(K221="","",I223*K221)</f>
        <v/>
      </c>
      <c r="L223" s="162"/>
      <c r="M223" s="22" t="str">
        <f t="shared" ref="M223" ca="1" si="957">IF(M221="","",K223*M221)</f>
        <v/>
      </c>
      <c r="N223" s="29"/>
      <c r="O223" s="29"/>
      <c r="P223" s="29"/>
      <c r="Q223" s="22"/>
      <c r="R223">
        <f t="shared" ref="R223:AD223" ca="1" si="958">IF(R225&lt;&gt;"",RANK(R224,$R224:$AD224),"")</f>
        <v>1</v>
      </c>
      <c r="S223">
        <f t="shared" ca="1" si="958"/>
        <v>2</v>
      </c>
      <c r="T223">
        <f t="shared" ca="1" si="958"/>
        <v>4</v>
      </c>
      <c r="U223">
        <f t="shared" ca="1" si="958"/>
        <v>7</v>
      </c>
      <c r="V223">
        <f t="shared" ca="1" si="958"/>
        <v>9</v>
      </c>
      <c r="W223">
        <f t="shared" ca="1" si="958"/>
        <v>3</v>
      </c>
      <c r="X223">
        <f t="shared" ca="1" si="958"/>
        <v>6</v>
      </c>
      <c r="Y223">
        <f t="shared" ca="1" si="958"/>
        <v>10</v>
      </c>
      <c r="Z223">
        <f t="shared" ca="1" si="958"/>
        <v>8</v>
      </c>
      <c r="AA223">
        <f t="shared" ca="1" si="958"/>
        <v>5</v>
      </c>
      <c r="AB223" t="str">
        <f t="shared" si="958"/>
        <v/>
      </c>
      <c r="AC223" t="str">
        <f t="shared" si="958"/>
        <v/>
      </c>
      <c r="AD223" t="str">
        <f t="shared" si="958"/>
        <v/>
      </c>
    </row>
    <row r="224" spans="2:30">
      <c r="R224">
        <f t="shared" ref="R224" ca="1" si="959">IF(R225&lt;&gt;"",RAND(),"")</f>
        <v>0.96669881653706169</v>
      </c>
      <c r="S224">
        <f t="shared" ref="S224" ca="1" si="960">IF(S225&lt;&gt;"",RAND(),"")</f>
        <v>0.85393617651707998</v>
      </c>
      <c r="T224">
        <f t="shared" ref="T224" ca="1" si="961">IF(T225&lt;&gt;"",RAND(),"")</f>
        <v>0.7178061144179656</v>
      </c>
      <c r="U224">
        <f t="shared" ref="U224" ca="1" si="962">IF(U225&lt;&gt;"",RAND(),"")</f>
        <v>0.36470542436912767</v>
      </c>
      <c r="V224">
        <f t="shared" ref="V224" ca="1" si="963">IF(V225&lt;&gt;"",RAND(),"")</f>
        <v>0.2213695773004869</v>
      </c>
      <c r="W224">
        <f t="shared" ref="W224" ca="1" si="964">IF(W225&lt;&gt;"",RAND(),"")</f>
        <v>0.77146653255998943</v>
      </c>
      <c r="X224">
        <f t="shared" ref="X224" ca="1" si="965">IF(X225&lt;&gt;"",RAND(),"")</f>
        <v>0.50741105333887804</v>
      </c>
      <c r="Y224">
        <f t="shared" ref="Y224" ca="1" si="966">IF(Y225&lt;&gt;"",RAND(),"")</f>
        <v>0.17413524856236529</v>
      </c>
      <c r="Z224">
        <f t="shared" ref="Z224" ca="1" si="967">IF(Z225&lt;&gt;"",RAND(),"")</f>
        <v>0.32152952461413331</v>
      </c>
      <c r="AA224">
        <f t="shared" ref="AA224" ca="1" si="968">IF(AA225&lt;&gt;"",RAND(),"")</f>
        <v>0.56544550337984856</v>
      </c>
      <c r="AB224" t="str">
        <f t="shared" ref="AB224" ca="1" si="969">IF(AB225&lt;&gt;"",RAND(),"")</f>
        <v/>
      </c>
      <c r="AC224" t="str">
        <f t="shared" ref="AC224" ca="1" si="970">IF(AC225&lt;&gt;"",RAND(),"")</f>
        <v/>
      </c>
      <c r="AD224" t="str">
        <f t="shared" ref="AD224" ca="1" si="971">IF(AD225&lt;&gt;"",RAND(),"")</f>
        <v/>
      </c>
    </row>
    <row r="225" spans="2:30">
      <c r="R225">
        <f t="shared" ref="R225" si="972">IF(R$1&lt;=$F$1,R$1,"")</f>
        <v>2</v>
      </c>
      <c r="S225">
        <f t="shared" si="696"/>
        <v>2</v>
      </c>
      <c r="T225">
        <f t="shared" si="696"/>
        <v>3</v>
      </c>
      <c r="U225">
        <f t="shared" si="696"/>
        <v>3</v>
      </c>
      <c r="V225">
        <f t="shared" si="696"/>
        <v>5</v>
      </c>
      <c r="W225">
        <f t="shared" si="696"/>
        <v>5</v>
      </c>
      <c r="X225">
        <f t="shared" si="696"/>
        <v>7</v>
      </c>
      <c r="Y225">
        <f t="shared" si="696"/>
        <v>7</v>
      </c>
      <c r="Z225">
        <f t="shared" si="696"/>
        <v>11</v>
      </c>
      <c r="AA225">
        <f t="shared" si="696"/>
        <v>13</v>
      </c>
      <c r="AB225" t="str">
        <f t="shared" si="696"/>
        <v/>
      </c>
      <c r="AC225" t="str">
        <f t="shared" si="696"/>
        <v/>
      </c>
      <c r="AD225" t="str">
        <f t="shared" si="696"/>
        <v/>
      </c>
    </row>
    <row r="226" spans="2:30">
      <c r="R226">
        <f t="shared" ref="R226:AD226" ca="1" si="973">IF(R223&lt;=$D222,R225,"")</f>
        <v>2</v>
      </c>
      <c r="S226" t="str">
        <f t="shared" ca="1" si="973"/>
        <v/>
      </c>
      <c r="T226" t="str">
        <f t="shared" ca="1" si="973"/>
        <v/>
      </c>
      <c r="U226" t="str">
        <f t="shared" ca="1" si="973"/>
        <v/>
      </c>
      <c r="V226" t="str">
        <f t="shared" ca="1" si="973"/>
        <v/>
      </c>
      <c r="W226" t="str">
        <f t="shared" ca="1" si="973"/>
        <v/>
      </c>
      <c r="X226" t="str">
        <f t="shared" ca="1" si="973"/>
        <v/>
      </c>
      <c r="Y226" t="str">
        <f t="shared" ca="1" si="973"/>
        <v/>
      </c>
      <c r="Z226" t="str">
        <f t="shared" ca="1" si="973"/>
        <v/>
      </c>
      <c r="AA226" t="str">
        <f t="shared" ca="1" si="973"/>
        <v/>
      </c>
      <c r="AB226" t="str">
        <f t="shared" ca="1" si="973"/>
        <v/>
      </c>
      <c r="AC226" t="str">
        <f t="shared" ca="1" si="973"/>
        <v/>
      </c>
      <c r="AD226" t="str">
        <f t="shared" ca="1" si="973"/>
        <v/>
      </c>
    </row>
    <row r="227" spans="2:30">
      <c r="R227">
        <f t="shared" ref="R227" ca="1" si="974">IF(R226="","",R226+RAND()/100)</f>
        <v>2.0024069326361116</v>
      </c>
      <c r="S227" t="str">
        <f t="shared" ref="S227" ca="1" si="975">IF(S226="","",S226+RAND()/100)</f>
        <v/>
      </c>
      <c r="T227" t="str">
        <f t="shared" ref="T227" ca="1" si="976">IF(T226="","",T226+RAND()/100)</f>
        <v/>
      </c>
      <c r="U227" t="str">
        <f t="shared" ref="U227" ca="1" si="977">IF(U226="","",U226+RAND()/100)</f>
        <v/>
      </c>
      <c r="V227" t="str">
        <f t="shared" ref="V227" ca="1" si="978">IF(V226="","",V226+RAND()/100)</f>
        <v/>
      </c>
      <c r="W227" t="str">
        <f t="shared" ref="W227" ca="1" si="979">IF(W226="","",W226+RAND()/100)</f>
        <v/>
      </c>
      <c r="X227" t="str">
        <f t="shared" ref="X227" ca="1" si="980">IF(X226="","",X226+RAND()/100)</f>
        <v/>
      </c>
      <c r="Y227" t="str">
        <f t="shared" ref="Y227" ca="1" si="981">IF(Y226="","",Y226+RAND()/100)</f>
        <v/>
      </c>
      <c r="Z227" t="str">
        <f t="shared" ref="Z227" ca="1" si="982">IF(Z226="","",Z226+RAND()/100)</f>
        <v/>
      </c>
      <c r="AA227" t="str">
        <f t="shared" ref="AA227" ca="1" si="983">IF(AA226="","",AA226+RAND()/100)</f>
        <v/>
      </c>
      <c r="AB227" t="str">
        <f t="shared" ref="AB227" ca="1" si="984">IF(AB226="","",AB226+RAND()/100)</f>
        <v/>
      </c>
      <c r="AC227" t="str">
        <f t="shared" ref="AC227" ca="1" si="985">IF(AC226="","",AC226+RAND()/100)</f>
        <v/>
      </c>
      <c r="AD227" t="str">
        <f t="shared" ref="AD227" ca="1" si="986">IF(AD226="","",AD226+RAND()/100)</f>
        <v/>
      </c>
    </row>
    <row r="230" spans="2:30">
      <c r="B230" t="str">
        <f ca="1">IF(C232="","",B232+300)</f>
        <v/>
      </c>
      <c r="E230" t="str">
        <f ca="1">CONCATENATE(IF(M231&lt;&gt;"",CONCATENATE(" ",$J$1," ",M231),""),IF(K231&lt;&gt;"",CONCATENATE(" ",$J$1," ",K231),""),IF(I231&lt;&gt;"",CONCATENATE(" ",$J$1," ",I231),""),IF(G231&lt;&gt;"",CONCATENATE(" ",$J$1," ",G231),""))</f>
        <v xml:space="preserve"> ÷ 2</v>
      </c>
      <c r="F230" t="s">
        <v>4635</v>
      </c>
      <c r="G230" t="str">
        <f ca="1">CONCATENATE($J$1," ",IF(I231="",G231,IF(K231="",G231*I231,IF(M231="",G231*I231*K231,G231*I231*K231*M231))))</f>
        <v>÷ 2</v>
      </c>
    </row>
    <row r="231" spans="2:30">
      <c r="B231" t="str">
        <f t="shared" ref="B231" ca="1" si="987">IF(C232="","",B232+200)</f>
        <v/>
      </c>
      <c r="G231">
        <f t="shared" ref="G231" ca="1" si="988">HLOOKUP(D232-1+1,$R231:$AD236,5,FALSE)</f>
        <v>2</v>
      </c>
      <c r="I231" t="str">
        <f t="shared" ref="I231" ca="1" si="989">IF(D232&gt;=2,HLOOKUP(D232-2+1,$R231:$AD236,5,FALSE),"")</f>
        <v/>
      </c>
      <c r="K231" t="str">
        <f t="shared" ref="K231" ca="1" si="990">IF(D232&gt;=3,HLOOKUP(D232-3+1,$R231:$AD236,5,FALSE),"")</f>
        <v/>
      </c>
      <c r="M231" t="str">
        <f t="shared" ref="M231" ca="1" si="991">IF(D232&gt;=4,HLOOKUP(D232-4+1,$R231:$AD236,5,FALSE),"")</f>
        <v/>
      </c>
      <c r="R231" t="str">
        <f t="shared" ref="R231:AD231" ca="1" si="992">IF(R236="","",MAX($R232:$AD232)-R232+1)</f>
        <v/>
      </c>
      <c r="S231">
        <f t="shared" ca="1" si="992"/>
        <v>1</v>
      </c>
      <c r="T231" t="str">
        <f t="shared" ca="1" si="992"/>
        <v/>
      </c>
      <c r="U231" t="str">
        <f t="shared" ca="1" si="992"/>
        <v/>
      </c>
      <c r="V231" t="str">
        <f t="shared" ca="1" si="992"/>
        <v/>
      </c>
      <c r="W231" t="str">
        <f t="shared" ca="1" si="992"/>
        <v/>
      </c>
      <c r="X231" t="str">
        <f t="shared" ca="1" si="992"/>
        <v/>
      </c>
      <c r="Y231" t="str">
        <f t="shared" ca="1" si="992"/>
        <v/>
      </c>
      <c r="Z231" t="str">
        <f t="shared" ca="1" si="992"/>
        <v/>
      </c>
      <c r="AA231" t="str">
        <f t="shared" ca="1" si="992"/>
        <v/>
      </c>
      <c r="AB231" t="str">
        <f t="shared" ca="1" si="992"/>
        <v/>
      </c>
      <c r="AC231" t="str">
        <f t="shared" ca="1" si="992"/>
        <v/>
      </c>
      <c r="AD231" t="str">
        <f t="shared" ca="1" si="992"/>
        <v/>
      </c>
    </row>
    <row r="232" spans="2:30">
      <c r="B232" t="str">
        <f ca="1">IF(C232="","",RANK(C232,C:C))</f>
        <v/>
      </c>
      <c r="C232" t="str">
        <f t="shared" ref="C232" ca="1" si="993">IF($F$3&gt;=E233,RAND(),"")</f>
        <v/>
      </c>
      <c r="D232">
        <f ca="1">MAX(1,RANDBETWEEN($F$2-1,$F$2))</f>
        <v>1</v>
      </c>
      <c r="E232" s="30">
        <v>2</v>
      </c>
      <c r="F232" s="161" t="s">
        <v>4617</v>
      </c>
      <c r="G232" s="30">
        <f t="shared" ref="G232" ca="1" si="994">E232*G231</f>
        <v>4</v>
      </c>
      <c r="H232" s="161" t="s">
        <v>4617</v>
      </c>
      <c r="I232" s="30" t="str">
        <f t="shared" ref="I232" ca="1" si="995">IF(I231="","",G232*I231)</f>
        <v/>
      </c>
      <c r="J232" s="161" t="s">
        <v>4617</v>
      </c>
      <c r="K232" s="30" t="str">
        <f t="shared" ref="K232" ca="1" si="996">IF(K231="","",I232*K231)</f>
        <v/>
      </c>
      <c r="L232" s="161" t="s">
        <v>4617</v>
      </c>
      <c r="M232" s="30" t="str">
        <f t="shared" ref="M232" ca="1" si="997">IF(M231="","",K232*M231)</f>
        <v/>
      </c>
      <c r="N232" s="32"/>
      <c r="O232" s="32"/>
      <c r="P232" s="32"/>
      <c r="Q232" s="32"/>
      <c r="R232" t="str">
        <f t="shared" ref="R232:AD232" ca="1" si="998">IF(R236="","",RANK(R237,$R237:$AD237))</f>
        <v/>
      </c>
      <c r="S232">
        <f t="shared" ca="1" si="998"/>
        <v>1</v>
      </c>
      <c r="T232" t="str">
        <f t="shared" ca="1" si="998"/>
        <v/>
      </c>
      <c r="U232" t="str">
        <f t="shared" ca="1" si="998"/>
        <v/>
      </c>
      <c r="V232" t="str">
        <f t="shared" ca="1" si="998"/>
        <v/>
      </c>
      <c r="W232" t="str">
        <f t="shared" ca="1" si="998"/>
        <v/>
      </c>
      <c r="X232" t="str">
        <f t="shared" ca="1" si="998"/>
        <v/>
      </c>
      <c r="Y232" t="str">
        <f t="shared" ca="1" si="998"/>
        <v/>
      </c>
      <c r="Z232" t="str">
        <f t="shared" ca="1" si="998"/>
        <v/>
      </c>
      <c r="AA232" t="str">
        <f t="shared" ca="1" si="998"/>
        <v/>
      </c>
      <c r="AB232" t="str">
        <f t="shared" ca="1" si="998"/>
        <v/>
      </c>
      <c r="AC232" t="str">
        <f t="shared" ca="1" si="998"/>
        <v/>
      </c>
      <c r="AD232" t="str">
        <f t="shared" ca="1" si="998"/>
        <v/>
      </c>
    </row>
    <row r="233" spans="2:30">
      <c r="B233" t="str">
        <f t="shared" ref="B233" ca="1" si="999">IF(C232="","",B232+100)</f>
        <v/>
      </c>
      <c r="E233" s="22">
        <v>9</v>
      </c>
      <c r="F233" s="162"/>
      <c r="G233" s="22">
        <f t="shared" ref="G233" ca="1" si="1000">E233*G231</f>
        <v>18</v>
      </c>
      <c r="H233" s="162"/>
      <c r="I233" s="22" t="str">
        <f t="shared" ref="I233" ca="1" si="1001">IF(I231="","",G233*I231)</f>
        <v/>
      </c>
      <c r="J233" s="162"/>
      <c r="K233" s="22" t="str">
        <f t="shared" ref="K233" ca="1" si="1002">IF(K231="","",I233*K231)</f>
        <v/>
      </c>
      <c r="L233" s="162"/>
      <c r="M233" s="22" t="str">
        <f t="shared" ref="M233" ca="1" si="1003">IF(M231="","",K233*M231)</f>
        <v/>
      </c>
      <c r="N233" s="29"/>
      <c r="O233" s="29"/>
      <c r="P233" s="29"/>
      <c r="Q233" s="22"/>
      <c r="R233">
        <f t="shared" ref="R233:AD233" ca="1" si="1004">IF(R235&lt;&gt;"",RANK(R234,$R234:$AD234),"")</f>
        <v>3</v>
      </c>
      <c r="S233">
        <f t="shared" ca="1" si="1004"/>
        <v>1</v>
      </c>
      <c r="T233">
        <f t="shared" ca="1" si="1004"/>
        <v>10</v>
      </c>
      <c r="U233">
        <f t="shared" ca="1" si="1004"/>
        <v>7</v>
      </c>
      <c r="V233">
        <f t="shared" ca="1" si="1004"/>
        <v>9</v>
      </c>
      <c r="W233">
        <f t="shared" ca="1" si="1004"/>
        <v>8</v>
      </c>
      <c r="X233">
        <f t="shared" ca="1" si="1004"/>
        <v>6</v>
      </c>
      <c r="Y233">
        <f t="shared" ca="1" si="1004"/>
        <v>2</v>
      </c>
      <c r="Z233">
        <f t="shared" ca="1" si="1004"/>
        <v>4</v>
      </c>
      <c r="AA233">
        <f t="shared" ca="1" si="1004"/>
        <v>5</v>
      </c>
      <c r="AB233" t="str">
        <f t="shared" si="1004"/>
        <v/>
      </c>
      <c r="AC233" t="str">
        <f t="shared" si="1004"/>
        <v/>
      </c>
      <c r="AD233" t="str">
        <f t="shared" si="1004"/>
        <v/>
      </c>
    </row>
    <row r="234" spans="2:30">
      <c r="R234">
        <f t="shared" ref="R234" ca="1" si="1005">IF(R235&lt;&gt;"",RAND(),"")</f>
        <v>0.64263520913570871</v>
      </c>
      <c r="S234">
        <f t="shared" ref="S234" ca="1" si="1006">IF(S235&lt;&gt;"",RAND(),"")</f>
        <v>0.96218206115882376</v>
      </c>
      <c r="T234">
        <f t="shared" ref="T234" ca="1" si="1007">IF(T235&lt;&gt;"",RAND(),"")</f>
        <v>4.3302709474164036E-2</v>
      </c>
      <c r="U234">
        <f t="shared" ref="U234" ca="1" si="1008">IF(U235&lt;&gt;"",RAND(),"")</f>
        <v>0.17904941681868281</v>
      </c>
      <c r="V234">
        <f t="shared" ref="V234" ca="1" si="1009">IF(V235&lt;&gt;"",RAND(),"")</f>
        <v>5.8001504856784014E-2</v>
      </c>
      <c r="W234">
        <f t="shared" ref="W234" ca="1" si="1010">IF(W235&lt;&gt;"",RAND(),"")</f>
        <v>0.13549909364774959</v>
      </c>
      <c r="X234">
        <f t="shared" ref="X234" ca="1" si="1011">IF(X235&lt;&gt;"",RAND(),"")</f>
        <v>0.38012788041813905</v>
      </c>
      <c r="Y234">
        <f t="shared" ref="Y234" ca="1" si="1012">IF(Y235&lt;&gt;"",RAND(),"")</f>
        <v>0.93556831707993315</v>
      </c>
      <c r="Z234">
        <f t="shared" ref="Z234" ca="1" si="1013">IF(Z235&lt;&gt;"",RAND(),"")</f>
        <v>0.63204835563566208</v>
      </c>
      <c r="AA234">
        <f t="shared" ref="AA234" ca="1" si="1014">IF(AA235&lt;&gt;"",RAND(),"")</f>
        <v>0.40045006779732628</v>
      </c>
      <c r="AB234" t="str">
        <f t="shared" ref="AB234" ca="1" si="1015">IF(AB235&lt;&gt;"",RAND(),"")</f>
        <v/>
      </c>
      <c r="AC234" t="str">
        <f t="shared" ref="AC234" ca="1" si="1016">IF(AC235&lt;&gt;"",RAND(),"")</f>
        <v/>
      </c>
      <c r="AD234" t="str">
        <f t="shared" ref="AD234" ca="1" si="1017">IF(AD235&lt;&gt;"",RAND(),"")</f>
        <v/>
      </c>
    </row>
    <row r="235" spans="2:30">
      <c r="R235">
        <f t="shared" ref="R235:AD295" si="1018">IF(R$1&lt;=$F$1,R$1,"")</f>
        <v>2</v>
      </c>
      <c r="S235">
        <f t="shared" si="1018"/>
        <v>2</v>
      </c>
      <c r="T235">
        <f t="shared" si="1018"/>
        <v>3</v>
      </c>
      <c r="U235">
        <f t="shared" si="1018"/>
        <v>3</v>
      </c>
      <c r="V235">
        <f t="shared" si="1018"/>
        <v>5</v>
      </c>
      <c r="W235">
        <f t="shared" si="1018"/>
        <v>5</v>
      </c>
      <c r="X235">
        <f t="shared" si="1018"/>
        <v>7</v>
      </c>
      <c r="Y235">
        <f t="shared" si="1018"/>
        <v>7</v>
      </c>
      <c r="Z235">
        <f t="shared" si="1018"/>
        <v>11</v>
      </c>
      <c r="AA235">
        <f t="shared" si="1018"/>
        <v>13</v>
      </c>
      <c r="AB235" t="str">
        <f t="shared" si="1018"/>
        <v/>
      </c>
      <c r="AC235" t="str">
        <f t="shared" si="1018"/>
        <v/>
      </c>
      <c r="AD235" t="str">
        <f t="shared" si="1018"/>
        <v/>
      </c>
    </row>
    <row r="236" spans="2:30">
      <c r="R236" t="str">
        <f t="shared" ref="R236:AD236" ca="1" si="1019">IF(R233&lt;=$D232,R235,"")</f>
        <v/>
      </c>
      <c r="S236">
        <f t="shared" ca="1" si="1019"/>
        <v>2</v>
      </c>
      <c r="T236" t="str">
        <f t="shared" ca="1" si="1019"/>
        <v/>
      </c>
      <c r="U236" t="str">
        <f t="shared" ca="1" si="1019"/>
        <v/>
      </c>
      <c r="V236" t="str">
        <f t="shared" ca="1" si="1019"/>
        <v/>
      </c>
      <c r="W236" t="str">
        <f t="shared" ca="1" si="1019"/>
        <v/>
      </c>
      <c r="X236" t="str">
        <f t="shared" ca="1" si="1019"/>
        <v/>
      </c>
      <c r="Y236" t="str">
        <f t="shared" ca="1" si="1019"/>
        <v/>
      </c>
      <c r="Z236" t="str">
        <f t="shared" ca="1" si="1019"/>
        <v/>
      </c>
      <c r="AA236" t="str">
        <f t="shared" ca="1" si="1019"/>
        <v/>
      </c>
      <c r="AB236" t="str">
        <f t="shared" ca="1" si="1019"/>
        <v/>
      </c>
      <c r="AC236" t="str">
        <f t="shared" ca="1" si="1019"/>
        <v/>
      </c>
      <c r="AD236" t="str">
        <f t="shared" ca="1" si="1019"/>
        <v/>
      </c>
    </row>
    <row r="237" spans="2:30">
      <c r="R237" t="str">
        <f t="shared" ref="R237" ca="1" si="1020">IF(R236="","",R236+RAND()/100)</f>
        <v/>
      </c>
      <c r="S237">
        <f t="shared" ref="S237" ca="1" si="1021">IF(S236="","",S236+RAND()/100)</f>
        <v>2.0052473300040927</v>
      </c>
      <c r="T237" t="str">
        <f t="shared" ref="T237" ca="1" si="1022">IF(T236="","",T236+RAND()/100)</f>
        <v/>
      </c>
      <c r="U237" t="str">
        <f t="shared" ref="U237" ca="1" si="1023">IF(U236="","",U236+RAND()/100)</f>
        <v/>
      </c>
      <c r="V237" t="str">
        <f t="shared" ref="V237" ca="1" si="1024">IF(V236="","",V236+RAND()/100)</f>
        <v/>
      </c>
      <c r="W237" t="str">
        <f t="shared" ref="W237" ca="1" si="1025">IF(W236="","",W236+RAND()/100)</f>
        <v/>
      </c>
      <c r="X237" t="str">
        <f t="shared" ref="X237" ca="1" si="1026">IF(X236="","",X236+RAND()/100)</f>
        <v/>
      </c>
      <c r="Y237" t="str">
        <f t="shared" ref="Y237" ca="1" si="1027">IF(Y236="","",Y236+RAND()/100)</f>
        <v/>
      </c>
      <c r="Z237" t="str">
        <f t="shared" ref="Z237" ca="1" si="1028">IF(Z236="","",Z236+RAND()/100)</f>
        <v/>
      </c>
      <c r="AA237" t="str">
        <f t="shared" ref="AA237" ca="1" si="1029">IF(AA236="","",AA236+RAND()/100)</f>
        <v/>
      </c>
      <c r="AB237" t="str">
        <f t="shared" ref="AB237" ca="1" si="1030">IF(AB236="","",AB236+RAND()/100)</f>
        <v/>
      </c>
      <c r="AC237" t="str">
        <f t="shared" ref="AC237" ca="1" si="1031">IF(AC236="","",AC236+RAND()/100)</f>
        <v/>
      </c>
      <c r="AD237" t="str">
        <f t="shared" ref="AD237" ca="1" si="1032">IF(AD236="","",AD236+RAND()/100)</f>
        <v/>
      </c>
    </row>
    <row r="240" spans="2:30">
      <c r="B240" t="str">
        <f ca="1">IF(C242="","",B242+300)</f>
        <v/>
      </c>
      <c r="E240" t="str">
        <f ca="1">CONCATENATE(IF(M241&lt;&gt;"",CONCATENATE(" ",$J$1," ",M241),""),IF(K241&lt;&gt;"",CONCATENATE(" ",$J$1," ",K241),""),IF(I241&lt;&gt;"",CONCATENATE(" ",$J$1," ",I241),""),IF(G241&lt;&gt;"",CONCATENATE(" ",$J$1," ",G241),""))</f>
        <v xml:space="preserve"> ÷ 11</v>
      </c>
      <c r="F240" t="s">
        <v>4635</v>
      </c>
      <c r="G240" t="str">
        <f ca="1">CONCATENATE($J$1," ",IF(I241="",G241,IF(K241="",G241*I241,IF(M241="",G241*I241*K241,G241*I241*K241*M241))))</f>
        <v>÷ 11</v>
      </c>
    </row>
    <row r="241" spans="2:30">
      <c r="B241" t="str">
        <f t="shared" ref="B241" ca="1" si="1033">IF(C242="","",B242+200)</f>
        <v/>
      </c>
      <c r="G241">
        <f t="shared" ref="G241" ca="1" si="1034">HLOOKUP(D242-1+1,$R241:$AD246,5,FALSE)</f>
        <v>11</v>
      </c>
      <c r="I241" t="str">
        <f t="shared" ref="I241" ca="1" si="1035">IF(D242&gt;=2,HLOOKUP(D242-2+1,$R241:$AD246,5,FALSE),"")</f>
        <v/>
      </c>
      <c r="K241" t="str">
        <f t="shared" ref="K241" ca="1" si="1036">IF(D242&gt;=3,HLOOKUP(D242-3+1,$R241:$AD246,5,FALSE),"")</f>
        <v/>
      </c>
      <c r="M241" t="str">
        <f t="shared" ref="M241" ca="1" si="1037">IF(D242&gt;=4,HLOOKUP(D242-4+1,$R241:$AD246,5,FALSE),"")</f>
        <v/>
      </c>
      <c r="R241" t="str">
        <f t="shared" ref="R241:AD241" ca="1" si="1038">IF(R246="","",MAX($R242:$AD242)-R242+1)</f>
        <v/>
      </c>
      <c r="S241" t="str">
        <f t="shared" ca="1" si="1038"/>
        <v/>
      </c>
      <c r="T241" t="str">
        <f t="shared" ca="1" si="1038"/>
        <v/>
      </c>
      <c r="U241" t="str">
        <f t="shared" ca="1" si="1038"/>
        <v/>
      </c>
      <c r="V241" t="str">
        <f t="shared" ca="1" si="1038"/>
        <v/>
      </c>
      <c r="W241" t="str">
        <f t="shared" ca="1" si="1038"/>
        <v/>
      </c>
      <c r="X241" t="str">
        <f t="shared" ca="1" si="1038"/>
        <v/>
      </c>
      <c r="Y241" t="str">
        <f t="shared" ca="1" si="1038"/>
        <v/>
      </c>
      <c r="Z241">
        <f t="shared" ca="1" si="1038"/>
        <v>1</v>
      </c>
      <c r="AA241" t="str">
        <f t="shared" ca="1" si="1038"/>
        <v/>
      </c>
      <c r="AB241" t="str">
        <f t="shared" ca="1" si="1038"/>
        <v/>
      </c>
      <c r="AC241" t="str">
        <f t="shared" ca="1" si="1038"/>
        <v/>
      </c>
      <c r="AD241" t="str">
        <f t="shared" ca="1" si="1038"/>
        <v/>
      </c>
    </row>
    <row r="242" spans="2:30">
      <c r="B242" t="str">
        <f ca="1">IF(C242="","",RANK(C242,C:C))</f>
        <v/>
      </c>
      <c r="C242" t="str">
        <f t="shared" ref="C242" ca="1" si="1039">IF($F$3&gt;=E243,RAND(),"")</f>
        <v/>
      </c>
      <c r="D242">
        <f ca="1">MAX(1,RANDBETWEEN($F$2-1,$F$2))</f>
        <v>1</v>
      </c>
      <c r="E242" s="30">
        <v>4</v>
      </c>
      <c r="F242" s="161" t="s">
        <v>4617</v>
      </c>
      <c r="G242" s="30">
        <f t="shared" ref="G242" ca="1" si="1040">E242*G241</f>
        <v>44</v>
      </c>
      <c r="H242" s="161" t="s">
        <v>4617</v>
      </c>
      <c r="I242" s="30" t="str">
        <f t="shared" ref="I242" ca="1" si="1041">IF(I241="","",G242*I241)</f>
        <v/>
      </c>
      <c r="J242" s="161" t="s">
        <v>4617</v>
      </c>
      <c r="K242" s="30" t="str">
        <f t="shared" ref="K242" ca="1" si="1042">IF(K241="","",I242*K241)</f>
        <v/>
      </c>
      <c r="L242" s="161" t="s">
        <v>4617</v>
      </c>
      <c r="M242" s="30" t="str">
        <f t="shared" ref="M242" ca="1" si="1043">IF(M241="","",K242*M241)</f>
        <v/>
      </c>
      <c r="N242" s="32"/>
      <c r="O242" s="32"/>
      <c r="P242" s="32"/>
      <c r="Q242" s="32"/>
      <c r="R242" t="str">
        <f t="shared" ref="R242:AD242" ca="1" si="1044">IF(R246="","",RANK(R247,$R247:$AD247))</f>
        <v/>
      </c>
      <c r="S242" t="str">
        <f t="shared" ca="1" si="1044"/>
        <v/>
      </c>
      <c r="T242" t="str">
        <f t="shared" ca="1" si="1044"/>
        <v/>
      </c>
      <c r="U242" t="str">
        <f t="shared" ca="1" si="1044"/>
        <v/>
      </c>
      <c r="V242" t="str">
        <f t="shared" ca="1" si="1044"/>
        <v/>
      </c>
      <c r="W242" t="str">
        <f t="shared" ca="1" si="1044"/>
        <v/>
      </c>
      <c r="X242" t="str">
        <f t="shared" ca="1" si="1044"/>
        <v/>
      </c>
      <c r="Y242" t="str">
        <f t="shared" ca="1" si="1044"/>
        <v/>
      </c>
      <c r="Z242">
        <f t="shared" ca="1" si="1044"/>
        <v>1</v>
      </c>
      <c r="AA242" t="str">
        <f t="shared" ca="1" si="1044"/>
        <v/>
      </c>
      <c r="AB242" t="str">
        <f t="shared" ca="1" si="1044"/>
        <v/>
      </c>
      <c r="AC242" t="str">
        <f t="shared" ca="1" si="1044"/>
        <v/>
      </c>
      <c r="AD242" t="str">
        <f t="shared" ca="1" si="1044"/>
        <v/>
      </c>
    </row>
    <row r="243" spans="2:30">
      <c r="B243" t="str">
        <f t="shared" ref="B243" ca="1" si="1045">IF(C242="","",B242+100)</f>
        <v/>
      </c>
      <c r="E243" s="22">
        <v>9</v>
      </c>
      <c r="F243" s="162"/>
      <c r="G243" s="22">
        <f t="shared" ref="G243" ca="1" si="1046">E243*G241</f>
        <v>99</v>
      </c>
      <c r="H243" s="162"/>
      <c r="I243" s="22" t="str">
        <f t="shared" ref="I243" ca="1" si="1047">IF(I241="","",G243*I241)</f>
        <v/>
      </c>
      <c r="J243" s="162"/>
      <c r="K243" s="22" t="str">
        <f t="shared" ref="K243" ca="1" si="1048">IF(K241="","",I243*K241)</f>
        <v/>
      </c>
      <c r="L243" s="162"/>
      <c r="M243" s="22" t="str">
        <f t="shared" ref="M243" ca="1" si="1049">IF(M241="","",K243*M241)</f>
        <v/>
      </c>
      <c r="N243" s="29"/>
      <c r="O243" s="29"/>
      <c r="P243" s="29"/>
      <c r="Q243" s="22"/>
      <c r="R243">
        <f t="shared" ref="R243:AD243" ca="1" si="1050">IF(R245&lt;&gt;"",RANK(R244,$R244:$AD244),"")</f>
        <v>8</v>
      </c>
      <c r="S243">
        <f t="shared" ca="1" si="1050"/>
        <v>2</v>
      </c>
      <c r="T243">
        <f t="shared" ca="1" si="1050"/>
        <v>9</v>
      </c>
      <c r="U243">
        <f t="shared" ca="1" si="1050"/>
        <v>10</v>
      </c>
      <c r="V243">
        <f t="shared" ca="1" si="1050"/>
        <v>6</v>
      </c>
      <c r="W243">
        <f t="shared" ca="1" si="1050"/>
        <v>3</v>
      </c>
      <c r="X243">
        <f t="shared" ca="1" si="1050"/>
        <v>5</v>
      </c>
      <c r="Y243">
        <f t="shared" ca="1" si="1050"/>
        <v>7</v>
      </c>
      <c r="Z243">
        <f t="shared" ca="1" si="1050"/>
        <v>1</v>
      </c>
      <c r="AA243">
        <f t="shared" ca="1" si="1050"/>
        <v>4</v>
      </c>
      <c r="AB243" t="str">
        <f t="shared" si="1050"/>
        <v/>
      </c>
      <c r="AC243" t="str">
        <f t="shared" si="1050"/>
        <v/>
      </c>
      <c r="AD243" t="str">
        <f t="shared" si="1050"/>
        <v/>
      </c>
    </row>
    <row r="244" spans="2:30">
      <c r="R244">
        <f t="shared" ref="R244" ca="1" si="1051">IF(R245&lt;&gt;"",RAND(),"")</f>
        <v>0.3316534110162831</v>
      </c>
      <c r="S244">
        <f t="shared" ref="S244" ca="1" si="1052">IF(S245&lt;&gt;"",RAND(),"")</f>
        <v>0.54165401543688718</v>
      </c>
      <c r="T244">
        <f t="shared" ref="T244" ca="1" si="1053">IF(T245&lt;&gt;"",RAND(),"")</f>
        <v>0.12569662108962565</v>
      </c>
      <c r="U244">
        <f t="shared" ref="U244" ca="1" si="1054">IF(U245&lt;&gt;"",RAND(),"")</f>
        <v>9.5113559706348161E-2</v>
      </c>
      <c r="V244">
        <f t="shared" ref="V244" ca="1" si="1055">IF(V245&lt;&gt;"",RAND(),"")</f>
        <v>0.37493709693940347</v>
      </c>
      <c r="W244">
        <f t="shared" ref="W244" ca="1" si="1056">IF(W245&lt;&gt;"",RAND(),"")</f>
        <v>0.48378997070013918</v>
      </c>
      <c r="X244">
        <f t="shared" ref="X244" ca="1" si="1057">IF(X245&lt;&gt;"",RAND(),"")</f>
        <v>0.37915480428413451</v>
      </c>
      <c r="Y244">
        <f t="shared" ref="Y244" ca="1" si="1058">IF(Y245&lt;&gt;"",RAND(),"")</f>
        <v>0.33543358729981676</v>
      </c>
      <c r="Z244">
        <f t="shared" ref="Z244" ca="1" si="1059">IF(Z245&lt;&gt;"",RAND(),"")</f>
        <v>0.96872012216395476</v>
      </c>
      <c r="AA244">
        <f t="shared" ref="AA244" ca="1" si="1060">IF(AA245&lt;&gt;"",RAND(),"")</f>
        <v>0.44283833831162955</v>
      </c>
      <c r="AB244" t="str">
        <f t="shared" ref="AB244" ca="1" si="1061">IF(AB245&lt;&gt;"",RAND(),"")</f>
        <v/>
      </c>
      <c r="AC244" t="str">
        <f t="shared" ref="AC244" ca="1" si="1062">IF(AC245&lt;&gt;"",RAND(),"")</f>
        <v/>
      </c>
      <c r="AD244" t="str">
        <f t="shared" ref="AD244" ca="1" si="1063">IF(AD245&lt;&gt;"",RAND(),"")</f>
        <v/>
      </c>
    </row>
    <row r="245" spans="2:30">
      <c r="R245">
        <f t="shared" ref="R245" si="1064">IF(R$1&lt;=$F$1,R$1,"")</f>
        <v>2</v>
      </c>
      <c r="S245">
        <f t="shared" si="1018"/>
        <v>2</v>
      </c>
      <c r="T245">
        <f t="shared" si="1018"/>
        <v>3</v>
      </c>
      <c r="U245">
        <f t="shared" si="1018"/>
        <v>3</v>
      </c>
      <c r="V245">
        <f t="shared" si="1018"/>
        <v>5</v>
      </c>
      <c r="W245">
        <f t="shared" si="1018"/>
        <v>5</v>
      </c>
      <c r="X245">
        <f t="shared" si="1018"/>
        <v>7</v>
      </c>
      <c r="Y245">
        <f t="shared" si="1018"/>
        <v>7</v>
      </c>
      <c r="Z245">
        <f t="shared" si="1018"/>
        <v>11</v>
      </c>
      <c r="AA245">
        <f t="shared" si="1018"/>
        <v>13</v>
      </c>
      <c r="AB245" t="str">
        <f t="shared" si="1018"/>
        <v/>
      </c>
      <c r="AC245" t="str">
        <f t="shared" si="1018"/>
        <v/>
      </c>
      <c r="AD245" t="str">
        <f t="shared" si="1018"/>
        <v/>
      </c>
    </row>
    <row r="246" spans="2:30">
      <c r="R246" t="str">
        <f t="shared" ref="R246:AD246" ca="1" si="1065">IF(R243&lt;=$D242,R245,"")</f>
        <v/>
      </c>
      <c r="S246" t="str">
        <f t="shared" ca="1" si="1065"/>
        <v/>
      </c>
      <c r="T246" t="str">
        <f t="shared" ca="1" si="1065"/>
        <v/>
      </c>
      <c r="U246" t="str">
        <f t="shared" ca="1" si="1065"/>
        <v/>
      </c>
      <c r="V246" t="str">
        <f t="shared" ca="1" si="1065"/>
        <v/>
      </c>
      <c r="W246" t="str">
        <f t="shared" ca="1" si="1065"/>
        <v/>
      </c>
      <c r="X246" t="str">
        <f t="shared" ca="1" si="1065"/>
        <v/>
      </c>
      <c r="Y246" t="str">
        <f t="shared" ca="1" si="1065"/>
        <v/>
      </c>
      <c r="Z246">
        <f t="shared" ca="1" si="1065"/>
        <v>11</v>
      </c>
      <c r="AA246" t="str">
        <f t="shared" ca="1" si="1065"/>
        <v/>
      </c>
      <c r="AB246" t="str">
        <f t="shared" ca="1" si="1065"/>
        <v/>
      </c>
      <c r="AC246" t="str">
        <f t="shared" ca="1" si="1065"/>
        <v/>
      </c>
      <c r="AD246" t="str">
        <f t="shared" ca="1" si="1065"/>
        <v/>
      </c>
    </row>
    <row r="247" spans="2:30">
      <c r="R247" t="str">
        <f t="shared" ref="R247" ca="1" si="1066">IF(R246="","",R246+RAND()/100)</f>
        <v/>
      </c>
      <c r="S247" t="str">
        <f t="shared" ref="S247" ca="1" si="1067">IF(S246="","",S246+RAND()/100)</f>
        <v/>
      </c>
      <c r="T247" t="str">
        <f t="shared" ref="T247" ca="1" si="1068">IF(T246="","",T246+RAND()/100)</f>
        <v/>
      </c>
      <c r="U247" t="str">
        <f t="shared" ref="U247" ca="1" si="1069">IF(U246="","",U246+RAND()/100)</f>
        <v/>
      </c>
      <c r="V247" t="str">
        <f t="shared" ref="V247" ca="1" si="1070">IF(V246="","",V246+RAND()/100)</f>
        <v/>
      </c>
      <c r="W247" t="str">
        <f t="shared" ref="W247" ca="1" si="1071">IF(W246="","",W246+RAND()/100)</f>
        <v/>
      </c>
      <c r="X247" t="str">
        <f t="shared" ref="X247" ca="1" si="1072">IF(X246="","",X246+RAND()/100)</f>
        <v/>
      </c>
      <c r="Y247" t="str">
        <f t="shared" ref="Y247" ca="1" si="1073">IF(Y246="","",Y246+RAND()/100)</f>
        <v/>
      </c>
      <c r="Z247">
        <f t="shared" ref="Z247" ca="1" si="1074">IF(Z246="","",Z246+RAND()/100)</f>
        <v>11.006887492268309</v>
      </c>
      <c r="AA247" t="str">
        <f t="shared" ref="AA247" ca="1" si="1075">IF(AA246="","",AA246+RAND()/100)</f>
        <v/>
      </c>
      <c r="AB247" t="str">
        <f t="shared" ref="AB247" ca="1" si="1076">IF(AB246="","",AB246+RAND()/100)</f>
        <v/>
      </c>
      <c r="AC247" t="str">
        <f t="shared" ref="AC247" ca="1" si="1077">IF(AC246="","",AC246+RAND()/100)</f>
        <v/>
      </c>
      <c r="AD247" t="str">
        <f t="shared" ref="AD247" ca="1" si="1078">IF(AD246="","",AD246+RAND()/100)</f>
        <v/>
      </c>
    </row>
    <row r="250" spans="2:30">
      <c r="B250" t="str">
        <f ca="1">IF(C252="","",B252+300)</f>
        <v/>
      </c>
      <c r="E250" t="str">
        <f ca="1">CONCATENATE(IF(M251&lt;&gt;"",CONCATENATE(" ",$J$1," ",M251),""),IF(K251&lt;&gt;"",CONCATENATE(" ",$J$1," ",K251),""),IF(I251&lt;&gt;"",CONCATENATE(" ",$J$1," ",I251),""),IF(G251&lt;&gt;"",CONCATENATE(" ",$J$1," ",G251),""))</f>
        <v xml:space="preserve"> ÷ 2</v>
      </c>
      <c r="F250" t="s">
        <v>4635</v>
      </c>
      <c r="G250" t="str">
        <f ca="1">CONCATENATE($J$1," ",IF(I251="",G251,IF(K251="",G251*I251,IF(M251="",G251*I251*K251,G251*I251*K251*M251))))</f>
        <v>÷ 2</v>
      </c>
    </row>
    <row r="251" spans="2:30">
      <c r="B251" t="str">
        <f t="shared" ref="B251" ca="1" si="1079">IF(C252="","",B252+200)</f>
        <v/>
      </c>
      <c r="G251">
        <f t="shared" ref="G251" ca="1" si="1080">HLOOKUP(D252-1+1,$R251:$AD256,5,FALSE)</f>
        <v>2</v>
      </c>
      <c r="I251" t="str">
        <f t="shared" ref="I251" ca="1" si="1081">IF(D252&gt;=2,HLOOKUP(D252-2+1,$R251:$AD256,5,FALSE),"")</f>
        <v/>
      </c>
      <c r="K251" t="str">
        <f t="shared" ref="K251" ca="1" si="1082">IF(D252&gt;=3,HLOOKUP(D252-3+1,$R251:$AD256,5,FALSE),"")</f>
        <v/>
      </c>
      <c r="M251" t="str">
        <f t="shared" ref="M251" ca="1" si="1083">IF(D252&gt;=4,HLOOKUP(D252-4+1,$R251:$AD256,5,FALSE),"")</f>
        <v/>
      </c>
      <c r="R251" t="str">
        <f t="shared" ref="R251:AD251" ca="1" si="1084">IF(R256="","",MAX($R252:$AD252)-R252+1)</f>
        <v/>
      </c>
      <c r="S251">
        <f t="shared" ca="1" si="1084"/>
        <v>1</v>
      </c>
      <c r="T251" t="str">
        <f t="shared" ca="1" si="1084"/>
        <v/>
      </c>
      <c r="U251" t="str">
        <f t="shared" ca="1" si="1084"/>
        <v/>
      </c>
      <c r="V251" t="str">
        <f t="shared" ca="1" si="1084"/>
        <v/>
      </c>
      <c r="W251" t="str">
        <f t="shared" ca="1" si="1084"/>
        <v/>
      </c>
      <c r="X251" t="str">
        <f t="shared" ca="1" si="1084"/>
        <v/>
      </c>
      <c r="Y251" t="str">
        <f t="shared" ca="1" si="1084"/>
        <v/>
      </c>
      <c r="Z251" t="str">
        <f t="shared" ca="1" si="1084"/>
        <v/>
      </c>
      <c r="AA251" t="str">
        <f t="shared" ca="1" si="1084"/>
        <v/>
      </c>
      <c r="AB251" t="str">
        <f t="shared" ca="1" si="1084"/>
        <v/>
      </c>
      <c r="AC251" t="str">
        <f t="shared" ca="1" si="1084"/>
        <v/>
      </c>
      <c r="AD251" t="str">
        <f t="shared" ca="1" si="1084"/>
        <v/>
      </c>
    </row>
    <row r="252" spans="2:30">
      <c r="B252" t="str">
        <f ca="1">IF(C252="","",RANK(C252,C:C))</f>
        <v/>
      </c>
      <c r="C252" t="str">
        <f t="shared" ref="C252" ca="1" si="1085">IF($F$3&gt;=E253,RAND(),"")</f>
        <v/>
      </c>
      <c r="D252">
        <f ca="1">MAX(1,RANDBETWEEN($F$2-1,$F$2))</f>
        <v>1</v>
      </c>
      <c r="E252" s="30">
        <v>5</v>
      </c>
      <c r="F252" s="161" t="s">
        <v>4617</v>
      </c>
      <c r="G252" s="30">
        <f t="shared" ref="G252" ca="1" si="1086">E252*G251</f>
        <v>10</v>
      </c>
      <c r="H252" s="161" t="s">
        <v>4617</v>
      </c>
      <c r="I252" s="30" t="str">
        <f t="shared" ref="I252" ca="1" si="1087">IF(I251="","",G252*I251)</f>
        <v/>
      </c>
      <c r="J252" s="161" t="s">
        <v>4617</v>
      </c>
      <c r="K252" s="30" t="str">
        <f t="shared" ref="K252" ca="1" si="1088">IF(K251="","",I252*K251)</f>
        <v/>
      </c>
      <c r="L252" s="161" t="s">
        <v>4617</v>
      </c>
      <c r="M252" s="30" t="str">
        <f t="shared" ref="M252" ca="1" si="1089">IF(M251="","",K252*M251)</f>
        <v/>
      </c>
      <c r="N252" s="32"/>
      <c r="O252" s="32"/>
      <c r="P252" s="32"/>
      <c r="Q252" s="32"/>
      <c r="R252" t="str">
        <f t="shared" ref="R252:AD252" ca="1" si="1090">IF(R256="","",RANK(R257,$R257:$AD257))</f>
        <v/>
      </c>
      <c r="S252">
        <f t="shared" ca="1" si="1090"/>
        <v>1</v>
      </c>
      <c r="T252" t="str">
        <f t="shared" ca="1" si="1090"/>
        <v/>
      </c>
      <c r="U252" t="str">
        <f t="shared" ca="1" si="1090"/>
        <v/>
      </c>
      <c r="V252" t="str">
        <f t="shared" ca="1" si="1090"/>
        <v/>
      </c>
      <c r="W252" t="str">
        <f t="shared" ca="1" si="1090"/>
        <v/>
      </c>
      <c r="X252" t="str">
        <f t="shared" ca="1" si="1090"/>
        <v/>
      </c>
      <c r="Y252" t="str">
        <f t="shared" ca="1" si="1090"/>
        <v/>
      </c>
      <c r="Z252" t="str">
        <f t="shared" ca="1" si="1090"/>
        <v/>
      </c>
      <c r="AA252" t="str">
        <f t="shared" ca="1" si="1090"/>
        <v/>
      </c>
      <c r="AB252" t="str">
        <f t="shared" ca="1" si="1090"/>
        <v/>
      </c>
      <c r="AC252" t="str">
        <f t="shared" ca="1" si="1090"/>
        <v/>
      </c>
      <c r="AD252" t="str">
        <f t="shared" ca="1" si="1090"/>
        <v/>
      </c>
    </row>
    <row r="253" spans="2:30">
      <c r="B253" t="str">
        <f t="shared" ref="B253" ca="1" si="1091">IF(C252="","",B252+100)</f>
        <v/>
      </c>
      <c r="E253" s="22">
        <v>9</v>
      </c>
      <c r="F253" s="162"/>
      <c r="G253" s="22">
        <f t="shared" ref="G253" ca="1" si="1092">E253*G251</f>
        <v>18</v>
      </c>
      <c r="H253" s="162"/>
      <c r="I253" s="22" t="str">
        <f t="shared" ref="I253" ca="1" si="1093">IF(I251="","",G253*I251)</f>
        <v/>
      </c>
      <c r="J253" s="162"/>
      <c r="K253" s="22" t="str">
        <f t="shared" ref="K253" ca="1" si="1094">IF(K251="","",I253*K251)</f>
        <v/>
      </c>
      <c r="L253" s="162"/>
      <c r="M253" s="22" t="str">
        <f t="shared" ref="M253" ca="1" si="1095">IF(M251="","",K253*M251)</f>
        <v/>
      </c>
      <c r="N253" s="29"/>
      <c r="O253" s="29"/>
      <c r="P253" s="29"/>
      <c r="Q253" s="22"/>
      <c r="R253">
        <f t="shared" ref="R253:AD253" ca="1" si="1096">IF(R255&lt;&gt;"",RANK(R254,$R254:$AD254),"")</f>
        <v>10</v>
      </c>
      <c r="S253">
        <f t="shared" ca="1" si="1096"/>
        <v>1</v>
      </c>
      <c r="T253">
        <f t="shared" ca="1" si="1096"/>
        <v>8</v>
      </c>
      <c r="U253">
        <f t="shared" ca="1" si="1096"/>
        <v>4</v>
      </c>
      <c r="V253">
        <f t="shared" ca="1" si="1096"/>
        <v>9</v>
      </c>
      <c r="W253">
        <f t="shared" ca="1" si="1096"/>
        <v>3</v>
      </c>
      <c r="X253">
        <f t="shared" ca="1" si="1096"/>
        <v>6</v>
      </c>
      <c r="Y253">
        <f t="shared" ca="1" si="1096"/>
        <v>2</v>
      </c>
      <c r="Z253">
        <f t="shared" ca="1" si="1096"/>
        <v>7</v>
      </c>
      <c r="AA253">
        <f t="shared" ca="1" si="1096"/>
        <v>5</v>
      </c>
      <c r="AB253" t="str">
        <f t="shared" si="1096"/>
        <v/>
      </c>
      <c r="AC253" t="str">
        <f t="shared" si="1096"/>
        <v/>
      </c>
      <c r="AD253" t="str">
        <f t="shared" si="1096"/>
        <v/>
      </c>
    </row>
    <row r="254" spans="2:30">
      <c r="R254">
        <f t="shared" ref="R254" ca="1" si="1097">IF(R255&lt;&gt;"",RAND(),"")</f>
        <v>7.2702921934280629E-2</v>
      </c>
      <c r="S254">
        <f t="shared" ref="S254" ca="1" si="1098">IF(S255&lt;&gt;"",RAND(),"")</f>
        <v>0.78231094705002691</v>
      </c>
      <c r="T254">
        <f t="shared" ref="T254" ca="1" si="1099">IF(T255&lt;&gt;"",RAND(),"")</f>
        <v>0.37848865363272965</v>
      </c>
      <c r="U254">
        <f t="shared" ref="U254" ca="1" si="1100">IF(U255&lt;&gt;"",RAND(),"")</f>
        <v>0.65989131407299262</v>
      </c>
      <c r="V254">
        <f t="shared" ref="V254" ca="1" si="1101">IF(V255&lt;&gt;"",RAND(),"")</f>
        <v>0.3340382183650179</v>
      </c>
      <c r="W254">
        <f t="shared" ref="W254" ca="1" si="1102">IF(W255&lt;&gt;"",RAND(),"")</f>
        <v>0.69826527675450301</v>
      </c>
      <c r="X254">
        <f t="shared" ref="X254" ca="1" si="1103">IF(X255&lt;&gt;"",RAND(),"")</f>
        <v>0.48016951061389845</v>
      </c>
      <c r="Y254">
        <f t="shared" ref="Y254" ca="1" si="1104">IF(Y255&lt;&gt;"",RAND(),"")</f>
        <v>0.72650236277847446</v>
      </c>
      <c r="Z254">
        <f t="shared" ref="Z254" ca="1" si="1105">IF(Z255&lt;&gt;"",RAND(),"")</f>
        <v>0.3883306294672858</v>
      </c>
      <c r="AA254">
        <f t="shared" ref="AA254" ca="1" si="1106">IF(AA255&lt;&gt;"",RAND(),"")</f>
        <v>0.57757649634908148</v>
      </c>
      <c r="AB254" t="str">
        <f t="shared" ref="AB254" ca="1" si="1107">IF(AB255&lt;&gt;"",RAND(),"")</f>
        <v/>
      </c>
      <c r="AC254" t="str">
        <f t="shared" ref="AC254" ca="1" si="1108">IF(AC255&lt;&gt;"",RAND(),"")</f>
        <v/>
      </c>
      <c r="AD254" t="str">
        <f t="shared" ref="AD254" ca="1" si="1109">IF(AD255&lt;&gt;"",RAND(),"")</f>
        <v/>
      </c>
    </row>
    <row r="255" spans="2:30">
      <c r="R255">
        <f t="shared" ref="R255" si="1110">IF(R$1&lt;=$F$1,R$1,"")</f>
        <v>2</v>
      </c>
      <c r="S255">
        <f t="shared" si="1018"/>
        <v>2</v>
      </c>
      <c r="T255">
        <f t="shared" si="1018"/>
        <v>3</v>
      </c>
      <c r="U255">
        <f t="shared" si="1018"/>
        <v>3</v>
      </c>
      <c r="V255">
        <f t="shared" si="1018"/>
        <v>5</v>
      </c>
      <c r="W255">
        <f t="shared" si="1018"/>
        <v>5</v>
      </c>
      <c r="X255">
        <f t="shared" si="1018"/>
        <v>7</v>
      </c>
      <c r="Y255">
        <f t="shared" si="1018"/>
        <v>7</v>
      </c>
      <c r="Z255">
        <f t="shared" si="1018"/>
        <v>11</v>
      </c>
      <c r="AA255">
        <f t="shared" si="1018"/>
        <v>13</v>
      </c>
      <c r="AB255" t="str">
        <f t="shared" si="1018"/>
        <v/>
      </c>
      <c r="AC255" t="str">
        <f t="shared" si="1018"/>
        <v/>
      </c>
      <c r="AD255" t="str">
        <f t="shared" si="1018"/>
        <v/>
      </c>
    </row>
    <row r="256" spans="2:30">
      <c r="R256" t="str">
        <f t="shared" ref="R256:AD256" ca="1" si="1111">IF(R253&lt;=$D252,R255,"")</f>
        <v/>
      </c>
      <c r="S256">
        <f t="shared" ca="1" si="1111"/>
        <v>2</v>
      </c>
      <c r="T256" t="str">
        <f t="shared" ca="1" si="1111"/>
        <v/>
      </c>
      <c r="U256" t="str">
        <f t="shared" ca="1" si="1111"/>
        <v/>
      </c>
      <c r="V256" t="str">
        <f t="shared" ca="1" si="1111"/>
        <v/>
      </c>
      <c r="W256" t="str">
        <f t="shared" ca="1" si="1111"/>
        <v/>
      </c>
      <c r="X256" t="str">
        <f t="shared" ca="1" si="1111"/>
        <v/>
      </c>
      <c r="Y256" t="str">
        <f t="shared" ca="1" si="1111"/>
        <v/>
      </c>
      <c r="Z256" t="str">
        <f t="shared" ca="1" si="1111"/>
        <v/>
      </c>
      <c r="AA256" t="str">
        <f t="shared" ca="1" si="1111"/>
        <v/>
      </c>
      <c r="AB256" t="str">
        <f t="shared" ca="1" si="1111"/>
        <v/>
      </c>
      <c r="AC256" t="str">
        <f t="shared" ca="1" si="1111"/>
        <v/>
      </c>
      <c r="AD256" t="str">
        <f t="shared" ca="1" si="1111"/>
        <v/>
      </c>
    </row>
    <row r="257" spans="2:30">
      <c r="R257" t="str">
        <f t="shared" ref="R257" ca="1" si="1112">IF(R256="","",R256+RAND()/100)</f>
        <v/>
      </c>
      <c r="S257">
        <f t="shared" ref="S257" ca="1" si="1113">IF(S256="","",S256+RAND()/100)</f>
        <v>2.0006183569670304</v>
      </c>
      <c r="T257" t="str">
        <f t="shared" ref="T257" ca="1" si="1114">IF(T256="","",T256+RAND()/100)</f>
        <v/>
      </c>
      <c r="U257" t="str">
        <f t="shared" ref="U257" ca="1" si="1115">IF(U256="","",U256+RAND()/100)</f>
        <v/>
      </c>
      <c r="V257" t="str">
        <f t="shared" ref="V257" ca="1" si="1116">IF(V256="","",V256+RAND()/100)</f>
        <v/>
      </c>
      <c r="W257" t="str">
        <f t="shared" ref="W257" ca="1" si="1117">IF(W256="","",W256+RAND()/100)</f>
        <v/>
      </c>
      <c r="X257" t="str">
        <f t="shared" ref="X257" ca="1" si="1118">IF(X256="","",X256+RAND()/100)</f>
        <v/>
      </c>
      <c r="Y257" t="str">
        <f t="shared" ref="Y257" ca="1" si="1119">IF(Y256="","",Y256+RAND()/100)</f>
        <v/>
      </c>
      <c r="Z257" t="str">
        <f t="shared" ref="Z257" ca="1" si="1120">IF(Z256="","",Z256+RAND()/100)</f>
        <v/>
      </c>
      <c r="AA257" t="str">
        <f t="shared" ref="AA257" ca="1" si="1121">IF(AA256="","",AA256+RAND()/100)</f>
        <v/>
      </c>
      <c r="AB257" t="str">
        <f t="shared" ref="AB257" ca="1" si="1122">IF(AB256="","",AB256+RAND()/100)</f>
        <v/>
      </c>
      <c r="AC257" t="str">
        <f t="shared" ref="AC257" ca="1" si="1123">IF(AC256="","",AC256+RAND()/100)</f>
        <v/>
      </c>
      <c r="AD257" t="str">
        <f t="shared" ref="AD257" ca="1" si="1124">IF(AD256="","",AD256+RAND()/100)</f>
        <v/>
      </c>
    </row>
    <row r="260" spans="2:30">
      <c r="B260" t="str">
        <f ca="1">IF(C262="","",B262+300)</f>
        <v/>
      </c>
      <c r="E260" t="str">
        <f ca="1">CONCATENATE(IF(M261&lt;&gt;"",CONCATENATE(" ",$J$1," ",M261),""),IF(K261&lt;&gt;"",CONCATENATE(" ",$J$1," ",K261),""),IF(I261&lt;&gt;"",CONCATENATE(" ",$J$1," ",I261),""),IF(G261&lt;&gt;"",CONCATENATE(" ",$J$1," ",G261),""))</f>
        <v xml:space="preserve"> ÷ 2</v>
      </c>
      <c r="F260" t="s">
        <v>4635</v>
      </c>
      <c r="G260" t="str">
        <f ca="1">CONCATENATE($J$1," ",IF(I261="",G261,IF(K261="",G261*I261,IF(M261="",G261*I261*K261,G261*I261*K261*M261))))</f>
        <v>÷ 2</v>
      </c>
    </row>
    <row r="261" spans="2:30">
      <c r="B261" t="str">
        <f t="shared" ref="B261" ca="1" si="1125">IF(C262="","",B262+200)</f>
        <v/>
      </c>
      <c r="G261">
        <f t="shared" ref="G261" ca="1" si="1126">HLOOKUP(D262-1+1,$R261:$AD266,5,FALSE)</f>
        <v>2</v>
      </c>
      <c r="I261" t="str">
        <f t="shared" ref="I261" ca="1" si="1127">IF(D262&gt;=2,HLOOKUP(D262-2+1,$R261:$AD266,5,FALSE),"")</f>
        <v/>
      </c>
      <c r="K261" t="str">
        <f t="shared" ref="K261" ca="1" si="1128">IF(D262&gt;=3,HLOOKUP(D262-3+1,$R261:$AD266,5,FALSE),"")</f>
        <v/>
      </c>
      <c r="M261" t="str">
        <f t="shared" ref="M261" ca="1" si="1129">IF(D262&gt;=4,HLOOKUP(D262-4+1,$R261:$AD266,5,FALSE),"")</f>
        <v/>
      </c>
      <c r="R261" t="str">
        <f t="shared" ref="R261:AD261" ca="1" si="1130">IF(R266="","",MAX($R262:$AD262)-R262+1)</f>
        <v/>
      </c>
      <c r="S261">
        <f t="shared" ca="1" si="1130"/>
        <v>1</v>
      </c>
      <c r="T261" t="str">
        <f t="shared" ca="1" si="1130"/>
        <v/>
      </c>
      <c r="U261" t="str">
        <f t="shared" ca="1" si="1130"/>
        <v/>
      </c>
      <c r="V261" t="str">
        <f t="shared" ca="1" si="1130"/>
        <v/>
      </c>
      <c r="W261" t="str">
        <f t="shared" ca="1" si="1130"/>
        <v/>
      </c>
      <c r="X261" t="str">
        <f t="shared" ca="1" si="1130"/>
        <v/>
      </c>
      <c r="Y261" t="str">
        <f t="shared" ca="1" si="1130"/>
        <v/>
      </c>
      <c r="Z261" t="str">
        <f t="shared" ca="1" si="1130"/>
        <v/>
      </c>
      <c r="AA261" t="str">
        <f t="shared" ca="1" si="1130"/>
        <v/>
      </c>
      <c r="AB261" t="str">
        <f t="shared" ca="1" si="1130"/>
        <v/>
      </c>
      <c r="AC261" t="str">
        <f t="shared" ca="1" si="1130"/>
        <v/>
      </c>
      <c r="AD261" t="str">
        <f t="shared" ca="1" si="1130"/>
        <v/>
      </c>
    </row>
    <row r="262" spans="2:30">
      <c r="B262" t="str">
        <f ca="1">IF(C262="","",RANK(C262,C:C))</f>
        <v/>
      </c>
      <c r="C262" t="str">
        <f t="shared" ref="C262" ca="1" si="1131">IF($F$3&gt;=E263,RAND(),"")</f>
        <v/>
      </c>
      <c r="D262">
        <f ca="1">MAX(1,RANDBETWEEN($F$2-1,$F$2))</f>
        <v>1</v>
      </c>
      <c r="E262" s="30">
        <v>7</v>
      </c>
      <c r="F262" s="161" t="s">
        <v>4617</v>
      </c>
      <c r="G262" s="30">
        <f t="shared" ref="G262" ca="1" si="1132">E262*G261</f>
        <v>14</v>
      </c>
      <c r="H262" s="161" t="s">
        <v>4617</v>
      </c>
      <c r="I262" s="30" t="str">
        <f t="shared" ref="I262" ca="1" si="1133">IF(I261="","",G262*I261)</f>
        <v/>
      </c>
      <c r="J262" s="161" t="s">
        <v>4617</v>
      </c>
      <c r="K262" s="30" t="str">
        <f t="shared" ref="K262" ca="1" si="1134">IF(K261="","",I262*K261)</f>
        <v/>
      </c>
      <c r="L262" s="161" t="s">
        <v>4617</v>
      </c>
      <c r="M262" s="30" t="str">
        <f t="shared" ref="M262" ca="1" si="1135">IF(M261="","",K262*M261)</f>
        <v/>
      </c>
      <c r="N262" s="32"/>
      <c r="O262" s="32">
        <f ca="1">MAX(E262,G262,I262,K262,M262)</f>
        <v>14</v>
      </c>
      <c r="P262" s="161" t="s">
        <v>4617</v>
      </c>
      <c r="Q262" s="32">
        <f ca="1">MIN(E262,G262,I262,K262,M262)</f>
        <v>7</v>
      </c>
      <c r="R262" t="str">
        <f t="shared" ref="R262:AD262" ca="1" si="1136">IF(R266="","",RANK(R267,$R267:$AD267))</f>
        <v/>
      </c>
      <c r="S262">
        <f t="shared" ca="1" si="1136"/>
        <v>1</v>
      </c>
      <c r="T262" t="str">
        <f t="shared" ca="1" si="1136"/>
        <v/>
      </c>
      <c r="U262" t="str">
        <f t="shared" ca="1" si="1136"/>
        <v/>
      </c>
      <c r="V262" t="str">
        <f t="shared" ca="1" si="1136"/>
        <v/>
      </c>
      <c r="W262" t="str">
        <f t="shared" ca="1" si="1136"/>
        <v/>
      </c>
      <c r="X262" t="str">
        <f t="shared" ca="1" si="1136"/>
        <v/>
      </c>
      <c r="Y262" t="str">
        <f t="shared" ca="1" si="1136"/>
        <v/>
      </c>
      <c r="Z262" t="str">
        <f t="shared" ca="1" si="1136"/>
        <v/>
      </c>
      <c r="AA262" t="str">
        <f t="shared" ca="1" si="1136"/>
        <v/>
      </c>
      <c r="AB262" t="str">
        <f t="shared" ca="1" si="1136"/>
        <v/>
      </c>
      <c r="AC262" t="str">
        <f t="shared" ca="1" si="1136"/>
        <v/>
      </c>
      <c r="AD262" t="str">
        <f t="shared" ca="1" si="1136"/>
        <v/>
      </c>
    </row>
    <row r="263" spans="2:30">
      <c r="B263" t="str">
        <f t="shared" ref="B263" ca="1" si="1137">IF(C262="","",B262+100)</f>
        <v/>
      </c>
      <c r="E263" s="22">
        <v>9</v>
      </c>
      <c r="F263" s="162"/>
      <c r="G263" s="22">
        <f t="shared" ref="G263" ca="1" si="1138">E263*G261</f>
        <v>18</v>
      </c>
      <c r="H263" s="162"/>
      <c r="I263" s="22" t="str">
        <f t="shared" ref="I263" ca="1" si="1139">IF(I261="","",G263*I261)</f>
        <v/>
      </c>
      <c r="J263" s="162"/>
      <c r="K263" s="22" t="str">
        <f t="shared" ref="K263" ca="1" si="1140">IF(K261="","",I263*K261)</f>
        <v/>
      </c>
      <c r="L263" s="162"/>
      <c r="M263" s="22" t="str">
        <f t="shared" ref="M263" ca="1" si="1141">IF(M261="","",K263*M261)</f>
        <v/>
      </c>
      <c r="N263" s="29"/>
      <c r="O263" s="32">
        <f ca="1">MAX(E263,G263,I263,K263,M263)</f>
        <v>18</v>
      </c>
      <c r="P263" s="162"/>
      <c r="Q263" s="32">
        <f ca="1">MIN(E263,G263,I263,K263,M263)</f>
        <v>9</v>
      </c>
      <c r="R263">
        <f t="shared" ref="R263:AD263" ca="1" si="1142">IF(R265&lt;&gt;"",RANK(R264,$R264:$AD264),"")</f>
        <v>6</v>
      </c>
      <c r="S263">
        <f t="shared" ca="1" si="1142"/>
        <v>1</v>
      </c>
      <c r="T263">
        <f t="shared" ca="1" si="1142"/>
        <v>4</v>
      </c>
      <c r="U263">
        <f t="shared" ca="1" si="1142"/>
        <v>7</v>
      </c>
      <c r="V263">
        <f t="shared" ca="1" si="1142"/>
        <v>10</v>
      </c>
      <c r="W263">
        <f t="shared" ca="1" si="1142"/>
        <v>5</v>
      </c>
      <c r="X263">
        <f t="shared" ca="1" si="1142"/>
        <v>8</v>
      </c>
      <c r="Y263">
        <f t="shared" ca="1" si="1142"/>
        <v>9</v>
      </c>
      <c r="Z263">
        <f t="shared" ca="1" si="1142"/>
        <v>3</v>
      </c>
      <c r="AA263">
        <f t="shared" ca="1" si="1142"/>
        <v>2</v>
      </c>
      <c r="AB263" t="str">
        <f t="shared" si="1142"/>
        <v/>
      </c>
      <c r="AC263" t="str">
        <f t="shared" si="1142"/>
        <v/>
      </c>
      <c r="AD263" t="str">
        <f t="shared" si="1142"/>
        <v/>
      </c>
    </row>
    <row r="264" spans="2:30">
      <c r="R264">
        <f t="shared" ref="R264" ca="1" si="1143">IF(R265&lt;&gt;"",RAND(),"")</f>
        <v>0.64624525633492858</v>
      </c>
      <c r="S264">
        <f t="shared" ref="S264" ca="1" si="1144">IF(S265&lt;&gt;"",RAND(),"")</f>
        <v>0.8331034778463754</v>
      </c>
      <c r="T264">
        <f t="shared" ref="T264" ca="1" si="1145">IF(T265&lt;&gt;"",RAND(),"")</f>
        <v>0.75386974739357204</v>
      </c>
      <c r="U264">
        <f t="shared" ref="U264" ca="1" si="1146">IF(U265&lt;&gt;"",RAND(),"")</f>
        <v>0.42290339136126964</v>
      </c>
      <c r="V264">
        <f t="shared" ref="V264" ca="1" si="1147">IF(V265&lt;&gt;"",RAND(),"")</f>
        <v>0.16478595133203977</v>
      </c>
      <c r="W264">
        <f t="shared" ref="W264" ca="1" si="1148">IF(W265&lt;&gt;"",RAND(),"")</f>
        <v>0.72087868699627655</v>
      </c>
      <c r="X264">
        <f t="shared" ref="X264" ca="1" si="1149">IF(X265&lt;&gt;"",RAND(),"")</f>
        <v>0.42079339334945243</v>
      </c>
      <c r="Y264">
        <f t="shared" ref="Y264" ca="1" si="1150">IF(Y265&lt;&gt;"",RAND(),"")</f>
        <v>0.38345350213329332</v>
      </c>
      <c r="Z264">
        <f t="shared" ref="Z264" ca="1" si="1151">IF(Z265&lt;&gt;"",RAND(),"")</f>
        <v>0.77763948811403383</v>
      </c>
      <c r="AA264">
        <f t="shared" ref="AA264" ca="1" si="1152">IF(AA265&lt;&gt;"",RAND(),"")</f>
        <v>0.79476171109904648</v>
      </c>
      <c r="AB264" t="str">
        <f t="shared" ref="AB264" ca="1" si="1153">IF(AB265&lt;&gt;"",RAND(),"")</f>
        <v/>
      </c>
      <c r="AC264" t="str">
        <f t="shared" ref="AC264" ca="1" si="1154">IF(AC265&lt;&gt;"",RAND(),"")</f>
        <v/>
      </c>
      <c r="AD264" t="str">
        <f t="shared" ref="AD264" ca="1" si="1155">IF(AD265&lt;&gt;"",RAND(),"")</f>
        <v/>
      </c>
    </row>
    <row r="265" spans="2:30">
      <c r="R265">
        <f t="shared" ref="R265" si="1156">IF(R$1&lt;=$F$1,R$1,"")</f>
        <v>2</v>
      </c>
      <c r="S265">
        <f t="shared" si="1018"/>
        <v>2</v>
      </c>
      <c r="T265">
        <f t="shared" si="1018"/>
        <v>3</v>
      </c>
      <c r="U265">
        <f t="shared" si="1018"/>
        <v>3</v>
      </c>
      <c r="V265">
        <f t="shared" si="1018"/>
        <v>5</v>
      </c>
      <c r="W265">
        <f t="shared" si="1018"/>
        <v>5</v>
      </c>
      <c r="X265">
        <f t="shared" si="1018"/>
        <v>7</v>
      </c>
      <c r="Y265">
        <f t="shared" si="1018"/>
        <v>7</v>
      </c>
      <c r="Z265">
        <f t="shared" si="1018"/>
        <v>11</v>
      </c>
      <c r="AA265">
        <f t="shared" si="1018"/>
        <v>13</v>
      </c>
      <c r="AB265" t="str">
        <f t="shared" si="1018"/>
        <v/>
      </c>
      <c r="AC265" t="str">
        <f t="shared" si="1018"/>
        <v/>
      </c>
      <c r="AD265" t="str">
        <f t="shared" si="1018"/>
        <v/>
      </c>
    </row>
    <row r="266" spans="2:30">
      <c r="R266" t="str">
        <f t="shared" ref="R266:AD266" ca="1" si="1157">IF(R263&lt;=$D262,R265,"")</f>
        <v/>
      </c>
      <c r="S266">
        <f t="shared" ca="1" si="1157"/>
        <v>2</v>
      </c>
      <c r="T266" t="str">
        <f t="shared" ca="1" si="1157"/>
        <v/>
      </c>
      <c r="U266" t="str">
        <f t="shared" ca="1" si="1157"/>
        <v/>
      </c>
      <c r="V266" t="str">
        <f t="shared" ca="1" si="1157"/>
        <v/>
      </c>
      <c r="W266" t="str">
        <f t="shared" ca="1" si="1157"/>
        <v/>
      </c>
      <c r="X266" t="str">
        <f t="shared" ca="1" si="1157"/>
        <v/>
      </c>
      <c r="Y266" t="str">
        <f t="shared" ca="1" si="1157"/>
        <v/>
      </c>
      <c r="Z266" t="str">
        <f t="shared" ca="1" si="1157"/>
        <v/>
      </c>
      <c r="AA266" t="str">
        <f t="shared" ca="1" si="1157"/>
        <v/>
      </c>
      <c r="AB266" t="str">
        <f t="shared" ca="1" si="1157"/>
        <v/>
      </c>
      <c r="AC266" t="str">
        <f t="shared" ca="1" si="1157"/>
        <v/>
      </c>
      <c r="AD266" t="str">
        <f t="shared" ca="1" si="1157"/>
        <v/>
      </c>
    </row>
    <row r="267" spans="2:30">
      <c r="R267" t="str">
        <f t="shared" ref="R267" ca="1" si="1158">IF(R266="","",R266+RAND()/100)</f>
        <v/>
      </c>
      <c r="S267">
        <f t="shared" ref="S267" ca="1" si="1159">IF(S266="","",S266+RAND()/100)</f>
        <v>2.0061961273403561</v>
      </c>
      <c r="T267" t="str">
        <f t="shared" ref="T267" ca="1" si="1160">IF(T266="","",T266+RAND()/100)</f>
        <v/>
      </c>
      <c r="U267" t="str">
        <f t="shared" ref="U267" ca="1" si="1161">IF(U266="","",U266+RAND()/100)</f>
        <v/>
      </c>
      <c r="V267" t="str">
        <f t="shared" ref="V267" ca="1" si="1162">IF(V266="","",V266+RAND()/100)</f>
        <v/>
      </c>
      <c r="W267" t="str">
        <f t="shared" ref="W267" ca="1" si="1163">IF(W266="","",W266+RAND()/100)</f>
        <v/>
      </c>
      <c r="X267" t="str">
        <f t="shared" ref="X267" ca="1" si="1164">IF(X266="","",X266+RAND()/100)</f>
        <v/>
      </c>
      <c r="Y267" t="str">
        <f t="shared" ref="Y267" ca="1" si="1165">IF(Y266="","",Y266+RAND()/100)</f>
        <v/>
      </c>
      <c r="Z267" t="str">
        <f t="shared" ref="Z267" ca="1" si="1166">IF(Z266="","",Z266+RAND()/100)</f>
        <v/>
      </c>
      <c r="AA267" t="str">
        <f t="shared" ref="AA267" ca="1" si="1167">IF(AA266="","",AA266+RAND()/100)</f>
        <v/>
      </c>
      <c r="AB267" t="str">
        <f t="shared" ref="AB267" ca="1" si="1168">IF(AB266="","",AB266+RAND()/100)</f>
        <v/>
      </c>
      <c r="AC267" t="str">
        <f t="shared" ref="AC267" ca="1" si="1169">IF(AC266="","",AC266+RAND()/100)</f>
        <v/>
      </c>
      <c r="AD267" t="str">
        <f t="shared" ref="AD267" ca="1" si="1170">IF(AD266="","",AD266+RAND()/100)</f>
        <v/>
      </c>
    </row>
    <row r="270" spans="2:30">
      <c r="B270" t="str">
        <f ca="1">IF(C272="","",B272+300)</f>
        <v/>
      </c>
      <c r="E270" t="str">
        <f ca="1">CONCATENATE(IF(M271&lt;&gt;"",CONCATENATE(" ",$J$1," ",M271),""),IF(K271&lt;&gt;"",CONCATENATE(" ",$J$1," ",K271),""),IF(I271&lt;&gt;"",CONCATENATE(" ",$J$1," ",I271),""),IF(G271&lt;&gt;"",CONCATENATE(" ",$J$1," ",G271),""))</f>
        <v xml:space="preserve"> ÷ 3</v>
      </c>
      <c r="F270" t="s">
        <v>4635</v>
      </c>
      <c r="G270" t="str">
        <f ca="1">CONCATENATE($J$1," ",IF(I271="",G271,IF(K271="",G271*I271,IF(M271="",G271*I271*K271,G271*I271*K271*M271))))</f>
        <v>÷ 3</v>
      </c>
    </row>
    <row r="271" spans="2:30">
      <c r="B271" t="str">
        <f t="shared" ref="B271" ca="1" si="1171">IF(C272="","",B272+200)</f>
        <v/>
      </c>
      <c r="G271">
        <f t="shared" ref="G271" ca="1" si="1172">HLOOKUP(D272-1+1,$R271:$AD276,5,FALSE)</f>
        <v>3</v>
      </c>
      <c r="I271" t="str">
        <f t="shared" ref="I271" ca="1" si="1173">IF(D272&gt;=2,HLOOKUP(D272-2+1,$R271:$AD276,5,FALSE),"")</f>
        <v/>
      </c>
      <c r="K271" t="str">
        <f t="shared" ref="K271" ca="1" si="1174">IF(D272&gt;=3,HLOOKUP(D272-3+1,$R271:$AD276,5,FALSE),"")</f>
        <v/>
      </c>
      <c r="M271" t="str">
        <f t="shared" ref="M271" ca="1" si="1175">IF(D272&gt;=4,HLOOKUP(D272-4+1,$R271:$AD276,5,FALSE),"")</f>
        <v/>
      </c>
      <c r="R271" t="str">
        <f t="shared" ref="R271:AD271" ca="1" si="1176">IF(R276="","",MAX($R272:$AD272)-R272+1)</f>
        <v/>
      </c>
      <c r="S271" t="str">
        <f t="shared" ca="1" si="1176"/>
        <v/>
      </c>
      <c r="T271">
        <f t="shared" ca="1" si="1176"/>
        <v>1</v>
      </c>
      <c r="U271" t="str">
        <f t="shared" ca="1" si="1176"/>
        <v/>
      </c>
      <c r="V271" t="str">
        <f t="shared" ca="1" si="1176"/>
        <v/>
      </c>
      <c r="W271" t="str">
        <f t="shared" ca="1" si="1176"/>
        <v/>
      </c>
      <c r="X271" t="str">
        <f t="shared" ca="1" si="1176"/>
        <v/>
      </c>
      <c r="Y271" t="str">
        <f t="shared" ca="1" si="1176"/>
        <v/>
      </c>
      <c r="Z271" t="str">
        <f t="shared" ca="1" si="1176"/>
        <v/>
      </c>
      <c r="AA271" t="str">
        <f t="shared" ca="1" si="1176"/>
        <v/>
      </c>
      <c r="AB271" t="str">
        <f t="shared" ca="1" si="1176"/>
        <v/>
      </c>
      <c r="AC271" t="str">
        <f t="shared" ca="1" si="1176"/>
        <v/>
      </c>
      <c r="AD271" t="str">
        <f t="shared" ca="1" si="1176"/>
        <v/>
      </c>
    </row>
    <row r="272" spans="2:30">
      <c r="B272" t="str">
        <f ca="1">IF(C272="","",RANK(C272,C:C))</f>
        <v/>
      </c>
      <c r="C272" t="str">
        <f t="shared" ref="C272" ca="1" si="1177">IF($F$3&gt;=E273,RAND(),"")</f>
        <v/>
      </c>
      <c r="D272">
        <f ca="1">MAX(1,RANDBETWEEN($F$2-1,$F$2))</f>
        <v>1</v>
      </c>
      <c r="E272" s="30">
        <v>8</v>
      </c>
      <c r="F272" s="161" t="s">
        <v>4617</v>
      </c>
      <c r="G272" s="30">
        <f t="shared" ref="G272" ca="1" si="1178">E272*G271</f>
        <v>24</v>
      </c>
      <c r="H272" s="161" t="s">
        <v>4617</v>
      </c>
      <c r="I272" s="30" t="str">
        <f t="shared" ref="I272" ca="1" si="1179">IF(I271="","",G272*I271)</f>
        <v/>
      </c>
      <c r="J272" s="161" t="s">
        <v>4617</v>
      </c>
      <c r="K272" s="30" t="str">
        <f t="shared" ref="K272" ca="1" si="1180">IF(K271="","",I272*K271)</f>
        <v/>
      </c>
      <c r="L272" s="161" t="s">
        <v>4617</v>
      </c>
      <c r="M272" s="30" t="str">
        <f t="shared" ref="M272" ca="1" si="1181">IF(M271="","",K272*M271)</f>
        <v/>
      </c>
      <c r="N272" s="32"/>
      <c r="O272" s="32"/>
      <c r="P272" s="32"/>
      <c r="Q272" s="32"/>
      <c r="R272" t="str">
        <f t="shared" ref="R272:AD272" ca="1" si="1182">IF(R276="","",RANK(R277,$R277:$AD277))</f>
        <v/>
      </c>
      <c r="S272" t="str">
        <f t="shared" ca="1" si="1182"/>
        <v/>
      </c>
      <c r="T272">
        <f t="shared" ca="1" si="1182"/>
        <v>1</v>
      </c>
      <c r="U272" t="str">
        <f t="shared" ca="1" si="1182"/>
        <v/>
      </c>
      <c r="V272" t="str">
        <f t="shared" ca="1" si="1182"/>
        <v/>
      </c>
      <c r="W272" t="str">
        <f t="shared" ca="1" si="1182"/>
        <v/>
      </c>
      <c r="X272" t="str">
        <f t="shared" ca="1" si="1182"/>
        <v/>
      </c>
      <c r="Y272" t="str">
        <f t="shared" ca="1" si="1182"/>
        <v/>
      </c>
      <c r="Z272" t="str">
        <f t="shared" ca="1" si="1182"/>
        <v/>
      </c>
      <c r="AA272" t="str">
        <f t="shared" ca="1" si="1182"/>
        <v/>
      </c>
      <c r="AB272" t="str">
        <f t="shared" ca="1" si="1182"/>
        <v/>
      </c>
      <c r="AC272" t="str">
        <f t="shared" ca="1" si="1182"/>
        <v/>
      </c>
      <c r="AD272" t="str">
        <f t="shared" ca="1" si="1182"/>
        <v/>
      </c>
    </row>
    <row r="273" spans="2:30">
      <c r="B273" t="str">
        <f t="shared" ref="B273" ca="1" si="1183">IF(C272="","",B272+100)</f>
        <v/>
      </c>
      <c r="E273" s="22">
        <v>9</v>
      </c>
      <c r="F273" s="162"/>
      <c r="G273" s="22">
        <f t="shared" ref="G273" ca="1" si="1184">E273*G271</f>
        <v>27</v>
      </c>
      <c r="H273" s="162"/>
      <c r="I273" s="22" t="str">
        <f t="shared" ref="I273" ca="1" si="1185">IF(I271="","",G273*I271)</f>
        <v/>
      </c>
      <c r="J273" s="162"/>
      <c r="K273" s="22" t="str">
        <f t="shared" ref="K273" ca="1" si="1186">IF(K271="","",I273*K271)</f>
        <v/>
      </c>
      <c r="L273" s="162"/>
      <c r="M273" s="22" t="str">
        <f t="shared" ref="M273" ca="1" si="1187">IF(M271="","",K273*M271)</f>
        <v/>
      </c>
      <c r="N273" s="29"/>
      <c r="O273" s="29"/>
      <c r="P273" s="29"/>
      <c r="Q273" s="22"/>
      <c r="R273">
        <f t="shared" ref="R273:AD273" ca="1" si="1188">IF(R275&lt;&gt;"",RANK(R274,$R274:$AD274),"")</f>
        <v>3</v>
      </c>
      <c r="S273">
        <f t="shared" ca="1" si="1188"/>
        <v>10</v>
      </c>
      <c r="T273">
        <f t="shared" ca="1" si="1188"/>
        <v>1</v>
      </c>
      <c r="U273">
        <f t="shared" ca="1" si="1188"/>
        <v>6</v>
      </c>
      <c r="V273">
        <f t="shared" ca="1" si="1188"/>
        <v>4</v>
      </c>
      <c r="W273">
        <f t="shared" ca="1" si="1188"/>
        <v>8</v>
      </c>
      <c r="X273">
        <f t="shared" ca="1" si="1188"/>
        <v>7</v>
      </c>
      <c r="Y273">
        <f t="shared" ca="1" si="1188"/>
        <v>5</v>
      </c>
      <c r="Z273">
        <f t="shared" ca="1" si="1188"/>
        <v>2</v>
      </c>
      <c r="AA273">
        <f t="shared" ca="1" si="1188"/>
        <v>9</v>
      </c>
      <c r="AB273" t="str">
        <f t="shared" si="1188"/>
        <v/>
      </c>
      <c r="AC273" t="str">
        <f t="shared" si="1188"/>
        <v/>
      </c>
      <c r="AD273" t="str">
        <f t="shared" si="1188"/>
        <v/>
      </c>
    </row>
    <row r="274" spans="2:30">
      <c r="R274">
        <f t="shared" ref="R274" ca="1" si="1189">IF(R275&lt;&gt;"",RAND(),"")</f>
        <v>0.86258844860101547</v>
      </c>
      <c r="S274">
        <f t="shared" ref="S274" ca="1" si="1190">IF(S275&lt;&gt;"",RAND(),"")</f>
        <v>0.11447556859702768</v>
      </c>
      <c r="T274">
        <f t="shared" ref="T274" ca="1" si="1191">IF(T275&lt;&gt;"",RAND(),"")</f>
        <v>0.95593708947990996</v>
      </c>
      <c r="U274">
        <f t="shared" ref="U274" ca="1" si="1192">IF(U275&lt;&gt;"",RAND(),"")</f>
        <v>0.5297549490158695</v>
      </c>
      <c r="V274">
        <f t="shared" ref="V274" ca="1" si="1193">IF(V275&lt;&gt;"",RAND(),"")</f>
        <v>0.85429291794465834</v>
      </c>
      <c r="W274">
        <f t="shared" ref="W274" ca="1" si="1194">IF(W275&lt;&gt;"",RAND(),"")</f>
        <v>0.33319449915736699</v>
      </c>
      <c r="X274">
        <f t="shared" ref="X274" ca="1" si="1195">IF(X275&lt;&gt;"",RAND(),"")</f>
        <v>0.34326433068027085</v>
      </c>
      <c r="Y274">
        <f t="shared" ref="Y274" ca="1" si="1196">IF(Y275&lt;&gt;"",RAND(),"")</f>
        <v>0.65097884238227921</v>
      </c>
      <c r="Z274">
        <f t="shared" ref="Z274" ca="1" si="1197">IF(Z275&lt;&gt;"",RAND(),"")</f>
        <v>0.9362699523829211</v>
      </c>
      <c r="AA274">
        <f t="shared" ref="AA274" ca="1" si="1198">IF(AA275&lt;&gt;"",RAND(),"")</f>
        <v>0.17121708149215398</v>
      </c>
      <c r="AB274" t="str">
        <f t="shared" ref="AB274" ca="1" si="1199">IF(AB275&lt;&gt;"",RAND(),"")</f>
        <v/>
      </c>
      <c r="AC274" t="str">
        <f t="shared" ref="AC274" ca="1" si="1200">IF(AC275&lt;&gt;"",RAND(),"")</f>
        <v/>
      </c>
      <c r="AD274" t="str">
        <f t="shared" ref="AD274" ca="1" si="1201">IF(AD275&lt;&gt;"",RAND(),"")</f>
        <v/>
      </c>
    </row>
    <row r="275" spans="2:30">
      <c r="R275">
        <f t="shared" ref="R275" si="1202">IF(R$1&lt;=$F$1,R$1,"")</f>
        <v>2</v>
      </c>
      <c r="S275">
        <f t="shared" si="1018"/>
        <v>2</v>
      </c>
      <c r="T275">
        <f t="shared" si="1018"/>
        <v>3</v>
      </c>
      <c r="U275">
        <f t="shared" si="1018"/>
        <v>3</v>
      </c>
      <c r="V275">
        <f t="shared" si="1018"/>
        <v>5</v>
      </c>
      <c r="W275">
        <f t="shared" si="1018"/>
        <v>5</v>
      </c>
      <c r="X275">
        <f t="shared" si="1018"/>
        <v>7</v>
      </c>
      <c r="Y275">
        <f t="shared" si="1018"/>
        <v>7</v>
      </c>
      <c r="Z275">
        <f t="shared" si="1018"/>
        <v>11</v>
      </c>
      <c r="AA275">
        <f t="shared" si="1018"/>
        <v>13</v>
      </c>
      <c r="AB275" t="str">
        <f t="shared" si="1018"/>
        <v/>
      </c>
      <c r="AC275" t="str">
        <f t="shared" si="1018"/>
        <v/>
      </c>
      <c r="AD275" t="str">
        <f t="shared" si="1018"/>
        <v/>
      </c>
    </row>
    <row r="276" spans="2:30">
      <c r="R276" t="str">
        <f t="shared" ref="R276:AD276" ca="1" si="1203">IF(R273&lt;=$D272,R275,"")</f>
        <v/>
      </c>
      <c r="S276" t="str">
        <f t="shared" ca="1" si="1203"/>
        <v/>
      </c>
      <c r="T276">
        <f t="shared" ca="1" si="1203"/>
        <v>3</v>
      </c>
      <c r="U276" t="str">
        <f t="shared" ca="1" si="1203"/>
        <v/>
      </c>
      <c r="V276" t="str">
        <f t="shared" ca="1" si="1203"/>
        <v/>
      </c>
      <c r="W276" t="str">
        <f t="shared" ca="1" si="1203"/>
        <v/>
      </c>
      <c r="X276" t="str">
        <f t="shared" ca="1" si="1203"/>
        <v/>
      </c>
      <c r="Y276" t="str">
        <f t="shared" ca="1" si="1203"/>
        <v/>
      </c>
      <c r="Z276" t="str">
        <f t="shared" ca="1" si="1203"/>
        <v/>
      </c>
      <c r="AA276" t="str">
        <f t="shared" ca="1" si="1203"/>
        <v/>
      </c>
      <c r="AB276" t="str">
        <f t="shared" ca="1" si="1203"/>
        <v/>
      </c>
      <c r="AC276" t="str">
        <f t="shared" ca="1" si="1203"/>
        <v/>
      </c>
      <c r="AD276" t="str">
        <f t="shared" ca="1" si="1203"/>
        <v/>
      </c>
    </row>
    <row r="277" spans="2:30">
      <c r="R277" t="str">
        <f t="shared" ref="R277" ca="1" si="1204">IF(R276="","",R276+RAND()/100)</f>
        <v/>
      </c>
      <c r="S277" t="str">
        <f t="shared" ref="S277" ca="1" si="1205">IF(S276="","",S276+RAND()/100)</f>
        <v/>
      </c>
      <c r="T277">
        <f t="shared" ref="T277" ca="1" si="1206">IF(T276="","",T276+RAND()/100)</f>
        <v>3.0050733430818948</v>
      </c>
      <c r="U277" t="str">
        <f t="shared" ref="U277" ca="1" si="1207">IF(U276="","",U276+RAND()/100)</f>
        <v/>
      </c>
      <c r="V277" t="str">
        <f t="shared" ref="V277" ca="1" si="1208">IF(V276="","",V276+RAND()/100)</f>
        <v/>
      </c>
      <c r="W277" t="str">
        <f t="shared" ref="W277" ca="1" si="1209">IF(W276="","",W276+RAND()/100)</f>
        <v/>
      </c>
      <c r="X277" t="str">
        <f t="shared" ref="X277" ca="1" si="1210">IF(X276="","",X276+RAND()/100)</f>
        <v/>
      </c>
      <c r="Y277" t="str">
        <f t="shared" ref="Y277" ca="1" si="1211">IF(Y276="","",Y276+RAND()/100)</f>
        <v/>
      </c>
      <c r="Z277" t="str">
        <f t="shared" ref="Z277" ca="1" si="1212">IF(Z276="","",Z276+RAND()/100)</f>
        <v/>
      </c>
      <c r="AA277" t="str">
        <f t="shared" ref="AA277" ca="1" si="1213">IF(AA276="","",AA276+RAND()/100)</f>
        <v/>
      </c>
      <c r="AB277" t="str">
        <f t="shared" ref="AB277" ca="1" si="1214">IF(AB276="","",AB276+RAND()/100)</f>
        <v/>
      </c>
      <c r="AC277" t="str">
        <f t="shared" ref="AC277" ca="1" si="1215">IF(AC276="","",AC276+RAND()/100)</f>
        <v/>
      </c>
      <c r="AD277" t="str">
        <f t="shared" ref="AD277" ca="1" si="1216">IF(AD276="","",AD276+RAND()/100)</f>
        <v/>
      </c>
    </row>
    <row r="280" spans="2:30">
      <c r="B280" t="str">
        <f ca="1">IF(C282="","",B282+300)</f>
        <v/>
      </c>
      <c r="E280" t="str">
        <f ca="1">CONCATENATE(IF(M281&lt;&gt;"",CONCATENATE(" ",$J$1," ",M281),""),IF(K281&lt;&gt;"",CONCATENATE(" ",$J$1," ",K281),""),IF(I281&lt;&gt;"",CONCATENATE(" ",$J$1," ",I281),""),IF(G281&lt;&gt;"",CONCATENATE(" ",$J$1," ",G281),""))</f>
        <v xml:space="preserve"> ÷ 13</v>
      </c>
      <c r="F280" t="s">
        <v>4635</v>
      </c>
      <c r="G280" t="str">
        <f ca="1">CONCATENATE($J$1," ",IF(I281="",G281,IF(K281="",G281*I281,IF(M281="",G281*I281*K281,G281*I281*K281*M281))))</f>
        <v>÷ 13</v>
      </c>
    </row>
    <row r="281" spans="2:30">
      <c r="B281" t="str">
        <f t="shared" ref="B281" ca="1" si="1217">IF(C282="","",B282+200)</f>
        <v/>
      </c>
      <c r="G281">
        <f t="shared" ref="G281" ca="1" si="1218">HLOOKUP(D282-1+1,$R281:$AD286,5,FALSE)</f>
        <v>13</v>
      </c>
      <c r="I281" t="str">
        <f t="shared" ref="I281" ca="1" si="1219">IF(D282&gt;=2,HLOOKUP(D282-2+1,$R281:$AD286,5,FALSE),"")</f>
        <v/>
      </c>
      <c r="K281" t="str">
        <f t="shared" ref="K281" ca="1" si="1220">IF(D282&gt;=3,HLOOKUP(D282-3+1,$R281:$AD286,5,FALSE),"")</f>
        <v/>
      </c>
      <c r="M281" t="str">
        <f t="shared" ref="M281" ca="1" si="1221">IF(D282&gt;=4,HLOOKUP(D282-4+1,$R281:$AD286,5,FALSE),"")</f>
        <v/>
      </c>
      <c r="R281" t="str">
        <f t="shared" ref="R281:AD281" ca="1" si="1222">IF(R286="","",MAX($R282:$AD282)-R282+1)</f>
        <v/>
      </c>
      <c r="S281" t="str">
        <f t="shared" ca="1" si="1222"/>
        <v/>
      </c>
      <c r="T281" t="str">
        <f t="shared" ca="1" si="1222"/>
        <v/>
      </c>
      <c r="U281" t="str">
        <f t="shared" ca="1" si="1222"/>
        <v/>
      </c>
      <c r="V281" t="str">
        <f t="shared" ca="1" si="1222"/>
        <v/>
      </c>
      <c r="W281" t="str">
        <f t="shared" ca="1" si="1222"/>
        <v/>
      </c>
      <c r="X281" t="str">
        <f t="shared" ca="1" si="1222"/>
        <v/>
      </c>
      <c r="Y281" t="str">
        <f t="shared" ca="1" si="1222"/>
        <v/>
      </c>
      <c r="Z281" t="str">
        <f t="shared" ca="1" si="1222"/>
        <v/>
      </c>
      <c r="AA281">
        <f t="shared" ca="1" si="1222"/>
        <v>1</v>
      </c>
      <c r="AB281" t="str">
        <f t="shared" ca="1" si="1222"/>
        <v/>
      </c>
      <c r="AC281" t="str">
        <f t="shared" ca="1" si="1222"/>
        <v/>
      </c>
      <c r="AD281" t="str">
        <f t="shared" ca="1" si="1222"/>
        <v/>
      </c>
    </row>
    <row r="282" spans="2:30">
      <c r="B282" t="str">
        <f ca="1">IF(C282="","",RANK(C282,C:C))</f>
        <v/>
      </c>
      <c r="C282" t="str">
        <f t="shared" ref="C282" ca="1" si="1223">IF($F$3&gt;=E283,RAND(),"")</f>
        <v/>
      </c>
      <c r="D282">
        <f ca="1">MAX(1,RANDBETWEEN($F$2-1,$F$2))</f>
        <v>1</v>
      </c>
      <c r="E282" s="30">
        <v>1</v>
      </c>
      <c r="F282" s="161" t="s">
        <v>4617</v>
      </c>
      <c r="G282" s="30">
        <f t="shared" ref="G282" ca="1" si="1224">E282*G281</f>
        <v>13</v>
      </c>
      <c r="H282" s="161" t="s">
        <v>4617</v>
      </c>
      <c r="I282" s="30" t="str">
        <f t="shared" ref="I282" ca="1" si="1225">IF(I281="","",G282*I281)</f>
        <v/>
      </c>
      <c r="J282" s="161" t="s">
        <v>4617</v>
      </c>
      <c r="K282" s="30" t="str">
        <f t="shared" ref="K282" ca="1" si="1226">IF(K281="","",I282*K281)</f>
        <v/>
      </c>
      <c r="L282" s="161" t="s">
        <v>4617</v>
      </c>
      <c r="M282" s="30" t="str">
        <f t="shared" ref="M282" ca="1" si="1227">IF(M281="","",K282*M281)</f>
        <v/>
      </c>
      <c r="N282" s="32"/>
      <c r="O282" s="32"/>
      <c r="P282" s="32"/>
      <c r="Q282" s="32"/>
      <c r="R282" t="str">
        <f t="shared" ref="R282:AD282" ca="1" si="1228">IF(R286="","",RANK(R287,$R287:$AD287))</f>
        <v/>
      </c>
      <c r="S282" t="str">
        <f t="shared" ca="1" si="1228"/>
        <v/>
      </c>
      <c r="T282" t="str">
        <f t="shared" ca="1" si="1228"/>
        <v/>
      </c>
      <c r="U282" t="str">
        <f t="shared" ca="1" si="1228"/>
        <v/>
      </c>
      <c r="V282" t="str">
        <f t="shared" ca="1" si="1228"/>
        <v/>
      </c>
      <c r="W282" t="str">
        <f t="shared" ca="1" si="1228"/>
        <v/>
      </c>
      <c r="X282" t="str">
        <f t="shared" ca="1" si="1228"/>
        <v/>
      </c>
      <c r="Y282" t="str">
        <f t="shared" ca="1" si="1228"/>
        <v/>
      </c>
      <c r="Z282" t="str">
        <f t="shared" ca="1" si="1228"/>
        <v/>
      </c>
      <c r="AA282">
        <f t="shared" ca="1" si="1228"/>
        <v>1</v>
      </c>
      <c r="AB282" t="str">
        <f t="shared" ca="1" si="1228"/>
        <v/>
      </c>
      <c r="AC282" t="str">
        <f t="shared" ca="1" si="1228"/>
        <v/>
      </c>
      <c r="AD282" t="str">
        <f t="shared" ca="1" si="1228"/>
        <v/>
      </c>
    </row>
    <row r="283" spans="2:30">
      <c r="B283" t="str">
        <f t="shared" ref="B283" ca="1" si="1229">IF(C282="","",B282+100)</f>
        <v/>
      </c>
      <c r="E283" s="22">
        <v>10</v>
      </c>
      <c r="F283" s="162"/>
      <c r="G283" s="22">
        <f t="shared" ref="G283" ca="1" si="1230">E283*G281</f>
        <v>130</v>
      </c>
      <c r="H283" s="162"/>
      <c r="I283" s="22" t="str">
        <f t="shared" ref="I283" ca="1" si="1231">IF(I281="","",G283*I281)</f>
        <v/>
      </c>
      <c r="J283" s="162"/>
      <c r="K283" s="22" t="str">
        <f t="shared" ref="K283" ca="1" si="1232">IF(K281="","",I283*K281)</f>
        <v/>
      </c>
      <c r="L283" s="162"/>
      <c r="M283" s="22" t="str">
        <f t="shared" ref="M283" ca="1" si="1233">IF(M281="","",K283*M281)</f>
        <v/>
      </c>
      <c r="N283" s="29"/>
      <c r="O283" s="29"/>
      <c r="P283" s="29"/>
      <c r="Q283" s="22"/>
      <c r="R283">
        <f t="shared" ref="R283:AD283" ca="1" si="1234">IF(R285&lt;&gt;"",RANK(R284,$R284:$AD284),"")</f>
        <v>8</v>
      </c>
      <c r="S283">
        <f t="shared" ca="1" si="1234"/>
        <v>3</v>
      </c>
      <c r="T283">
        <f t="shared" ca="1" si="1234"/>
        <v>9</v>
      </c>
      <c r="U283">
        <f t="shared" ca="1" si="1234"/>
        <v>10</v>
      </c>
      <c r="V283">
        <f t="shared" ca="1" si="1234"/>
        <v>7</v>
      </c>
      <c r="W283">
        <f t="shared" ca="1" si="1234"/>
        <v>2</v>
      </c>
      <c r="X283">
        <f t="shared" ca="1" si="1234"/>
        <v>4</v>
      </c>
      <c r="Y283">
        <f t="shared" ca="1" si="1234"/>
        <v>5</v>
      </c>
      <c r="Z283">
        <f t="shared" ca="1" si="1234"/>
        <v>6</v>
      </c>
      <c r="AA283">
        <f t="shared" ca="1" si="1234"/>
        <v>1</v>
      </c>
      <c r="AB283" t="str">
        <f t="shared" si="1234"/>
        <v/>
      </c>
      <c r="AC283" t="str">
        <f t="shared" si="1234"/>
        <v/>
      </c>
      <c r="AD283" t="str">
        <f t="shared" si="1234"/>
        <v/>
      </c>
    </row>
    <row r="284" spans="2:30">
      <c r="R284">
        <f t="shared" ref="R284" ca="1" si="1235">IF(R285&lt;&gt;"",RAND(),"")</f>
        <v>0.22421961652467259</v>
      </c>
      <c r="S284">
        <f t="shared" ref="S284" ca="1" si="1236">IF(S285&lt;&gt;"",RAND(),"")</f>
        <v>0.78260384669608607</v>
      </c>
      <c r="T284">
        <f t="shared" ref="T284" ca="1" si="1237">IF(T285&lt;&gt;"",RAND(),"")</f>
        <v>0.16014542811591537</v>
      </c>
      <c r="U284">
        <f t="shared" ref="U284" ca="1" si="1238">IF(U285&lt;&gt;"",RAND(),"")</f>
        <v>0.15257513102680909</v>
      </c>
      <c r="V284">
        <f t="shared" ref="V284" ca="1" si="1239">IF(V285&lt;&gt;"",RAND(),"")</f>
        <v>0.42092967752344879</v>
      </c>
      <c r="W284">
        <f t="shared" ref="W284" ca="1" si="1240">IF(W285&lt;&gt;"",RAND(),"")</f>
        <v>0.84021037598768056</v>
      </c>
      <c r="X284">
        <f t="shared" ref="X284" ca="1" si="1241">IF(X285&lt;&gt;"",RAND(),"")</f>
        <v>0.65296693278604245</v>
      </c>
      <c r="Y284">
        <f t="shared" ref="Y284" ca="1" si="1242">IF(Y285&lt;&gt;"",RAND(),"")</f>
        <v>0.63286586178375992</v>
      </c>
      <c r="Z284">
        <f t="shared" ref="Z284" ca="1" si="1243">IF(Z285&lt;&gt;"",RAND(),"")</f>
        <v>0.59104904207758591</v>
      </c>
      <c r="AA284">
        <f t="shared" ref="AA284" ca="1" si="1244">IF(AA285&lt;&gt;"",RAND(),"")</f>
        <v>0.85468345924738143</v>
      </c>
      <c r="AB284" t="str">
        <f t="shared" ref="AB284" ca="1" si="1245">IF(AB285&lt;&gt;"",RAND(),"")</f>
        <v/>
      </c>
      <c r="AC284" t="str">
        <f t="shared" ref="AC284" ca="1" si="1246">IF(AC285&lt;&gt;"",RAND(),"")</f>
        <v/>
      </c>
      <c r="AD284" t="str">
        <f t="shared" ref="AD284" ca="1" si="1247">IF(AD285&lt;&gt;"",RAND(),"")</f>
        <v/>
      </c>
    </row>
    <row r="285" spans="2:30">
      <c r="R285">
        <f t="shared" ref="R285" si="1248">IF(R$1&lt;=$F$1,R$1,"")</f>
        <v>2</v>
      </c>
      <c r="S285">
        <f t="shared" si="1018"/>
        <v>2</v>
      </c>
      <c r="T285">
        <f t="shared" si="1018"/>
        <v>3</v>
      </c>
      <c r="U285">
        <f t="shared" si="1018"/>
        <v>3</v>
      </c>
      <c r="V285">
        <f t="shared" si="1018"/>
        <v>5</v>
      </c>
      <c r="W285">
        <f t="shared" si="1018"/>
        <v>5</v>
      </c>
      <c r="X285">
        <f t="shared" si="1018"/>
        <v>7</v>
      </c>
      <c r="Y285">
        <f t="shared" si="1018"/>
        <v>7</v>
      </c>
      <c r="Z285">
        <f t="shared" si="1018"/>
        <v>11</v>
      </c>
      <c r="AA285">
        <f t="shared" si="1018"/>
        <v>13</v>
      </c>
      <c r="AB285" t="str">
        <f t="shared" si="1018"/>
        <v/>
      </c>
      <c r="AC285" t="str">
        <f t="shared" si="1018"/>
        <v/>
      </c>
      <c r="AD285" t="str">
        <f t="shared" si="1018"/>
        <v/>
      </c>
    </row>
    <row r="286" spans="2:30">
      <c r="R286" t="str">
        <f t="shared" ref="R286:AD286" ca="1" si="1249">IF(R283&lt;=$D282,R285,"")</f>
        <v/>
      </c>
      <c r="S286" t="str">
        <f t="shared" ca="1" si="1249"/>
        <v/>
      </c>
      <c r="T286" t="str">
        <f t="shared" ca="1" si="1249"/>
        <v/>
      </c>
      <c r="U286" t="str">
        <f t="shared" ca="1" si="1249"/>
        <v/>
      </c>
      <c r="V286" t="str">
        <f t="shared" ca="1" si="1249"/>
        <v/>
      </c>
      <c r="W286" t="str">
        <f t="shared" ca="1" si="1249"/>
        <v/>
      </c>
      <c r="X286" t="str">
        <f t="shared" ca="1" si="1249"/>
        <v/>
      </c>
      <c r="Y286" t="str">
        <f t="shared" ca="1" si="1249"/>
        <v/>
      </c>
      <c r="Z286" t="str">
        <f t="shared" ca="1" si="1249"/>
        <v/>
      </c>
      <c r="AA286">
        <f t="shared" ca="1" si="1249"/>
        <v>13</v>
      </c>
      <c r="AB286" t="str">
        <f t="shared" ca="1" si="1249"/>
        <v/>
      </c>
      <c r="AC286" t="str">
        <f t="shared" ca="1" si="1249"/>
        <v/>
      </c>
      <c r="AD286" t="str">
        <f t="shared" ca="1" si="1249"/>
        <v/>
      </c>
    </row>
    <row r="287" spans="2:30">
      <c r="R287" t="str">
        <f t="shared" ref="R287" ca="1" si="1250">IF(R286="","",R286+RAND()/100)</f>
        <v/>
      </c>
      <c r="S287" t="str">
        <f t="shared" ref="S287" ca="1" si="1251">IF(S286="","",S286+RAND()/100)</f>
        <v/>
      </c>
      <c r="T287" t="str">
        <f t="shared" ref="T287" ca="1" si="1252">IF(T286="","",T286+RAND()/100)</f>
        <v/>
      </c>
      <c r="U287" t="str">
        <f t="shared" ref="U287" ca="1" si="1253">IF(U286="","",U286+RAND()/100)</f>
        <v/>
      </c>
      <c r="V287" t="str">
        <f t="shared" ref="V287" ca="1" si="1254">IF(V286="","",V286+RAND()/100)</f>
        <v/>
      </c>
      <c r="W287" t="str">
        <f t="shared" ref="W287" ca="1" si="1255">IF(W286="","",W286+RAND()/100)</f>
        <v/>
      </c>
      <c r="X287" t="str">
        <f t="shared" ref="X287" ca="1" si="1256">IF(X286="","",X286+RAND()/100)</f>
        <v/>
      </c>
      <c r="Y287" t="str">
        <f t="shared" ref="Y287" ca="1" si="1257">IF(Y286="","",Y286+RAND()/100)</f>
        <v/>
      </c>
      <c r="Z287" t="str">
        <f t="shared" ref="Z287" ca="1" si="1258">IF(Z286="","",Z286+RAND()/100)</f>
        <v/>
      </c>
      <c r="AA287">
        <f t="shared" ref="AA287" ca="1" si="1259">IF(AA286="","",AA286+RAND()/100)</f>
        <v>13.00595535216944</v>
      </c>
      <c r="AB287" t="str">
        <f t="shared" ref="AB287" ca="1" si="1260">IF(AB286="","",AB286+RAND()/100)</f>
        <v/>
      </c>
      <c r="AC287" t="str">
        <f t="shared" ref="AC287" ca="1" si="1261">IF(AC286="","",AC286+RAND()/100)</f>
        <v/>
      </c>
      <c r="AD287" t="str">
        <f t="shared" ref="AD287" ca="1" si="1262">IF(AD286="","",AD286+RAND()/100)</f>
        <v/>
      </c>
    </row>
    <row r="290" spans="2:30">
      <c r="B290" t="str">
        <f ca="1">IF(C292="","",B292+300)</f>
        <v/>
      </c>
      <c r="E290" t="str">
        <f ca="1">CONCATENATE(IF(M291&lt;&gt;"",CONCATENATE(" ",$J$1," ",M291),""),IF(K291&lt;&gt;"",CONCATENATE(" ",$J$1," ",K291),""),IF(I291&lt;&gt;"",CONCATENATE(" ",$J$1," ",I291),""),IF(G291&lt;&gt;"",CONCATENATE(" ",$J$1," ",G291),""))</f>
        <v xml:space="preserve"> ÷ 2</v>
      </c>
      <c r="F290" t="s">
        <v>4635</v>
      </c>
      <c r="G290" t="str">
        <f ca="1">CONCATENATE($J$1," ",IF(I291="",G291,IF(K291="",G291*I291,IF(M291="",G291*I291*K291,G291*I291*K291*M291))))</f>
        <v>÷ 2</v>
      </c>
    </row>
    <row r="291" spans="2:30">
      <c r="B291" t="str">
        <f t="shared" ref="B291" ca="1" si="1263">IF(C292="","",B292+200)</f>
        <v/>
      </c>
      <c r="G291">
        <f t="shared" ref="G291" ca="1" si="1264">HLOOKUP(D292-1+1,$R291:$AD296,5,FALSE)</f>
        <v>2</v>
      </c>
      <c r="I291" t="str">
        <f t="shared" ref="I291" ca="1" si="1265">IF(D292&gt;=2,HLOOKUP(D292-2+1,$R291:$AD296,5,FALSE),"")</f>
        <v/>
      </c>
      <c r="K291" t="str">
        <f t="shared" ref="K291" ca="1" si="1266">IF(D292&gt;=3,HLOOKUP(D292-3+1,$R291:$AD296,5,FALSE),"")</f>
        <v/>
      </c>
      <c r="M291" t="str">
        <f t="shared" ref="M291" ca="1" si="1267">IF(D292&gt;=4,HLOOKUP(D292-4+1,$R291:$AD296,5,FALSE),"")</f>
        <v/>
      </c>
      <c r="R291">
        <f t="shared" ref="R291:AD291" ca="1" si="1268">IF(R296="","",MAX($R292:$AD292)-R292+1)</f>
        <v>1</v>
      </c>
      <c r="S291" t="str">
        <f t="shared" ca="1" si="1268"/>
        <v/>
      </c>
      <c r="T291" t="str">
        <f t="shared" ca="1" si="1268"/>
        <v/>
      </c>
      <c r="U291" t="str">
        <f t="shared" ca="1" si="1268"/>
        <v/>
      </c>
      <c r="V291" t="str">
        <f t="shared" ca="1" si="1268"/>
        <v/>
      </c>
      <c r="W291" t="str">
        <f t="shared" ca="1" si="1268"/>
        <v/>
      </c>
      <c r="X291" t="str">
        <f t="shared" ca="1" si="1268"/>
        <v/>
      </c>
      <c r="Y291" t="str">
        <f t="shared" ca="1" si="1268"/>
        <v/>
      </c>
      <c r="Z291" t="str">
        <f t="shared" ca="1" si="1268"/>
        <v/>
      </c>
      <c r="AA291" t="str">
        <f t="shared" ca="1" si="1268"/>
        <v/>
      </c>
      <c r="AB291" t="str">
        <f t="shared" ca="1" si="1268"/>
        <v/>
      </c>
      <c r="AC291" t="str">
        <f t="shared" ca="1" si="1268"/>
        <v/>
      </c>
      <c r="AD291" t="str">
        <f t="shared" ca="1" si="1268"/>
        <v/>
      </c>
    </row>
    <row r="292" spans="2:30">
      <c r="B292" t="str">
        <f ca="1">IF(C292="","",RANK(C292,C:C))</f>
        <v/>
      </c>
      <c r="C292" t="str">
        <f t="shared" ref="C292" ca="1" si="1269">IF($F$3&gt;=E293,RAND(),"")</f>
        <v/>
      </c>
      <c r="D292">
        <f ca="1">MAX(1,RANDBETWEEN($F$2-1,$F$2))</f>
        <v>1</v>
      </c>
      <c r="E292" s="30">
        <v>3</v>
      </c>
      <c r="F292" s="161" t="s">
        <v>4617</v>
      </c>
      <c r="G292" s="30">
        <f t="shared" ref="G292" ca="1" si="1270">E292*G291</f>
        <v>6</v>
      </c>
      <c r="H292" s="161" t="s">
        <v>4617</v>
      </c>
      <c r="I292" s="30" t="str">
        <f t="shared" ref="I292" ca="1" si="1271">IF(I291="","",G292*I291)</f>
        <v/>
      </c>
      <c r="J292" s="161" t="s">
        <v>4617</v>
      </c>
      <c r="K292" s="30" t="str">
        <f t="shared" ref="K292" ca="1" si="1272">IF(K291="","",I292*K291)</f>
        <v/>
      </c>
      <c r="L292" s="161" t="s">
        <v>4617</v>
      </c>
      <c r="M292" s="30" t="str">
        <f t="shared" ref="M292" ca="1" si="1273">IF(M291="","",K292*M291)</f>
        <v/>
      </c>
      <c r="N292" s="32"/>
      <c r="O292" s="32"/>
      <c r="P292" s="32"/>
      <c r="Q292" s="32"/>
      <c r="R292">
        <f t="shared" ref="R292:AD292" ca="1" si="1274">IF(R296="","",RANK(R297,$R297:$AD297))</f>
        <v>1</v>
      </c>
      <c r="S292" t="str">
        <f t="shared" ca="1" si="1274"/>
        <v/>
      </c>
      <c r="T292" t="str">
        <f t="shared" ca="1" si="1274"/>
        <v/>
      </c>
      <c r="U292" t="str">
        <f t="shared" ca="1" si="1274"/>
        <v/>
      </c>
      <c r="V292" t="str">
        <f t="shared" ca="1" si="1274"/>
        <v/>
      </c>
      <c r="W292" t="str">
        <f t="shared" ca="1" si="1274"/>
        <v/>
      </c>
      <c r="X292" t="str">
        <f t="shared" ca="1" si="1274"/>
        <v/>
      </c>
      <c r="Y292" t="str">
        <f t="shared" ca="1" si="1274"/>
        <v/>
      </c>
      <c r="Z292" t="str">
        <f t="shared" ca="1" si="1274"/>
        <v/>
      </c>
      <c r="AA292" t="str">
        <f t="shared" ca="1" si="1274"/>
        <v/>
      </c>
      <c r="AB292" t="str">
        <f t="shared" ca="1" si="1274"/>
        <v/>
      </c>
      <c r="AC292" t="str">
        <f t="shared" ca="1" si="1274"/>
        <v/>
      </c>
      <c r="AD292" t="str">
        <f t="shared" ca="1" si="1274"/>
        <v/>
      </c>
    </row>
    <row r="293" spans="2:30">
      <c r="B293" t="str">
        <f t="shared" ref="B293" ca="1" si="1275">IF(C292="","",B292+100)</f>
        <v/>
      </c>
      <c r="E293" s="22">
        <v>10</v>
      </c>
      <c r="F293" s="162"/>
      <c r="G293" s="22">
        <f t="shared" ref="G293" ca="1" si="1276">E293*G291</f>
        <v>20</v>
      </c>
      <c r="H293" s="162"/>
      <c r="I293" s="22" t="str">
        <f t="shared" ref="I293" ca="1" si="1277">IF(I291="","",G293*I291)</f>
        <v/>
      </c>
      <c r="J293" s="162"/>
      <c r="K293" s="22" t="str">
        <f t="shared" ref="K293" ca="1" si="1278">IF(K291="","",I293*K291)</f>
        <v/>
      </c>
      <c r="L293" s="162"/>
      <c r="M293" s="22" t="str">
        <f t="shared" ref="M293" ca="1" si="1279">IF(M291="","",K293*M291)</f>
        <v/>
      </c>
      <c r="N293" s="29"/>
      <c r="O293" s="29"/>
      <c r="P293" s="29"/>
      <c r="Q293" s="22"/>
      <c r="R293">
        <f t="shared" ref="R293:AD293" ca="1" si="1280">IF(R295&lt;&gt;"",RANK(R294,$R294:$AD294),"")</f>
        <v>1</v>
      </c>
      <c r="S293">
        <f t="shared" ca="1" si="1280"/>
        <v>2</v>
      </c>
      <c r="T293">
        <f t="shared" ca="1" si="1280"/>
        <v>9</v>
      </c>
      <c r="U293">
        <f t="shared" ca="1" si="1280"/>
        <v>4</v>
      </c>
      <c r="V293">
        <f t="shared" ca="1" si="1280"/>
        <v>10</v>
      </c>
      <c r="W293">
        <f t="shared" ca="1" si="1280"/>
        <v>5</v>
      </c>
      <c r="X293">
        <f t="shared" ca="1" si="1280"/>
        <v>8</v>
      </c>
      <c r="Y293">
        <f t="shared" ca="1" si="1280"/>
        <v>6</v>
      </c>
      <c r="Z293">
        <f t="shared" ca="1" si="1280"/>
        <v>3</v>
      </c>
      <c r="AA293">
        <f t="shared" ca="1" si="1280"/>
        <v>7</v>
      </c>
      <c r="AB293" t="str">
        <f t="shared" si="1280"/>
        <v/>
      </c>
      <c r="AC293" t="str">
        <f t="shared" si="1280"/>
        <v/>
      </c>
      <c r="AD293" t="str">
        <f t="shared" si="1280"/>
        <v/>
      </c>
    </row>
    <row r="294" spans="2:30">
      <c r="R294">
        <f t="shared" ref="R294" ca="1" si="1281">IF(R295&lt;&gt;"",RAND(),"")</f>
        <v>0.96309669353830352</v>
      </c>
      <c r="S294">
        <f t="shared" ref="S294" ca="1" si="1282">IF(S295&lt;&gt;"",RAND(),"")</f>
        <v>0.87219340482426078</v>
      </c>
      <c r="T294">
        <f t="shared" ref="T294" ca="1" si="1283">IF(T295&lt;&gt;"",RAND(),"")</f>
        <v>0.21342848142456106</v>
      </c>
      <c r="U294">
        <f t="shared" ref="U294" ca="1" si="1284">IF(U295&lt;&gt;"",RAND(),"")</f>
        <v>0.80043941981715405</v>
      </c>
      <c r="V294">
        <f t="shared" ref="V294" ca="1" si="1285">IF(V295&lt;&gt;"",RAND(),"")</f>
        <v>0.15984108138532127</v>
      </c>
      <c r="W294">
        <f t="shared" ref="W294" ca="1" si="1286">IF(W295&lt;&gt;"",RAND(),"")</f>
        <v>0.71947139643623803</v>
      </c>
      <c r="X294">
        <f t="shared" ref="X294" ca="1" si="1287">IF(X295&lt;&gt;"",RAND(),"")</f>
        <v>0.38321696586214449</v>
      </c>
      <c r="Y294">
        <f t="shared" ref="Y294" ca="1" si="1288">IF(Y295&lt;&gt;"",RAND(),"")</f>
        <v>0.66748875490287018</v>
      </c>
      <c r="Z294">
        <f t="shared" ref="Z294" ca="1" si="1289">IF(Z295&lt;&gt;"",RAND(),"")</f>
        <v>0.86676017151225304</v>
      </c>
      <c r="AA294">
        <f t="shared" ref="AA294" ca="1" si="1290">IF(AA295&lt;&gt;"",RAND(),"")</f>
        <v>0.56557195039548824</v>
      </c>
      <c r="AB294" t="str">
        <f t="shared" ref="AB294" ca="1" si="1291">IF(AB295&lt;&gt;"",RAND(),"")</f>
        <v/>
      </c>
      <c r="AC294" t="str">
        <f t="shared" ref="AC294" ca="1" si="1292">IF(AC295&lt;&gt;"",RAND(),"")</f>
        <v/>
      </c>
      <c r="AD294" t="str">
        <f t="shared" ref="AD294" ca="1" si="1293">IF(AD295&lt;&gt;"",RAND(),"")</f>
        <v/>
      </c>
    </row>
    <row r="295" spans="2:30">
      <c r="R295">
        <f t="shared" ref="R295" si="1294">IF(R$1&lt;=$F$1,R$1,"")</f>
        <v>2</v>
      </c>
      <c r="S295">
        <f t="shared" si="1018"/>
        <v>2</v>
      </c>
      <c r="T295">
        <f t="shared" si="1018"/>
        <v>3</v>
      </c>
      <c r="U295">
        <f t="shared" si="1018"/>
        <v>3</v>
      </c>
      <c r="V295">
        <f t="shared" si="1018"/>
        <v>5</v>
      </c>
      <c r="W295">
        <f t="shared" si="1018"/>
        <v>5</v>
      </c>
      <c r="X295">
        <f t="shared" si="1018"/>
        <v>7</v>
      </c>
      <c r="Y295">
        <f t="shared" si="1018"/>
        <v>7</v>
      </c>
      <c r="Z295">
        <f t="shared" si="1018"/>
        <v>11</v>
      </c>
      <c r="AA295">
        <f t="shared" si="1018"/>
        <v>13</v>
      </c>
      <c r="AB295" t="str">
        <f t="shared" si="1018"/>
        <v/>
      </c>
      <c r="AC295" t="str">
        <f t="shared" si="1018"/>
        <v/>
      </c>
      <c r="AD295" t="str">
        <f t="shared" si="1018"/>
        <v/>
      </c>
    </row>
    <row r="296" spans="2:30">
      <c r="R296">
        <f t="shared" ref="R296:AD296" ca="1" si="1295">IF(R293&lt;=$D292,R295,"")</f>
        <v>2</v>
      </c>
      <c r="S296" t="str">
        <f t="shared" ca="1" si="1295"/>
        <v/>
      </c>
      <c r="T296" t="str">
        <f t="shared" ca="1" si="1295"/>
        <v/>
      </c>
      <c r="U296" t="str">
        <f t="shared" ca="1" si="1295"/>
        <v/>
      </c>
      <c r="V296" t="str">
        <f t="shared" ca="1" si="1295"/>
        <v/>
      </c>
      <c r="W296" t="str">
        <f t="shared" ca="1" si="1295"/>
        <v/>
      </c>
      <c r="X296" t="str">
        <f t="shared" ca="1" si="1295"/>
        <v/>
      </c>
      <c r="Y296" t="str">
        <f t="shared" ca="1" si="1295"/>
        <v/>
      </c>
      <c r="Z296" t="str">
        <f t="shared" ca="1" si="1295"/>
        <v/>
      </c>
      <c r="AA296" t="str">
        <f t="shared" ca="1" si="1295"/>
        <v/>
      </c>
      <c r="AB296" t="str">
        <f t="shared" ca="1" si="1295"/>
        <v/>
      </c>
      <c r="AC296" t="str">
        <f t="shared" ca="1" si="1295"/>
        <v/>
      </c>
      <c r="AD296" t="str">
        <f t="shared" ca="1" si="1295"/>
        <v/>
      </c>
    </row>
    <row r="297" spans="2:30">
      <c r="R297">
        <f t="shared" ref="R297" ca="1" si="1296">IF(R296="","",R296+RAND()/100)</f>
        <v>2.0018740354893492</v>
      </c>
      <c r="S297" t="str">
        <f t="shared" ref="S297" ca="1" si="1297">IF(S296="","",S296+RAND()/100)</f>
        <v/>
      </c>
      <c r="T297" t="str">
        <f t="shared" ref="T297" ca="1" si="1298">IF(T296="","",T296+RAND()/100)</f>
        <v/>
      </c>
      <c r="U297" t="str">
        <f t="shared" ref="U297" ca="1" si="1299">IF(U296="","",U296+RAND()/100)</f>
        <v/>
      </c>
      <c r="V297" t="str">
        <f t="shared" ref="V297" ca="1" si="1300">IF(V296="","",V296+RAND()/100)</f>
        <v/>
      </c>
      <c r="W297" t="str">
        <f t="shared" ref="W297" ca="1" si="1301">IF(W296="","",W296+RAND()/100)</f>
        <v/>
      </c>
      <c r="X297" t="str">
        <f t="shared" ref="X297" ca="1" si="1302">IF(X296="","",X296+RAND()/100)</f>
        <v/>
      </c>
      <c r="Y297" t="str">
        <f t="shared" ref="Y297" ca="1" si="1303">IF(Y296="","",Y296+RAND()/100)</f>
        <v/>
      </c>
      <c r="Z297" t="str">
        <f t="shared" ref="Z297" ca="1" si="1304">IF(Z296="","",Z296+RAND()/100)</f>
        <v/>
      </c>
      <c r="AA297" t="str">
        <f t="shared" ref="AA297" ca="1" si="1305">IF(AA296="","",AA296+RAND()/100)</f>
        <v/>
      </c>
      <c r="AB297" t="str">
        <f t="shared" ref="AB297" ca="1" si="1306">IF(AB296="","",AB296+RAND()/100)</f>
        <v/>
      </c>
      <c r="AC297" t="str">
        <f t="shared" ref="AC297" ca="1" si="1307">IF(AC296="","",AC296+RAND()/100)</f>
        <v/>
      </c>
      <c r="AD297" t="str">
        <f t="shared" ref="AD297" ca="1" si="1308">IF(AD296="","",AD296+RAND()/100)</f>
        <v/>
      </c>
    </row>
    <row r="300" spans="2:30">
      <c r="B300" t="str">
        <f ca="1">IF(C302="","",B302+300)</f>
        <v/>
      </c>
      <c r="E300" t="str">
        <f ca="1">CONCATENATE(IF(M301&lt;&gt;"",CONCATENATE(" ",$J$1," ",M301),""),IF(K301&lt;&gt;"",CONCATENATE(" ",$J$1," ",K301),""),IF(I301&lt;&gt;"",CONCATENATE(" ",$J$1," ",I301),""),IF(G301&lt;&gt;"",CONCATENATE(" ",$J$1," ",G301),""))</f>
        <v xml:space="preserve"> ÷ 2</v>
      </c>
      <c r="F300" t="s">
        <v>4635</v>
      </c>
      <c r="G300" t="str">
        <f ca="1">CONCATENATE($J$1," ",IF(I301="",G301,IF(K301="",G301*I301,IF(M301="",G301*I301*K301,G301*I301*K301*M301))))</f>
        <v>÷ 2</v>
      </c>
    </row>
    <row r="301" spans="2:30">
      <c r="B301" t="str">
        <f t="shared" ref="B301" ca="1" si="1309">IF(C302="","",B302+200)</f>
        <v/>
      </c>
      <c r="G301">
        <f t="shared" ref="G301" ca="1" si="1310">HLOOKUP(D302-1+1,$R301:$AD306,5,FALSE)</f>
        <v>2</v>
      </c>
      <c r="I301" t="str">
        <f t="shared" ref="I301" ca="1" si="1311">IF(D302&gt;=2,HLOOKUP(D302-2+1,$R301:$AD306,5,FALSE),"")</f>
        <v/>
      </c>
      <c r="K301" t="str">
        <f t="shared" ref="K301" ca="1" si="1312">IF(D302&gt;=3,HLOOKUP(D302-3+1,$R301:$AD306,5,FALSE),"")</f>
        <v/>
      </c>
      <c r="M301" t="str">
        <f t="shared" ref="M301" ca="1" si="1313">IF(D302&gt;=4,HLOOKUP(D302-4+1,$R301:$AD306,5,FALSE),"")</f>
        <v/>
      </c>
      <c r="R301">
        <f t="shared" ref="R301:AD301" ca="1" si="1314">IF(R306="","",MAX($R302:$AD302)-R302+1)</f>
        <v>1</v>
      </c>
      <c r="S301" t="str">
        <f t="shared" ca="1" si="1314"/>
        <v/>
      </c>
      <c r="T301" t="str">
        <f t="shared" ca="1" si="1314"/>
        <v/>
      </c>
      <c r="U301" t="str">
        <f t="shared" ca="1" si="1314"/>
        <v/>
      </c>
      <c r="V301" t="str">
        <f t="shared" ca="1" si="1314"/>
        <v/>
      </c>
      <c r="W301" t="str">
        <f t="shared" ca="1" si="1314"/>
        <v/>
      </c>
      <c r="X301" t="str">
        <f t="shared" ca="1" si="1314"/>
        <v/>
      </c>
      <c r="Y301" t="str">
        <f t="shared" ca="1" si="1314"/>
        <v/>
      </c>
      <c r="Z301" t="str">
        <f t="shared" ca="1" si="1314"/>
        <v/>
      </c>
      <c r="AA301" t="str">
        <f t="shared" ca="1" si="1314"/>
        <v/>
      </c>
      <c r="AB301" t="str">
        <f t="shared" ca="1" si="1314"/>
        <v/>
      </c>
      <c r="AC301" t="str">
        <f t="shared" ca="1" si="1314"/>
        <v/>
      </c>
      <c r="AD301" t="str">
        <f t="shared" ca="1" si="1314"/>
        <v/>
      </c>
    </row>
    <row r="302" spans="2:30">
      <c r="B302" t="str">
        <f ca="1">IF(C302="","",RANK(C302,C:C))</f>
        <v/>
      </c>
      <c r="C302" t="str">
        <f t="shared" ref="C302" ca="1" si="1315">IF($F$3&gt;=E303,RAND(),"")</f>
        <v/>
      </c>
      <c r="D302">
        <f ca="1">MAX(1,RANDBETWEEN($F$2-1,$F$2))</f>
        <v>1</v>
      </c>
      <c r="E302" s="30">
        <v>7</v>
      </c>
      <c r="F302" s="161" t="s">
        <v>4617</v>
      </c>
      <c r="G302" s="30">
        <f t="shared" ref="G302" ca="1" si="1316">E302*G301</f>
        <v>14</v>
      </c>
      <c r="H302" s="161" t="s">
        <v>4617</v>
      </c>
      <c r="I302" s="30" t="str">
        <f t="shared" ref="I302" ca="1" si="1317">IF(I301="","",G302*I301)</f>
        <v/>
      </c>
      <c r="J302" s="161" t="s">
        <v>4617</v>
      </c>
      <c r="K302" s="30" t="str">
        <f t="shared" ref="K302" ca="1" si="1318">IF(K301="","",I302*K301)</f>
        <v/>
      </c>
      <c r="L302" s="161" t="s">
        <v>4617</v>
      </c>
      <c r="M302" s="30" t="str">
        <f t="shared" ref="M302" ca="1" si="1319">IF(M301="","",K302*M301)</f>
        <v/>
      </c>
      <c r="N302" s="32"/>
      <c r="O302" s="32"/>
      <c r="P302" s="32"/>
      <c r="Q302" s="32"/>
      <c r="R302">
        <f t="shared" ref="R302:AD302" ca="1" si="1320">IF(R306="","",RANK(R307,$R307:$AD307))</f>
        <v>1</v>
      </c>
      <c r="S302" t="str">
        <f t="shared" ca="1" si="1320"/>
        <v/>
      </c>
      <c r="T302" t="str">
        <f t="shared" ca="1" si="1320"/>
        <v/>
      </c>
      <c r="U302" t="str">
        <f t="shared" ca="1" si="1320"/>
        <v/>
      </c>
      <c r="V302" t="str">
        <f t="shared" ca="1" si="1320"/>
        <v/>
      </c>
      <c r="W302" t="str">
        <f t="shared" ca="1" si="1320"/>
        <v/>
      </c>
      <c r="X302" t="str">
        <f t="shared" ca="1" si="1320"/>
        <v/>
      </c>
      <c r="Y302" t="str">
        <f t="shared" ca="1" si="1320"/>
        <v/>
      </c>
      <c r="Z302" t="str">
        <f t="shared" ca="1" si="1320"/>
        <v/>
      </c>
      <c r="AA302" t="str">
        <f t="shared" ca="1" si="1320"/>
        <v/>
      </c>
      <c r="AB302" t="str">
        <f t="shared" ca="1" si="1320"/>
        <v/>
      </c>
      <c r="AC302" t="str">
        <f t="shared" ca="1" si="1320"/>
        <v/>
      </c>
      <c r="AD302" t="str">
        <f t="shared" ca="1" si="1320"/>
        <v/>
      </c>
    </row>
    <row r="303" spans="2:30">
      <c r="B303" t="str">
        <f t="shared" ref="B303" ca="1" si="1321">IF(C302="","",B302+100)</f>
        <v/>
      </c>
      <c r="E303" s="22">
        <v>10</v>
      </c>
      <c r="F303" s="162"/>
      <c r="G303" s="22">
        <f t="shared" ref="G303" ca="1" si="1322">E303*G301</f>
        <v>20</v>
      </c>
      <c r="H303" s="162"/>
      <c r="I303" s="22" t="str">
        <f t="shared" ref="I303" ca="1" si="1323">IF(I301="","",G303*I301)</f>
        <v/>
      </c>
      <c r="J303" s="162"/>
      <c r="K303" s="22" t="str">
        <f t="shared" ref="K303" ca="1" si="1324">IF(K301="","",I303*K301)</f>
        <v/>
      </c>
      <c r="L303" s="162"/>
      <c r="M303" s="22" t="str">
        <f t="shared" ref="M303" ca="1" si="1325">IF(M301="","",K303*M301)</f>
        <v/>
      </c>
      <c r="N303" s="29"/>
      <c r="O303" s="29"/>
      <c r="P303" s="29"/>
      <c r="Q303" s="22"/>
      <c r="R303">
        <f t="shared" ref="R303:AD303" ca="1" si="1326">IF(R305&lt;&gt;"",RANK(R304,$R304:$AD304),"")</f>
        <v>1</v>
      </c>
      <c r="S303">
        <f t="shared" ca="1" si="1326"/>
        <v>4</v>
      </c>
      <c r="T303">
        <f t="shared" ca="1" si="1326"/>
        <v>6</v>
      </c>
      <c r="U303">
        <f t="shared" ca="1" si="1326"/>
        <v>7</v>
      </c>
      <c r="V303">
        <f t="shared" ca="1" si="1326"/>
        <v>9</v>
      </c>
      <c r="W303">
        <f t="shared" ca="1" si="1326"/>
        <v>5</v>
      </c>
      <c r="X303">
        <f t="shared" ca="1" si="1326"/>
        <v>8</v>
      </c>
      <c r="Y303">
        <f t="shared" ca="1" si="1326"/>
        <v>3</v>
      </c>
      <c r="Z303">
        <f t="shared" ca="1" si="1326"/>
        <v>2</v>
      </c>
      <c r="AA303">
        <f t="shared" ca="1" si="1326"/>
        <v>10</v>
      </c>
      <c r="AB303" t="str">
        <f t="shared" si="1326"/>
        <v/>
      </c>
      <c r="AC303" t="str">
        <f t="shared" si="1326"/>
        <v/>
      </c>
      <c r="AD303" t="str">
        <f t="shared" si="1326"/>
        <v/>
      </c>
    </row>
    <row r="304" spans="2:30">
      <c r="R304">
        <f t="shared" ref="R304" ca="1" si="1327">IF(R305&lt;&gt;"",RAND(),"")</f>
        <v>0.9398511262524949</v>
      </c>
      <c r="S304">
        <f t="shared" ref="S304" ca="1" si="1328">IF(S305&lt;&gt;"",RAND(),"")</f>
        <v>0.70199760807063116</v>
      </c>
      <c r="T304">
        <f t="shared" ref="T304" ca="1" si="1329">IF(T305&lt;&gt;"",RAND(),"")</f>
        <v>0.47428796674288509</v>
      </c>
      <c r="U304">
        <f t="shared" ref="U304" ca="1" si="1330">IF(U305&lt;&gt;"",RAND(),"")</f>
        <v>0.36675478064862232</v>
      </c>
      <c r="V304">
        <f t="shared" ref="V304" ca="1" si="1331">IF(V305&lt;&gt;"",RAND(),"")</f>
        <v>0.24872064739791899</v>
      </c>
      <c r="W304">
        <f t="shared" ref="W304" ca="1" si="1332">IF(W305&lt;&gt;"",RAND(),"")</f>
        <v>0.66112175409725649</v>
      </c>
      <c r="X304">
        <f t="shared" ref="X304" ca="1" si="1333">IF(X305&lt;&gt;"",RAND(),"")</f>
        <v>0.3012248125641025</v>
      </c>
      <c r="Y304">
        <f t="shared" ref="Y304" ca="1" si="1334">IF(Y305&lt;&gt;"",RAND(),"")</f>
        <v>0.79450377412711171</v>
      </c>
      <c r="Z304">
        <f t="shared" ref="Z304" ca="1" si="1335">IF(Z305&lt;&gt;"",RAND(),"")</f>
        <v>0.82772335777825268</v>
      </c>
      <c r="AA304">
        <f t="shared" ref="AA304" ca="1" si="1336">IF(AA305&lt;&gt;"",RAND(),"")</f>
        <v>4.0020260754384807E-2</v>
      </c>
      <c r="AB304" t="str">
        <f t="shared" ref="AB304" ca="1" si="1337">IF(AB305&lt;&gt;"",RAND(),"")</f>
        <v/>
      </c>
      <c r="AC304" t="str">
        <f t="shared" ref="AC304" ca="1" si="1338">IF(AC305&lt;&gt;"",RAND(),"")</f>
        <v/>
      </c>
      <c r="AD304" t="str">
        <f t="shared" ref="AD304" ca="1" si="1339">IF(AD305&lt;&gt;"",RAND(),"")</f>
        <v/>
      </c>
    </row>
    <row r="305" spans="2:30">
      <c r="R305">
        <f t="shared" ref="R305:AD315" si="1340">IF(R$1&lt;=$F$1,R$1,"")</f>
        <v>2</v>
      </c>
      <c r="S305">
        <f t="shared" si="1340"/>
        <v>2</v>
      </c>
      <c r="T305">
        <f t="shared" si="1340"/>
        <v>3</v>
      </c>
      <c r="U305">
        <f t="shared" si="1340"/>
        <v>3</v>
      </c>
      <c r="V305">
        <f t="shared" si="1340"/>
        <v>5</v>
      </c>
      <c r="W305">
        <f t="shared" si="1340"/>
        <v>5</v>
      </c>
      <c r="X305">
        <f t="shared" si="1340"/>
        <v>7</v>
      </c>
      <c r="Y305">
        <f t="shared" si="1340"/>
        <v>7</v>
      </c>
      <c r="Z305">
        <f t="shared" si="1340"/>
        <v>11</v>
      </c>
      <c r="AA305">
        <f t="shared" si="1340"/>
        <v>13</v>
      </c>
      <c r="AB305" t="str">
        <f t="shared" si="1340"/>
        <v/>
      </c>
      <c r="AC305" t="str">
        <f t="shared" si="1340"/>
        <v/>
      </c>
      <c r="AD305" t="str">
        <f t="shared" si="1340"/>
        <v/>
      </c>
    </row>
    <row r="306" spans="2:30">
      <c r="R306">
        <f t="shared" ref="R306:AD306" ca="1" si="1341">IF(R303&lt;=$D302,R305,"")</f>
        <v>2</v>
      </c>
      <c r="S306" t="str">
        <f t="shared" ca="1" si="1341"/>
        <v/>
      </c>
      <c r="T306" t="str">
        <f t="shared" ca="1" si="1341"/>
        <v/>
      </c>
      <c r="U306" t="str">
        <f t="shared" ca="1" si="1341"/>
        <v/>
      </c>
      <c r="V306" t="str">
        <f t="shared" ca="1" si="1341"/>
        <v/>
      </c>
      <c r="W306" t="str">
        <f t="shared" ca="1" si="1341"/>
        <v/>
      </c>
      <c r="X306" t="str">
        <f t="shared" ca="1" si="1341"/>
        <v/>
      </c>
      <c r="Y306" t="str">
        <f t="shared" ca="1" si="1341"/>
        <v/>
      </c>
      <c r="Z306" t="str">
        <f t="shared" ca="1" si="1341"/>
        <v/>
      </c>
      <c r="AA306" t="str">
        <f t="shared" ca="1" si="1341"/>
        <v/>
      </c>
      <c r="AB306" t="str">
        <f t="shared" ca="1" si="1341"/>
        <v/>
      </c>
      <c r="AC306" t="str">
        <f t="shared" ca="1" si="1341"/>
        <v/>
      </c>
      <c r="AD306" t="str">
        <f t="shared" ca="1" si="1341"/>
        <v/>
      </c>
    </row>
    <row r="307" spans="2:30">
      <c r="R307">
        <f t="shared" ref="R307" ca="1" si="1342">IF(R306="","",R306+RAND()/100)</f>
        <v>2.0016205697095368</v>
      </c>
      <c r="S307" t="str">
        <f t="shared" ref="S307" ca="1" si="1343">IF(S306="","",S306+RAND()/100)</f>
        <v/>
      </c>
      <c r="T307" t="str">
        <f t="shared" ref="T307" ca="1" si="1344">IF(T306="","",T306+RAND()/100)</f>
        <v/>
      </c>
      <c r="U307" t="str">
        <f t="shared" ref="U307" ca="1" si="1345">IF(U306="","",U306+RAND()/100)</f>
        <v/>
      </c>
      <c r="V307" t="str">
        <f t="shared" ref="V307" ca="1" si="1346">IF(V306="","",V306+RAND()/100)</f>
        <v/>
      </c>
      <c r="W307" t="str">
        <f t="shared" ref="W307" ca="1" si="1347">IF(W306="","",W306+RAND()/100)</f>
        <v/>
      </c>
      <c r="X307" t="str">
        <f t="shared" ref="X307" ca="1" si="1348">IF(X306="","",X306+RAND()/100)</f>
        <v/>
      </c>
      <c r="Y307" t="str">
        <f t="shared" ref="Y307" ca="1" si="1349">IF(Y306="","",Y306+RAND()/100)</f>
        <v/>
      </c>
      <c r="Z307" t="str">
        <f t="shared" ref="Z307" ca="1" si="1350">IF(Z306="","",Z306+RAND()/100)</f>
        <v/>
      </c>
      <c r="AA307" t="str">
        <f t="shared" ref="AA307" ca="1" si="1351">IF(AA306="","",AA306+RAND()/100)</f>
        <v/>
      </c>
      <c r="AB307" t="str">
        <f t="shared" ref="AB307" ca="1" si="1352">IF(AB306="","",AB306+RAND()/100)</f>
        <v/>
      </c>
      <c r="AC307" t="str">
        <f t="shared" ref="AC307" ca="1" si="1353">IF(AC306="","",AC306+RAND()/100)</f>
        <v/>
      </c>
      <c r="AD307" t="str">
        <f t="shared" ref="AD307" ca="1" si="1354">IF(AD306="","",AD306+RAND()/100)</f>
        <v/>
      </c>
    </row>
    <row r="310" spans="2:30">
      <c r="B310" t="str">
        <f ca="1">IF(C312="","",B312+300)</f>
        <v/>
      </c>
      <c r="E310" t="str">
        <f ca="1">CONCATENATE(IF(M311&lt;&gt;"",CONCATENATE(" ",$J$1," ",M311),""),IF(K311&lt;&gt;"",CONCATENATE(" ",$J$1," ",K311),""),IF(I311&lt;&gt;"",CONCATENATE(" ",$J$1," ",I311),""),IF(G311&lt;&gt;"",CONCATENATE(" ",$J$1," ",G311),""))</f>
        <v xml:space="preserve"> ÷ 7</v>
      </c>
      <c r="F310" t="s">
        <v>4635</v>
      </c>
      <c r="G310" t="str">
        <f ca="1">CONCATENATE($J$1," ",IF(I311="",G311,IF(K311="",G311*I311,IF(M311="",G311*I311*K311,G311*I311*K311*M311))))</f>
        <v>÷ 7</v>
      </c>
    </row>
    <row r="311" spans="2:30">
      <c r="B311" t="str">
        <f t="shared" ref="B311" ca="1" si="1355">IF(C312="","",B312+200)</f>
        <v/>
      </c>
      <c r="G311">
        <f t="shared" ref="G311" ca="1" si="1356">HLOOKUP(D312-1+1,$R311:$AD316,5,FALSE)</f>
        <v>7</v>
      </c>
      <c r="I311" t="str">
        <f t="shared" ref="I311" ca="1" si="1357">IF(D312&gt;=2,HLOOKUP(D312-2+1,$R311:$AD316,5,FALSE),"")</f>
        <v/>
      </c>
      <c r="K311" t="str">
        <f t="shared" ref="K311" ca="1" si="1358">IF(D312&gt;=3,HLOOKUP(D312-3+1,$R311:$AD316,5,FALSE),"")</f>
        <v/>
      </c>
      <c r="M311" t="str">
        <f t="shared" ref="M311" ca="1" si="1359">IF(D312&gt;=4,HLOOKUP(D312-4+1,$R311:$AD316,5,FALSE),"")</f>
        <v/>
      </c>
      <c r="R311" t="str">
        <f t="shared" ref="R311:AD311" ca="1" si="1360">IF(R316="","",MAX($R312:$AD312)-R312+1)</f>
        <v/>
      </c>
      <c r="S311" t="str">
        <f t="shared" ca="1" si="1360"/>
        <v/>
      </c>
      <c r="T311" t="str">
        <f t="shared" ca="1" si="1360"/>
        <v/>
      </c>
      <c r="U311" t="str">
        <f t="shared" ca="1" si="1360"/>
        <v/>
      </c>
      <c r="V311" t="str">
        <f t="shared" ca="1" si="1360"/>
        <v/>
      </c>
      <c r="W311" t="str">
        <f t="shared" ca="1" si="1360"/>
        <v/>
      </c>
      <c r="X311">
        <f t="shared" ca="1" si="1360"/>
        <v>1</v>
      </c>
      <c r="Y311" t="str">
        <f t="shared" ca="1" si="1360"/>
        <v/>
      </c>
      <c r="Z311" t="str">
        <f t="shared" ca="1" si="1360"/>
        <v/>
      </c>
      <c r="AA311" t="str">
        <f t="shared" ca="1" si="1360"/>
        <v/>
      </c>
      <c r="AB311" t="str">
        <f t="shared" ca="1" si="1360"/>
        <v/>
      </c>
      <c r="AC311" t="str">
        <f t="shared" ca="1" si="1360"/>
        <v/>
      </c>
      <c r="AD311" t="str">
        <f t="shared" ca="1" si="1360"/>
        <v/>
      </c>
    </row>
    <row r="312" spans="2:30">
      <c r="B312" t="str">
        <f ca="1">IF(C312="","",RANK(C312,C:C))</f>
        <v/>
      </c>
      <c r="C312" t="str">
        <f t="shared" ref="C312" ca="1" si="1361">IF($F$3&gt;=E313,RAND(),"")</f>
        <v/>
      </c>
      <c r="D312">
        <f ca="1">MAX(1,RANDBETWEEN($F$2-1,$F$2))</f>
        <v>1</v>
      </c>
      <c r="E312" s="30">
        <v>9</v>
      </c>
      <c r="F312" s="161" t="s">
        <v>4617</v>
      </c>
      <c r="G312" s="30">
        <f t="shared" ref="G312" ca="1" si="1362">E312*G311</f>
        <v>63</v>
      </c>
      <c r="H312" s="161" t="s">
        <v>4617</v>
      </c>
      <c r="I312" s="30" t="str">
        <f t="shared" ref="I312" ca="1" si="1363">IF(I311="","",G312*I311)</f>
        <v/>
      </c>
      <c r="J312" s="161" t="s">
        <v>4617</v>
      </c>
      <c r="K312" s="30" t="str">
        <f t="shared" ref="K312" ca="1" si="1364">IF(K311="","",I312*K311)</f>
        <v/>
      </c>
      <c r="L312" s="161" t="s">
        <v>4617</v>
      </c>
      <c r="M312" s="30" t="str">
        <f t="shared" ref="M312" ca="1" si="1365">IF(M311="","",K312*M311)</f>
        <v/>
      </c>
      <c r="N312" s="32"/>
      <c r="O312" s="32"/>
      <c r="P312" s="32"/>
      <c r="Q312" s="32"/>
      <c r="R312" t="str">
        <f t="shared" ref="R312:AD312" ca="1" si="1366">IF(R316="","",RANK(R317,$R317:$AD317))</f>
        <v/>
      </c>
      <c r="S312" t="str">
        <f t="shared" ca="1" si="1366"/>
        <v/>
      </c>
      <c r="T312" t="str">
        <f t="shared" ca="1" si="1366"/>
        <v/>
      </c>
      <c r="U312" t="str">
        <f t="shared" ca="1" si="1366"/>
        <v/>
      </c>
      <c r="V312" t="str">
        <f t="shared" ca="1" si="1366"/>
        <v/>
      </c>
      <c r="W312" t="str">
        <f t="shared" ca="1" si="1366"/>
        <v/>
      </c>
      <c r="X312">
        <f t="shared" ca="1" si="1366"/>
        <v>1</v>
      </c>
      <c r="Y312" t="str">
        <f t="shared" ca="1" si="1366"/>
        <v/>
      </c>
      <c r="Z312" t="str">
        <f t="shared" ca="1" si="1366"/>
        <v/>
      </c>
      <c r="AA312" t="str">
        <f t="shared" ca="1" si="1366"/>
        <v/>
      </c>
      <c r="AB312" t="str">
        <f t="shared" ca="1" si="1366"/>
        <v/>
      </c>
      <c r="AC312" t="str">
        <f t="shared" ca="1" si="1366"/>
        <v/>
      </c>
      <c r="AD312" t="str">
        <f t="shared" ca="1" si="1366"/>
        <v/>
      </c>
    </row>
    <row r="313" spans="2:30">
      <c r="B313" t="str">
        <f t="shared" ref="B313" ca="1" si="1367">IF(C312="","",B312+100)</f>
        <v/>
      </c>
      <c r="E313" s="22">
        <v>10</v>
      </c>
      <c r="F313" s="162"/>
      <c r="G313" s="22">
        <f t="shared" ref="G313" ca="1" si="1368">E313*G311</f>
        <v>70</v>
      </c>
      <c r="H313" s="162"/>
      <c r="I313" s="22" t="str">
        <f t="shared" ref="I313" ca="1" si="1369">IF(I311="","",G313*I311)</f>
        <v/>
      </c>
      <c r="J313" s="162"/>
      <c r="K313" s="22" t="str">
        <f t="shared" ref="K313" ca="1" si="1370">IF(K311="","",I313*K311)</f>
        <v/>
      </c>
      <c r="L313" s="162"/>
      <c r="M313" s="22" t="str">
        <f t="shared" ref="M313" ca="1" si="1371">IF(M311="","",K313*M311)</f>
        <v/>
      </c>
      <c r="N313" s="29"/>
      <c r="O313" s="29"/>
      <c r="P313" s="29"/>
      <c r="Q313" s="22"/>
      <c r="R313">
        <f t="shared" ref="R313:AD313" ca="1" si="1372">IF(R315&lt;&gt;"",RANK(R314,$R314:$AD314),"")</f>
        <v>9</v>
      </c>
      <c r="S313">
        <f t="shared" ca="1" si="1372"/>
        <v>10</v>
      </c>
      <c r="T313">
        <f t="shared" ca="1" si="1372"/>
        <v>4</v>
      </c>
      <c r="U313">
        <f t="shared" ca="1" si="1372"/>
        <v>3</v>
      </c>
      <c r="V313">
        <f t="shared" ca="1" si="1372"/>
        <v>2</v>
      </c>
      <c r="W313">
        <f t="shared" ca="1" si="1372"/>
        <v>8</v>
      </c>
      <c r="X313">
        <f t="shared" ca="1" si="1372"/>
        <v>1</v>
      </c>
      <c r="Y313">
        <f t="shared" ca="1" si="1372"/>
        <v>5</v>
      </c>
      <c r="Z313">
        <f t="shared" ca="1" si="1372"/>
        <v>7</v>
      </c>
      <c r="AA313">
        <f t="shared" ca="1" si="1372"/>
        <v>6</v>
      </c>
      <c r="AB313" t="str">
        <f t="shared" si="1372"/>
        <v/>
      </c>
      <c r="AC313" t="str">
        <f t="shared" si="1372"/>
        <v/>
      </c>
      <c r="AD313" t="str">
        <f t="shared" si="1372"/>
        <v/>
      </c>
    </row>
    <row r="314" spans="2:30">
      <c r="R314">
        <f t="shared" ref="R314" ca="1" si="1373">IF(R315&lt;&gt;"",RAND(),"")</f>
        <v>0.10302476959147666</v>
      </c>
      <c r="S314">
        <f t="shared" ref="S314" ca="1" si="1374">IF(S315&lt;&gt;"",RAND(),"")</f>
        <v>3.4127059464890142E-2</v>
      </c>
      <c r="T314">
        <f t="shared" ref="T314" ca="1" si="1375">IF(T315&lt;&gt;"",RAND(),"")</f>
        <v>0.71294948916032563</v>
      </c>
      <c r="U314">
        <f t="shared" ref="U314" ca="1" si="1376">IF(U315&lt;&gt;"",RAND(),"")</f>
        <v>0.87942726969124463</v>
      </c>
      <c r="V314">
        <f t="shared" ref="V314" ca="1" si="1377">IF(V315&lt;&gt;"",RAND(),"")</f>
        <v>0.89137922173621809</v>
      </c>
      <c r="W314">
        <f t="shared" ref="W314" ca="1" si="1378">IF(W315&lt;&gt;"",RAND(),"")</f>
        <v>0.26156749600230045</v>
      </c>
      <c r="X314">
        <f t="shared" ref="X314" ca="1" si="1379">IF(X315&lt;&gt;"",RAND(),"")</f>
        <v>0.95225765462593159</v>
      </c>
      <c r="Y314">
        <f t="shared" ref="Y314" ca="1" si="1380">IF(Y315&lt;&gt;"",RAND(),"")</f>
        <v>0.5768414872218901</v>
      </c>
      <c r="Z314">
        <f t="shared" ref="Z314" ca="1" si="1381">IF(Z315&lt;&gt;"",RAND(),"")</f>
        <v>0.31467573393097092</v>
      </c>
      <c r="AA314">
        <f t="shared" ref="AA314" ca="1" si="1382">IF(AA315&lt;&gt;"",RAND(),"")</f>
        <v>0.47694719326840551</v>
      </c>
      <c r="AB314" t="str">
        <f t="shared" ref="AB314" ca="1" si="1383">IF(AB315&lt;&gt;"",RAND(),"")</f>
        <v/>
      </c>
      <c r="AC314" t="str">
        <f t="shared" ref="AC314" ca="1" si="1384">IF(AC315&lt;&gt;"",RAND(),"")</f>
        <v/>
      </c>
      <c r="AD314" t="str">
        <f t="shared" ref="AD314" ca="1" si="1385">IF(AD315&lt;&gt;"",RAND(),"")</f>
        <v/>
      </c>
    </row>
    <row r="315" spans="2:30">
      <c r="R315">
        <f t="shared" ref="R315" si="1386">IF(R$1&lt;=$F$1,R$1,"")</f>
        <v>2</v>
      </c>
      <c r="S315">
        <f t="shared" si="1340"/>
        <v>2</v>
      </c>
      <c r="T315">
        <f t="shared" si="1340"/>
        <v>3</v>
      </c>
      <c r="U315">
        <f t="shared" si="1340"/>
        <v>3</v>
      </c>
      <c r="V315">
        <f t="shared" si="1340"/>
        <v>5</v>
      </c>
      <c r="W315">
        <f t="shared" si="1340"/>
        <v>5</v>
      </c>
      <c r="X315">
        <f t="shared" si="1340"/>
        <v>7</v>
      </c>
      <c r="Y315">
        <f t="shared" si="1340"/>
        <v>7</v>
      </c>
      <c r="Z315">
        <f t="shared" si="1340"/>
        <v>11</v>
      </c>
      <c r="AA315">
        <f t="shared" si="1340"/>
        <v>13</v>
      </c>
      <c r="AB315" t="str">
        <f t="shared" si="1340"/>
        <v/>
      </c>
      <c r="AC315" t="str">
        <f t="shared" si="1340"/>
        <v/>
      </c>
      <c r="AD315" t="str">
        <f t="shared" si="1340"/>
        <v/>
      </c>
    </row>
    <row r="316" spans="2:30">
      <c r="R316" t="str">
        <f t="shared" ref="R316:AD316" ca="1" si="1387">IF(R313&lt;=$D312,R315,"")</f>
        <v/>
      </c>
      <c r="S316" t="str">
        <f t="shared" ca="1" si="1387"/>
        <v/>
      </c>
      <c r="T316" t="str">
        <f t="shared" ca="1" si="1387"/>
        <v/>
      </c>
      <c r="U316" t="str">
        <f t="shared" ca="1" si="1387"/>
        <v/>
      </c>
      <c r="V316" t="str">
        <f t="shared" ca="1" si="1387"/>
        <v/>
      </c>
      <c r="W316" t="str">
        <f t="shared" ca="1" si="1387"/>
        <v/>
      </c>
      <c r="X316">
        <f t="shared" ca="1" si="1387"/>
        <v>7</v>
      </c>
      <c r="Y316" t="str">
        <f t="shared" ca="1" si="1387"/>
        <v/>
      </c>
      <c r="Z316" t="str">
        <f t="shared" ca="1" si="1387"/>
        <v/>
      </c>
      <c r="AA316" t="str">
        <f t="shared" ca="1" si="1387"/>
        <v/>
      </c>
      <c r="AB316" t="str">
        <f t="shared" ca="1" si="1387"/>
        <v/>
      </c>
      <c r="AC316" t="str">
        <f t="shared" ca="1" si="1387"/>
        <v/>
      </c>
      <c r="AD316" t="str">
        <f t="shared" ca="1" si="1387"/>
        <v/>
      </c>
    </row>
    <row r="317" spans="2:30">
      <c r="R317" t="str">
        <f t="shared" ref="R317" ca="1" si="1388">IF(R316="","",R316+RAND()/100)</f>
        <v/>
      </c>
      <c r="S317" t="str">
        <f t="shared" ref="S317" ca="1" si="1389">IF(S316="","",S316+RAND()/100)</f>
        <v/>
      </c>
      <c r="T317" t="str">
        <f t="shared" ref="T317" ca="1" si="1390">IF(T316="","",T316+RAND()/100)</f>
        <v/>
      </c>
      <c r="U317" t="str">
        <f t="shared" ref="U317" ca="1" si="1391">IF(U316="","",U316+RAND()/100)</f>
        <v/>
      </c>
      <c r="V317" t="str">
        <f t="shared" ref="V317" ca="1" si="1392">IF(V316="","",V316+RAND()/100)</f>
        <v/>
      </c>
      <c r="W317" t="str">
        <f t="shared" ref="W317" ca="1" si="1393">IF(W316="","",W316+RAND()/100)</f>
        <v/>
      </c>
      <c r="X317">
        <f t="shared" ref="X317" ca="1" si="1394">IF(X316="","",X316+RAND()/100)</f>
        <v>7.0094056224090657</v>
      </c>
      <c r="Y317" t="str">
        <f t="shared" ref="Y317" ca="1" si="1395">IF(Y316="","",Y316+RAND()/100)</f>
        <v/>
      </c>
      <c r="Z317" t="str">
        <f t="shared" ref="Z317" ca="1" si="1396">IF(Z316="","",Z316+RAND()/100)</f>
        <v/>
      </c>
      <c r="AA317" t="str">
        <f t="shared" ref="AA317" ca="1" si="1397">IF(AA316="","",AA316+RAND()/100)</f>
        <v/>
      </c>
      <c r="AB317" t="str">
        <f t="shared" ref="AB317" ca="1" si="1398">IF(AB316="","",AB316+RAND()/100)</f>
        <v/>
      </c>
      <c r="AC317" t="str">
        <f t="shared" ref="AC317" ca="1" si="1399">IF(AC316="","",AC316+RAND()/100)</f>
        <v/>
      </c>
      <c r="AD317" t="str">
        <f t="shared" ref="AD317" ca="1" si="1400">IF(AD316="","",AD316+RAND()/100)</f>
        <v/>
      </c>
    </row>
  </sheetData>
  <mergeCells count="125">
    <mergeCell ref="H12:H13"/>
    <mergeCell ref="J12:J13"/>
    <mergeCell ref="F12:F13"/>
    <mergeCell ref="L12:L13"/>
    <mergeCell ref="P262:P263"/>
    <mergeCell ref="J32:J33"/>
    <mergeCell ref="L32:L33"/>
    <mergeCell ref="F42:F43"/>
    <mergeCell ref="H42:H43"/>
    <mergeCell ref="J42:J43"/>
    <mergeCell ref="L42:L43"/>
    <mergeCell ref="F22:F23"/>
    <mergeCell ref="H22:H23"/>
    <mergeCell ref="J22:J23"/>
    <mergeCell ref="L22:L23"/>
    <mergeCell ref="F32:F33"/>
    <mergeCell ref="H32:H33"/>
    <mergeCell ref="J72:J73"/>
    <mergeCell ref="L72:L73"/>
    <mergeCell ref="F82:F83"/>
    <mergeCell ref="H82:H83"/>
    <mergeCell ref="J82:J83"/>
    <mergeCell ref="L82:L83"/>
    <mergeCell ref="J52:J53"/>
    <mergeCell ref="L52:L53"/>
    <mergeCell ref="F62:F63"/>
    <mergeCell ref="H62:H63"/>
    <mergeCell ref="J62:J63"/>
    <mergeCell ref="L62:L63"/>
    <mergeCell ref="F72:F73"/>
    <mergeCell ref="H72:H73"/>
    <mergeCell ref="F52:F53"/>
    <mergeCell ref="H52:H53"/>
    <mergeCell ref="F112:F113"/>
    <mergeCell ref="H112:H113"/>
    <mergeCell ref="J112:J113"/>
    <mergeCell ref="L112:L113"/>
    <mergeCell ref="F122:F123"/>
    <mergeCell ref="H122:H123"/>
    <mergeCell ref="J122:J123"/>
    <mergeCell ref="L122:L123"/>
    <mergeCell ref="J92:J93"/>
    <mergeCell ref="L92:L93"/>
    <mergeCell ref="F102:F103"/>
    <mergeCell ref="H102:H103"/>
    <mergeCell ref="J102:J103"/>
    <mergeCell ref="L102:L103"/>
    <mergeCell ref="F92:F93"/>
    <mergeCell ref="H92:H93"/>
    <mergeCell ref="F152:F153"/>
    <mergeCell ref="H152:H153"/>
    <mergeCell ref="J152:J153"/>
    <mergeCell ref="L152:L153"/>
    <mergeCell ref="F162:F163"/>
    <mergeCell ref="H162:H163"/>
    <mergeCell ref="J162:J163"/>
    <mergeCell ref="L162:L163"/>
    <mergeCell ref="F132:F133"/>
    <mergeCell ref="H132:H133"/>
    <mergeCell ref="J132:J133"/>
    <mergeCell ref="L132:L133"/>
    <mergeCell ref="F142:F143"/>
    <mergeCell ref="H142:H143"/>
    <mergeCell ref="J142:J143"/>
    <mergeCell ref="L142:L143"/>
    <mergeCell ref="F192:F193"/>
    <mergeCell ref="H192:H193"/>
    <mergeCell ref="J192:J193"/>
    <mergeCell ref="L192:L193"/>
    <mergeCell ref="F202:F203"/>
    <mergeCell ref="H202:H203"/>
    <mergeCell ref="J202:J203"/>
    <mergeCell ref="L202:L203"/>
    <mergeCell ref="F172:F173"/>
    <mergeCell ref="H172:H173"/>
    <mergeCell ref="J172:J173"/>
    <mergeCell ref="L172:L173"/>
    <mergeCell ref="F182:F183"/>
    <mergeCell ref="H182:H183"/>
    <mergeCell ref="J182:J183"/>
    <mergeCell ref="L182:L183"/>
    <mergeCell ref="F232:F233"/>
    <mergeCell ref="H232:H233"/>
    <mergeCell ref="J232:J233"/>
    <mergeCell ref="L232:L233"/>
    <mergeCell ref="F242:F243"/>
    <mergeCell ref="H242:H243"/>
    <mergeCell ref="J242:J243"/>
    <mergeCell ref="L242:L243"/>
    <mergeCell ref="F212:F213"/>
    <mergeCell ref="H212:H213"/>
    <mergeCell ref="J212:J213"/>
    <mergeCell ref="L212:L213"/>
    <mergeCell ref="F222:F223"/>
    <mergeCell ref="H222:H223"/>
    <mergeCell ref="J222:J223"/>
    <mergeCell ref="L222:L223"/>
    <mergeCell ref="F272:F273"/>
    <mergeCell ref="H272:H273"/>
    <mergeCell ref="J272:J273"/>
    <mergeCell ref="L272:L273"/>
    <mergeCell ref="F282:F283"/>
    <mergeCell ref="H282:H283"/>
    <mergeCell ref="J282:J283"/>
    <mergeCell ref="L282:L283"/>
    <mergeCell ref="F252:F253"/>
    <mergeCell ref="H252:H253"/>
    <mergeCell ref="J252:J253"/>
    <mergeCell ref="L252:L253"/>
    <mergeCell ref="F262:F263"/>
    <mergeCell ref="H262:H263"/>
    <mergeCell ref="J262:J263"/>
    <mergeCell ref="L262:L263"/>
    <mergeCell ref="F312:F313"/>
    <mergeCell ref="H312:H313"/>
    <mergeCell ref="J312:J313"/>
    <mergeCell ref="L312:L313"/>
    <mergeCell ref="F292:F293"/>
    <mergeCell ref="H292:H293"/>
    <mergeCell ref="J292:J293"/>
    <mergeCell ref="L292:L293"/>
    <mergeCell ref="F302:F303"/>
    <mergeCell ref="H302:H303"/>
    <mergeCell ref="J302:J303"/>
    <mergeCell ref="L302:L303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3AB8-7E40-4B53-B8A0-23B8C71637B6}">
  <dimension ref="A1:R1682"/>
  <sheetViews>
    <sheetView workbookViewId="0">
      <selection activeCell="C1" sqref="C1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MAX(2,ROUNDDOWN(Answer!O10*2/3,0))</f>
        <v>8</v>
      </c>
      <c r="F1">
        <f ca="1">VLOOKUP(2,B:D,3,FALSE)</f>
        <v>3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4</v>
      </c>
      <c r="C5">
        <f ca="1">IF(D5&lt;$C$1,IF(E5,RAND(),""),"")</f>
        <v>0.60660410306445012</v>
      </c>
      <c r="D5">
        <v>1</v>
      </c>
      <c r="E5" t="b">
        <v>1</v>
      </c>
    </row>
    <row r="6" spans="1:18">
      <c r="B6">
        <f t="shared" ca="1" si="0"/>
        <v>6</v>
      </c>
      <c r="C6">
        <f t="shared" ref="C6:C69" ca="1" si="1">IF(D6&lt;$C$1,IF(E6,RAND(),""),"")</f>
        <v>0.44267365139715709</v>
      </c>
      <c r="D6">
        <v>2</v>
      </c>
      <c r="E6" t="b">
        <v>1</v>
      </c>
      <c r="F6" s="66">
        <f t="shared" ref="F6:F25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2</v>
      </c>
      <c r="C7">
        <f t="shared" ca="1" si="1"/>
        <v>0.99638103535821576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3</v>
      </c>
      <c r="C9">
        <f t="shared" ca="1" si="1"/>
        <v>0.67585555316389012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>
        <f t="shared" ca="1" si="0"/>
        <v>5</v>
      </c>
      <c r="C11">
        <f t="shared" ca="1" si="1"/>
        <v>0.53353924422232735</v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ref="F26:F58" si="6">COUNTIF(G26:O26,0)</f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6"/>
        <v>0</v>
      </c>
      <c r="G27">
        <f t="shared" ref="G27:R48" si="7">IF($D27&gt;G$4,MOD($D27,G$4),"")</f>
        <v>1</v>
      </c>
      <c r="H27">
        <f t="shared" si="7"/>
        <v>2</v>
      </c>
      <c r="I27">
        <f t="shared" si="7"/>
        <v>3</v>
      </c>
      <c r="J27">
        <f t="shared" si="7"/>
        <v>2</v>
      </c>
      <c r="K27">
        <f t="shared" si="7"/>
        <v>1</v>
      </c>
      <c r="L27">
        <f t="shared" si="7"/>
        <v>10</v>
      </c>
      <c r="M27">
        <f t="shared" si="7"/>
        <v>6</v>
      </c>
      <c r="N27">
        <f t="shared" si="7"/>
        <v>4</v>
      </c>
      <c r="O27" t="str">
        <f t="shared" si="7"/>
        <v/>
      </c>
      <c r="P27" t="str">
        <f t="shared" si="7"/>
        <v/>
      </c>
      <c r="Q27" t="str">
        <f t="shared" si="7"/>
        <v/>
      </c>
      <c r="R27" t="str">
        <f t="shared" si="7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6"/>
        <v>2</v>
      </c>
      <c r="G28">
        <f t="shared" si="7"/>
        <v>0</v>
      </c>
      <c r="H28">
        <f t="shared" si="7"/>
        <v>0</v>
      </c>
      <c r="I28">
        <f t="shared" si="7"/>
        <v>4</v>
      </c>
      <c r="J28">
        <f t="shared" si="7"/>
        <v>3</v>
      </c>
      <c r="K28">
        <f t="shared" si="7"/>
        <v>2</v>
      </c>
      <c r="L28">
        <f t="shared" si="7"/>
        <v>11</v>
      </c>
      <c r="M28">
        <f t="shared" si="7"/>
        <v>7</v>
      </c>
      <c r="N28">
        <f t="shared" si="7"/>
        <v>5</v>
      </c>
      <c r="O28">
        <f t="shared" si="7"/>
        <v>1</v>
      </c>
      <c r="P28" t="str">
        <f t="shared" si="7"/>
        <v/>
      </c>
      <c r="Q28" t="str">
        <f t="shared" si="7"/>
        <v/>
      </c>
      <c r="R28" t="str">
        <f t="shared" si="7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6"/>
        <v>1</v>
      </c>
      <c r="G29">
        <f t="shared" si="7"/>
        <v>1</v>
      </c>
      <c r="H29">
        <f t="shared" si="7"/>
        <v>1</v>
      </c>
      <c r="I29">
        <f t="shared" si="7"/>
        <v>0</v>
      </c>
      <c r="J29">
        <f t="shared" si="7"/>
        <v>4</v>
      </c>
      <c r="K29">
        <f t="shared" si="7"/>
        <v>3</v>
      </c>
      <c r="L29">
        <f t="shared" si="7"/>
        <v>12</v>
      </c>
      <c r="M29">
        <f t="shared" si="7"/>
        <v>8</v>
      </c>
      <c r="N29">
        <f t="shared" si="7"/>
        <v>6</v>
      </c>
      <c r="O29">
        <f t="shared" si="7"/>
        <v>2</v>
      </c>
      <c r="P29" t="str">
        <f t="shared" si="7"/>
        <v/>
      </c>
      <c r="Q29" t="str">
        <f t="shared" si="7"/>
        <v/>
      </c>
      <c r="R29" t="str">
        <f t="shared" si="7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6"/>
        <v>2</v>
      </c>
      <c r="G30">
        <f t="shared" si="7"/>
        <v>0</v>
      </c>
      <c r="H30">
        <f t="shared" si="7"/>
        <v>2</v>
      </c>
      <c r="I30">
        <f t="shared" si="7"/>
        <v>1</v>
      </c>
      <c r="J30">
        <f t="shared" si="7"/>
        <v>5</v>
      </c>
      <c r="K30">
        <f t="shared" si="7"/>
        <v>4</v>
      </c>
      <c r="L30">
        <f t="shared" si="7"/>
        <v>0</v>
      </c>
      <c r="M30">
        <f t="shared" si="7"/>
        <v>9</v>
      </c>
      <c r="N30">
        <f t="shared" si="7"/>
        <v>7</v>
      </c>
      <c r="O30">
        <f t="shared" si="7"/>
        <v>3</v>
      </c>
      <c r="P30" t="str">
        <f t="shared" si="7"/>
        <v/>
      </c>
      <c r="Q30" t="str">
        <f t="shared" si="7"/>
        <v/>
      </c>
      <c r="R30" t="str">
        <f t="shared" si="7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6"/>
        <v>1</v>
      </c>
      <c r="G31">
        <f t="shared" si="7"/>
        <v>1</v>
      </c>
      <c r="H31">
        <f t="shared" si="7"/>
        <v>0</v>
      </c>
      <c r="I31">
        <f t="shared" si="7"/>
        <v>2</v>
      </c>
      <c r="J31">
        <f t="shared" si="7"/>
        <v>6</v>
      </c>
      <c r="K31">
        <f t="shared" si="7"/>
        <v>5</v>
      </c>
      <c r="L31">
        <f t="shared" si="7"/>
        <v>1</v>
      </c>
      <c r="M31">
        <f t="shared" si="7"/>
        <v>10</v>
      </c>
      <c r="N31">
        <f t="shared" si="7"/>
        <v>8</v>
      </c>
      <c r="O31">
        <f t="shared" si="7"/>
        <v>4</v>
      </c>
      <c r="P31" t="str">
        <f t="shared" si="7"/>
        <v/>
      </c>
      <c r="Q31" t="str">
        <f t="shared" si="7"/>
        <v/>
      </c>
      <c r="R31" t="str">
        <f t="shared" si="7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6"/>
        <v>2</v>
      </c>
      <c r="G32">
        <f t="shared" si="7"/>
        <v>0</v>
      </c>
      <c r="H32">
        <f t="shared" si="7"/>
        <v>1</v>
      </c>
      <c r="I32">
        <f t="shared" si="7"/>
        <v>3</v>
      </c>
      <c r="J32">
        <f t="shared" si="7"/>
        <v>0</v>
      </c>
      <c r="K32">
        <f t="shared" si="7"/>
        <v>6</v>
      </c>
      <c r="L32">
        <f t="shared" si="7"/>
        <v>2</v>
      </c>
      <c r="M32">
        <f t="shared" si="7"/>
        <v>11</v>
      </c>
      <c r="N32">
        <f t="shared" si="7"/>
        <v>9</v>
      </c>
      <c r="O32">
        <f t="shared" si="7"/>
        <v>5</v>
      </c>
      <c r="P32" t="str">
        <f t="shared" si="7"/>
        <v/>
      </c>
      <c r="Q32" t="str">
        <f t="shared" si="7"/>
        <v/>
      </c>
      <c r="R32" t="str">
        <f t="shared" si="7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6"/>
        <v>0</v>
      </c>
      <c r="G33">
        <f t="shared" si="7"/>
        <v>1</v>
      </c>
      <c r="H33">
        <f t="shared" si="7"/>
        <v>2</v>
      </c>
      <c r="I33">
        <f t="shared" si="7"/>
        <v>4</v>
      </c>
      <c r="J33">
        <f t="shared" si="7"/>
        <v>1</v>
      </c>
      <c r="K33">
        <f t="shared" si="7"/>
        <v>7</v>
      </c>
      <c r="L33">
        <f t="shared" si="7"/>
        <v>3</v>
      </c>
      <c r="M33">
        <f t="shared" si="7"/>
        <v>12</v>
      </c>
      <c r="N33">
        <f t="shared" si="7"/>
        <v>10</v>
      </c>
      <c r="O33">
        <f t="shared" si="7"/>
        <v>6</v>
      </c>
      <c r="P33" t="str">
        <f t="shared" si="7"/>
        <v/>
      </c>
      <c r="Q33" t="str">
        <f t="shared" si="7"/>
        <v/>
      </c>
      <c r="R33" t="str">
        <f t="shared" si="7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6"/>
        <v>3</v>
      </c>
      <c r="G34">
        <f t="shared" si="7"/>
        <v>0</v>
      </c>
      <c r="H34">
        <f t="shared" si="7"/>
        <v>0</v>
      </c>
      <c r="I34">
        <f t="shared" si="7"/>
        <v>0</v>
      </c>
      <c r="J34">
        <f t="shared" si="7"/>
        <v>2</v>
      </c>
      <c r="K34">
        <f t="shared" si="7"/>
        <v>8</v>
      </c>
      <c r="L34">
        <f t="shared" si="7"/>
        <v>4</v>
      </c>
      <c r="M34">
        <f t="shared" si="7"/>
        <v>13</v>
      </c>
      <c r="N34">
        <f t="shared" si="7"/>
        <v>11</v>
      </c>
      <c r="O34">
        <f t="shared" si="7"/>
        <v>7</v>
      </c>
      <c r="P34">
        <f t="shared" si="7"/>
        <v>1</v>
      </c>
      <c r="Q34" t="str">
        <f t="shared" si="7"/>
        <v/>
      </c>
      <c r="R34" t="str">
        <f t="shared" si="7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6"/>
        <v>0</v>
      </c>
      <c r="G35">
        <f t="shared" si="7"/>
        <v>1</v>
      </c>
      <c r="H35">
        <f t="shared" si="7"/>
        <v>1</v>
      </c>
      <c r="I35">
        <f t="shared" si="7"/>
        <v>1</v>
      </c>
      <c r="J35">
        <f t="shared" si="7"/>
        <v>3</v>
      </c>
      <c r="K35">
        <f t="shared" si="7"/>
        <v>9</v>
      </c>
      <c r="L35">
        <f t="shared" si="7"/>
        <v>5</v>
      </c>
      <c r="M35">
        <f t="shared" si="7"/>
        <v>14</v>
      </c>
      <c r="N35">
        <f t="shared" si="7"/>
        <v>12</v>
      </c>
      <c r="O35">
        <f t="shared" si="7"/>
        <v>8</v>
      </c>
      <c r="P35">
        <f t="shared" si="7"/>
        <v>2</v>
      </c>
      <c r="Q35" t="str">
        <f t="shared" si="7"/>
        <v/>
      </c>
      <c r="R35" t="str">
        <f t="shared" si="7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6"/>
        <v>1</v>
      </c>
      <c r="G36">
        <f t="shared" si="7"/>
        <v>0</v>
      </c>
      <c r="H36">
        <f t="shared" si="7"/>
        <v>2</v>
      </c>
      <c r="I36">
        <f t="shared" si="7"/>
        <v>2</v>
      </c>
      <c r="J36">
        <f t="shared" si="7"/>
        <v>4</v>
      </c>
      <c r="K36">
        <f t="shared" si="7"/>
        <v>10</v>
      </c>
      <c r="L36">
        <f t="shared" si="7"/>
        <v>6</v>
      </c>
      <c r="M36">
        <f t="shared" si="7"/>
        <v>15</v>
      </c>
      <c r="N36">
        <f t="shared" si="7"/>
        <v>13</v>
      </c>
      <c r="O36">
        <f t="shared" si="7"/>
        <v>9</v>
      </c>
      <c r="P36">
        <f t="shared" si="7"/>
        <v>3</v>
      </c>
      <c r="Q36">
        <f t="shared" si="7"/>
        <v>1</v>
      </c>
      <c r="R36" t="str">
        <f t="shared" si="7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6"/>
        <v>2</v>
      </c>
      <c r="G37">
        <f t="shared" si="7"/>
        <v>1</v>
      </c>
      <c r="H37">
        <f t="shared" si="7"/>
        <v>0</v>
      </c>
      <c r="I37">
        <f t="shared" si="7"/>
        <v>3</v>
      </c>
      <c r="J37">
        <f t="shared" si="7"/>
        <v>5</v>
      </c>
      <c r="K37">
        <f t="shared" si="7"/>
        <v>0</v>
      </c>
      <c r="L37">
        <f t="shared" si="7"/>
        <v>7</v>
      </c>
      <c r="M37">
        <f t="shared" si="7"/>
        <v>16</v>
      </c>
      <c r="N37">
        <f t="shared" si="7"/>
        <v>14</v>
      </c>
      <c r="O37">
        <f t="shared" si="7"/>
        <v>10</v>
      </c>
      <c r="P37">
        <f t="shared" si="7"/>
        <v>4</v>
      </c>
      <c r="Q37">
        <f t="shared" si="7"/>
        <v>2</v>
      </c>
      <c r="R37" t="str">
        <f t="shared" si="7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6"/>
        <v>2</v>
      </c>
      <c r="G38">
        <f t="shared" si="7"/>
        <v>0</v>
      </c>
      <c r="H38">
        <f t="shared" si="7"/>
        <v>1</v>
      </c>
      <c r="I38">
        <f t="shared" si="7"/>
        <v>4</v>
      </c>
      <c r="J38">
        <f t="shared" si="7"/>
        <v>6</v>
      </c>
      <c r="K38">
        <f t="shared" si="7"/>
        <v>1</v>
      </c>
      <c r="L38">
        <f t="shared" si="7"/>
        <v>8</v>
      </c>
      <c r="M38">
        <f t="shared" si="7"/>
        <v>0</v>
      </c>
      <c r="N38">
        <f t="shared" si="7"/>
        <v>15</v>
      </c>
      <c r="O38">
        <f t="shared" si="7"/>
        <v>11</v>
      </c>
      <c r="P38">
        <f t="shared" si="7"/>
        <v>5</v>
      </c>
      <c r="Q38">
        <f t="shared" si="7"/>
        <v>3</v>
      </c>
      <c r="R38" t="str">
        <f t="shared" si="7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6"/>
        <v>2</v>
      </c>
      <c r="G39">
        <f t="shared" si="7"/>
        <v>1</v>
      </c>
      <c r="H39">
        <f t="shared" si="7"/>
        <v>2</v>
      </c>
      <c r="I39">
        <f t="shared" si="7"/>
        <v>0</v>
      </c>
      <c r="J39">
        <f t="shared" si="7"/>
        <v>0</v>
      </c>
      <c r="K39">
        <f t="shared" si="7"/>
        <v>2</v>
      </c>
      <c r="L39">
        <f t="shared" si="7"/>
        <v>9</v>
      </c>
      <c r="M39">
        <f t="shared" si="7"/>
        <v>1</v>
      </c>
      <c r="N39">
        <f t="shared" si="7"/>
        <v>16</v>
      </c>
      <c r="O39">
        <f t="shared" si="7"/>
        <v>12</v>
      </c>
      <c r="P39">
        <f t="shared" si="7"/>
        <v>6</v>
      </c>
      <c r="Q39">
        <f t="shared" si="7"/>
        <v>4</v>
      </c>
      <c r="R39" t="str">
        <f t="shared" si="7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6"/>
        <v>2</v>
      </c>
      <c r="G40">
        <f t="shared" si="7"/>
        <v>0</v>
      </c>
      <c r="H40">
        <f t="shared" si="7"/>
        <v>0</v>
      </c>
      <c r="I40">
        <f t="shared" si="7"/>
        <v>1</v>
      </c>
      <c r="J40">
        <f t="shared" si="7"/>
        <v>1</v>
      </c>
      <c r="K40">
        <f t="shared" si="7"/>
        <v>3</v>
      </c>
      <c r="L40">
        <f t="shared" si="7"/>
        <v>10</v>
      </c>
      <c r="M40">
        <f t="shared" si="7"/>
        <v>2</v>
      </c>
      <c r="N40">
        <f t="shared" si="7"/>
        <v>17</v>
      </c>
      <c r="O40">
        <f t="shared" si="7"/>
        <v>13</v>
      </c>
      <c r="P40">
        <f t="shared" si="7"/>
        <v>7</v>
      </c>
      <c r="Q40">
        <f t="shared" si="7"/>
        <v>5</v>
      </c>
      <c r="R40" t="str">
        <f t="shared" si="7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6"/>
        <v>0</v>
      </c>
      <c r="G41">
        <f t="shared" si="7"/>
        <v>1</v>
      </c>
      <c r="H41">
        <f t="shared" si="7"/>
        <v>1</v>
      </c>
      <c r="I41">
        <f t="shared" si="7"/>
        <v>2</v>
      </c>
      <c r="J41">
        <f t="shared" si="7"/>
        <v>2</v>
      </c>
      <c r="K41">
        <f t="shared" si="7"/>
        <v>4</v>
      </c>
      <c r="L41">
        <f t="shared" si="7"/>
        <v>11</v>
      </c>
      <c r="M41">
        <f t="shared" si="7"/>
        <v>3</v>
      </c>
      <c r="N41">
        <f t="shared" si="7"/>
        <v>18</v>
      </c>
      <c r="O41">
        <f t="shared" si="7"/>
        <v>14</v>
      </c>
      <c r="P41">
        <f t="shared" si="7"/>
        <v>8</v>
      </c>
      <c r="Q41">
        <f t="shared" si="7"/>
        <v>6</v>
      </c>
      <c r="R41" t="str">
        <f t="shared" si="7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6"/>
        <v>2</v>
      </c>
      <c r="G42">
        <f t="shared" si="7"/>
        <v>0</v>
      </c>
      <c r="H42">
        <f t="shared" si="7"/>
        <v>2</v>
      </c>
      <c r="I42">
        <f t="shared" si="7"/>
        <v>3</v>
      </c>
      <c r="J42">
        <f t="shared" si="7"/>
        <v>3</v>
      </c>
      <c r="K42">
        <f t="shared" si="7"/>
        <v>5</v>
      </c>
      <c r="L42">
        <f t="shared" si="7"/>
        <v>12</v>
      </c>
      <c r="M42">
        <f t="shared" si="7"/>
        <v>4</v>
      </c>
      <c r="N42">
        <f t="shared" si="7"/>
        <v>0</v>
      </c>
      <c r="O42">
        <f t="shared" si="7"/>
        <v>15</v>
      </c>
      <c r="P42">
        <f t="shared" si="7"/>
        <v>9</v>
      </c>
      <c r="Q42">
        <f t="shared" si="7"/>
        <v>7</v>
      </c>
      <c r="R42">
        <f t="shared" si="7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6"/>
        <v>2</v>
      </c>
      <c r="G43">
        <f t="shared" si="7"/>
        <v>1</v>
      </c>
      <c r="H43">
        <f t="shared" si="7"/>
        <v>0</v>
      </c>
      <c r="I43">
        <f t="shared" si="7"/>
        <v>4</v>
      </c>
      <c r="J43">
        <f t="shared" si="7"/>
        <v>4</v>
      </c>
      <c r="K43">
        <f t="shared" si="7"/>
        <v>6</v>
      </c>
      <c r="L43">
        <f t="shared" si="7"/>
        <v>0</v>
      </c>
      <c r="M43">
        <f t="shared" si="7"/>
        <v>5</v>
      </c>
      <c r="N43">
        <f t="shared" si="7"/>
        <v>1</v>
      </c>
      <c r="O43">
        <f t="shared" si="7"/>
        <v>16</v>
      </c>
      <c r="P43">
        <f t="shared" si="7"/>
        <v>10</v>
      </c>
      <c r="Q43">
        <f t="shared" si="7"/>
        <v>8</v>
      </c>
      <c r="R43">
        <f t="shared" si="7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6"/>
        <v>2</v>
      </c>
      <c r="G44">
        <f t="shared" si="7"/>
        <v>0</v>
      </c>
      <c r="H44">
        <f t="shared" si="7"/>
        <v>1</v>
      </c>
      <c r="I44">
        <f t="shared" si="7"/>
        <v>0</v>
      </c>
      <c r="J44">
        <f t="shared" si="7"/>
        <v>5</v>
      </c>
      <c r="K44">
        <f t="shared" si="7"/>
        <v>7</v>
      </c>
      <c r="L44">
        <f t="shared" si="7"/>
        <v>1</v>
      </c>
      <c r="M44">
        <f t="shared" si="7"/>
        <v>6</v>
      </c>
      <c r="N44">
        <f t="shared" si="7"/>
        <v>2</v>
      </c>
      <c r="O44">
        <f t="shared" si="7"/>
        <v>17</v>
      </c>
      <c r="P44">
        <f t="shared" si="7"/>
        <v>11</v>
      </c>
      <c r="Q44">
        <f t="shared" si="7"/>
        <v>9</v>
      </c>
      <c r="R44">
        <f t="shared" si="7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6"/>
        <v>0</v>
      </c>
      <c r="G45">
        <f t="shared" si="7"/>
        <v>1</v>
      </c>
      <c r="H45">
        <f t="shared" si="7"/>
        <v>2</v>
      </c>
      <c r="I45">
        <f t="shared" si="7"/>
        <v>1</v>
      </c>
      <c r="J45">
        <f t="shared" si="7"/>
        <v>6</v>
      </c>
      <c r="K45">
        <f t="shared" si="7"/>
        <v>8</v>
      </c>
      <c r="L45">
        <f t="shared" si="7"/>
        <v>2</v>
      </c>
      <c r="M45">
        <f t="shared" si="7"/>
        <v>7</v>
      </c>
      <c r="N45">
        <f t="shared" si="7"/>
        <v>3</v>
      </c>
      <c r="O45">
        <f t="shared" si="7"/>
        <v>18</v>
      </c>
      <c r="P45">
        <f t="shared" si="7"/>
        <v>12</v>
      </c>
      <c r="Q45">
        <f t="shared" si="7"/>
        <v>10</v>
      </c>
      <c r="R45">
        <f t="shared" si="7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6"/>
        <v>3</v>
      </c>
      <c r="G46">
        <f t="shared" si="7"/>
        <v>0</v>
      </c>
      <c r="H46">
        <f t="shared" si="7"/>
        <v>0</v>
      </c>
      <c r="I46">
        <f t="shared" si="7"/>
        <v>2</v>
      </c>
      <c r="J46">
        <f t="shared" si="7"/>
        <v>0</v>
      </c>
      <c r="K46">
        <f t="shared" si="7"/>
        <v>9</v>
      </c>
      <c r="L46">
        <f t="shared" si="7"/>
        <v>3</v>
      </c>
      <c r="M46">
        <f t="shared" si="7"/>
        <v>8</v>
      </c>
      <c r="N46">
        <f t="shared" si="7"/>
        <v>4</v>
      </c>
      <c r="O46">
        <f t="shared" si="7"/>
        <v>19</v>
      </c>
      <c r="P46">
        <f t="shared" si="7"/>
        <v>13</v>
      </c>
      <c r="Q46">
        <f t="shared" si="7"/>
        <v>11</v>
      </c>
      <c r="R46">
        <f t="shared" si="7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6"/>
        <v>0</v>
      </c>
      <c r="G47">
        <f t="shared" si="7"/>
        <v>1</v>
      </c>
      <c r="H47">
        <f t="shared" si="7"/>
        <v>1</v>
      </c>
      <c r="I47">
        <f t="shared" si="7"/>
        <v>3</v>
      </c>
      <c r="J47">
        <f t="shared" si="7"/>
        <v>1</v>
      </c>
      <c r="K47">
        <f t="shared" si="7"/>
        <v>10</v>
      </c>
      <c r="L47">
        <f t="shared" si="7"/>
        <v>4</v>
      </c>
      <c r="M47">
        <f t="shared" si="7"/>
        <v>9</v>
      </c>
      <c r="N47">
        <f t="shared" si="7"/>
        <v>5</v>
      </c>
      <c r="O47">
        <f t="shared" si="7"/>
        <v>20</v>
      </c>
      <c r="P47">
        <f t="shared" si="7"/>
        <v>14</v>
      </c>
      <c r="Q47">
        <f t="shared" si="7"/>
        <v>12</v>
      </c>
      <c r="R47">
        <f t="shared" si="7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6"/>
        <v>2</v>
      </c>
      <c r="G48">
        <f t="shared" si="7"/>
        <v>0</v>
      </c>
      <c r="H48">
        <f t="shared" si="7"/>
        <v>2</v>
      </c>
      <c r="I48">
        <f t="shared" si="7"/>
        <v>4</v>
      </c>
      <c r="J48">
        <f t="shared" ref="G48:R63" si="8">IF($D48&gt;J$4,MOD($D48,J$4),"")</f>
        <v>2</v>
      </c>
      <c r="K48">
        <f t="shared" si="8"/>
        <v>0</v>
      </c>
      <c r="L48">
        <f t="shared" si="8"/>
        <v>5</v>
      </c>
      <c r="M48">
        <f t="shared" si="8"/>
        <v>10</v>
      </c>
      <c r="N48">
        <f t="shared" si="8"/>
        <v>6</v>
      </c>
      <c r="O48">
        <f t="shared" si="8"/>
        <v>21</v>
      </c>
      <c r="P48">
        <f t="shared" si="8"/>
        <v>15</v>
      </c>
      <c r="Q48">
        <f t="shared" si="8"/>
        <v>13</v>
      </c>
      <c r="R48">
        <f t="shared" si="8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6"/>
        <v>2</v>
      </c>
      <c r="G49">
        <f t="shared" si="8"/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6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6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6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6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6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6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6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6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6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ref="F59:F122" si="9">COUNTIF(G59:O59,0)</f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9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9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9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9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9"/>
        <v>3</v>
      </c>
      <c r="G64">
        <f t="shared" ref="G64:R85" si="10">IF($D64&gt;G$4,MOD($D64,G$4),"")</f>
        <v>0</v>
      </c>
      <c r="H64">
        <f t="shared" si="10"/>
        <v>0</v>
      </c>
      <c r="I64">
        <f t="shared" si="10"/>
        <v>0</v>
      </c>
      <c r="J64">
        <f t="shared" si="10"/>
        <v>4</v>
      </c>
      <c r="K64">
        <f t="shared" si="10"/>
        <v>5</v>
      </c>
      <c r="L64">
        <f t="shared" si="10"/>
        <v>8</v>
      </c>
      <c r="M64">
        <f t="shared" si="10"/>
        <v>9</v>
      </c>
      <c r="N64">
        <f t="shared" si="10"/>
        <v>3</v>
      </c>
      <c r="O64">
        <f t="shared" si="10"/>
        <v>14</v>
      </c>
      <c r="P64">
        <f t="shared" si="10"/>
        <v>2</v>
      </c>
      <c r="Q64">
        <f t="shared" si="10"/>
        <v>29</v>
      </c>
      <c r="R64">
        <f t="shared" si="10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9"/>
        <v>0</v>
      </c>
      <c r="G65">
        <f t="shared" si="10"/>
        <v>1</v>
      </c>
      <c r="H65">
        <f t="shared" si="10"/>
        <v>1</v>
      </c>
      <c r="I65">
        <f t="shared" si="10"/>
        <v>1</v>
      </c>
      <c r="J65">
        <f t="shared" si="10"/>
        <v>5</v>
      </c>
      <c r="K65">
        <f t="shared" si="10"/>
        <v>6</v>
      </c>
      <c r="L65">
        <f t="shared" si="10"/>
        <v>9</v>
      </c>
      <c r="M65">
        <f t="shared" si="10"/>
        <v>10</v>
      </c>
      <c r="N65">
        <f t="shared" si="10"/>
        <v>4</v>
      </c>
      <c r="O65">
        <f t="shared" si="10"/>
        <v>15</v>
      </c>
      <c r="P65">
        <f t="shared" si="10"/>
        <v>3</v>
      </c>
      <c r="Q65">
        <f t="shared" si="10"/>
        <v>30</v>
      </c>
      <c r="R65">
        <f t="shared" si="10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9"/>
        <v>1</v>
      </c>
      <c r="G66">
        <f t="shared" si="10"/>
        <v>0</v>
      </c>
      <c r="H66">
        <f t="shared" si="10"/>
        <v>2</v>
      </c>
      <c r="I66">
        <f t="shared" si="10"/>
        <v>2</v>
      </c>
      <c r="J66">
        <f t="shared" si="10"/>
        <v>6</v>
      </c>
      <c r="K66">
        <f t="shared" si="10"/>
        <v>7</v>
      </c>
      <c r="L66">
        <f t="shared" si="10"/>
        <v>10</v>
      </c>
      <c r="M66">
        <f t="shared" si="10"/>
        <v>11</v>
      </c>
      <c r="N66">
        <f t="shared" si="10"/>
        <v>5</v>
      </c>
      <c r="O66">
        <f t="shared" si="10"/>
        <v>16</v>
      </c>
      <c r="P66">
        <f t="shared" si="10"/>
        <v>4</v>
      </c>
      <c r="Q66">
        <f t="shared" si="10"/>
        <v>0</v>
      </c>
      <c r="R66">
        <f t="shared" si="10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9"/>
        <v>2</v>
      </c>
      <c r="G67">
        <f t="shared" si="10"/>
        <v>1</v>
      </c>
      <c r="H67">
        <f t="shared" si="10"/>
        <v>0</v>
      </c>
      <c r="I67">
        <f t="shared" si="10"/>
        <v>3</v>
      </c>
      <c r="J67">
        <f t="shared" si="10"/>
        <v>0</v>
      </c>
      <c r="K67">
        <f t="shared" si="10"/>
        <v>8</v>
      </c>
      <c r="L67">
        <f t="shared" si="10"/>
        <v>11</v>
      </c>
      <c r="M67">
        <f t="shared" si="10"/>
        <v>12</v>
      </c>
      <c r="N67">
        <f t="shared" si="10"/>
        <v>6</v>
      </c>
      <c r="O67">
        <f t="shared" si="10"/>
        <v>17</v>
      </c>
      <c r="P67">
        <f t="shared" si="10"/>
        <v>5</v>
      </c>
      <c r="Q67">
        <f t="shared" si="10"/>
        <v>1</v>
      </c>
      <c r="R67">
        <f t="shared" si="10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9"/>
        <v>1</v>
      </c>
      <c r="G68">
        <f t="shared" si="10"/>
        <v>0</v>
      </c>
      <c r="H68">
        <f t="shared" si="10"/>
        <v>1</v>
      </c>
      <c r="I68">
        <f t="shared" si="10"/>
        <v>4</v>
      </c>
      <c r="J68">
        <f t="shared" si="10"/>
        <v>1</v>
      </c>
      <c r="K68">
        <f t="shared" si="10"/>
        <v>9</v>
      </c>
      <c r="L68">
        <f t="shared" si="10"/>
        <v>12</v>
      </c>
      <c r="M68">
        <f t="shared" si="10"/>
        <v>13</v>
      </c>
      <c r="N68">
        <f t="shared" si="10"/>
        <v>7</v>
      </c>
      <c r="O68">
        <f t="shared" si="10"/>
        <v>18</v>
      </c>
      <c r="P68">
        <f t="shared" si="10"/>
        <v>6</v>
      </c>
      <c r="Q68">
        <f t="shared" si="10"/>
        <v>2</v>
      </c>
      <c r="R68">
        <f t="shared" si="10"/>
        <v>27</v>
      </c>
    </row>
    <row r="69" spans="2:18">
      <c r="B69" t="str">
        <f t="shared" ref="B69:B132" ca="1" si="11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9"/>
        <v>2</v>
      </c>
      <c r="G69">
        <f t="shared" si="10"/>
        <v>1</v>
      </c>
      <c r="H69">
        <f t="shared" si="10"/>
        <v>2</v>
      </c>
      <c r="I69">
        <f t="shared" si="10"/>
        <v>0</v>
      </c>
      <c r="J69">
        <f t="shared" si="10"/>
        <v>2</v>
      </c>
      <c r="K69">
        <f t="shared" si="10"/>
        <v>10</v>
      </c>
      <c r="L69">
        <f t="shared" si="10"/>
        <v>0</v>
      </c>
      <c r="M69">
        <f t="shared" si="10"/>
        <v>14</v>
      </c>
      <c r="N69">
        <f t="shared" si="10"/>
        <v>8</v>
      </c>
      <c r="O69">
        <f t="shared" si="10"/>
        <v>19</v>
      </c>
      <c r="P69">
        <f t="shared" si="10"/>
        <v>7</v>
      </c>
      <c r="Q69">
        <f t="shared" si="10"/>
        <v>3</v>
      </c>
      <c r="R69">
        <f t="shared" si="10"/>
        <v>28</v>
      </c>
    </row>
    <row r="70" spans="2:18">
      <c r="B70" t="str">
        <f t="shared" ca="1" si="11"/>
        <v/>
      </c>
      <c r="C70" t="str">
        <f t="shared" ref="C70:C133" ca="1" si="12">IF(D70&lt;$C$1,IF(E70,RAND(),""),"")</f>
        <v/>
      </c>
      <c r="D70">
        <v>66</v>
      </c>
      <c r="E70" t="b">
        <f t="shared" si="4"/>
        <v>0</v>
      </c>
      <c r="F70" s="66">
        <f t="shared" si="9"/>
        <v>3</v>
      </c>
      <c r="G70">
        <f t="shared" si="10"/>
        <v>0</v>
      </c>
      <c r="H70">
        <f t="shared" si="10"/>
        <v>0</v>
      </c>
      <c r="I70">
        <f t="shared" si="10"/>
        <v>1</v>
      </c>
      <c r="J70">
        <f t="shared" si="10"/>
        <v>3</v>
      </c>
      <c r="K70">
        <f t="shared" si="10"/>
        <v>0</v>
      </c>
      <c r="L70">
        <f t="shared" si="10"/>
        <v>1</v>
      </c>
      <c r="M70">
        <f t="shared" si="10"/>
        <v>15</v>
      </c>
      <c r="N70">
        <f t="shared" si="10"/>
        <v>9</v>
      </c>
      <c r="O70">
        <f t="shared" si="10"/>
        <v>20</v>
      </c>
      <c r="P70">
        <f t="shared" si="10"/>
        <v>8</v>
      </c>
      <c r="Q70">
        <f t="shared" si="10"/>
        <v>4</v>
      </c>
      <c r="R70">
        <f t="shared" si="10"/>
        <v>29</v>
      </c>
    </row>
    <row r="71" spans="2:18">
      <c r="B71" t="str">
        <f t="shared" ca="1" si="11"/>
        <v/>
      </c>
      <c r="C71" t="str">
        <f t="shared" ca="1" si="12"/>
        <v/>
      </c>
      <c r="D71">
        <v>67</v>
      </c>
      <c r="E71" t="b">
        <f t="shared" si="4"/>
        <v>1</v>
      </c>
      <c r="F71" s="66">
        <f t="shared" si="9"/>
        <v>0</v>
      </c>
      <c r="G71">
        <f t="shared" si="10"/>
        <v>1</v>
      </c>
      <c r="H71">
        <f t="shared" si="10"/>
        <v>1</v>
      </c>
      <c r="I71">
        <f t="shared" si="10"/>
        <v>2</v>
      </c>
      <c r="J71">
        <f t="shared" si="10"/>
        <v>4</v>
      </c>
      <c r="K71">
        <f t="shared" si="10"/>
        <v>1</v>
      </c>
      <c r="L71">
        <f t="shared" si="10"/>
        <v>2</v>
      </c>
      <c r="M71">
        <f t="shared" si="10"/>
        <v>16</v>
      </c>
      <c r="N71">
        <f t="shared" si="10"/>
        <v>10</v>
      </c>
      <c r="O71">
        <f t="shared" si="10"/>
        <v>21</v>
      </c>
      <c r="P71">
        <f t="shared" si="10"/>
        <v>9</v>
      </c>
      <c r="Q71">
        <f t="shared" si="10"/>
        <v>5</v>
      </c>
      <c r="R71">
        <f t="shared" si="10"/>
        <v>30</v>
      </c>
    </row>
    <row r="72" spans="2:18">
      <c r="B72" t="str">
        <f t="shared" ca="1" si="11"/>
        <v/>
      </c>
      <c r="C72" t="str">
        <f t="shared" ca="1" si="12"/>
        <v/>
      </c>
      <c r="D72">
        <v>68</v>
      </c>
      <c r="E72" t="b">
        <f t="shared" ref="E72:E135" si="13">IF(F72=0,TRUE,FALSE)</f>
        <v>0</v>
      </c>
      <c r="F72" s="66">
        <f t="shared" si="9"/>
        <v>2</v>
      </c>
      <c r="G72">
        <f t="shared" si="10"/>
        <v>0</v>
      </c>
      <c r="H72">
        <f t="shared" si="10"/>
        <v>2</v>
      </c>
      <c r="I72">
        <f t="shared" si="10"/>
        <v>3</v>
      </c>
      <c r="J72">
        <f t="shared" si="10"/>
        <v>5</v>
      </c>
      <c r="K72">
        <f t="shared" si="10"/>
        <v>2</v>
      </c>
      <c r="L72">
        <f t="shared" si="10"/>
        <v>3</v>
      </c>
      <c r="M72">
        <f t="shared" si="10"/>
        <v>0</v>
      </c>
      <c r="N72">
        <f t="shared" si="10"/>
        <v>11</v>
      </c>
      <c r="O72">
        <f t="shared" si="10"/>
        <v>22</v>
      </c>
      <c r="P72">
        <f t="shared" si="10"/>
        <v>10</v>
      </c>
      <c r="Q72">
        <f t="shared" si="10"/>
        <v>6</v>
      </c>
      <c r="R72">
        <f t="shared" si="10"/>
        <v>31</v>
      </c>
    </row>
    <row r="73" spans="2:18">
      <c r="B73" t="str">
        <f t="shared" ca="1" si="11"/>
        <v/>
      </c>
      <c r="C73" t="str">
        <f t="shared" ca="1" si="12"/>
        <v/>
      </c>
      <c r="D73">
        <v>69</v>
      </c>
      <c r="E73" t="b">
        <f t="shared" si="13"/>
        <v>0</v>
      </c>
      <c r="F73" s="66">
        <f t="shared" si="9"/>
        <v>2</v>
      </c>
      <c r="G73">
        <f t="shared" si="10"/>
        <v>1</v>
      </c>
      <c r="H73">
        <f t="shared" si="10"/>
        <v>0</v>
      </c>
      <c r="I73">
        <f t="shared" si="10"/>
        <v>4</v>
      </c>
      <c r="J73">
        <f t="shared" si="10"/>
        <v>6</v>
      </c>
      <c r="K73">
        <f t="shared" si="10"/>
        <v>3</v>
      </c>
      <c r="L73">
        <f t="shared" si="10"/>
        <v>4</v>
      </c>
      <c r="M73">
        <f t="shared" si="10"/>
        <v>1</v>
      </c>
      <c r="N73">
        <f t="shared" si="10"/>
        <v>12</v>
      </c>
      <c r="O73">
        <f t="shared" si="10"/>
        <v>0</v>
      </c>
      <c r="P73">
        <f t="shared" si="10"/>
        <v>11</v>
      </c>
      <c r="Q73">
        <f t="shared" si="10"/>
        <v>7</v>
      </c>
      <c r="R73">
        <f t="shared" si="10"/>
        <v>32</v>
      </c>
    </row>
    <row r="74" spans="2:18">
      <c r="B74" t="str">
        <f t="shared" ca="1" si="11"/>
        <v/>
      </c>
      <c r="C74" t="str">
        <f t="shared" ca="1" si="12"/>
        <v/>
      </c>
      <c r="D74">
        <v>70</v>
      </c>
      <c r="E74" t="b">
        <f t="shared" si="13"/>
        <v>0</v>
      </c>
      <c r="F74" s="66">
        <f t="shared" si="9"/>
        <v>3</v>
      </c>
      <c r="G74">
        <f t="shared" si="10"/>
        <v>0</v>
      </c>
      <c r="H74">
        <f t="shared" si="10"/>
        <v>1</v>
      </c>
      <c r="I74">
        <f t="shared" si="10"/>
        <v>0</v>
      </c>
      <c r="J74">
        <f t="shared" si="10"/>
        <v>0</v>
      </c>
      <c r="K74">
        <f t="shared" si="10"/>
        <v>4</v>
      </c>
      <c r="L74">
        <f t="shared" si="10"/>
        <v>5</v>
      </c>
      <c r="M74">
        <f t="shared" si="10"/>
        <v>2</v>
      </c>
      <c r="N74">
        <f t="shared" si="10"/>
        <v>13</v>
      </c>
      <c r="O74">
        <f t="shared" si="10"/>
        <v>1</v>
      </c>
      <c r="P74">
        <f t="shared" si="10"/>
        <v>12</v>
      </c>
      <c r="Q74">
        <f t="shared" si="10"/>
        <v>8</v>
      </c>
      <c r="R74">
        <f t="shared" si="10"/>
        <v>33</v>
      </c>
    </row>
    <row r="75" spans="2:18">
      <c r="B75" t="str">
        <f t="shared" ca="1" si="11"/>
        <v/>
      </c>
      <c r="C75" t="str">
        <f t="shared" ca="1" si="12"/>
        <v/>
      </c>
      <c r="D75">
        <v>71</v>
      </c>
      <c r="E75" t="b">
        <f t="shared" si="13"/>
        <v>1</v>
      </c>
      <c r="F75" s="66">
        <f t="shared" si="9"/>
        <v>0</v>
      </c>
      <c r="G75">
        <f t="shared" si="10"/>
        <v>1</v>
      </c>
      <c r="H75">
        <f t="shared" si="10"/>
        <v>2</v>
      </c>
      <c r="I75">
        <f t="shared" si="10"/>
        <v>1</v>
      </c>
      <c r="J75">
        <f t="shared" si="10"/>
        <v>1</v>
      </c>
      <c r="K75">
        <f t="shared" si="10"/>
        <v>5</v>
      </c>
      <c r="L75">
        <f t="shared" si="10"/>
        <v>6</v>
      </c>
      <c r="M75">
        <f t="shared" si="10"/>
        <v>3</v>
      </c>
      <c r="N75">
        <f t="shared" si="10"/>
        <v>14</v>
      </c>
      <c r="O75">
        <f t="shared" si="10"/>
        <v>2</v>
      </c>
      <c r="P75">
        <f t="shared" si="10"/>
        <v>13</v>
      </c>
      <c r="Q75">
        <f t="shared" si="10"/>
        <v>9</v>
      </c>
      <c r="R75">
        <f t="shared" si="10"/>
        <v>34</v>
      </c>
    </row>
    <row r="76" spans="2:18">
      <c r="B76" t="str">
        <f t="shared" ca="1" si="11"/>
        <v/>
      </c>
      <c r="C76" t="str">
        <f t="shared" ca="1" si="12"/>
        <v/>
      </c>
      <c r="D76">
        <v>72</v>
      </c>
      <c r="E76" t="b">
        <f t="shared" si="13"/>
        <v>0</v>
      </c>
      <c r="F76" s="66">
        <f t="shared" si="9"/>
        <v>2</v>
      </c>
      <c r="G76">
        <f t="shared" si="10"/>
        <v>0</v>
      </c>
      <c r="H76">
        <f t="shared" si="10"/>
        <v>0</v>
      </c>
      <c r="I76">
        <f t="shared" si="10"/>
        <v>2</v>
      </c>
      <c r="J76">
        <f t="shared" si="10"/>
        <v>2</v>
      </c>
      <c r="K76">
        <f t="shared" si="10"/>
        <v>6</v>
      </c>
      <c r="L76">
        <f t="shared" si="10"/>
        <v>7</v>
      </c>
      <c r="M76">
        <f t="shared" si="10"/>
        <v>4</v>
      </c>
      <c r="N76">
        <f t="shared" si="10"/>
        <v>15</v>
      </c>
      <c r="O76">
        <f t="shared" si="10"/>
        <v>3</v>
      </c>
      <c r="P76">
        <f t="shared" si="10"/>
        <v>14</v>
      </c>
      <c r="Q76">
        <f t="shared" si="10"/>
        <v>10</v>
      </c>
      <c r="R76">
        <f t="shared" si="10"/>
        <v>35</v>
      </c>
    </row>
    <row r="77" spans="2:18">
      <c r="B77" t="str">
        <f t="shared" ca="1" si="11"/>
        <v/>
      </c>
      <c r="C77" t="str">
        <f t="shared" ca="1" si="12"/>
        <v/>
      </c>
      <c r="D77">
        <v>73</v>
      </c>
      <c r="E77" t="b">
        <f t="shared" si="13"/>
        <v>1</v>
      </c>
      <c r="F77" s="66">
        <f t="shared" si="9"/>
        <v>0</v>
      </c>
      <c r="G77">
        <f t="shared" si="10"/>
        <v>1</v>
      </c>
      <c r="H77">
        <f t="shared" si="10"/>
        <v>1</v>
      </c>
      <c r="I77">
        <f t="shared" si="10"/>
        <v>3</v>
      </c>
      <c r="J77">
        <f t="shared" si="10"/>
        <v>3</v>
      </c>
      <c r="K77">
        <f t="shared" si="10"/>
        <v>7</v>
      </c>
      <c r="L77">
        <f t="shared" si="10"/>
        <v>8</v>
      </c>
      <c r="M77">
        <f t="shared" si="10"/>
        <v>5</v>
      </c>
      <c r="N77">
        <f t="shared" si="10"/>
        <v>16</v>
      </c>
      <c r="O77">
        <f t="shared" si="10"/>
        <v>4</v>
      </c>
      <c r="P77">
        <f t="shared" si="10"/>
        <v>15</v>
      </c>
      <c r="Q77">
        <f t="shared" si="10"/>
        <v>11</v>
      </c>
      <c r="R77">
        <f t="shared" si="10"/>
        <v>36</v>
      </c>
    </row>
    <row r="78" spans="2:18">
      <c r="B78" t="str">
        <f t="shared" ca="1" si="11"/>
        <v/>
      </c>
      <c r="C78" t="str">
        <f t="shared" ca="1" si="12"/>
        <v/>
      </c>
      <c r="D78">
        <v>74</v>
      </c>
      <c r="E78" t="b">
        <f t="shared" si="13"/>
        <v>0</v>
      </c>
      <c r="F78" s="66">
        <f t="shared" si="9"/>
        <v>1</v>
      </c>
      <c r="G78">
        <f t="shared" si="10"/>
        <v>0</v>
      </c>
      <c r="H78">
        <f t="shared" si="10"/>
        <v>2</v>
      </c>
      <c r="I78">
        <f t="shared" si="10"/>
        <v>4</v>
      </c>
      <c r="J78">
        <f t="shared" si="10"/>
        <v>4</v>
      </c>
      <c r="K78">
        <f t="shared" si="10"/>
        <v>8</v>
      </c>
      <c r="L78">
        <f t="shared" si="10"/>
        <v>9</v>
      </c>
      <c r="M78">
        <f t="shared" si="10"/>
        <v>6</v>
      </c>
      <c r="N78">
        <f t="shared" si="10"/>
        <v>17</v>
      </c>
      <c r="O78">
        <f t="shared" si="10"/>
        <v>5</v>
      </c>
      <c r="P78">
        <f t="shared" si="10"/>
        <v>16</v>
      </c>
      <c r="Q78">
        <f t="shared" si="10"/>
        <v>12</v>
      </c>
      <c r="R78">
        <f t="shared" si="10"/>
        <v>0</v>
      </c>
    </row>
    <row r="79" spans="2:18">
      <c r="B79" t="str">
        <f t="shared" ca="1" si="11"/>
        <v/>
      </c>
      <c r="C79" t="str">
        <f t="shared" ca="1" si="12"/>
        <v/>
      </c>
      <c r="D79">
        <v>75</v>
      </c>
      <c r="E79" t="b">
        <f t="shared" si="13"/>
        <v>0</v>
      </c>
      <c r="F79" s="66">
        <f t="shared" si="9"/>
        <v>2</v>
      </c>
      <c r="G79">
        <f t="shared" si="10"/>
        <v>1</v>
      </c>
      <c r="H79">
        <f t="shared" si="10"/>
        <v>0</v>
      </c>
      <c r="I79">
        <f t="shared" si="10"/>
        <v>0</v>
      </c>
      <c r="J79">
        <f t="shared" si="10"/>
        <v>5</v>
      </c>
      <c r="K79">
        <f t="shared" si="10"/>
        <v>9</v>
      </c>
      <c r="L79">
        <f t="shared" si="10"/>
        <v>10</v>
      </c>
      <c r="M79">
        <f t="shared" si="10"/>
        <v>7</v>
      </c>
      <c r="N79">
        <f t="shared" si="10"/>
        <v>18</v>
      </c>
      <c r="O79">
        <f t="shared" si="10"/>
        <v>6</v>
      </c>
      <c r="P79">
        <f t="shared" si="10"/>
        <v>17</v>
      </c>
      <c r="Q79">
        <f t="shared" si="10"/>
        <v>13</v>
      </c>
      <c r="R79">
        <f t="shared" si="10"/>
        <v>1</v>
      </c>
    </row>
    <row r="80" spans="2:18">
      <c r="B80" t="str">
        <f t="shared" ca="1" si="11"/>
        <v/>
      </c>
      <c r="C80" t="str">
        <f t="shared" ca="1" si="12"/>
        <v/>
      </c>
      <c r="D80">
        <v>76</v>
      </c>
      <c r="E80" t="b">
        <f t="shared" si="13"/>
        <v>0</v>
      </c>
      <c r="F80" s="66">
        <f t="shared" si="9"/>
        <v>2</v>
      </c>
      <c r="G80">
        <f t="shared" si="10"/>
        <v>0</v>
      </c>
      <c r="H80">
        <f t="shared" si="10"/>
        <v>1</v>
      </c>
      <c r="I80">
        <f t="shared" si="10"/>
        <v>1</v>
      </c>
      <c r="J80">
        <f t="shared" si="10"/>
        <v>6</v>
      </c>
      <c r="K80">
        <f t="shared" si="10"/>
        <v>10</v>
      </c>
      <c r="L80">
        <f t="shared" si="10"/>
        <v>11</v>
      </c>
      <c r="M80">
        <f t="shared" si="10"/>
        <v>8</v>
      </c>
      <c r="N80">
        <f t="shared" si="10"/>
        <v>0</v>
      </c>
      <c r="O80">
        <f t="shared" si="10"/>
        <v>7</v>
      </c>
      <c r="P80">
        <f t="shared" si="10"/>
        <v>18</v>
      </c>
      <c r="Q80">
        <f t="shared" si="10"/>
        <v>14</v>
      </c>
      <c r="R80">
        <f t="shared" si="10"/>
        <v>2</v>
      </c>
    </row>
    <row r="81" spans="2:18">
      <c r="B81" t="str">
        <f t="shared" ca="1" si="11"/>
        <v/>
      </c>
      <c r="C81" t="str">
        <f t="shared" ca="1" si="12"/>
        <v/>
      </c>
      <c r="D81">
        <v>77</v>
      </c>
      <c r="E81" t="b">
        <f t="shared" si="13"/>
        <v>0</v>
      </c>
      <c r="F81" s="66">
        <f t="shared" si="9"/>
        <v>2</v>
      </c>
      <c r="G81">
        <f t="shared" si="10"/>
        <v>1</v>
      </c>
      <c r="H81">
        <f t="shared" si="10"/>
        <v>2</v>
      </c>
      <c r="I81">
        <f t="shared" si="10"/>
        <v>2</v>
      </c>
      <c r="J81">
        <f t="shared" si="10"/>
        <v>0</v>
      </c>
      <c r="K81">
        <f t="shared" si="10"/>
        <v>0</v>
      </c>
      <c r="L81">
        <f t="shared" si="10"/>
        <v>12</v>
      </c>
      <c r="M81">
        <f t="shared" si="10"/>
        <v>9</v>
      </c>
      <c r="N81">
        <f t="shared" si="10"/>
        <v>1</v>
      </c>
      <c r="O81">
        <f t="shared" si="10"/>
        <v>8</v>
      </c>
      <c r="P81">
        <f t="shared" si="10"/>
        <v>19</v>
      </c>
      <c r="Q81">
        <f t="shared" si="10"/>
        <v>15</v>
      </c>
      <c r="R81">
        <f t="shared" si="10"/>
        <v>3</v>
      </c>
    </row>
    <row r="82" spans="2:18">
      <c r="B82" t="str">
        <f t="shared" ca="1" si="11"/>
        <v/>
      </c>
      <c r="C82" t="str">
        <f t="shared" ca="1" si="12"/>
        <v/>
      </c>
      <c r="D82">
        <v>78</v>
      </c>
      <c r="E82" t="b">
        <f t="shared" si="13"/>
        <v>0</v>
      </c>
      <c r="F82" s="66">
        <f t="shared" si="9"/>
        <v>3</v>
      </c>
      <c r="G82">
        <f t="shared" si="10"/>
        <v>0</v>
      </c>
      <c r="H82">
        <f t="shared" si="10"/>
        <v>0</v>
      </c>
      <c r="I82">
        <f t="shared" si="10"/>
        <v>3</v>
      </c>
      <c r="J82">
        <f t="shared" si="10"/>
        <v>1</v>
      </c>
      <c r="K82">
        <f t="shared" si="10"/>
        <v>1</v>
      </c>
      <c r="L82">
        <f t="shared" si="10"/>
        <v>0</v>
      </c>
      <c r="M82">
        <f t="shared" si="10"/>
        <v>10</v>
      </c>
      <c r="N82">
        <f t="shared" si="10"/>
        <v>2</v>
      </c>
      <c r="O82">
        <f t="shared" si="10"/>
        <v>9</v>
      </c>
      <c r="P82">
        <f t="shared" si="10"/>
        <v>20</v>
      </c>
      <c r="Q82">
        <f t="shared" si="10"/>
        <v>16</v>
      </c>
      <c r="R82">
        <f t="shared" si="10"/>
        <v>4</v>
      </c>
    </row>
    <row r="83" spans="2:18">
      <c r="B83" t="str">
        <f t="shared" ca="1" si="11"/>
        <v/>
      </c>
      <c r="C83" t="str">
        <f t="shared" ca="1" si="12"/>
        <v/>
      </c>
      <c r="D83">
        <v>79</v>
      </c>
      <c r="E83" t="b">
        <f t="shared" si="13"/>
        <v>1</v>
      </c>
      <c r="F83" s="66">
        <f t="shared" si="9"/>
        <v>0</v>
      </c>
      <c r="G83">
        <f t="shared" si="10"/>
        <v>1</v>
      </c>
      <c r="H83">
        <f t="shared" si="10"/>
        <v>1</v>
      </c>
      <c r="I83">
        <f t="shared" si="10"/>
        <v>4</v>
      </c>
      <c r="J83">
        <f t="shared" si="10"/>
        <v>2</v>
      </c>
      <c r="K83">
        <f t="shared" si="10"/>
        <v>2</v>
      </c>
      <c r="L83">
        <f t="shared" si="10"/>
        <v>1</v>
      </c>
      <c r="M83">
        <f t="shared" si="10"/>
        <v>11</v>
      </c>
      <c r="N83">
        <f t="shared" si="10"/>
        <v>3</v>
      </c>
      <c r="O83">
        <f t="shared" si="10"/>
        <v>10</v>
      </c>
      <c r="P83">
        <f t="shared" si="10"/>
        <v>21</v>
      </c>
      <c r="Q83">
        <f t="shared" si="10"/>
        <v>17</v>
      </c>
      <c r="R83">
        <f t="shared" si="10"/>
        <v>5</v>
      </c>
    </row>
    <row r="84" spans="2:18">
      <c r="B84" t="str">
        <f t="shared" ca="1" si="11"/>
        <v/>
      </c>
      <c r="C84" t="str">
        <f t="shared" ca="1" si="12"/>
        <v/>
      </c>
      <c r="D84">
        <v>80</v>
      </c>
      <c r="E84" t="b">
        <f t="shared" si="13"/>
        <v>0</v>
      </c>
      <c r="F84" s="66">
        <f t="shared" si="9"/>
        <v>2</v>
      </c>
      <c r="G84">
        <f t="shared" si="10"/>
        <v>0</v>
      </c>
      <c r="H84">
        <f t="shared" si="10"/>
        <v>2</v>
      </c>
      <c r="I84">
        <f t="shared" si="10"/>
        <v>0</v>
      </c>
      <c r="J84">
        <f t="shared" si="10"/>
        <v>3</v>
      </c>
      <c r="K84">
        <f t="shared" si="10"/>
        <v>3</v>
      </c>
      <c r="L84">
        <f t="shared" si="10"/>
        <v>2</v>
      </c>
      <c r="M84">
        <f t="shared" si="10"/>
        <v>12</v>
      </c>
      <c r="N84">
        <f t="shared" si="10"/>
        <v>4</v>
      </c>
      <c r="O84">
        <f t="shared" si="10"/>
        <v>11</v>
      </c>
      <c r="P84">
        <f t="shared" si="10"/>
        <v>22</v>
      </c>
      <c r="Q84">
        <f t="shared" si="10"/>
        <v>18</v>
      </c>
      <c r="R84">
        <f t="shared" si="10"/>
        <v>6</v>
      </c>
    </row>
    <row r="85" spans="2:18">
      <c r="B85" t="str">
        <f t="shared" ca="1" si="11"/>
        <v/>
      </c>
      <c r="C85" t="str">
        <f t="shared" ca="1" si="12"/>
        <v/>
      </c>
      <c r="D85">
        <v>81</v>
      </c>
      <c r="E85" t="b">
        <f t="shared" si="13"/>
        <v>0</v>
      </c>
      <c r="F85" s="66">
        <f t="shared" si="9"/>
        <v>1</v>
      </c>
      <c r="G85">
        <f t="shared" si="10"/>
        <v>1</v>
      </c>
      <c r="H85">
        <f t="shared" si="10"/>
        <v>0</v>
      </c>
      <c r="I85">
        <f t="shared" si="10"/>
        <v>1</v>
      </c>
      <c r="J85">
        <f t="shared" ref="G85:R106" si="14">IF($D85&gt;J$4,MOD($D85,J$4),"")</f>
        <v>4</v>
      </c>
      <c r="K85">
        <f t="shared" si="14"/>
        <v>4</v>
      </c>
      <c r="L85">
        <f t="shared" si="14"/>
        <v>3</v>
      </c>
      <c r="M85">
        <f t="shared" si="14"/>
        <v>13</v>
      </c>
      <c r="N85">
        <f t="shared" si="14"/>
        <v>5</v>
      </c>
      <c r="O85">
        <f t="shared" si="14"/>
        <v>12</v>
      </c>
      <c r="P85">
        <f t="shared" si="14"/>
        <v>23</v>
      </c>
      <c r="Q85">
        <f t="shared" si="14"/>
        <v>19</v>
      </c>
      <c r="R85">
        <f t="shared" si="14"/>
        <v>7</v>
      </c>
    </row>
    <row r="86" spans="2:18">
      <c r="B86" t="str">
        <f t="shared" ca="1" si="11"/>
        <v/>
      </c>
      <c r="C86" t="str">
        <f t="shared" ca="1" si="12"/>
        <v/>
      </c>
      <c r="D86">
        <v>82</v>
      </c>
      <c r="E86" t="b">
        <f t="shared" si="13"/>
        <v>0</v>
      </c>
      <c r="F86" s="66">
        <f t="shared" si="9"/>
        <v>1</v>
      </c>
      <c r="G86">
        <f t="shared" si="14"/>
        <v>0</v>
      </c>
      <c r="H86">
        <f t="shared" si="14"/>
        <v>1</v>
      </c>
      <c r="I86">
        <f t="shared" si="14"/>
        <v>2</v>
      </c>
      <c r="J86">
        <f t="shared" si="14"/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1"/>
        <v/>
      </c>
      <c r="C87" t="str">
        <f t="shared" ca="1" si="12"/>
        <v/>
      </c>
      <c r="D87">
        <v>83</v>
      </c>
      <c r="E87" t="b">
        <f t="shared" si="13"/>
        <v>1</v>
      </c>
      <c r="F87" s="66">
        <f t="shared" si="9"/>
        <v>0</v>
      </c>
      <c r="G87">
        <f t="shared" si="14"/>
        <v>1</v>
      </c>
      <c r="H87">
        <f t="shared" si="14"/>
        <v>2</v>
      </c>
      <c r="I87">
        <f t="shared" si="14"/>
        <v>3</v>
      </c>
      <c r="J87">
        <f t="shared" si="14"/>
        <v>6</v>
      </c>
      <c r="K87">
        <f t="shared" si="14"/>
        <v>6</v>
      </c>
      <c r="L87">
        <f t="shared" si="14"/>
        <v>5</v>
      </c>
      <c r="M87">
        <f t="shared" si="14"/>
        <v>15</v>
      </c>
      <c r="N87">
        <f t="shared" si="14"/>
        <v>7</v>
      </c>
      <c r="O87">
        <f t="shared" si="14"/>
        <v>14</v>
      </c>
      <c r="P87">
        <f t="shared" si="14"/>
        <v>25</v>
      </c>
      <c r="Q87">
        <f t="shared" si="14"/>
        <v>21</v>
      </c>
      <c r="R87">
        <f t="shared" si="14"/>
        <v>9</v>
      </c>
    </row>
    <row r="88" spans="2:18">
      <c r="B88" t="str">
        <f t="shared" ca="1" si="11"/>
        <v/>
      </c>
      <c r="C88" t="str">
        <f t="shared" ca="1" si="12"/>
        <v/>
      </c>
      <c r="D88">
        <v>84</v>
      </c>
      <c r="E88" t="b">
        <f t="shared" si="13"/>
        <v>0</v>
      </c>
      <c r="F88" s="66">
        <f t="shared" si="9"/>
        <v>3</v>
      </c>
      <c r="G88">
        <f t="shared" si="14"/>
        <v>0</v>
      </c>
      <c r="H88">
        <f t="shared" si="14"/>
        <v>0</v>
      </c>
      <c r="I88">
        <f t="shared" si="14"/>
        <v>4</v>
      </c>
      <c r="J88">
        <f t="shared" si="14"/>
        <v>0</v>
      </c>
      <c r="K88">
        <f t="shared" si="14"/>
        <v>7</v>
      </c>
      <c r="L88">
        <f t="shared" si="14"/>
        <v>6</v>
      </c>
      <c r="M88">
        <f t="shared" si="14"/>
        <v>16</v>
      </c>
      <c r="N88">
        <f t="shared" si="14"/>
        <v>8</v>
      </c>
      <c r="O88">
        <f t="shared" si="14"/>
        <v>15</v>
      </c>
      <c r="P88">
        <f t="shared" si="14"/>
        <v>26</v>
      </c>
      <c r="Q88">
        <f t="shared" si="14"/>
        <v>22</v>
      </c>
      <c r="R88">
        <f t="shared" si="14"/>
        <v>10</v>
      </c>
    </row>
    <row r="89" spans="2:18">
      <c r="B89" t="str">
        <f t="shared" ca="1" si="11"/>
        <v/>
      </c>
      <c r="C89" t="str">
        <f t="shared" ca="1" si="12"/>
        <v/>
      </c>
      <c r="D89">
        <v>85</v>
      </c>
      <c r="E89" t="b">
        <f t="shared" si="13"/>
        <v>0</v>
      </c>
      <c r="F89" s="66">
        <f t="shared" si="9"/>
        <v>2</v>
      </c>
      <c r="G89">
        <f t="shared" si="14"/>
        <v>1</v>
      </c>
      <c r="H89">
        <f t="shared" si="14"/>
        <v>1</v>
      </c>
      <c r="I89">
        <f t="shared" si="14"/>
        <v>0</v>
      </c>
      <c r="J89">
        <f t="shared" si="14"/>
        <v>1</v>
      </c>
      <c r="K89">
        <f t="shared" si="14"/>
        <v>8</v>
      </c>
      <c r="L89">
        <f t="shared" si="14"/>
        <v>7</v>
      </c>
      <c r="M89">
        <f t="shared" si="14"/>
        <v>0</v>
      </c>
      <c r="N89">
        <f t="shared" si="14"/>
        <v>9</v>
      </c>
      <c r="O89">
        <f t="shared" si="14"/>
        <v>16</v>
      </c>
      <c r="P89">
        <f t="shared" si="14"/>
        <v>27</v>
      </c>
      <c r="Q89">
        <f t="shared" si="14"/>
        <v>23</v>
      </c>
      <c r="R89">
        <f t="shared" si="14"/>
        <v>11</v>
      </c>
    </row>
    <row r="90" spans="2:18">
      <c r="B90" t="str">
        <f t="shared" ca="1" si="11"/>
        <v/>
      </c>
      <c r="C90" t="str">
        <f t="shared" ca="1" si="12"/>
        <v/>
      </c>
      <c r="D90">
        <v>86</v>
      </c>
      <c r="E90" t="b">
        <f t="shared" si="13"/>
        <v>0</v>
      </c>
      <c r="F90" s="66">
        <f t="shared" si="9"/>
        <v>1</v>
      </c>
      <c r="G90">
        <f t="shared" si="14"/>
        <v>0</v>
      </c>
      <c r="H90">
        <f t="shared" si="14"/>
        <v>2</v>
      </c>
      <c r="I90">
        <f t="shared" si="14"/>
        <v>1</v>
      </c>
      <c r="J90">
        <f t="shared" si="14"/>
        <v>2</v>
      </c>
      <c r="K90">
        <f t="shared" si="14"/>
        <v>9</v>
      </c>
      <c r="L90">
        <f t="shared" si="14"/>
        <v>8</v>
      </c>
      <c r="M90">
        <f t="shared" si="14"/>
        <v>1</v>
      </c>
      <c r="N90">
        <f t="shared" si="14"/>
        <v>10</v>
      </c>
      <c r="O90">
        <f t="shared" si="14"/>
        <v>17</v>
      </c>
      <c r="P90">
        <f t="shared" si="14"/>
        <v>28</v>
      </c>
      <c r="Q90">
        <f t="shared" si="14"/>
        <v>24</v>
      </c>
      <c r="R90">
        <f t="shared" si="14"/>
        <v>12</v>
      </c>
    </row>
    <row r="91" spans="2:18">
      <c r="B91" t="str">
        <f t="shared" ca="1" si="11"/>
        <v/>
      </c>
      <c r="C91" t="str">
        <f t="shared" ca="1" si="12"/>
        <v/>
      </c>
      <c r="D91">
        <v>87</v>
      </c>
      <c r="E91" t="b">
        <f t="shared" si="13"/>
        <v>0</v>
      </c>
      <c r="F91" s="66">
        <f t="shared" si="9"/>
        <v>1</v>
      </c>
      <c r="G91">
        <f t="shared" si="14"/>
        <v>1</v>
      </c>
      <c r="H91">
        <f t="shared" si="14"/>
        <v>0</v>
      </c>
      <c r="I91">
        <f t="shared" si="14"/>
        <v>2</v>
      </c>
      <c r="J91">
        <f t="shared" si="14"/>
        <v>3</v>
      </c>
      <c r="K91">
        <f t="shared" si="14"/>
        <v>10</v>
      </c>
      <c r="L91">
        <f t="shared" si="14"/>
        <v>9</v>
      </c>
      <c r="M91">
        <f t="shared" si="14"/>
        <v>2</v>
      </c>
      <c r="N91">
        <f t="shared" si="14"/>
        <v>11</v>
      </c>
      <c r="O91">
        <f t="shared" si="14"/>
        <v>18</v>
      </c>
      <c r="P91">
        <f t="shared" si="14"/>
        <v>0</v>
      </c>
      <c r="Q91">
        <f t="shared" si="14"/>
        <v>25</v>
      </c>
      <c r="R91">
        <f t="shared" si="14"/>
        <v>13</v>
      </c>
    </row>
    <row r="92" spans="2:18">
      <c r="B92" t="str">
        <f t="shared" ca="1" si="11"/>
        <v/>
      </c>
      <c r="C92" t="str">
        <f t="shared" ca="1" si="12"/>
        <v/>
      </c>
      <c r="D92">
        <v>88</v>
      </c>
      <c r="E92" t="b">
        <f t="shared" si="13"/>
        <v>0</v>
      </c>
      <c r="F92" s="66">
        <f t="shared" si="9"/>
        <v>2</v>
      </c>
      <c r="G92">
        <f t="shared" si="14"/>
        <v>0</v>
      </c>
      <c r="H92">
        <f t="shared" si="14"/>
        <v>1</v>
      </c>
      <c r="I92">
        <f t="shared" si="14"/>
        <v>3</v>
      </c>
      <c r="J92">
        <f t="shared" si="14"/>
        <v>4</v>
      </c>
      <c r="K92">
        <f t="shared" si="14"/>
        <v>0</v>
      </c>
      <c r="L92">
        <f t="shared" si="14"/>
        <v>10</v>
      </c>
      <c r="M92">
        <f t="shared" si="14"/>
        <v>3</v>
      </c>
      <c r="N92">
        <f t="shared" si="14"/>
        <v>12</v>
      </c>
      <c r="O92">
        <f t="shared" si="14"/>
        <v>19</v>
      </c>
      <c r="P92">
        <f t="shared" si="14"/>
        <v>1</v>
      </c>
      <c r="Q92">
        <f t="shared" si="14"/>
        <v>26</v>
      </c>
      <c r="R92">
        <f t="shared" si="14"/>
        <v>14</v>
      </c>
    </row>
    <row r="93" spans="2:18">
      <c r="B93" t="str">
        <f t="shared" ca="1" si="11"/>
        <v/>
      </c>
      <c r="C93" t="str">
        <f t="shared" ca="1" si="12"/>
        <v/>
      </c>
      <c r="D93">
        <v>89</v>
      </c>
      <c r="E93" t="b">
        <f t="shared" si="13"/>
        <v>1</v>
      </c>
      <c r="F93" s="66">
        <f t="shared" si="9"/>
        <v>0</v>
      </c>
      <c r="G93">
        <f t="shared" si="14"/>
        <v>1</v>
      </c>
      <c r="H93">
        <f t="shared" si="14"/>
        <v>2</v>
      </c>
      <c r="I93">
        <f t="shared" si="14"/>
        <v>4</v>
      </c>
      <c r="J93">
        <f t="shared" si="14"/>
        <v>5</v>
      </c>
      <c r="K93">
        <f t="shared" si="14"/>
        <v>1</v>
      </c>
      <c r="L93">
        <f t="shared" si="14"/>
        <v>11</v>
      </c>
      <c r="M93">
        <f t="shared" si="14"/>
        <v>4</v>
      </c>
      <c r="N93">
        <f t="shared" si="14"/>
        <v>13</v>
      </c>
      <c r="O93">
        <f t="shared" si="14"/>
        <v>20</v>
      </c>
      <c r="P93">
        <f t="shared" si="14"/>
        <v>2</v>
      </c>
      <c r="Q93">
        <f t="shared" si="14"/>
        <v>27</v>
      </c>
      <c r="R93">
        <f t="shared" si="14"/>
        <v>15</v>
      </c>
    </row>
    <row r="94" spans="2:18">
      <c r="B94" t="str">
        <f t="shared" ca="1" si="11"/>
        <v/>
      </c>
      <c r="C94" t="str">
        <f t="shared" ca="1" si="12"/>
        <v/>
      </c>
      <c r="D94">
        <v>90</v>
      </c>
      <c r="E94" t="b">
        <f t="shared" si="13"/>
        <v>0</v>
      </c>
      <c r="F94" s="66">
        <f t="shared" si="9"/>
        <v>3</v>
      </c>
      <c r="G94">
        <f t="shared" si="14"/>
        <v>0</v>
      </c>
      <c r="H94">
        <f t="shared" si="14"/>
        <v>0</v>
      </c>
      <c r="I94">
        <f t="shared" si="14"/>
        <v>0</v>
      </c>
      <c r="J94">
        <f t="shared" si="14"/>
        <v>6</v>
      </c>
      <c r="K94">
        <f t="shared" si="14"/>
        <v>2</v>
      </c>
      <c r="L94">
        <f t="shared" si="14"/>
        <v>12</v>
      </c>
      <c r="M94">
        <f t="shared" si="14"/>
        <v>5</v>
      </c>
      <c r="N94">
        <f t="shared" si="14"/>
        <v>14</v>
      </c>
      <c r="O94">
        <f t="shared" si="14"/>
        <v>21</v>
      </c>
      <c r="P94">
        <f t="shared" si="14"/>
        <v>3</v>
      </c>
      <c r="Q94">
        <f t="shared" si="14"/>
        <v>28</v>
      </c>
      <c r="R94">
        <f t="shared" si="14"/>
        <v>16</v>
      </c>
    </row>
    <row r="95" spans="2:18">
      <c r="B95" t="str">
        <f t="shared" ca="1" si="11"/>
        <v/>
      </c>
      <c r="C95" t="str">
        <f t="shared" ca="1" si="12"/>
        <v/>
      </c>
      <c r="D95">
        <v>91</v>
      </c>
      <c r="E95" t="b">
        <f t="shared" si="13"/>
        <v>0</v>
      </c>
      <c r="F95" s="66">
        <f t="shared" si="9"/>
        <v>2</v>
      </c>
      <c r="G95">
        <f t="shared" si="14"/>
        <v>1</v>
      </c>
      <c r="H95">
        <f t="shared" si="14"/>
        <v>1</v>
      </c>
      <c r="I95">
        <f t="shared" si="14"/>
        <v>1</v>
      </c>
      <c r="J95">
        <f t="shared" si="14"/>
        <v>0</v>
      </c>
      <c r="K95">
        <f t="shared" si="14"/>
        <v>3</v>
      </c>
      <c r="L95">
        <f t="shared" si="14"/>
        <v>0</v>
      </c>
      <c r="M95">
        <f t="shared" si="14"/>
        <v>6</v>
      </c>
      <c r="N95">
        <f t="shared" si="14"/>
        <v>15</v>
      </c>
      <c r="O95">
        <f t="shared" si="14"/>
        <v>22</v>
      </c>
      <c r="P95">
        <f t="shared" si="14"/>
        <v>4</v>
      </c>
      <c r="Q95">
        <f t="shared" si="14"/>
        <v>29</v>
      </c>
      <c r="R95">
        <f t="shared" si="14"/>
        <v>17</v>
      </c>
    </row>
    <row r="96" spans="2:18">
      <c r="B96" t="str">
        <f t="shared" ca="1" si="11"/>
        <v/>
      </c>
      <c r="C96" t="str">
        <f t="shared" ca="1" si="12"/>
        <v/>
      </c>
      <c r="D96">
        <v>92</v>
      </c>
      <c r="E96" t="b">
        <f t="shared" si="13"/>
        <v>0</v>
      </c>
      <c r="F96" s="66">
        <f t="shared" si="9"/>
        <v>2</v>
      </c>
      <c r="G96">
        <f t="shared" si="14"/>
        <v>0</v>
      </c>
      <c r="H96">
        <f t="shared" si="14"/>
        <v>2</v>
      </c>
      <c r="I96">
        <f t="shared" si="14"/>
        <v>2</v>
      </c>
      <c r="J96">
        <f t="shared" si="14"/>
        <v>1</v>
      </c>
      <c r="K96">
        <f t="shared" si="14"/>
        <v>4</v>
      </c>
      <c r="L96">
        <f t="shared" si="14"/>
        <v>1</v>
      </c>
      <c r="M96">
        <f t="shared" si="14"/>
        <v>7</v>
      </c>
      <c r="N96">
        <f t="shared" si="14"/>
        <v>16</v>
      </c>
      <c r="O96">
        <f t="shared" si="14"/>
        <v>0</v>
      </c>
      <c r="P96">
        <f t="shared" si="14"/>
        <v>5</v>
      </c>
      <c r="Q96">
        <f t="shared" si="14"/>
        <v>30</v>
      </c>
      <c r="R96">
        <f t="shared" si="14"/>
        <v>18</v>
      </c>
    </row>
    <row r="97" spans="2:18">
      <c r="B97" t="str">
        <f t="shared" ca="1" si="11"/>
        <v/>
      </c>
      <c r="C97" t="str">
        <f t="shared" ca="1" si="12"/>
        <v/>
      </c>
      <c r="D97">
        <v>93</v>
      </c>
      <c r="E97" t="b">
        <f t="shared" si="13"/>
        <v>0</v>
      </c>
      <c r="F97" s="66">
        <f t="shared" si="9"/>
        <v>1</v>
      </c>
      <c r="G97">
        <f t="shared" si="14"/>
        <v>1</v>
      </c>
      <c r="H97">
        <f t="shared" si="14"/>
        <v>0</v>
      </c>
      <c r="I97">
        <f t="shared" si="14"/>
        <v>3</v>
      </c>
      <c r="J97">
        <f t="shared" si="14"/>
        <v>2</v>
      </c>
      <c r="K97">
        <f t="shared" si="14"/>
        <v>5</v>
      </c>
      <c r="L97">
        <f t="shared" si="14"/>
        <v>2</v>
      </c>
      <c r="M97">
        <f t="shared" si="14"/>
        <v>8</v>
      </c>
      <c r="N97">
        <f t="shared" si="14"/>
        <v>17</v>
      </c>
      <c r="O97">
        <f t="shared" si="14"/>
        <v>1</v>
      </c>
      <c r="P97">
        <f t="shared" si="14"/>
        <v>6</v>
      </c>
      <c r="Q97">
        <f t="shared" si="14"/>
        <v>0</v>
      </c>
      <c r="R97">
        <f t="shared" si="14"/>
        <v>19</v>
      </c>
    </row>
    <row r="98" spans="2:18">
      <c r="B98" t="str">
        <f t="shared" ca="1" si="11"/>
        <v/>
      </c>
      <c r="C98" t="str">
        <f t="shared" ca="1" si="12"/>
        <v/>
      </c>
      <c r="D98">
        <v>94</v>
      </c>
      <c r="E98" t="b">
        <f t="shared" si="13"/>
        <v>0</v>
      </c>
      <c r="F98" s="66">
        <f t="shared" si="9"/>
        <v>1</v>
      </c>
      <c r="G98">
        <f t="shared" si="14"/>
        <v>0</v>
      </c>
      <c r="H98">
        <f t="shared" si="14"/>
        <v>1</v>
      </c>
      <c r="I98">
        <f t="shared" si="14"/>
        <v>4</v>
      </c>
      <c r="J98">
        <f t="shared" si="14"/>
        <v>3</v>
      </c>
      <c r="K98">
        <f t="shared" si="14"/>
        <v>6</v>
      </c>
      <c r="L98">
        <f t="shared" si="14"/>
        <v>3</v>
      </c>
      <c r="M98">
        <f t="shared" si="14"/>
        <v>9</v>
      </c>
      <c r="N98">
        <f t="shared" si="14"/>
        <v>18</v>
      </c>
      <c r="O98">
        <f t="shared" si="14"/>
        <v>2</v>
      </c>
      <c r="P98">
        <f t="shared" si="14"/>
        <v>7</v>
      </c>
      <c r="Q98">
        <f t="shared" si="14"/>
        <v>1</v>
      </c>
      <c r="R98">
        <f t="shared" si="14"/>
        <v>20</v>
      </c>
    </row>
    <row r="99" spans="2:18">
      <c r="B99" t="str">
        <f t="shared" ca="1" si="11"/>
        <v/>
      </c>
      <c r="C99" t="str">
        <f t="shared" ca="1" si="12"/>
        <v/>
      </c>
      <c r="D99">
        <v>95</v>
      </c>
      <c r="E99" t="b">
        <f t="shared" si="13"/>
        <v>0</v>
      </c>
      <c r="F99" s="66">
        <f t="shared" si="9"/>
        <v>2</v>
      </c>
      <c r="G99">
        <f t="shared" si="14"/>
        <v>1</v>
      </c>
      <c r="H99">
        <f t="shared" si="14"/>
        <v>2</v>
      </c>
      <c r="I99">
        <f t="shared" si="14"/>
        <v>0</v>
      </c>
      <c r="J99">
        <f t="shared" si="14"/>
        <v>4</v>
      </c>
      <c r="K99">
        <f t="shared" si="14"/>
        <v>7</v>
      </c>
      <c r="L99">
        <f t="shared" si="14"/>
        <v>4</v>
      </c>
      <c r="M99">
        <f t="shared" si="14"/>
        <v>10</v>
      </c>
      <c r="N99">
        <f t="shared" si="14"/>
        <v>0</v>
      </c>
      <c r="O99">
        <f t="shared" si="14"/>
        <v>3</v>
      </c>
      <c r="P99">
        <f t="shared" si="14"/>
        <v>8</v>
      </c>
      <c r="Q99">
        <f t="shared" si="14"/>
        <v>2</v>
      </c>
      <c r="R99">
        <f t="shared" si="14"/>
        <v>21</v>
      </c>
    </row>
    <row r="100" spans="2:18">
      <c r="B100" t="str">
        <f t="shared" ca="1" si="11"/>
        <v/>
      </c>
      <c r="C100" t="str">
        <f t="shared" ca="1" si="12"/>
        <v/>
      </c>
      <c r="D100">
        <v>96</v>
      </c>
      <c r="E100" t="b">
        <f t="shared" si="13"/>
        <v>0</v>
      </c>
      <c r="F100" s="66">
        <f t="shared" si="9"/>
        <v>2</v>
      </c>
      <c r="G100">
        <f t="shared" si="14"/>
        <v>0</v>
      </c>
      <c r="H100">
        <f t="shared" si="14"/>
        <v>0</v>
      </c>
      <c r="I100">
        <f t="shared" si="14"/>
        <v>1</v>
      </c>
      <c r="J100">
        <f t="shared" si="14"/>
        <v>5</v>
      </c>
      <c r="K100">
        <f t="shared" si="14"/>
        <v>8</v>
      </c>
      <c r="L100">
        <f t="shared" si="14"/>
        <v>5</v>
      </c>
      <c r="M100">
        <f t="shared" si="14"/>
        <v>11</v>
      </c>
      <c r="N100">
        <f t="shared" si="14"/>
        <v>1</v>
      </c>
      <c r="O100">
        <f t="shared" si="14"/>
        <v>4</v>
      </c>
      <c r="P100">
        <f t="shared" si="14"/>
        <v>9</v>
      </c>
      <c r="Q100">
        <f t="shared" si="14"/>
        <v>3</v>
      </c>
      <c r="R100">
        <f t="shared" si="14"/>
        <v>22</v>
      </c>
    </row>
    <row r="101" spans="2:18">
      <c r="B101" t="str">
        <f t="shared" ca="1" si="11"/>
        <v/>
      </c>
      <c r="C101" t="str">
        <f t="shared" ca="1" si="12"/>
        <v/>
      </c>
      <c r="D101">
        <v>97</v>
      </c>
      <c r="E101" t="b">
        <f t="shared" si="13"/>
        <v>1</v>
      </c>
      <c r="F101" s="66">
        <f t="shared" si="9"/>
        <v>0</v>
      </c>
      <c r="G101">
        <f t="shared" si="14"/>
        <v>1</v>
      </c>
      <c r="H101">
        <f t="shared" si="14"/>
        <v>1</v>
      </c>
      <c r="I101">
        <f t="shared" si="14"/>
        <v>2</v>
      </c>
      <c r="J101">
        <f t="shared" si="14"/>
        <v>6</v>
      </c>
      <c r="K101">
        <f t="shared" si="14"/>
        <v>9</v>
      </c>
      <c r="L101">
        <f t="shared" si="14"/>
        <v>6</v>
      </c>
      <c r="M101">
        <f t="shared" si="14"/>
        <v>12</v>
      </c>
      <c r="N101">
        <f t="shared" si="14"/>
        <v>2</v>
      </c>
      <c r="O101">
        <f t="shared" si="14"/>
        <v>5</v>
      </c>
      <c r="P101">
        <f t="shared" si="14"/>
        <v>10</v>
      </c>
      <c r="Q101">
        <f t="shared" si="14"/>
        <v>4</v>
      </c>
      <c r="R101">
        <f t="shared" si="14"/>
        <v>23</v>
      </c>
    </row>
    <row r="102" spans="2:18">
      <c r="B102" t="str">
        <f t="shared" ca="1" si="11"/>
        <v/>
      </c>
      <c r="C102" t="str">
        <f t="shared" ca="1" si="12"/>
        <v/>
      </c>
      <c r="D102">
        <v>98</v>
      </c>
      <c r="E102" t="b">
        <f t="shared" si="13"/>
        <v>0</v>
      </c>
      <c r="F102" s="66">
        <f t="shared" si="9"/>
        <v>2</v>
      </c>
      <c r="G102">
        <f t="shared" si="14"/>
        <v>0</v>
      </c>
      <c r="H102">
        <f t="shared" si="14"/>
        <v>2</v>
      </c>
      <c r="I102">
        <f t="shared" si="14"/>
        <v>3</v>
      </c>
      <c r="J102">
        <f t="shared" si="14"/>
        <v>0</v>
      </c>
      <c r="K102">
        <f t="shared" si="14"/>
        <v>10</v>
      </c>
      <c r="L102">
        <f t="shared" si="14"/>
        <v>7</v>
      </c>
      <c r="M102">
        <f t="shared" si="14"/>
        <v>13</v>
      </c>
      <c r="N102">
        <f t="shared" si="14"/>
        <v>3</v>
      </c>
      <c r="O102">
        <f t="shared" si="14"/>
        <v>6</v>
      </c>
      <c r="P102">
        <f t="shared" si="14"/>
        <v>11</v>
      </c>
      <c r="Q102">
        <f t="shared" si="14"/>
        <v>5</v>
      </c>
      <c r="R102">
        <f t="shared" si="14"/>
        <v>24</v>
      </c>
    </row>
    <row r="103" spans="2:18">
      <c r="B103" t="str">
        <f t="shared" ca="1" si="11"/>
        <v/>
      </c>
      <c r="C103" t="str">
        <f t="shared" ca="1" si="12"/>
        <v/>
      </c>
      <c r="D103">
        <v>99</v>
      </c>
      <c r="E103" t="b">
        <f t="shared" si="13"/>
        <v>0</v>
      </c>
      <c r="F103" s="66">
        <f t="shared" si="9"/>
        <v>2</v>
      </c>
      <c r="G103">
        <f t="shared" si="14"/>
        <v>1</v>
      </c>
      <c r="H103">
        <f t="shared" si="14"/>
        <v>0</v>
      </c>
      <c r="I103">
        <f t="shared" si="14"/>
        <v>4</v>
      </c>
      <c r="J103">
        <f t="shared" si="14"/>
        <v>1</v>
      </c>
      <c r="K103">
        <f t="shared" si="14"/>
        <v>0</v>
      </c>
      <c r="L103">
        <f t="shared" si="14"/>
        <v>8</v>
      </c>
      <c r="M103">
        <f t="shared" si="14"/>
        <v>14</v>
      </c>
      <c r="N103">
        <f t="shared" si="14"/>
        <v>4</v>
      </c>
      <c r="O103">
        <f t="shared" si="14"/>
        <v>7</v>
      </c>
      <c r="P103">
        <f t="shared" si="14"/>
        <v>12</v>
      </c>
      <c r="Q103">
        <f t="shared" si="14"/>
        <v>6</v>
      </c>
      <c r="R103">
        <f t="shared" si="14"/>
        <v>25</v>
      </c>
    </row>
    <row r="104" spans="2:18">
      <c r="B104" t="str">
        <f t="shared" ca="1" si="11"/>
        <v/>
      </c>
      <c r="C104" t="str">
        <f t="shared" ca="1" si="12"/>
        <v/>
      </c>
      <c r="D104">
        <v>100</v>
      </c>
      <c r="E104" t="b">
        <f t="shared" si="13"/>
        <v>0</v>
      </c>
      <c r="F104" s="66">
        <f t="shared" si="9"/>
        <v>2</v>
      </c>
      <c r="G104">
        <f t="shared" si="14"/>
        <v>0</v>
      </c>
      <c r="H104">
        <f t="shared" si="14"/>
        <v>1</v>
      </c>
      <c r="I104">
        <f t="shared" si="14"/>
        <v>0</v>
      </c>
      <c r="J104">
        <f t="shared" si="14"/>
        <v>2</v>
      </c>
      <c r="K104">
        <f t="shared" si="14"/>
        <v>1</v>
      </c>
      <c r="L104">
        <f t="shared" si="14"/>
        <v>9</v>
      </c>
      <c r="M104">
        <f t="shared" si="14"/>
        <v>15</v>
      </c>
      <c r="N104">
        <f t="shared" si="14"/>
        <v>5</v>
      </c>
      <c r="O104">
        <f t="shared" si="14"/>
        <v>8</v>
      </c>
      <c r="P104">
        <f t="shared" si="14"/>
        <v>13</v>
      </c>
      <c r="Q104">
        <f t="shared" si="14"/>
        <v>7</v>
      </c>
      <c r="R104">
        <f t="shared" si="14"/>
        <v>26</v>
      </c>
    </row>
    <row r="105" spans="2:18">
      <c r="B105" t="str">
        <f t="shared" ca="1" si="11"/>
        <v/>
      </c>
      <c r="C105" t="str">
        <f t="shared" ca="1" si="12"/>
        <v/>
      </c>
      <c r="D105">
        <v>101</v>
      </c>
      <c r="E105" t="b">
        <f t="shared" si="13"/>
        <v>1</v>
      </c>
      <c r="F105" s="66">
        <f t="shared" si="9"/>
        <v>0</v>
      </c>
      <c r="G105">
        <f t="shared" si="14"/>
        <v>1</v>
      </c>
      <c r="H105">
        <f t="shared" si="14"/>
        <v>2</v>
      </c>
      <c r="I105">
        <f t="shared" si="14"/>
        <v>1</v>
      </c>
      <c r="J105">
        <f t="shared" si="14"/>
        <v>3</v>
      </c>
      <c r="K105">
        <f t="shared" si="14"/>
        <v>2</v>
      </c>
      <c r="L105">
        <f t="shared" si="14"/>
        <v>10</v>
      </c>
      <c r="M105">
        <f t="shared" si="14"/>
        <v>16</v>
      </c>
      <c r="N105">
        <f t="shared" si="14"/>
        <v>6</v>
      </c>
      <c r="O105">
        <f t="shared" si="14"/>
        <v>9</v>
      </c>
      <c r="P105">
        <f t="shared" si="14"/>
        <v>14</v>
      </c>
      <c r="Q105">
        <f t="shared" si="14"/>
        <v>8</v>
      </c>
      <c r="R105">
        <f t="shared" si="14"/>
        <v>27</v>
      </c>
    </row>
    <row r="106" spans="2:18">
      <c r="B106" t="str">
        <f t="shared" ca="1" si="11"/>
        <v/>
      </c>
      <c r="C106" t="str">
        <f t="shared" ca="1" si="12"/>
        <v/>
      </c>
      <c r="D106">
        <v>102</v>
      </c>
      <c r="E106" t="b">
        <f t="shared" si="13"/>
        <v>0</v>
      </c>
      <c r="F106" s="66">
        <f t="shared" si="9"/>
        <v>3</v>
      </c>
      <c r="G106">
        <f t="shared" si="14"/>
        <v>0</v>
      </c>
      <c r="H106">
        <f t="shared" si="14"/>
        <v>0</v>
      </c>
      <c r="I106">
        <f t="shared" si="14"/>
        <v>2</v>
      </c>
      <c r="J106">
        <f t="shared" si="14"/>
        <v>4</v>
      </c>
      <c r="K106">
        <f t="shared" si="14"/>
        <v>3</v>
      </c>
      <c r="L106">
        <f t="shared" si="14"/>
        <v>11</v>
      </c>
      <c r="M106">
        <f t="shared" ref="G106:R127" si="15">IF($D106&gt;M$4,MOD($D106,M$4),"")</f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1"/>
        <v/>
      </c>
      <c r="C107" t="str">
        <f t="shared" ca="1" si="12"/>
        <v/>
      </c>
      <c r="D107">
        <v>103</v>
      </c>
      <c r="E107" t="b">
        <f t="shared" si="13"/>
        <v>1</v>
      </c>
      <c r="F107" s="66">
        <f t="shared" si="9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1"/>
        <v/>
      </c>
      <c r="C108" t="str">
        <f t="shared" ca="1" si="12"/>
        <v/>
      </c>
      <c r="D108">
        <v>104</v>
      </c>
      <c r="E108" t="b">
        <f t="shared" si="13"/>
        <v>0</v>
      </c>
      <c r="F108" s="66">
        <f t="shared" si="9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11"/>
        <v/>
      </c>
      <c r="C109" t="str">
        <f t="shared" ca="1" si="12"/>
        <v/>
      </c>
      <c r="D109">
        <v>105</v>
      </c>
      <c r="E109" t="b">
        <f t="shared" si="13"/>
        <v>0</v>
      </c>
      <c r="F109" s="66">
        <f t="shared" si="9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11"/>
        <v/>
      </c>
      <c r="C110" t="str">
        <f t="shared" ca="1" si="12"/>
        <v/>
      </c>
      <c r="D110">
        <v>106</v>
      </c>
      <c r="E110" t="b">
        <f t="shared" si="13"/>
        <v>0</v>
      </c>
      <c r="F110" s="66">
        <f t="shared" si="9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11"/>
        <v/>
      </c>
      <c r="C111" t="str">
        <f t="shared" ca="1" si="12"/>
        <v/>
      </c>
      <c r="D111">
        <v>107</v>
      </c>
      <c r="E111" t="b">
        <f t="shared" si="13"/>
        <v>1</v>
      </c>
      <c r="F111" s="66">
        <f t="shared" si="9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11"/>
        <v/>
      </c>
      <c r="C112" t="str">
        <f t="shared" ca="1" si="12"/>
        <v/>
      </c>
      <c r="D112">
        <v>108</v>
      </c>
      <c r="E112" t="b">
        <f t="shared" si="13"/>
        <v>0</v>
      </c>
      <c r="F112" s="66">
        <f t="shared" si="9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11"/>
        <v/>
      </c>
      <c r="C113" t="str">
        <f t="shared" ca="1" si="12"/>
        <v/>
      </c>
      <c r="D113">
        <v>109</v>
      </c>
      <c r="E113" t="b">
        <f t="shared" si="13"/>
        <v>1</v>
      </c>
      <c r="F113" s="66">
        <f t="shared" si="9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11"/>
        <v/>
      </c>
      <c r="C114" t="str">
        <f t="shared" ca="1" si="12"/>
        <v/>
      </c>
      <c r="D114">
        <v>110</v>
      </c>
      <c r="E114" t="b">
        <f t="shared" si="13"/>
        <v>0</v>
      </c>
      <c r="F114" s="66">
        <f t="shared" si="9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11"/>
        <v/>
      </c>
      <c r="C115" t="str">
        <f t="shared" ca="1" si="12"/>
        <v/>
      </c>
      <c r="D115">
        <v>111</v>
      </c>
      <c r="E115" t="b">
        <f t="shared" si="13"/>
        <v>0</v>
      </c>
      <c r="F115" s="66">
        <f t="shared" si="9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11"/>
        <v/>
      </c>
      <c r="C116" t="str">
        <f t="shared" ca="1" si="12"/>
        <v/>
      </c>
      <c r="D116">
        <v>112</v>
      </c>
      <c r="E116" t="b">
        <f t="shared" si="13"/>
        <v>0</v>
      </c>
      <c r="F116" s="66">
        <f t="shared" si="9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11"/>
        <v/>
      </c>
      <c r="C117" t="str">
        <f t="shared" ca="1" si="12"/>
        <v/>
      </c>
      <c r="D117">
        <v>113</v>
      </c>
      <c r="E117" t="b">
        <f t="shared" si="13"/>
        <v>1</v>
      </c>
      <c r="F117" s="66">
        <f t="shared" si="9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11"/>
        <v/>
      </c>
      <c r="C118" t="str">
        <f t="shared" ca="1" si="12"/>
        <v/>
      </c>
      <c r="D118">
        <v>114</v>
      </c>
      <c r="E118" t="b">
        <f t="shared" si="13"/>
        <v>0</v>
      </c>
      <c r="F118" s="66">
        <f t="shared" si="9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11"/>
        <v/>
      </c>
      <c r="C119" t="str">
        <f t="shared" ca="1" si="12"/>
        <v/>
      </c>
      <c r="D119">
        <v>115</v>
      </c>
      <c r="E119" t="b">
        <f t="shared" si="13"/>
        <v>0</v>
      </c>
      <c r="F119" s="66">
        <f t="shared" si="9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11"/>
        <v/>
      </c>
      <c r="C120" t="str">
        <f t="shared" ca="1" si="12"/>
        <v/>
      </c>
      <c r="D120">
        <v>116</v>
      </c>
      <c r="E120" t="b">
        <f t="shared" si="13"/>
        <v>0</v>
      </c>
      <c r="F120" s="66">
        <f t="shared" si="9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11"/>
        <v/>
      </c>
      <c r="C121" t="str">
        <f t="shared" ca="1" si="12"/>
        <v/>
      </c>
      <c r="D121">
        <v>117</v>
      </c>
      <c r="E121" t="b">
        <f t="shared" si="13"/>
        <v>0</v>
      </c>
      <c r="F121" s="66">
        <f t="shared" si="9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11"/>
        <v/>
      </c>
      <c r="C122" t="str">
        <f t="shared" ca="1" si="12"/>
        <v/>
      </c>
      <c r="D122">
        <v>118</v>
      </c>
      <c r="E122" t="b">
        <f t="shared" si="13"/>
        <v>0</v>
      </c>
      <c r="F122" s="66">
        <f t="shared" si="9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11"/>
        <v/>
      </c>
      <c r="C123" t="str">
        <f t="shared" ca="1" si="12"/>
        <v/>
      </c>
      <c r="D123">
        <v>119</v>
      </c>
      <c r="E123" t="b">
        <f t="shared" si="13"/>
        <v>0</v>
      </c>
      <c r="F123" s="66">
        <f t="shared" ref="F123:F186" si="16">COUNTIF(G123:O123,0)</f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11"/>
        <v/>
      </c>
      <c r="C124" t="str">
        <f t="shared" ca="1" si="12"/>
        <v/>
      </c>
      <c r="D124">
        <v>120</v>
      </c>
      <c r="E124" t="b">
        <f t="shared" si="13"/>
        <v>0</v>
      </c>
      <c r="F124" s="66">
        <f t="shared" si="16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11"/>
        <v/>
      </c>
      <c r="C125" t="str">
        <f t="shared" ca="1" si="12"/>
        <v/>
      </c>
      <c r="D125">
        <v>121</v>
      </c>
      <c r="E125" t="b">
        <f t="shared" si="13"/>
        <v>0</v>
      </c>
      <c r="F125" s="66">
        <f t="shared" si="16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11"/>
        <v/>
      </c>
      <c r="C126" t="str">
        <f t="shared" ca="1" si="12"/>
        <v/>
      </c>
      <c r="D126">
        <v>122</v>
      </c>
      <c r="E126" t="b">
        <f t="shared" si="13"/>
        <v>0</v>
      </c>
      <c r="F126" s="66">
        <f t="shared" si="16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11"/>
        <v/>
      </c>
      <c r="C127" t="str">
        <f t="shared" ca="1" si="12"/>
        <v/>
      </c>
      <c r="D127">
        <v>123</v>
      </c>
      <c r="E127" t="b">
        <f t="shared" si="13"/>
        <v>0</v>
      </c>
      <c r="F127" s="66">
        <f t="shared" si="16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ref="G127:R148" si="17">IF($D127&gt;P$4,MOD($D127,P$4),"")</f>
        <v>7</v>
      </c>
      <c r="Q127">
        <f t="shared" si="17"/>
        <v>30</v>
      </c>
      <c r="R127">
        <f t="shared" si="17"/>
        <v>12</v>
      </c>
    </row>
    <row r="128" spans="2:18">
      <c r="B128" t="str">
        <f t="shared" ca="1" si="11"/>
        <v/>
      </c>
      <c r="C128" t="str">
        <f t="shared" ca="1" si="12"/>
        <v/>
      </c>
      <c r="D128">
        <v>124</v>
      </c>
      <c r="E128" t="b">
        <f t="shared" si="13"/>
        <v>0</v>
      </c>
      <c r="F128" s="66">
        <f t="shared" si="16"/>
        <v>1</v>
      </c>
      <c r="G128">
        <f t="shared" si="17"/>
        <v>0</v>
      </c>
      <c r="H128">
        <f t="shared" si="17"/>
        <v>1</v>
      </c>
      <c r="I128">
        <f t="shared" si="17"/>
        <v>4</v>
      </c>
      <c r="J128">
        <f t="shared" si="17"/>
        <v>5</v>
      </c>
      <c r="K128">
        <f t="shared" si="17"/>
        <v>3</v>
      </c>
      <c r="L128">
        <f t="shared" si="17"/>
        <v>7</v>
      </c>
      <c r="M128">
        <f t="shared" si="17"/>
        <v>5</v>
      </c>
      <c r="N128">
        <f t="shared" si="17"/>
        <v>10</v>
      </c>
      <c r="O128">
        <f t="shared" si="17"/>
        <v>9</v>
      </c>
      <c r="P128">
        <f t="shared" si="17"/>
        <v>8</v>
      </c>
      <c r="Q128">
        <f t="shared" si="17"/>
        <v>0</v>
      </c>
      <c r="R128">
        <f t="shared" si="17"/>
        <v>13</v>
      </c>
    </row>
    <row r="129" spans="2:18">
      <c r="B129" t="str">
        <f t="shared" ca="1" si="11"/>
        <v/>
      </c>
      <c r="C129" t="str">
        <f t="shared" ca="1" si="12"/>
        <v/>
      </c>
      <c r="D129">
        <v>125</v>
      </c>
      <c r="E129" t="b">
        <f t="shared" si="13"/>
        <v>0</v>
      </c>
      <c r="F129" s="66">
        <f t="shared" si="16"/>
        <v>1</v>
      </c>
      <c r="G129">
        <f t="shared" si="17"/>
        <v>1</v>
      </c>
      <c r="H129">
        <f t="shared" si="17"/>
        <v>2</v>
      </c>
      <c r="I129">
        <f t="shared" si="17"/>
        <v>0</v>
      </c>
      <c r="J129">
        <f t="shared" si="17"/>
        <v>6</v>
      </c>
      <c r="K129">
        <f t="shared" si="17"/>
        <v>4</v>
      </c>
      <c r="L129">
        <f t="shared" si="17"/>
        <v>8</v>
      </c>
      <c r="M129">
        <f t="shared" si="17"/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1"/>
        <v/>
      </c>
      <c r="C130" t="str">
        <f t="shared" ca="1" si="12"/>
        <v/>
      </c>
      <c r="D130">
        <v>126</v>
      </c>
      <c r="E130" t="b">
        <f t="shared" si="13"/>
        <v>0</v>
      </c>
      <c r="F130" s="66">
        <f t="shared" si="16"/>
        <v>3</v>
      </c>
      <c r="G130">
        <f t="shared" si="17"/>
        <v>0</v>
      </c>
      <c r="H130">
        <f t="shared" si="17"/>
        <v>0</v>
      </c>
      <c r="I130">
        <f t="shared" si="17"/>
        <v>1</v>
      </c>
      <c r="J130">
        <f t="shared" si="17"/>
        <v>0</v>
      </c>
      <c r="K130">
        <f t="shared" si="17"/>
        <v>5</v>
      </c>
      <c r="L130">
        <f t="shared" si="17"/>
        <v>9</v>
      </c>
      <c r="M130">
        <f t="shared" si="17"/>
        <v>7</v>
      </c>
      <c r="N130">
        <f t="shared" si="17"/>
        <v>12</v>
      </c>
      <c r="O130">
        <f t="shared" si="17"/>
        <v>11</v>
      </c>
      <c r="P130">
        <f t="shared" si="17"/>
        <v>10</v>
      </c>
      <c r="Q130">
        <f t="shared" si="17"/>
        <v>2</v>
      </c>
      <c r="R130">
        <f t="shared" si="17"/>
        <v>15</v>
      </c>
    </row>
    <row r="131" spans="2:18">
      <c r="B131" t="str">
        <f t="shared" ca="1" si="11"/>
        <v/>
      </c>
      <c r="C131" t="str">
        <f t="shared" ca="1" si="12"/>
        <v/>
      </c>
      <c r="D131">
        <v>127</v>
      </c>
      <c r="E131" t="b">
        <f t="shared" si="13"/>
        <v>1</v>
      </c>
      <c r="F131" s="66">
        <f t="shared" si="16"/>
        <v>0</v>
      </c>
      <c r="G131">
        <f t="shared" si="17"/>
        <v>1</v>
      </c>
      <c r="H131">
        <f t="shared" si="17"/>
        <v>1</v>
      </c>
      <c r="I131">
        <f t="shared" si="17"/>
        <v>2</v>
      </c>
      <c r="J131">
        <f t="shared" si="17"/>
        <v>1</v>
      </c>
      <c r="K131">
        <f t="shared" si="17"/>
        <v>6</v>
      </c>
      <c r="L131">
        <f t="shared" si="17"/>
        <v>10</v>
      </c>
      <c r="M131">
        <f t="shared" si="17"/>
        <v>8</v>
      </c>
      <c r="N131">
        <f t="shared" si="17"/>
        <v>13</v>
      </c>
      <c r="O131">
        <f t="shared" si="17"/>
        <v>12</v>
      </c>
      <c r="P131">
        <f t="shared" si="17"/>
        <v>11</v>
      </c>
      <c r="Q131">
        <f t="shared" si="17"/>
        <v>3</v>
      </c>
      <c r="R131">
        <f t="shared" si="17"/>
        <v>16</v>
      </c>
    </row>
    <row r="132" spans="2:18">
      <c r="B132" t="str">
        <f t="shared" ca="1" si="11"/>
        <v/>
      </c>
      <c r="C132" t="str">
        <f t="shared" ca="1" si="12"/>
        <v/>
      </c>
      <c r="D132">
        <v>128</v>
      </c>
      <c r="E132" t="b">
        <f t="shared" si="13"/>
        <v>0</v>
      </c>
      <c r="F132" s="66">
        <f t="shared" si="16"/>
        <v>1</v>
      </c>
      <c r="G132">
        <f t="shared" si="17"/>
        <v>0</v>
      </c>
      <c r="H132">
        <f t="shared" si="17"/>
        <v>2</v>
      </c>
      <c r="I132">
        <f t="shared" si="17"/>
        <v>3</v>
      </c>
      <c r="J132">
        <f t="shared" si="17"/>
        <v>2</v>
      </c>
      <c r="K132">
        <f t="shared" si="17"/>
        <v>7</v>
      </c>
      <c r="L132">
        <f t="shared" si="17"/>
        <v>11</v>
      </c>
      <c r="M132">
        <f t="shared" si="17"/>
        <v>9</v>
      </c>
      <c r="N132">
        <f t="shared" si="17"/>
        <v>14</v>
      </c>
      <c r="O132">
        <f t="shared" si="17"/>
        <v>13</v>
      </c>
      <c r="P132">
        <f t="shared" si="17"/>
        <v>12</v>
      </c>
      <c r="Q132">
        <f t="shared" si="17"/>
        <v>4</v>
      </c>
      <c r="R132">
        <f t="shared" si="17"/>
        <v>17</v>
      </c>
    </row>
    <row r="133" spans="2:18">
      <c r="B133" t="str">
        <f t="shared" ref="B133:B196" ca="1" si="18">IF(C133&lt;&gt;"",RANK(C133,C:C),"")</f>
        <v/>
      </c>
      <c r="C133" t="str">
        <f t="shared" ca="1" si="12"/>
        <v/>
      </c>
      <c r="D133">
        <v>129</v>
      </c>
      <c r="E133" t="b">
        <f t="shared" si="13"/>
        <v>0</v>
      </c>
      <c r="F133" s="66">
        <f t="shared" si="16"/>
        <v>1</v>
      </c>
      <c r="G133">
        <f t="shared" si="17"/>
        <v>1</v>
      </c>
      <c r="H133">
        <f t="shared" si="17"/>
        <v>0</v>
      </c>
      <c r="I133">
        <f t="shared" si="17"/>
        <v>4</v>
      </c>
      <c r="J133">
        <f t="shared" si="17"/>
        <v>3</v>
      </c>
      <c r="K133">
        <f t="shared" si="17"/>
        <v>8</v>
      </c>
      <c r="L133">
        <f t="shared" si="17"/>
        <v>12</v>
      </c>
      <c r="M133">
        <f t="shared" si="17"/>
        <v>10</v>
      </c>
      <c r="N133">
        <f t="shared" si="17"/>
        <v>15</v>
      </c>
      <c r="O133">
        <f t="shared" si="17"/>
        <v>14</v>
      </c>
      <c r="P133">
        <f t="shared" si="17"/>
        <v>13</v>
      </c>
      <c r="Q133">
        <f t="shared" si="17"/>
        <v>5</v>
      </c>
      <c r="R133">
        <f t="shared" si="17"/>
        <v>18</v>
      </c>
    </row>
    <row r="134" spans="2:18">
      <c r="B134" t="str">
        <f t="shared" ca="1" si="18"/>
        <v/>
      </c>
      <c r="C134" t="str">
        <f t="shared" ref="C134:C197" ca="1" si="19">IF(D134&lt;$C$1,IF(E134,RAND(),""),"")</f>
        <v/>
      </c>
      <c r="D134">
        <v>130</v>
      </c>
      <c r="E134" t="b">
        <f t="shared" si="13"/>
        <v>0</v>
      </c>
      <c r="F134" s="66">
        <f t="shared" si="16"/>
        <v>3</v>
      </c>
      <c r="G134">
        <f t="shared" si="17"/>
        <v>0</v>
      </c>
      <c r="H134">
        <f t="shared" si="17"/>
        <v>1</v>
      </c>
      <c r="I134">
        <f t="shared" si="17"/>
        <v>0</v>
      </c>
      <c r="J134">
        <f t="shared" si="17"/>
        <v>4</v>
      </c>
      <c r="K134">
        <f t="shared" si="17"/>
        <v>9</v>
      </c>
      <c r="L134">
        <f t="shared" si="17"/>
        <v>0</v>
      </c>
      <c r="M134">
        <f t="shared" si="17"/>
        <v>11</v>
      </c>
      <c r="N134">
        <f t="shared" si="17"/>
        <v>16</v>
      </c>
      <c r="O134">
        <f t="shared" si="17"/>
        <v>15</v>
      </c>
      <c r="P134">
        <f t="shared" si="17"/>
        <v>14</v>
      </c>
      <c r="Q134">
        <f t="shared" si="17"/>
        <v>6</v>
      </c>
      <c r="R134">
        <f t="shared" si="17"/>
        <v>19</v>
      </c>
    </row>
    <row r="135" spans="2:18">
      <c r="B135" t="str">
        <f t="shared" ca="1" si="18"/>
        <v/>
      </c>
      <c r="C135" t="str">
        <f t="shared" ca="1" si="19"/>
        <v/>
      </c>
      <c r="D135">
        <v>131</v>
      </c>
      <c r="E135" t="b">
        <f t="shared" si="13"/>
        <v>1</v>
      </c>
      <c r="F135" s="66">
        <f t="shared" si="16"/>
        <v>0</v>
      </c>
      <c r="G135">
        <f t="shared" si="17"/>
        <v>1</v>
      </c>
      <c r="H135">
        <f t="shared" si="17"/>
        <v>2</v>
      </c>
      <c r="I135">
        <f t="shared" si="17"/>
        <v>1</v>
      </c>
      <c r="J135">
        <f t="shared" si="17"/>
        <v>5</v>
      </c>
      <c r="K135">
        <f t="shared" si="17"/>
        <v>10</v>
      </c>
      <c r="L135">
        <f t="shared" si="17"/>
        <v>1</v>
      </c>
      <c r="M135">
        <f t="shared" si="17"/>
        <v>12</v>
      </c>
      <c r="N135">
        <f t="shared" si="17"/>
        <v>17</v>
      </c>
      <c r="O135">
        <f t="shared" si="17"/>
        <v>16</v>
      </c>
      <c r="P135">
        <f t="shared" si="17"/>
        <v>15</v>
      </c>
      <c r="Q135">
        <f t="shared" si="17"/>
        <v>7</v>
      </c>
      <c r="R135">
        <f t="shared" si="17"/>
        <v>20</v>
      </c>
    </row>
    <row r="136" spans="2:18">
      <c r="B136" t="str">
        <f t="shared" ca="1" si="18"/>
        <v/>
      </c>
      <c r="C136" t="str">
        <f t="shared" ca="1" si="19"/>
        <v/>
      </c>
      <c r="D136">
        <v>132</v>
      </c>
      <c r="E136" t="b">
        <f t="shared" ref="E136:E199" si="20">IF(F136=0,TRUE,FALSE)</f>
        <v>0</v>
      </c>
      <c r="F136" s="66">
        <f t="shared" si="16"/>
        <v>3</v>
      </c>
      <c r="G136">
        <f t="shared" si="17"/>
        <v>0</v>
      </c>
      <c r="H136">
        <f t="shared" si="17"/>
        <v>0</v>
      </c>
      <c r="I136">
        <f t="shared" si="17"/>
        <v>2</v>
      </c>
      <c r="J136">
        <f t="shared" si="17"/>
        <v>6</v>
      </c>
      <c r="K136">
        <f t="shared" si="17"/>
        <v>0</v>
      </c>
      <c r="L136">
        <f t="shared" si="17"/>
        <v>2</v>
      </c>
      <c r="M136">
        <f t="shared" si="17"/>
        <v>13</v>
      </c>
      <c r="N136">
        <f t="shared" si="17"/>
        <v>18</v>
      </c>
      <c r="O136">
        <f t="shared" si="17"/>
        <v>17</v>
      </c>
      <c r="P136">
        <f t="shared" si="17"/>
        <v>16</v>
      </c>
      <c r="Q136">
        <f t="shared" si="17"/>
        <v>8</v>
      </c>
      <c r="R136">
        <f t="shared" si="17"/>
        <v>21</v>
      </c>
    </row>
    <row r="137" spans="2:18">
      <c r="B137" t="str">
        <f t="shared" ca="1" si="18"/>
        <v/>
      </c>
      <c r="C137" t="str">
        <f t="shared" ca="1" si="19"/>
        <v/>
      </c>
      <c r="D137">
        <v>133</v>
      </c>
      <c r="E137" t="b">
        <f t="shared" si="20"/>
        <v>0</v>
      </c>
      <c r="F137" s="66">
        <f t="shared" si="16"/>
        <v>2</v>
      </c>
      <c r="G137">
        <f t="shared" si="17"/>
        <v>1</v>
      </c>
      <c r="H137">
        <f t="shared" si="17"/>
        <v>1</v>
      </c>
      <c r="I137">
        <f t="shared" si="17"/>
        <v>3</v>
      </c>
      <c r="J137">
        <f t="shared" si="17"/>
        <v>0</v>
      </c>
      <c r="K137">
        <f t="shared" si="17"/>
        <v>1</v>
      </c>
      <c r="L137">
        <f t="shared" si="17"/>
        <v>3</v>
      </c>
      <c r="M137">
        <f t="shared" si="17"/>
        <v>14</v>
      </c>
      <c r="N137">
        <f t="shared" si="17"/>
        <v>0</v>
      </c>
      <c r="O137">
        <f t="shared" si="17"/>
        <v>18</v>
      </c>
      <c r="P137">
        <f t="shared" si="17"/>
        <v>17</v>
      </c>
      <c r="Q137">
        <f t="shared" si="17"/>
        <v>9</v>
      </c>
      <c r="R137">
        <f t="shared" si="17"/>
        <v>22</v>
      </c>
    </row>
    <row r="138" spans="2:18">
      <c r="B138" t="str">
        <f t="shared" ca="1" si="18"/>
        <v/>
      </c>
      <c r="C138" t="str">
        <f t="shared" ca="1" si="19"/>
        <v/>
      </c>
      <c r="D138">
        <v>134</v>
      </c>
      <c r="E138" t="b">
        <f t="shared" si="20"/>
        <v>0</v>
      </c>
      <c r="F138" s="66">
        <f t="shared" si="16"/>
        <v>1</v>
      </c>
      <c r="G138">
        <f t="shared" si="17"/>
        <v>0</v>
      </c>
      <c r="H138">
        <f t="shared" si="17"/>
        <v>2</v>
      </c>
      <c r="I138">
        <f t="shared" si="17"/>
        <v>4</v>
      </c>
      <c r="J138">
        <f t="shared" si="17"/>
        <v>1</v>
      </c>
      <c r="K138">
        <f t="shared" si="17"/>
        <v>2</v>
      </c>
      <c r="L138">
        <f t="shared" si="17"/>
        <v>4</v>
      </c>
      <c r="M138">
        <f t="shared" si="17"/>
        <v>15</v>
      </c>
      <c r="N138">
        <f t="shared" si="17"/>
        <v>1</v>
      </c>
      <c r="O138">
        <f t="shared" si="17"/>
        <v>19</v>
      </c>
      <c r="P138">
        <f t="shared" si="17"/>
        <v>18</v>
      </c>
      <c r="Q138">
        <f t="shared" si="17"/>
        <v>10</v>
      </c>
      <c r="R138">
        <f t="shared" si="17"/>
        <v>23</v>
      </c>
    </row>
    <row r="139" spans="2:18">
      <c r="B139" t="str">
        <f t="shared" ca="1" si="18"/>
        <v/>
      </c>
      <c r="C139" t="str">
        <f t="shared" ca="1" si="19"/>
        <v/>
      </c>
      <c r="D139">
        <v>135</v>
      </c>
      <c r="E139" t="b">
        <f t="shared" si="20"/>
        <v>0</v>
      </c>
      <c r="F139" s="66">
        <f t="shared" si="16"/>
        <v>2</v>
      </c>
      <c r="G139">
        <f t="shared" si="17"/>
        <v>1</v>
      </c>
      <c r="H139">
        <f t="shared" si="17"/>
        <v>0</v>
      </c>
      <c r="I139">
        <f t="shared" si="17"/>
        <v>0</v>
      </c>
      <c r="J139">
        <f t="shared" si="17"/>
        <v>2</v>
      </c>
      <c r="K139">
        <f t="shared" si="17"/>
        <v>3</v>
      </c>
      <c r="L139">
        <f t="shared" si="17"/>
        <v>5</v>
      </c>
      <c r="M139">
        <f t="shared" si="17"/>
        <v>16</v>
      </c>
      <c r="N139">
        <f t="shared" si="17"/>
        <v>2</v>
      </c>
      <c r="O139">
        <f t="shared" si="17"/>
        <v>20</v>
      </c>
      <c r="P139">
        <f t="shared" si="17"/>
        <v>19</v>
      </c>
      <c r="Q139">
        <f t="shared" si="17"/>
        <v>11</v>
      </c>
      <c r="R139">
        <f t="shared" si="17"/>
        <v>24</v>
      </c>
    </row>
    <row r="140" spans="2:18">
      <c r="B140" t="str">
        <f t="shared" ca="1" si="18"/>
        <v/>
      </c>
      <c r="C140" t="str">
        <f t="shared" ca="1" si="19"/>
        <v/>
      </c>
      <c r="D140">
        <v>136</v>
      </c>
      <c r="E140" t="b">
        <f t="shared" si="20"/>
        <v>0</v>
      </c>
      <c r="F140" s="66">
        <f t="shared" si="16"/>
        <v>2</v>
      </c>
      <c r="G140">
        <f t="shared" si="17"/>
        <v>0</v>
      </c>
      <c r="H140">
        <f t="shared" si="17"/>
        <v>1</v>
      </c>
      <c r="I140">
        <f t="shared" si="17"/>
        <v>1</v>
      </c>
      <c r="J140">
        <f t="shared" si="17"/>
        <v>3</v>
      </c>
      <c r="K140">
        <f t="shared" si="17"/>
        <v>4</v>
      </c>
      <c r="L140">
        <f t="shared" si="17"/>
        <v>6</v>
      </c>
      <c r="M140">
        <f t="shared" si="17"/>
        <v>0</v>
      </c>
      <c r="N140">
        <f t="shared" si="17"/>
        <v>3</v>
      </c>
      <c r="O140">
        <f t="shared" si="17"/>
        <v>21</v>
      </c>
      <c r="P140">
        <f t="shared" si="17"/>
        <v>20</v>
      </c>
      <c r="Q140">
        <f t="shared" si="17"/>
        <v>12</v>
      </c>
      <c r="R140">
        <f t="shared" si="17"/>
        <v>25</v>
      </c>
    </row>
    <row r="141" spans="2:18">
      <c r="B141" t="str">
        <f t="shared" ca="1" si="18"/>
        <v/>
      </c>
      <c r="C141" t="str">
        <f t="shared" ca="1" si="19"/>
        <v/>
      </c>
      <c r="D141">
        <v>137</v>
      </c>
      <c r="E141" t="b">
        <f t="shared" si="20"/>
        <v>1</v>
      </c>
      <c r="F141" s="66">
        <f t="shared" si="16"/>
        <v>0</v>
      </c>
      <c r="G141">
        <f t="shared" si="17"/>
        <v>1</v>
      </c>
      <c r="H141">
        <f t="shared" si="17"/>
        <v>2</v>
      </c>
      <c r="I141">
        <f t="shared" si="17"/>
        <v>2</v>
      </c>
      <c r="J141">
        <f t="shared" si="17"/>
        <v>4</v>
      </c>
      <c r="K141">
        <f t="shared" si="17"/>
        <v>5</v>
      </c>
      <c r="L141">
        <f t="shared" si="17"/>
        <v>7</v>
      </c>
      <c r="M141">
        <f t="shared" si="17"/>
        <v>1</v>
      </c>
      <c r="N141">
        <f t="shared" si="17"/>
        <v>4</v>
      </c>
      <c r="O141">
        <f t="shared" si="17"/>
        <v>22</v>
      </c>
      <c r="P141">
        <f t="shared" si="17"/>
        <v>21</v>
      </c>
      <c r="Q141">
        <f t="shared" si="17"/>
        <v>13</v>
      </c>
      <c r="R141">
        <f t="shared" si="17"/>
        <v>26</v>
      </c>
    </row>
    <row r="142" spans="2:18">
      <c r="B142" t="str">
        <f t="shared" ca="1" si="18"/>
        <v/>
      </c>
      <c r="C142" t="str">
        <f t="shared" ca="1" si="19"/>
        <v/>
      </c>
      <c r="D142">
        <v>138</v>
      </c>
      <c r="E142" t="b">
        <f t="shared" si="20"/>
        <v>0</v>
      </c>
      <c r="F142" s="66">
        <f t="shared" si="16"/>
        <v>3</v>
      </c>
      <c r="G142">
        <f t="shared" si="17"/>
        <v>0</v>
      </c>
      <c r="H142">
        <f t="shared" si="17"/>
        <v>0</v>
      </c>
      <c r="I142">
        <f t="shared" si="17"/>
        <v>3</v>
      </c>
      <c r="J142">
        <f t="shared" si="17"/>
        <v>5</v>
      </c>
      <c r="K142">
        <f t="shared" si="17"/>
        <v>6</v>
      </c>
      <c r="L142">
        <f t="shared" si="17"/>
        <v>8</v>
      </c>
      <c r="M142">
        <f t="shared" si="17"/>
        <v>2</v>
      </c>
      <c r="N142">
        <f t="shared" si="17"/>
        <v>5</v>
      </c>
      <c r="O142">
        <f t="shared" si="17"/>
        <v>0</v>
      </c>
      <c r="P142">
        <f t="shared" si="17"/>
        <v>22</v>
      </c>
      <c r="Q142">
        <f t="shared" si="17"/>
        <v>14</v>
      </c>
      <c r="R142">
        <f t="shared" si="17"/>
        <v>27</v>
      </c>
    </row>
    <row r="143" spans="2:18">
      <c r="B143" t="str">
        <f t="shared" ca="1" si="18"/>
        <v/>
      </c>
      <c r="C143" t="str">
        <f t="shared" ca="1" si="19"/>
        <v/>
      </c>
      <c r="D143">
        <v>139</v>
      </c>
      <c r="E143" t="b">
        <f t="shared" si="20"/>
        <v>1</v>
      </c>
      <c r="F143" s="66">
        <f t="shared" si="16"/>
        <v>0</v>
      </c>
      <c r="G143">
        <f t="shared" si="17"/>
        <v>1</v>
      </c>
      <c r="H143">
        <f t="shared" si="17"/>
        <v>1</v>
      </c>
      <c r="I143">
        <f t="shared" si="17"/>
        <v>4</v>
      </c>
      <c r="J143">
        <f t="shared" si="17"/>
        <v>6</v>
      </c>
      <c r="K143">
        <f t="shared" si="17"/>
        <v>7</v>
      </c>
      <c r="L143">
        <f t="shared" si="17"/>
        <v>9</v>
      </c>
      <c r="M143">
        <f t="shared" si="17"/>
        <v>3</v>
      </c>
      <c r="N143">
        <f t="shared" si="17"/>
        <v>6</v>
      </c>
      <c r="O143">
        <f t="shared" si="17"/>
        <v>1</v>
      </c>
      <c r="P143">
        <f t="shared" si="17"/>
        <v>23</v>
      </c>
      <c r="Q143">
        <f t="shared" si="17"/>
        <v>15</v>
      </c>
      <c r="R143">
        <f t="shared" si="17"/>
        <v>28</v>
      </c>
    </row>
    <row r="144" spans="2:18">
      <c r="B144" t="str">
        <f t="shared" ca="1" si="18"/>
        <v/>
      </c>
      <c r="C144" t="str">
        <f t="shared" ca="1" si="19"/>
        <v/>
      </c>
      <c r="D144">
        <v>140</v>
      </c>
      <c r="E144" t="b">
        <f t="shared" si="20"/>
        <v>0</v>
      </c>
      <c r="F144" s="66">
        <f t="shared" si="16"/>
        <v>3</v>
      </c>
      <c r="G144">
        <f t="shared" si="17"/>
        <v>0</v>
      </c>
      <c r="H144">
        <f t="shared" si="17"/>
        <v>2</v>
      </c>
      <c r="I144">
        <f t="shared" si="17"/>
        <v>0</v>
      </c>
      <c r="J144">
        <f t="shared" si="17"/>
        <v>0</v>
      </c>
      <c r="K144">
        <f t="shared" si="17"/>
        <v>8</v>
      </c>
      <c r="L144">
        <f t="shared" si="17"/>
        <v>10</v>
      </c>
      <c r="M144">
        <f t="shared" si="17"/>
        <v>4</v>
      </c>
      <c r="N144">
        <f t="shared" si="17"/>
        <v>7</v>
      </c>
      <c r="O144">
        <f t="shared" si="17"/>
        <v>2</v>
      </c>
      <c r="P144">
        <f t="shared" si="17"/>
        <v>24</v>
      </c>
      <c r="Q144">
        <f t="shared" si="17"/>
        <v>16</v>
      </c>
      <c r="R144">
        <f t="shared" si="17"/>
        <v>29</v>
      </c>
    </row>
    <row r="145" spans="2:18">
      <c r="B145" t="str">
        <f t="shared" ca="1" si="18"/>
        <v/>
      </c>
      <c r="C145" t="str">
        <f t="shared" ca="1" si="19"/>
        <v/>
      </c>
      <c r="D145">
        <v>141</v>
      </c>
      <c r="E145" t="b">
        <f t="shared" si="20"/>
        <v>0</v>
      </c>
      <c r="F145" s="66">
        <f t="shared" si="16"/>
        <v>1</v>
      </c>
      <c r="G145">
        <f t="shared" si="17"/>
        <v>1</v>
      </c>
      <c r="H145">
        <f t="shared" si="17"/>
        <v>0</v>
      </c>
      <c r="I145">
        <f t="shared" si="17"/>
        <v>1</v>
      </c>
      <c r="J145">
        <f t="shared" si="17"/>
        <v>1</v>
      </c>
      <c r="K145">
        <f t="shared" si="17"/>
        <v>9</v>
      </c>
      <c r="L145">
        <f t="shared" si="17"/>
        <v>11</v>
      </c>
      <c r="M145">
        <f t="shared" si="17"/>
        <v>5</v>
      </c>
      <c r="N145">
        <f t="shared" si="17"/>
        <v>8</v>
      </c>
      <c r="O145">
        <f t="shared" si="17"/>
        <v>3</v>
      </c>
      <c r="P145">
        <f t="shared" si="17"/>
        <v>25</v>
      </c>
      <c r="Q145">
        <f t="shared" si="17"/>
        <v>17</v>
      </c>
      <c r="R145">
        <f t="shared" si="17"/>
        <v>30</v>
      </c>
    </row>
    <row r="146" spans="2:18">
      <c r="B146" t="str">
        <f t="shared" ca="1" si="18"/>
        <v/>
      </c>
      <c r="C146" t="str">
        <f t="shared" ca="1" si="19"/>
        <v/>
      </c>
      <c r="D146">
        <v>142</v>
      </c>
      <c r="E146" t="b">
        <f t="shared" si="20"/>
        <v>0</v>
      </c>
      <c r="F146" s="66">
        <f t="shared" si="16"/>
        <v>1</v>
      </c>
      <c r="G146">
        <f t="shared" si="17"/>
        <v>0</v>
      </c>
      <c r="H146">
        <f t="shared" si="17"/>
        <v>1</v>
      </c>
      <c r="I146">
        <f t="shared" si="17"/>
        <v>2</v>
      </c>
      <c r="J146">
        <f t="shared" si="17"/>
        <v>2</v>
      </c>
      <c r="K146">
        <f t="shared" si="17"/>
        <v>10</v>
      </c>
      <c r="L146">
        <f t="shared" si="17"/>
        <v>12</v>
      </c>
      <c r="M146">
        <f t="shared" si="17"/>
        <v>6</v>
      </c>
      <c r="N146">
        <f t="shared" si="17"/>
        <v>9</v>
      </c>
      <c r="O146">
        <f t="shared" si="17"/>
        <v>4</v>
      </c>
      <c r="P146">
        <f t="shared" si="17"/>
        <v>26</v>
      </c>
      <c r="Q146">
        <f t="shared" si="17"/>
        <v>18</v>
      </c>
      <c r="R146">
        <f t="shared" si="17"/>
        <v>31</v>
      </c>
    </row>
    <row r="147" spans="2:18">
      <c r="B147" t="str">
        <f t="shared" ca="1" si="18"/>
        <v/>
      </c>
      <c r="C147" t="str">
        <f t="shared" ca="1" si="19"/>
        <v/>
      </c>
      <c r="D147">
        <v>143</v>
      </c>
      <c r="E147" t="b">
        <f t="shared" si="20"/>
        <v>0</v>
      </c>
      <c r="F147" s="66">
        <f t="shared" si="16"/>
        <v>2</v>
      </c>
      <c r="G147">
        <f t="shared" si="17"/>
        <v>1</v>
      </c>
      <c r="H147">
        <f t="shared" si="17"/>
        <v>2</v>
      </c>
      <c r="I147">
        <f t="shared" si="17"/>
        <v>3</v>
      </c>
      <c r="J147">
        <f t="shared" si="17"/>
        <v>3</v>
      </c>
      <c r="K147">
        <f t="shared" si="17"/>
        <v>0</v>
      </c>
      <c r="L147">
        <f t="shared" si="17"/>
        <v>0</v>
      </c>
      <c r="M147">
        <f t="shared" si="17"/>
        <v>7</v>
      </c>
      <c r="N147">
        <f t="shared" si="17"/>
        <v>10</v>
      </c>
      <c r="O147">
        <f t="shared" si="17"/>
        <v>5</v>
      </c>
      <c r="P147">
        <f t="shared" si="17"/>
        <v>27</v>
      </c>
      <c r="Q147">
        <f t="shared" si="17"/>
        <v>19</v>
      </c>
      <c r="R147">
        <f t="shared" si="17"/>
        <v>32</v>
      </c>
    </row>
    <row r="148" spans="2:18">
      <c r="B148" t="str">
        <f t="shared" ca="1" si="18"/>
        <v/>
      </c>
      <c r="C148" t="str">
        <f t="shared" ca="1" si="19"/>
        <v/>
      </c>
      <c r="D148">
        <v>144</v>
      </c>
      <c r="E148" t="b">
        <f t="shared" si="20"/>
        <v>0</v>
      </c>
      <c r="F148" s="66">
        <f t="shared" si="16"/>
        <v>2</v>
      </c>
      <c r="G148">
        <f t="shared" si="17"/>
        <v>0</v>
      </c>
      <c r="H148">
        <f t="shared" si="17"/>
        <v>0</v>
      </c>
      <c r="I148">
        <f t="shared" si="17"/>
        <v>4</v>
      </c>
      <c r="J148">
        <f t="shared" si="17"/>
        <v>4</v>
      </c>
      <c r="K148">
        <f t="shared" si="17"/>
        <v>1</v>
      </c>
      <c r="L148">
        <f t="shared" si="17"/>
        <v>1</v>
      </c>
      <c r="M148">
        <f t="shared" si="17"/>
        <v>8</v>
      </c>
      <c r="N148">
        <f t="shared" si="17"/>
        <v>11</v>
      </c>
      <c r="O148">
        <f t="shared" si="17"/>
        <v>6</v>
      </c>
      <c r="P148">
        <f t="shared" si="17"/>
        <v>28</v>
      </c>
      <c r="Q148">
        <f t="shared" si="17"/>
        <v>20</v>
      </c>
      <c r="R148">
        <f t="shared" si="17"/>
        <v>33</v>
      </c>
    </row>
    <row r="149" spans="2:18">
      <c r="B149" t="str">
        <f t="shared" ca="1" si="18"/>
        <v/>
      </c>
      <c r="C149" t="str">
        <f t="shared" ca="1" si="19"/>
        <v/>
      </c>
      <c r="D149">
        <v>145</v>
      </c>
      <c r="E149" t="b">
        <f t="shared" si="20"/>
        <v>0</v>
      </c>
      <c r="F149" s="66">
        <f t="shared" si="16"/>
        <v>1</v>
      </c>
      <c r="G149">
        <f t="shared" ref="G149:R170" si="21">IF($D149&gt;G$4,MOD($D149,G$4),"")</f>
        <v>1</v>
      </c>
      <c r="H149">
        <f t="shared" si="21"/>
        <v>1</v>
      </c>
      <c r="I149">
        <f t="shared" si="21"/>
        <v>0</v>
      </c>
      <c r="J149">
        <f t="shared" si="21"/>
        <v>5</v>
      </c>
      <c r="K149">
        <f t="shared" si="21"/>
        <v>2</v>
      </c>
      <c r="L149">
        <f t="shared" si="21"/>
        <v>2</v>
      </c>
      <c r="M149">
        <f t="shared" si="21"/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8"/>
        <v/>
      </c>
      <c r="C150" t="str">
        <f t="shared" ca="1" si="19"/>
        <v/>
      </c>
      <c r="D150">
        <v>146</v>
      </c>
      <c r="E150" t="b">
        <f t="shared" si="20"/>
        <v>0</v>
      </c>
      <c r="F150" s="66">
        <f t="shared" si="16"/>
        <v>1</v>
      </c>
      <c r="G150">
        <f t="shared" si="21"/>
        <v>0</v>
      </c>
      <c r="H150">
        <f t="shared" si="21"/>
        <v>2</v>
      </c>
      <c r="I150">
        <f t="shared" si="21"/>
        <v>1</v>
      </c>
      <c r="J150">
        <f t="shared" si="21"/>
        <v>6</v>
      </c>
      <c r="K150">
        <f t="shared" si="21"/>
        <v>3</v>
      </c>
      <c r="L150">
        <f t="shared" si="21"/>
        <v>3</v>
      </c>
      <c r="M150">
        <f t="shared" si="21"/>
        <v>10</v>
      </c>
      <c r="N150">
        <f t="shared" si="21"/>
        <v>13</v>
      </c>
      <c r="O150">
        <f t="shared" si="21"/>
        <v>8</v>
      </c>
      <c r="P150">
        <f t="shared" si="21"/>
        <v>1</v>
      </c>
      <c r="Q150">
        <f t="shared" si="21"/>
        <v>22</v>
      </c>
      <c r="R150">
        <f t="shared" si="21"/>
        <v>35</v>
      </c>
    </row>
    <row r="151" spans="2:18">
      <c r="B151" t="str">
        <f t="shared" ca="1" si="18"/>
        <v/>
      </c>
      <c r="C151" t="str">
        <f t="shared" ca="1" si="19"/>
        <v/>
      </c>
      <c r="D151">
        <v>147</v>
      </c>
      <c r="E151" t="b">
        <f t="shared" si="20"/>
        <v>0</v>
      </c>
      <c r="F151" s="66">
        <f t="shared" si="16"/>
        <v>2</v>
      </c>
      <c r="G151">
        <f t="shared" si="21"/>
        <v>1</v>
      </c>
      <c r="H151">
        <f t="shared" si="21"/>
        <v>0</v>
      </c>
      <c r="I151">
        <f t="shared" si="21"/>
        <v>2</v>
      </c>
      <c r="J151">
        <f t="shared" si="21"/>
        <v>0</v>
      </c>
      <c r="K151">
        <f t="shared" si="21"/>
        <v>4</v>
      </c>
      <c r="L151">
        <f t="shared" si="21"/>
        <v>4</v>
      </c>
      <c r="M151">
        <f t="shared" si="21"/>
        <v>11</v>
      </c>
      <c r="N151">
        <f t="shared" si="21"/>
        <v>14</v>
      </c>
      <c r="O151">
        <f t="shared" si="21"/>
        <v>9</v>
      </c>
      <c r="P151">
        <f t="shared" si="21"/>
        <v>2</v>
      </c>
      <c r="Q151">
        <f t="shared" si="21"/>
        <v>23</v>
      </c>
      <c r="R151">
        <f t="shared" si="21"/>
        <v>36</v>
      </c>
    </row>
    <row r="152" spans="2:18">
      <c r="B152" t="str">
        <f t="shared" ca="1" si="18"/>
        <v/>
      </c>
      <c r="C152" t="str">
        <f t="shared" ca="1" si="19"/>
        <v/>
      </c>
      <c r="D152">
        <v>148</v>
      </c>
      <c r="E152" t="b">
        <f t="shared" si="20"/>
        <v>0</v>
      </c>
      <c r="F152" s="66">
        <f t="shared" si="16"/>
        <v>1</v>
      </c>
      <c r="G152">
        <f t="shared" si="21"/>
        <v>0</v>
      </c>
      <c r="H152">
        <f t="shared" si="21"/>
        <v>1</v>
      </c>
      <c r="I152">
        <f t="shared" si="21"/>
        <v>3</v>
      </c>
      <c r="J152">
        <f t="shared" si="21"/>
        <v>1</v>
      </c>
      <c r="K152">
        <f t="shared" si="21"/>
        <v>5</v>
      </c>
      <c r="L152">
        <f t="shared" si="21"/>
        <v>5</v>
      </c>
      <c r="M152">
        <f t="shared" si="21"/>
        <v>12</v>
      </c>
      <c r="N152">
        <f t="shared" si="21"/>
        <v>15</v>
      </c>
      <c r="O152">
        <f t="shared" si="21"/>
        <v>10</v>
      </c>
      <c r="P152">
        <f t="shared" si="21"/>
        <v>3</v>
      </c>
      <c r="Q152">
        <f t="shared" si="21"/>
        <v>24</v>
      </c>
      <c r="R152">
        <f t="shared" si="21"/>
        <v>0</v>
      </c>
    </row>
    <row r="153" spans="2:18">
      <c r="B153" t="str">
        <f t="shared" ca="1" si="18"/>
        <v/>
      </c>
      <c r="C153" t="str">
        <f t="shared" ca="1" si="19"/>
        <v/>
      </c>
      <c r="D153">
        <v>149</v>
      </c>
      <c r="E153" t="b">
        <f t="shared" si="20"/>
        <v>1</v>
      </c>
      <c r="F153" s="66">
        <f t="shared" si="16"/>
        <v>0</v>
      </c>
      <c r="G153">
        <f t="shared" si="21"/>
        <v>1</v>
      </c>
      <c r="H153">
        <f t="shared" si="21"/>
        <v>2</v>
      </c>
      <c r="I153">
        <f t="shared" si="21"/>
        <v>4</v>
      </c>
      <c r="J153">
        <f t="shared" si="21"/>
        <v>2</v>
      </c>
      <c r="K153">
        <f t="shared" si="21"/>
        <v>6</v>
      </c>
      <c r="L153">
        <f t="shared" si="21"/>
        <v>6</v>
      </c>
      <c r="M153">
        <f t="shared" si="21"/>
        <v>13</v>
      </c>
      <c r="N153">
        <f t="shared" si="21"/>
        <v>16</v>
      </c>
      <c r="O153">
        <f t="shared" si="21"/>
        <v>11</v>
      </c>
      <c r="P153">
        <f t="shared" si="21"/>
        <v>4</v>
      </c>
      <c r="Q153">
        <f t="shared" si="21"/>
        <v>25</v>
      </c>
      <c r="R153">
        <f t="shared" si="21"/>
        <v>1</v>
      </c>
    </row>
    <row r="154" spans="2:18">
      <c r="B154" t="str">
        <f t="shared" ca="1" si="18"/>
        <v/>
      </c>
      <c r="C154" t="str">
        <f t="shared" ca="1" si="19"/>
        <v/>
      </c>
      <c r="D154">
        <v>150</v>
      </c>
      <c r="E154" t="b">
        <f t="shared" si="20"/>
        <v>0</v>
      </c>
      <c r="F154" s="66">
        <f t="shared" si="16"/>
        <v>3</v>
      </c>
      <c r="G154">
        <f t="shared" si="21"/>
        <v>0</v>
      </c>
      <c r="H154">
        <f t="shared" si="21"/>
        <v>0</v>
      </c>
      <c r="I154">
        <f t="shared" si="21"/>
        <v>0</v>
      </c>
      <c r="J154">
        <f t="shared" si="21"/>
        <v>3</v>
      </c>
      <c r="K154">
        <f t="shared" si="21"/>
        <v>7</v>
      </c>
      <c r="L154">
        <f t="shared" si="21"/>
        <v>7</v>
      </c>
      <c r="M154">
        <f t="shared" si="21"/>
        <v>14</v>
      </c>
      <c r="N154">
        <f t="shared" si="21"/>
        <v>17</v>
      </c>
      <c r="O154">
        <f t="shared" si="21"/>
        <v>12</v>
      </c>
      <c r="P154">
        <f t="shared" si="21"/>
        <v>5</v>
      </c>
      <c r="Q154">
        <f t="shared" si="21"/>
        <v>26</v>
      </c>
      <c r="R154">
        <f t="shared" si="21"/>
        <v>2</v>
      </c>
    </row>
    <row r="155" spans="2:18">
      <c r="B155" t="str">
        <f t="shared" ca="1" si="18"/>
        <v/>
      </c>
      <c r="C155" t="str">
        <f t="shared" ca="1" si="19"/>
        <v/>
      </c>
      <c r="D155">
        <v>151</v>
      </c>
      <c r="E155" t="b">
        <f t="shared" si="20"/>
        <v>1</v>
      </c>
      <c r="F155" s="66">
        <f t="shared" si="16"/>
        <v>0</v>
      </c>
      <c r="G155">
        <f t="shared" si="21"/>
        <v>1</v>
      </c>
      <c r="H155">
        <f t="shared" si="21"/>
        <v>1</v>
      </c>
      <c r="I155">
        <f t="shared" si="21"/>
        <v>1</v>
      </c>
      <c r="J155">
        <f t="shared" si="21"/>
        <v>4</v>
      </c>
      <c r="K155">
        <f t="shared" si="21"/>
        <v>8</v>
      </c>
      <c r="L155">
        <f t="shared" si="21"/>
        <v>8</v>
      </c>
      <c r="M155">
        <f t="shared" si="21"/>
        <v>15</v>
      </c>
      <c r="N155">
        <f t="shared" si="21"/>
        <v>18</v>
      </c>
      <c r="O155">
        <f t="shared" si="21"/>
        <v>13</v>
      </c>
      <c r="P155">
        <f t="shared" si="21"/>
        <v>6</v>
      </c>
      <c r="Q155">
        <f t="shared" si="21"/>
        <v>27</v>
      </c>
      <c r="R155">
        <f t="shared" si="21"/>
        <v>3</v>
      </c>
    </row>
    <row r="156" spans="2:18">
      <c r="B156" t="str">
        <f t="shared" ca="1" si="18"/>
        <v/>
      </c>
      <c r="C156" t="str">
        <f t="shared" ca="1" si="19"/>
        <v/>
      </c>
      <c r="D156">
        <v>152</v>
      </c>
      <c r="E156" t="b">
        <f t="shared" si="20"/>
        <v>0</v>
      </c>
      <c r="F156" s="66">
        <f t="shared" si="16"/>
        <v>2</v>
      </c>
      <c r="G156">
        <f t="shared" si="21"/>
        <v>0</v>
      </c>
      <c r="H156">
        <f t="shared" si="21"/>
        <v>2</v>
      </c>
      <c r="I156">
        <f t="shared" si="21"/>
        <v>2</v>
      </c>
      <c r="J156">
        <f t="shared" si="21"/>
        <v>5</v>
      </c>
      <c r="K156">
        <f t="shared" si="21"/>
        <v>9</v>
      </c>
      <c r="L156">
        <f t="shared" si="21"/>
        <v>9</v>
      </c>
      <c r="M156">
        <f t="shared" si="21"/>
        <v>16</v>
      </c>
      <c r="N156">
        <f t="shared" si="21"/>
        <v>0</v>
      </c>
      <c r="O156">
        <f t="shared" si="21"/>
        <v>14</v>
      </c>
      <c r="P156">
        <f t="shared" si="21"/>
        <v>7</v>
      </c>
      <c r="Q156">
        <f t="shared" si="21"/>
        <v>28</v>
      </c>
      <c r="R156">
        <f t="shared" si="21"/>
        <v>4</v>
      </c>
    </row>
    <row r="157" spans="2:18">
      <c r="B157" t="str">
        <f t="shared" ca="1" si="18"/>
        <v/>
      </c>
      <c r="C157" t="str">
        <f t="shared" ca="1" si="19"/>
        <v/>
      </c>
      <c r="D157">
        <v>153</v>
      </c>
      <c r="E157" t="b">
        <f t="shared" si="20"/>
        <v>0</v>
      </c>
      <c r="F157" s="66">
        <f t="shared" si="16"/>
        <v>2</v>
      </c>
      <c r="G157">
        <f t="shared" si="21"/>
        <v>1</v>
      </c>
      <c r="H157">
        <f t="shared" si="21"/>
        <v>0</v>
      </c>
      <c r="I157">
        <f t="shared" si="21"/>
        <v>3</v>
      </c>
      <c r="J157">
        <f t="shared" si="21"/>
        <v>6</v>
      </c>
      <c r="K157">
        <f t="shared" si="21"/>
        <v>10</v>
      </c>
      <c r="L157">
        <f t="shared" si="21"/>
        <v>10</v>
      </c>
      <c r="M157">
        <f t="shared" si="21"/>
        <v>0</v>
      </c>
      <c r="N157">
        <f t="shared" si="21"/>
        <v>1</v>
      </c>
      <c r="O157">
        <f t="shared" si="21"/>
        <v>15</v>
      </c>
      <c r="P157">
        <f t="shared" si="21"/>
        <v>8</v>
      </c>
      <c r="Q157">
        <f t="shared" si="21"/>
        <v>29</v>
      </c>
      <c r="R157">
        <f t="shared" si="21"/>
        <v>5</v>
      </c>
    </row>
    <row r="158" spans="2:18">
      <c r="B158" t="str">
        <f t="shared" ca="1" si="18"/>
        <v/>
      </c>
      <c r="C158" t="str">
        <f t="shared" ca="1" si="19"/>
        <v/>
      </c>
      <c r="D158">
        <v>154</v>
      </c>
      <c r="E158" t="b">
        <f t="shared" si="20"/>
        <v>0</v>
      </c>
      <c r="F158" s="66">
        <f t="shared" si="16"/>
        <v>3</v>
      </c>
      <c r="G158">
        <f t="shared" si="21"/>
        <v>0</v>
      </c>
      <c r="H158">
        <f t="shared" si="21"/>
        <v>1</v>
      </c>
      <c r="I158">
        <f t="shared" si="21"/>
        <v>4</v>
      </c>
      <c r="J158">
        <f t="shared" si="21"/>
        <v>0</v>
      </c>
      <c r="K158">
        <f t="shared" si="21"/>
        <v>0</v>
      </c>
      <c r="L158">
        <f t="shared" si="21"/>
        <v>11</v>
      </c>
      <c r="M158">
        <f t="shared" si="21"/>
        <v>1</v>
      </c>
      <c r="N158">
        <f t="shared" si="21"/>
        <v>2</v>
      </c>
      <c r="O158">
        <f t="shared" si="21"/>
        <v>16</v>
      </c>
      <c r="P158">
        <f t="shared" si="21"/>
        <v>9</v>
      </c>
      <c r="Q158">
        <f t="shared" si="21"/>
        <v>30</v>
      </c>
      <c r="R158">
        <f t="shared" si="21"/>
        <v>6</v>
      </c>
    </row>
    <row r="159" spans="2:18">
      <c r="B159" t="str">
        <f t="shared" ca="1" si="18"/>
        <v/>
      </c>
      <c r="C159" t="str">
        <f t="shared" ca="1" si="19"/>
        <v/>
      </c>
      <c r="D159">
        <v>155</v>
      </c>
      <c r="E159" t="b">
        <f t="shared" si="20"/>
        <v>0</v>
      </c>
      <c r="F159" s="66">
        <f t="shared" si="16"/>
        <v>1</v>
      </c>
      <c r="G159">
        <f t="shared" si="21"/>
        <v>1</v>
      </c>
      <c r="H159">
        <f t="shared" si="21"/>
        <v>2</v>
      </c>
      <c r="I159">
        <f t="shared" si="21"/>
        <v>0</v>
      </c>
      <c r="J159">
        <f t="shared" si="21"/>
        <v>1</v>
      </c>
      <c r="K159">
        <f t="shared" si="21"/>
        <v>1</v>
      </c>
      <c r="L159">
        <f t="shared" si="21"/>
        <v>12</v>
      </c>
      <c r="M159">
        <f t="shared" si="21"/>
        <v>2</v>
      </c>
      <c r="N159">
        <f t="shared" si="21"/>
        <v>3</v>
      </c>
      <c r="O159">
        <f t="shared" si="21"/>
        <v>17</v>
      </c>
      <c r="P159">
        <f t="shared" si="21"/>
        <v>10</v>
      </c>
      <c r="Q159">
        <f t="shared" si="21"/>
        <v>0</v>
      </c>
      <c r="R159">
        <f t="shared" si="21"/>
        <v>7</v>
      </c>
    </row>
    <row r="160" spans="2:18">
      <c r="B160" t="str">
        <f t="shared" ca="1" si="18"/>
        <v/>
      </c>
      <c r="C160" t="str">
        <f t="shared" ca="1" si="19"/>
        <v/>
      </c>
      <c r="D160">
        <v>156</v>
      </c>
      <c r="E160" t="b">
        <f t="shared" si="20"/>
        <v>0</v>
      </c>
      <c r="F160" s="66">
        <f t="shared" si="16"/>
        <v>3</v>
      </c>
      <c r="G160">
        <f t="shared" si="21"/>
        <v>0</v>
      </c>
      <c r="H160">
        <f t="shared" si="21"/>
        <v>0</v>
      </c>
      <c r="I160">
        <f t="shared" si="21"/>
        <v>1</v>
      </c>
      <c r="J160">
        <f t="shared" si="21"/>
        <v>2</v>
      </c>
      <c r="K160">
        <f t="shared" si="21"/>
        <v>2</v>
      </c>
      <c r="L160">
        <f t="shared" si="21"/>
        <v>0</v>
      </c>
      <c r="M160">
        <f t="shared" si="21"/>
        <v>3</v>
      </c>
      <c r="N160">
        <f t="shared" si="21"/>
        <v>4</v>
      </c>
      <c r="O160">
        <f t="shared" si="21"/>
        <v>18</v>
      </c>
      <c r="P160">
        <f t="shared" si="21"/>
        <v>11</v>
      </c>
      <c r="Q160">
        <f t="shared" si="21"/>
        <v>1</v>
      </c>
      <c r="R160">
        <f t="shared" si="21"/>
        <v>8</v>
      </c>
    </row>
    <row r="161" spans="2:18">
      <c r="B161" t="str">
        <f t="shared" ca="1" si="18"/>
        <v/>
      </c>
      <c r="C161" t="str">
        <f t="shared" ca="1" si="19"/>
        <v/>
      </c>
      <c r="D161">
        <v>157</v>
      </c>
      <c r="E161" t="b">
        <f t="shared" si="20"/>
        <v>1</v>
      </c>
      <c r="F161" s="66">
        <f t="shared" si="16"/>
        <v>0</v>
      </c>
      <c r="G161">
        <f t="shared" si="21"/>
        <v>1</v>
      </c>
      <c r="H161">
        <f t="shared" si="21"/>
        <v>1</v>
      </c>
      <c r="I161">
        <f t="shared" si="21"/>
        <v>2</v>
      </c>
      <c r="J161">
        <f t="shared" si="21"/>
        <v>3</v>
      </c>
      <c r="K161">
        <f t="shared" si="21"/>
        <v>3</v>
      </c>
      <c r="L161">
        <f t="shared" si="21"/>
        <v>1</v>
      </c>
      <c r="M161">
        <f t="shared" si="21"/>
        <v>4</v>
      </c>
      <c r="N161">
        <f t="shared" si="21"/>
        <v>5</v>
      </c>
      <c r="O161">
        <f t="shared" si="21"/>
        <v>19</v>
      </c>
      <c r="P161">
        <f t="shared" si="21"/>
        <v>12</v>
      </c>
      <c r="Q161">
        <f t="shared" si="21"/>
        <v>2</v>
      </c>
      <c r="R161">
        <f t="shared" si="21"/>
        <v>9</v>
      </c>
    </row>
    <row r="162" spans="2:18">
      <c r="B162" t="str">
        <f t="shared" ca="1" si="18"/>
        <v/>
      </c>
      <c r="C162" t="str">
        <f t="shared" ca="1" si="19"/>
        <v/>
      </c>
      <c r="D162">
        <v>158</v>
      </c>
      <c r="E162" t="b">
        <f t="shared" si="20"/>
        <v>0</v>
      </c>
      <c r="F162" s="66">
        <f t="shared" si="16"/>
        <v>1</v>
      </c>
      <c r="G162">
        <f t="shared" si="21"/>
        <v>0</v>
      </c>
      <c r="H162">
        <f t="shared" si="21"/>
        <v>2</v>
      </c>
      <c r="I162">
        <f t="shared" si="21"/>
        <v>3</v>
      </c>
      <c r="J162">
        <f t="shared" si="21"/>
        <v>4</v>
      </c>
      <c r="K162">
        <f t="shared" si="21"/>
        <v>4</v>
      </c>
      <c r="L162">
        <f t="shared" si="21"/>
        <v>2</v>
      </c>
      <c r="M162">
        <f t="shared" si="21"/>
        <v>5</v>
      </c>
      <c r="N162">
        <f t="shared" si="21"/>
        <v>6</v>
      </c>
      <c r="O162">
        <f t="shared" si="21"/>
        <v>20</v>
      </c>
      <c r="P162">
        <f t="shared" si="21"/>
        <v>13</v>
      </c>
      <c r="Q162">
        <f t="shared" si="21"/>
        <v>3</v>
      </c>
      <c r="R162">
        <f t="shared" si="21"/>
        <v>10</v>
      </c>
    </row>
    <row r="163" spans="2:18">
      <c r="B163" t="str">
        <f t="shared" ca="1" si="18"/>
        <v/>
      </c>
      <c r="C163" t="str">
        <f t="shared" ca="1" si="19"/>
        <v/>
      </c>
      <c r="D163">
        <v>159</v>
      </c>
      <c r="E163" t="b">
        <f t="shared" si="20"/>
        <v>0</v>
      </c>
      <c r="F163" s="66">
        <f t="shared" si="16"/>
        <v>1</v>
      </c>
      <c r="G163">
        <f t="shared" si="21"/>
        <v>1</v>
      </c>
      <c r="H163">
        <f t="shared" si="21"/>
        <v>0</v>
      </c>
      <c r="I163">
        <f t="shared" si="21"/>
        <v>4</v>
      </c>
      <c r="J163">
        <f t="shared" si="21"/>
        <v>5</v>
      </c>
      <c r="K163">
        <f t="shared" si="21"/>
        <v>5</v>
      </c>
      <c r="L163">
        <f t="shared" si="21"/>
        <v>3</v>
      </c>
      <c r="M163">
        <f t="shared" si="21"/>
        <v>6</v>
      </c>
      <c r="N163">
        <f t="shared" si="21"/>
        <v>7</v>
      </c>
      <c r="O163">
        <f t="shared" si="21"/>
        <v>21</v>
      </c>
      <c r="P163">
        <f t="shared" si="21"/>
        <v>14</v>
      </c>
      <c r="Q163">
        <f t="shared" si="21"/>
        <v>4</v>
      </c>
      <c r="R163">
        <f t="shared" si="21"/>
        <v>11</v>
      </c>
    </row>
    <row r="164" spans="2:18">
      <c r="B164" t="str">
        <f t="shared" ca="1" si="18"/>
        <v/>
      </c>
      <c r="C164" t="str">
        <f t="shared" ca="1" si="19"/>
        <v/>
      </c>
      <c r="D164">
        <v>160</v>
      </c>
      <c r="E164" t="b">
        <f t="shared" si="20"/>
        <v>0</v>
      </c>
      <c r="F164" s="66">
        <f t="shared" si="16"/>
        <v>2</v>
      </c>
      <c r="G164">
        <f t="shared" si="21"/>
        <v>0</v>
      </c>
      <c r="H164">
        <f t="shared" si="21"/>
        <v>1</v>
      </c>
      <c r="I164">
        <f t="shared" si="21"/>
        <v>0</v>
      </c>
      <c r="J164">
        <f t="shared" si="21"/>
        <v>6</v>
      </c>
      <c r="K164">
        <f t="shared" si="21"/>
        <v>6</v>
      </c>
      <c r="L164">
        <f t="shared" si="21"/>
        <v>4</v>
      </c>
      <c r="M164">
        <f t="shared" si="21"/>
        <v>7</v>
      </c>
      <c r="N164">
        <f t="shared" si="21"/>
        <v>8</v>
      </c>
      <c r="O164">
        <f t="shared" si="21"/>
        <v>22</v>
      </c>
      <c r="P164">
        <f t="shared" si="21"/>
        <v>15</v>
      </c>
      <c r="Q164">
        <f t="shared" si="21"/>
        <v>5</v>
      </c>
      <c r="R164">
        <f t="shared" si="21"/>
        <v>12</v>
      </c>
    </row>
    <row r="165" spans="2:18">
      <c r="B165" t="str">
        <f t="shared" ca="1" si="18"/>
        <v/>
      </c>
      <c r="C165" t="str">
        <f t="shared" ca="1" si="19"/>
        <v/>
      </c>
      <c r="D165">
        <v>161</v>
      </c>
      <c r="E165" t="b">
        <f t="shared" si="20"/>
        <v>0</v>
      </c>
      <c r="F165" s="66">
        <f t="shared" si="16"/>
        <v>2</v>
      </c>
      <c r="G165">
        <f t="shared" si="21"/>
        <v>1</v>
      </c>
      <c r="H165">
        <f t="shared" si="21"/>
        <v>2</v>
      </c>
      <c r="I165">
        <f t="shared" si="21"/>
        <v>1</v>
      </c>
      <c r="J165">
        <f t="shared" si="21"/>
        <v>0</v>
      </c>
      <c r="K165">
        <f t="shared" si="21"/>
        <v>7</v>
      </c>
      <c r="L165">
        <f t="shared" si="21"/>
        <v>5</v>
      </c>
      <c r="M165">
        <f t="shared" si="21"/>
        <v>8</v>
      </c>
      <c r="N165">
        <f t="shared" si="21"/>
        <v>9</v>
      </c>
      <c r="O165">
        <f t="shared" si="21"/>
        <v>0</v>
      </c>
      <c r="P165">
        <f t="shared" si="21"/>
        <v>16</v>
      </c>
      <c r="Q165">
        <f t="shared" si="21"/>
        <v>6</v>
      </c>
      <c r="R165">
        <f t="shared" si="21"/>
        <v>13</v>
      </c>
    </row>
    <row r="166" spans="2:18">
      <c r="B166" t="str">
        <f t="shared" ca="1" si="18"/>
        <v/>
      </c>
      <c r="C166" t="str">
        <f t="shared" ca="1" si="19"/>
        <v/>
      </c>
      <c r="D166">
        <v>162</v>
      </c>
      <c r="E166" t="b">
        <f t="shared" si="20"/>
        <v>0</v>
      </c>
      <c r="F166" s="66">
        <f t="shared" si="16"/>
        <v>2</v>
      </c>
      <c r="G166">
        <f t="shared" si="21"/>
        <v>0</v>
      </c>
      <c r="H166">
        <f t="shared" si="21"/>
        <v>0</v>
      </c>
      <c r="I166">
        <f t="shared" si="21"/>
        <v>2</v>
      </c>
      <c r="J166">
        <f t="shared" si="21"/>
        <v>1</v>
      </c>
      <c r="K166">
        <f t="shared" si="21"/>
        <v>8</v>
      </c>
      <c r="L166">
        <f t="shared" si="21"/>
        <v>6</v>
      </c>
      <c r="M166">
        <f t="shared" si="21"/>
        <v>9</v>
      </c>
      <c r="N166">
        <f t="shared" si="21"/>
        <v>10</v>
      </c>
      <c r="O166">
        <f t="shared" si="21"/>
        <v>1</v>
      </c>
      <c r="P166">
        <f t="shared" si="21"/>
        <v>17</v>
      </c>
      <c r="Q166">
        <f t="shared" si="21"/>
        <v>7</v>
      </c>
      <c r="R166">
        <f t="shared" si="21"/>
        <v>14</v>
      </c>
    </row>
    <row r="167" spans="2:18">
      <c r="B167" t="str">
        <f t="shared" ca="1" si="18"/>
        <v/>
      </c>
      <c r="C167" t="str">
        <f t="shared" ca="1" si="19"/>
        <v/>
      </c>
      <c r="D167">
        <v>163</v>
      </c>
      <c r="E167" t="b">
        <f t="shared" si="20"/>
        <v>1</v>
      </c>
      <c r="F167" s="66">
        <f t="shared" si="16"/>
        <v>0</v>
      </c>
      <c r="G167">
        <f t="shared" si="21"/>
        <v>1</v>
      </c>
      <c r="H167">
        <f t="shared" si="21"/>
        <v>1</v>
      </c>
      <c r="I167">
        <f t="shared" si="21"/>
        <v>3</v>
      </c>
      <c r="J167">
        <f t="shared" si="21"/>
        <v>2</v>
      </c>
      <c r="K167">
        <f t="shared" si="21"/>
        <v>9</v>
      </c>
      <c r="L167">
        <f t="shared" si="21"/>
        <v>7</v>
      </c>
      <c r="M167">
        <f t="shared" si="21"/>
        <v>10</v>
      </c>
      <c r="N167">
        <f t="shared" si="21"/>
        <v>11</v>
      </c>
      <c r="O167">
        <f t="shared" si="21"/>
        <v>2</v>
      </c>
      <c r="P167">
        <f t="shared" si="21"/>
        <v>18</v>
      </c>
      <c r="Q167">
        <f t="shared" si="21"/>
        <v>8</v>
      </c>
      <c r="R167">
        <f t="shared" si="21"/>
        <v>15</v>
      </c>
    </row>
    <row r="168" spans="2:18">
      <c r="B168" t="str">
        <f t="shared" ca="1" si="18"/>
        <v/>
      </c>
      <c r="C168" t="str">
        <f t="shared" ca="1" si="19"/>
        <v/>
      </c>
      <c r="D168">
        <v>164</v>
      </c>
      <c r="E168" t="b">
        <f t="shared" si="20"/>
        <v>0</v>
      </c>
      <c r="F168" s="66">
        <f t="shared" si="16"/>
        <v>1</v>
      </c>
      <c r="G168">
        <f t="shared" si="21"/>
        <v>0</v>
      </c>
      <c r="H168">
        <f t="shared" si="21"/>
        <v>2</v>
      </c>
      <c r="I168">
        <f t="shared" si="21"/>
        <v>4</v>
      </c>
      <c r="J168">
        <f t="shared" si="21"/>
        <v>3</v>
      </c>
      <c r="K168">
        <f t="shared" si="21"/>
        <v>10</v>
      </c>
      <c r="L168">
        <f t="shared" si="21"/>
        <v>8</v>
      </c>
      <c r="M168">
        <f t="shared" si="21"/>
        <v>11</v>
      </c>
      <c r="N168">
        <f t="shared" si="21"/>
        <v>12</v>
      </c>
      <c r="O168">
        <f t="shared" si="21"/>
        <v>3</v>
      </c>
      <c r="P168">
        <f t="shared" si="21"/>
        <v>19</v>
      </c>
      <c r="Q168">
        <f t="shared" si="21"/>
        <v>9</v>
      </c>
      <c r="R168">
        <f t="shared" si="21"/>
        <v>16</v>
      </c>
    </row>
    <row r="169" spans="2:18">
      <c r="B169" t="str">
        <f t="shared" ca="1" si="18"/>
        <v/>
      </c>
      <c r="C169" t="str">
        <f t="shared" ca="1" si="19"/>
        <v/>
      </c>
      <c r="D169">
        <v>165</v>
      </c>
      <c r="E169" t="b">
        <f t="shared" si="20"/>
        <v>0</v>
      </c>
      <c r="F169" s="66">
        <f t="shared" si="16"/>
        <v>3</v>
      </c>
      <c r="G169">
        <f t="shared" si="21"/>
        <v>1</v>
      </c>
      <c r="H169">
        <f t="shared" si="21"/>
        <v>0</v>
      </c>
      <c r="I169">
        <f t="shared" si="21"/>
        <v>0</v>
      </c>
      <c r="J169">
        <f t="shared" si="21"/>
        <v>4</v>
      </c>
      <c r="K169">
        <f t="shared" si="21"/>
        <v>0</v>
      </c>
      <c r="L169">
        <f t="shared" si="21"/>
        <v>9</v>
      </c>
      <c r="M169">
        <f t="shared" si="21"/>
        <v>12</v>
      </c>
      <c r="N169">
        <f t="shared" si="21"/>
        <v>13</v>
      </c>
      <c r="O169">
        <f t="shared" si="21"/>
        <v>4</v>
      </c>
      <c r="P169">
        <f t="shared" si="21"/>
        <v>20</v>
      </c>
      <c r="Q169">
        <f t="shared" si="21"/>
        <v>10</v>
      </c>
      <c r="R169">
        <f t="shared" si="21"/>
        <v>17</v>
      </c>
    </row>
    <row r="170" spans="2:18">
      <c r="B170" t="str">
        <f t="shared" ca="1" si="18"/>
        <v/>
      </c>
      <c r="C170" t="str">
        <f t="shared" ca="1" si="19"/>
        <v/>
      </c>
      <c r="D170">
        <v>166</v>
      </c>
      <c r="E170" t="b">
        <f t="shared" si="20"/>
        <v>0</v>
      </c>
      <c r="F170" s="66">
        <f t="shared" si="16"/>
        <v>1</v>
      </c>
      <c r="G170">
        <f t="shared" si="21"/>
        <v>0</v>
      </c>
      <c r="H170">
        <f t="shared" si="21"/>
        <v>1</v>
      </c>
      <c r="I170">
        <f t="shared" si="21"/>
        <v>1</v>
      </c>
      <c r="J170">
        <f t="shared" ref="G170:R191" si="22">IF($D170&gt;J$4,MOD($D170,J$4),"")</f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8"/>
        <v/>
      </c>
      <c r="C171" t="str">
        <f t="shared" ca="1" si="19"/>
        <v/>
      </c>
      <c r="D171">
        <v>167</v>
      </c>
      <c r="E171" t="b">
        <f t="shared" si="20"/>
        <v>1</v>
      </c>
      <c r="F171" s="66">
        <f t="shared" si="16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si="22"/>
        <v>6</v>
      </c>
      <c r="K171">
        <f t="shared" si="22"/>
        <v>2</v>
      </c>
      <c r="L171">
        <f t="shared" si="22"/>
        <v>11</v>
      </c>
      <c r="M171">
        <f t="shared" si="22"/>
        <v>14</v>
      </c>
      <c r="N171">
        <f t="shared" si="22"/>
        <v>15</v>
      </c>
      <c r="O171">
        <f t="shared" si="22"/>
        <v>6</v>
      </c>
      <c r="P171">
        <f t="shared" si="22"/>
        <v>22</v>
      </c>
      <c r="Q171">
        <f t="shared" si="22"/>
        <v>12</v>
      </c>
      <c r="R171">
        <f t="shared" si="22"/>
        <v>19</v>
      </c>
    </row>
    <row r="172" spans="2:18">
      <c r="B172" t="str">
        <f t="shared" ca="1" si="18"/>
        <v/>
      </c>
      <c r="C172" t="str">
        <f t="shared" ca="1" si="19"/>
        <v/>
      </c>
      <c r="D172">
        <v>168</v>
      </c>
      <c r="E172" t="b">
        <f t="shared" si="20"/>
        <v>0</v>
      </c>
      <c r="F172" s="66">
        <f t="shared" si="16"/>
        <v>3</v>
      </c>
      <c r="G172">
        <f t="shared" si="22"/>
        <v>0</v>
      </c>
      <c r="H172">
        <f t="shared" si="22"/>
        <v>0</v>
      </c>
      <c r="I172">
        <f t="shared" si="22"/>
        <v>3</v>
      </c>
      <c r="J172">
        <f t="shared" si="22"/>
        <v>0</v>
      </c>
      <c r="K172">
        <f t="shared" si="22"/>
        <v>3</v>
      </c>
      <c r="L172">
        <f t="shared" si="22"/>
        <v>12</v>
      </c>
      <c r="M172">
        <f t="shared" si="22"/>
        <v>15</v>
      </c>
      <c r="N172">
        <f t="shared" si="22"/>
        <v>16</v>
      </c>
      <c r="O172">
        <f t="shared" si="22"/>
        <v>7</v>
      </c>
      <c r="P172">
        <f t="shared" si="22"/>
        <v>23</v>
      </c>
      <c r="Q172">
        <f t="shared" si="22"/>
        <v>13</v>
      </c>
      <c r="R172">
        <f t="shared" si="22"/>
        <v>20</v>
      </c>
    </row>
    <row r="173" spans="2:18">
      <c r="B173" t="str">
        <f t="shared" ca="1" si="18"/>
        <v/>
      </c>
      <c r="C173" t="str">
        <f t="shared" ca="1" si="19"/>
        <v/>
      </c>
      <c r="D173">
        <v>169</v>
      </c>
      <c r="E173" t="b">
        <f t="shared" si="20"/>
        <v>0</v>
      </c>
      <c r="F173" s="66">
        <f t="shared" si="16"/>
        <v>1</v>
      </c>
      <c r="G173">
        <f t="shared" si="22"/>
        <v>1</v>
      </c>
      <c r="H173">
        <f t="shared" si="22"/>
        <v>1</v>
      </c>
      <c r="I173">
        <f t="shared" si="22"/>
        <v>4</v>
      </c>
      <c r="J173">
        <f t="shared" si="22"/>
        <v>1</v>
      </c>
      <c r="K173">
        <f t="shared" si="22"/>
        <v>4</v>
      </c>
      <c r="L173">
        <f t="shared" si="22"/>
        <v>0</v>
      </c>
      <c r="M173">
        <f t="shared" si="22"/>
        <v>16</v>
      </c>
      <c r="N173">
        <f t="shared" si="22"/>
        <v>17</v>
      </c>
      <c r="O173">
        <f t="shared" si="22"/>
        <v>8</v>
      </c>
      <c r="P173">
        <f t="shared" si="22"/>
        <v>24</v>
      </c>
      <c r="Q173">
        <f t="shared" si="22"/>
        <v>14</v>
      </c>
      <c r="R173">
        <f t="shared" si="22"/>
        <v>21</v>
      </c>
    </row>
    <row r="174" spans="2:18">
      <c r="B174" t="str">
        <f t="shared" ca="1" si="18"/>
        <v/>
      </c>
      <c r="C174" t="str">
        <f t="shared" ca="1" si="19"/>
        <v/>
      </c>
      <c r="D174">
        <v>170</v>
      </c>
      <c r="E174" t="b">
        <f t="shared" si="20"/>
        <v>0</v>
      </c>
      <c r="F174" s="66">
        <f t="shared" si="16"/>
        <v>3</v>
      </c>
      <c r="G174">
        <f t="shared" si="22"/>
        <v>0</v>
      </c>
      <c r="H174">
        <f t="shared" si="22"/>
        <v>2</v>
      </c>
      <c r="I174">
        <f t="shared" si="22"/>
        <v>0</v>
      </c>
      <c r="J174">
        <f t="shared" si="22"/>
        <v>2</v>
      </c>
      <c r="K174">
        <f t="shared" si="22"/>
        <v>5</v>
      </c>
      <c r="L174">
        <f t="shared" si="22"/>
        <v>1</v>
      </c>
      <c r="M174">
        <f t="shared" si="22"/>
        <v>0</v>
      </c>
      <c r="N174">
        <f t="shared" si="22"/>
        <v>18</v>
      </c>
      <c r="O174">
        <f t="shared" si="22"/>
        <v>9</v>
      </c>
      <c r="P174">
        <f t="shared" si="22"/>
        <v>25</v>
      </c>
      <c r="Q174">
        <f t="shared" si="22"/>
        <v>15</v>
      </c>
      <c r="R174">
        <f t="shared" si="22"/>
        <v>22</v>
      </c>
    </row>
    <row r="175" spans="2:18">
      <c r="B175" t="str">
        <f t="shared" ca="1" si="18"/>
        <v/>
      </c>
      <c r="C175" t="str">
        <f t="shared" ca="1" si="19"/>
        <v/>
      </c>
      <c r="D175">
        <v>171</v>
      </c>
      <c r="E175" t="b">
        <f t="shared" si="20"/>
        <v>0</v>
      </c>
      <c r="F175" s="66">
        <f t="shared" si="16"/>
        <v>2</v>
      </c>
      <c r="G175">
        <f t="shared" si="22"/>
        <v>1</v>
      </c>
      <c r="H175">
        <f t="shared" si="22"/>
        <v>0</v>
      </c>
      <c r="I175">
        <f t="shared" si="22"/>
        <v>1</v>
      </c>
      <c r="J175">
        <f t="shared" si="22"/>
        <v>3</v>
      </c>
      <c r="K175">
        <f t="shared" si="22"/>
        <v>6</v>
      </c>
      <c r="L175">
        <f t="shared" si="22"/>
        <v>2</v>
      </c>
      <c r="M175">
        <f t="shared" si="22"/>
        <v>1</v>
      </c>
      <c r="N175">
        <f t="shared" si="22"/>
        <v>0</v>
      </c>
      <c r="O175">
        <f t="shared" si="22"/>
        <v>10</v>
      </c>
      <c r="P175">
        <f t="shared" si="22"/>
        <v>26</v>
      </c>
      <c r="Q175">
        <f t="shared" si="22"/>
        <v>16</v>
      </c>
      <c r="R175">
        <f t="shared" si="22"/>
        <v>23</v>
      </c>
    </row>
    <row r="176" spans="2:18">
      <c r="B176" t="str">
        <f t="shared" ca="1" si="18"/>
        <v/>
      </c>
      <c r="C176" t="str">
        <f t="shared" ca="1" si="19"/>
        <v/>
      </c>
      <c r="D176">
        <v>172</v>
      </c>
      <c r="E176" t="b">
        <f t="shared" si="20"/>
        <v>0</v>
      </c>
      <c r="F176" s="66">
        <f t="shared" si="16"/>
        <v>1</v>
      </c>
      <c r="G176">
        <f t="shared" si="22"/>
        <v>0</v>
      </c>
      <c r="H176">
        <f t="shared" si="22"/>
        <v>1</v>
      </c>
      <c r="I176">
        <f t="shared" si="22"/>
        <v>2</v>
      </c>
      <c r="J176">
        <f t="shared" si="22"/>
        <v>4</v>
      </c>
      <c r="K176">
        <f t="shared" si="22"/>
        <v>7</v>
      </c>
      <c r="L176">
        <f t="shared" si="22"/>
        <v>3</v>
      </c>
      <c r="M176">
        <f t="shared" si="22"/>
        <v>2</v>
      </c>
      <c r="N176">
        <f t="shared" si="22"/>
        <v>1</v>
      </c>
      <c r="O176">
        <f t="shared" si="22"/>
        <v>11</v>
      </c>
      <c r="P176">
        <f t="shared" si="22"/>
        <v>27</v>
      </c>
      <c r="Q176">
        <f t="shared" si="22"/>
        <v>17</v>
      </c>
      <c r="R176">
        <f t="shared" si="22"/>
        <v>24</v>
      </c>
    </row>
    <row r="177" spans="2:18">
      <c r="B177" t="str">
        <f t="shared" ca="1" si="18"/>
        <v/>
      </c>
      <c r="C177" t="str">
        <f t="shared" ca="1" si="19"/>
        <v/>
      </c>
      <c r="D177">
        <v>173</v>
      </c>
      <c r="E177" t="b">
        <f t="shared" si="20"/>
        <v>1</v>
      </c>
      <c r="F177" s="66">
        <f t="shared" si="16"/>
        <v>0</v>
      </c>
      <c r="G177">
        <f t="shared" si="22"/>
        <v>1</v>
      </c>
      <c r="H177">
        <f t="shared" si="22"/>
        <v>2</v>
      </c>
      <c r="I177">
        <f t="shared" si="22"/>
        <v>3</v>
      </c>
      <c r="J177">
        <f t="shared" si="22"/>
        <v>5</v>
      </c>
      <c r="K177">
        <f t="shared" si="22"/>
        <v>8</v>
      </c>
      <c r="L177">
        <f t="shared" si="22"/>
        <v>4</v>
      </c>
      <c r="M177">
        <f t="shared" si="22"/>
        <v>3</v>
      </c>
      <c r="N177">
        <f t="shared" si="22"/>
        <v>2</v>
      </c>
      <c r="O177">
        <f t="shared" si="22"/>
        <v>12</v>
      </c>
      <c r="P177">
        <f t="shared" si="22"/>
        <v>28</v>
      </c>
      <c r="Q177">
        <f t="shared" si="22"/>
        <v>18</v>
      </c>
      <c r="R177">
        <f t="shared" si="22"/>
        <v>25</v>
      </c>
    </row>
    <row r="178" spans="2:18">
      <c r="B178" t="str">
        <f t="shared" ca="1" si="18"/>
        <v/>
      </c>
      <c r="C178" t="str">
        <f t="shared" ca="1" si="19"/>
        <v/>
      </c>
      <c r="D178">
        <v>174</v>
      </c>
      <c r="E178" t="b">
        <f t="shared" si="20"/>
        <v>0</v>
      </c>
      <c r="F178" s="66">
        <f t="shared" si="16"/>
        <v>2</v>
      </c>
      <c r="G178">
        <f t="shared" si="22"/>
        <v>0</v>
      </c>
      <c r="H178">
        <f t="shared" si="22"/>
        <v>0</v>
      </c>
      <c r="I178">
        <f t="shared" si="22"/>
        <v>4</v>
      </c>
      <c r="J178">
        <f t="shared" si="22"/>
        <v>6</v>
      </c>
      <c r="K178">
        <f t="shared" si="22"/>
        <v>9</v>
      </c>
      <c r="L178">
        <f t="shared" si="22"/>
        <v>5</v>
      </c>
      <c r="M178">
        <f t="shared" si="22"/>
        <v>4</v>
      </c>
      <c r="N178">
        <f t="shared" si="22"/>
        <v>3</v>
      </c>
      <c r="O178">
        <f t="shared" si="22"/>
        <v>13</v>
      </c>
      <c r="P178">
        <f t="shared" si="22"/>
        <v>0</v>
      </c>
      <c r="Q178">
        <f t="shared" si="22"/>
        <v>19</v>
      </c>
      <c r="R178">
        <f t="shared" si="22"/>
        <v>26</v>
      </c>
    </row>
    <row r="179" spans="2:18">
      <c r="B179" t="str">
        <f t="shared" ca="1" si="18"/>
        <v/>
      </c>
      <c r="C179" t="str">
        <f t="shared" ca="1" si="19"/>
        <v/>
      </c>
      <c r="D179">
        <v>175</v>
      </c>
      <c r="E179" t="b">
        <f t="shared" si="20"/>
        <v>0</v>
      </c>
      <c r="F179" s="66">
        <f t="shared" si="16"/>
        <v>2</v>
      </c>
      <c r="G179">
        <f t="shared" si="22"/>
        <v>1</v>
      </c>
      <c r="H179">
        <f t="shared" si="22"/>
        <v>1</v>
      </c>
      <c r="I179">
        <f t="shared" si="22"/>
        <v>0</v>
      </c>
      <c r="J179">
        <f t="shared" si="22"/>
        <v>0</v>
      </c>
      <c r="K179">
        <f t="shared" si="22"/>
        <v>10</v>
      </c>
      <c r="L179">
        <f t="shared" si="22"/>
        <v>6</v>
      </c>
      <c r="M179">
        <f t="shared" si="22"/>
        <v>5</v>
      </c>
      <c r="N179">
        <f t="shared" si="22"/>
        <v>4</v>
      </c>
      <c r="O179">
        <f t="shared" si="22"/>
        <v>14</v>
      </c>
      <c r="P179">
        <f t="shared" si="22"/>
        <v>1</v>
      </c>
      <c r="Q179">
        <f t="shared" si="22"/>
        <v>20</v>
      </c>
      <c r="R179">
        <f t="shared" si="22"/>
        <v>27</v>
      </c>
    </row>
    <row r="180" spans="2:18">
      <c r="B180" t="str">
        <f t="shared" ca="1" si="18"/>
        <v/>
      </c>
      <c r="C180" t="str">
        <f t="shared" ca="1" si="19"/>
        <v/>
      </c>
      <c r="D180">
        <v>176</v>
      </c>
      <c r="E180" t="b">
        <f t="shared" si="20"/>
        <v>0</v>
      </c>
      <c r="F180" s="66">
        <f t="shared" si="16"/>
        <v>2</v>
      </c>
      <c r="G180">
        <f t="shared" si="22"/>
        <v>0</v>
      </c>
      <c r="H180">
        <f t="shared" si="22"/>
        <v>2</v>
      </c>
      <c r="I180">
        <f t="shared" si="22"/>
        <v>1</v>
      </c>
      <c r="J180">
        <f t="shared" si="22"/>
        <v>1</v>
      </c>
      <c r="K180">
        <f t="shared" si="22"/>
        <v>0</v>
      </c>
      <c r="L180">
        <f t="shared" si="22"/>
        <v>7</v>
      </c>
      <c r="M180">
        <f t="shared" si="22"/>
        <v>6</v>
      </c>
      <c r="N180">
        <f t="shared" si="22"/>
        <v>5</v>
      </c>
      <c r="O180">
        <f t="shared" si="22"/>
        <v>15</v>
      </c>
      <c r="P180">
        <f t="shared" si="22"/>
        <v>2</v>
      </c>
      <c r="Q180">
        <f t="shared" si="22"/>
        <v>21</v>
      </c>
      <c r="R180">
        <f t="shared" si="22"/>
        <v>28</v>
      </c>
    </row>
    <row r="181" spans="2:18">
      <c r="B181" t="str">
        <f t="shared" ca="1" si="18"/>
        <v/>
      </c>
      <c r="C181" t="str">
        <f t="shared" ca="1" si="19"/>
        <v/>
      </c>
      <c r="D181">
        <v>177</v>
      </c>
      <c r="E181" t="b">
        <f t="shared" si="20"/>
        <v>0</v>
      </c>
      <c r="F181" s="66">
        <f t="shared" si="16"/>
        <v>1</v>
      </c>
      <c r="G181">
        <f t="shared" si="22"/>
        <v>1</v>
      </c>
      <c r="H181">
        <f t="shared" si="22"/>
        <v>0</v>
      </c>
      <c r="I181">
        <f t="shared" si="22"/>
        <v>2</v>
      </c>
      <c r="J181">
        <f t="shared" si="22"/>
        <v>2</v>
      </c>
      <c r="K181">
        <f t="shared" si="22"/>
        <v>1</v>
      </c>
      <c r="L181">
        <f t="shared" si="22"/>
        <v>8</v>
      </c>
      <c r="M181">
        <f t="shared" si="22"/>
        <v>7</v>
      </c>
      <c r="N181">
        <f t="shared" si="22"/>
        <v>6</v>
      </c>
      <c r="O181">
        <f t="shared" si="22"/>
        <v>16</v>
      </c>
      <c r="P181">
        <f t="shared" si="22"/>
        <v>3</v>
      </c>
      <c r="Q181">
        <f t="shared" si="22"/>
        <v>22</v>
      </c>
      <c r="R181">
        <f t="shared" si="22"/>
        <v>29</v>
      </c>
    </row>
    <row r="182" spans="2:18">
      <c r="B182" t="str">
        <f t="shared" ca="1" si="18"/>
        <v/>
      </c>
      <c r="C182" t="str">
        <f t="shared" ca="1" si="19"/>
        <v/>
      </c>
      <c r="D182">
        <v>178</v>
      </c>
      <c r="E182" t="b">
        <f t="shared" si="20"/>
        <v>0</v>
      </c>
      <c r="F182" s="66">
        <f t="shared" si="16"/>
        <v>1</v>
      </c>
      <c r="G182">
        <f t="shared" si="22"/>
        <v>0</v>
      </c>
      <c r="H182">
        <f t="shared" si="22"/>
        <v>1</v>
      </c>
      <c r="I182">
        <f t="shared" si="22"/>
        <v>3</v>
      </c>
      <c r="J182">
        <f t="shared" si="22"/>
        <v>3</v>
      </c>
      <c r="K182">
        <f t="shared" si="22"/>
        <v>2</v>
      </c>
      <c r="L182">
        <f t="shared" si="22"/>
        <v>9</v>
      </c>
      <c r="M182">
        <f t="shared" si="22"/>
        <v>8</v>
      </c>
      <c r="N182">
        <f t="shared" si="22"/>
        <v>7</v>
      </c>
      <c r="O182">
        <f t="shared" si="22"/>
        <v>17</v>
      </c>
      <c r="P182">
        <f t="shared" si="22"/>
        <v>4</v>
      </c>
      <c r="Q182">
        <f t="shared" si="22"/>
        <v>23</v>
      </c>
      <c r="R182">
        <f t="shared" si="22"/>
        <v>30</v>
      </c>
    </row>
    <row r="183" spans="2:18">
      <c r="B183" t="str">
        <f t="shared" ca="1" si="18"/>
        <v/>
      </c>
      <c r="C183" t="str">
        <f t="shared" ca="1" si="19"/>
        <v/>
      </c>
      <c r="D183">
        <v>179</v>
      </c>
      <c r="E183" t="b">
        <f t="shared" si="20"/>
        <v>1</v>
      </c>
      <c r="F183" s="66">
        <f t="shared" si="16"/>
        <v>0</v>
      </c>
      <c r="G183">
        <f t="shared" si="22"/>
        <v>1</v>
      </c>
      <c r="H183">
        <f t="shared" si="22"/>
        <v>2</v>
      </c>
      <c r="I183">
        <f t="shared" si="22"/>
        <v>4</v>
      </c>
      <c r="J183">
        <f t="shared" si="22"/>
        <v>4</v>
      </c>
      <c r="K183">
        <f t="shared" si="22"/>
        <v>3</v>
      </c>
      <c r="L183">
        <f t="shared" si="22"/>
        <v>10</v>
      </c>
      <c r="M183">
        <f t="shared" si="22"/>
        <v>9</v>
      </c>
      <c r="N183">
        <f t="shared" si="22"/>
        <v>8</v>
      </c>
      <c r="O183">
        <f t="shared" si="22"/>
        <v>18</v>
      </c>
      <c r="P183">
        <f t="shared" si="22"/>
        <v>5</v>
      </c>
      <c r="Q183">
        <f t="shared" si="22"/>
        <v>24</v>
      </c>
      <c r="R183">
        <f t="shared" si="22"/>
        <v>31</v>
      </c>
    </row>
    <row r="184" spans="2:18">
      <c r="B184" t="str">
        <f t="shared" ca="1" si="18"/>
        <v/>
      </c>
      <c r="C184" t="str">
        <f t="shared" ca="1" si="19"/>
        <v/>
      </c>
      <c r="D184">
        <v>180</v>
      </c>
      <c r="E184" t="b">
        <f t="shared" si="20"/>
        <v>0</v>
      </c>
      <c r="F184" s="66">
        <f t="shared" si="16"/>
        <v>3</v>
      </c>
      <c r="G184">
        <f t="shared" si="22"/>
        <v>0</v>
      </c>
      <c r="H184">
        <f t="shared" si="22"/>
        <v>0</v>
      </c>
      <c r="I184">
        <f t="shared" si="22"/>
        <v>0</v>
      </c>
      <c r="J184">
        <f t="shared" si="22"/>
        <v>5</v>
      </c>
      <c r="K184">
        <f t="shared" si="22"/>
        <v>4</v>
      </c>
      <c r="L184">
        <f t="shared" si="22"/>
        <v>11</v>
      </c>
      <c r="M184">
        <f t="shared" si="22"/>
        <v>10</v>
      </c>
      <c r="N184">
        <f t="shared" si="22"/>
        <v>9</v>
      </c>
      <c r="O184">
        <f t="shared" si="22"/>
        <v>19</v>
      </c>
      <c r="P184">
        <f t="shared" si="22"/>
        <v>6</v>
      </c>
      <c r="Q184">
        <f t="shared" si="22"/>
        <v>25</v>
      </c>
      <c r="R184">
        <f t="shared" si="22"/>
        <v>32</v>
      </c>
    </row>
    <row r="185" spans="2:18">
      <c r="B185" t="str">
        <f t="shared" ca="1" si="18"/>
        <v/>
      </c>
      <c r="C185" t="str">
        <f t="shared" ca="1" si="19"/>
        <v/>
      </c>
      <c r="D185">
        <v>181</v>
      </c>
      <c r="E185" t="b">
        <f t="shared" si="20"/>
        <v>1</v>
      </c>
      <c r="F185" s="66">
        <f t="shared" si="16"/>
        <v>0</v>
      </c>
      <c r="G185">
        <f t="shared" si="22"/>
        <v>1</v>
      </c>
      <c r="H185">
        <f t="shared" si="22"/>
        <v>1</v>
      </c>
      <c r="I185">
        <f t="shared" si="22"/>
        <v>1</v>
      </c>
      <c r="J185">
        <f t="shared" si="22"/>
        <v>6</v>
      </c>
      <c r="K185">
        <f t="shared" si="22"/>
        <v>5</v>
      </c>
      <c r="L185">
        <f t="shared" si="22"/>
        <v>12</v>
      </c>
      <c r="M185">
        <f t="shared" si="22"/>
        <v>11</v>
      </c>
      <c r="N185">
        <f t="shared" si="22"/>
        <v>10</v>
      </c>
      <c r="O185">
        <f t="shared" si="22"/>
        <v>20</v>
      </c>
      <c r="P185">
        <f t="shared" si="22"/>
        <v>7</v>
      </c>
      <c r="Q185">
        <f t="shared" si="22"/>
        <v>26</v>
      </c>
      <c r="R185">
        <f t="shared" si="22"/>
        <v>33</v>
      </c>
    </row>
    <row r="186" spans="2:18">
      <c r="B186" t="str">
        <f t="shared" ca="1" si="18"/>
        <v/>
      </c>
      <c r="C186" t="str">
        <f t="shared" ca="1" si="19"/>
        <v/>
      </c>
      <c r="D186">
        <v>182</v>
      </c>
      <c r="E186" t="b">
        <f t="shared" si="20"/>
        <v>0</v>
      </c>
      <c r="F186" s="66">
        <f t="shared" si="16"/>
        <v>3</v>
      </c>
      <c r="G186">
        <f t="shared" si="22"/>
        <v>0</v>
      </c>
      <c r="H186">
        <f t="shared" si="22"/>
        <v>2</v>
      </c>
      <c r="I186">
        <f t="shared" si="22"/>
        <v>2</v>
      </c>
      <c r="J186">
        <f t="shared" si="22"/>
        <v>0</v>
      </c>
      <c r="K186">
        <f t="shared" si="22"/>
        <v>6</v>
      </c>
      <c r="L186">
        <f t="shared" si="22"/>
        <v>0</v>
      </c>
      <c r="M186">
        <f t="shared" si="22"/>
        <v>12</v>
      </c>
      <c r="N186">
        <f t="shared" si="22"/>
        <v>11</v>
      </c>
      <c r="O186">
        <f t="shared" si="22"/>
        <v>21</v>
      </c>
      <c r="P186">
        <f t="shared" si="22"/>
        <v>8</v>
      </c>
      <c r="Q186">
        <f t="shared" si="22"/>
        <v>27</v>
      </c>
      <c r="R186">
        <f t="shared" si="22"/>
        <v>34</v>
      </c>
    </row>
    <row r="187" spans="2:18">
      <c r="B187" t="str">
        <f t="shared" ca="1" si="18"/>
        <v/>
      </c>
      <c r="C187" t="str">
        <f t="shared" ca="1" si="19"/>
        <v/>
      </c>
      <c r="D187">
        <v>183</v>
      </c>
      <c r="E187" t="b">
        <f t="shared" si="20"/>
        <v>0</v>
      </c>
      <c r="F187" s="66">
        <f t="shared" ref="F187:F250" si="23">COUNTIF(G187:O187,0)</f>
        <v>1</v>
      </c>
      <c r="G187">
        <f t="shared" si="22"/>
        <v>1</v>
      </c>
      <c r="H187">
        <f t="shared" si="22"/>
        <v>0</v>
      </c>
      <c r="I187">
        <f t="shared" si="22"/>
        <v>3</v>
      </c>
      <c r="J187">
        <f t="shared" si="22"/>
        <v>1</v>
      </c>
      <c r="K187">
        <f t="shared" si="22"/>
        <v>7</v>
      </c>
      <c r="L187">
        <f t="shared" si="22"/>
        <v>1</v>
      </c>
      <c r="M187">
        <f t="shared" si="22"/>
        <v>13</v>
      </c>
      <c r="N187">
        <f t="shared" si="22"/>
        <v>12</v>
      </c>
      <c r="O187">
        <f t="shared" si="22"/>
        <v>22</v>
      </c>
      <c r="P187">
        <f t="shared" si="22"/>
        <v>9</v>
      </c>
      <c r="Q187">
        <f t="shared" si="22"/>
        <v>28</v>
      </c>
      <c r="R187">
        <f t="shared" si="22"/>
        <v>35</v>
      </c>
    </row>
    <row r="188" spans="2:18">
      <c r="B188" t="str">
        <f t="shared" ca="1" si="18"/>
        <v/>
      </c>
      <c r="C188" t="str">
        <f t="shared" ca="1" si="19"/>
        <v/>
      </c>
      <c r="D188">
        <v>184</v>
      </c>
      <c r="E188" t="b">
        <f t="shared" si="20"/>
        <v>0</v>
      </c>
      <c r="F188" s="66">
        <f t="shared" si="23"/>
        <v>2</v>
      </c>
      <c r="G188">
        <f t="shared" si="22"/>
        <v>0</v>
      </c>
      <c r="H188">
        <f t="shared" si="22"/>
        <v>1</v>
      </c>
      <c r="I188">
        <f t="shared" si="22"/>
        <v>4</v>
      </c>
      <c r="J188">
        <f t="shared" si="22"/>
        <v>2</v>
      </c>
      <c r="K188">
        <f t="shared" si="22"/>
        <v>8</v>
      </c>
      <c r="L188">
        <f t="shared" si="22"/>
        <v>2</v>
      </c>
      <c r="M188">
        <f t="shared" si="22"/>
        <v>14</v>
      </c>
      <c r="N188">
        <f t="shared" si="22"/>
        <v>13</v>
      </c>
      <c r="O188">
        <f t="shared" si="22"/>
        <v>0</v>
      </c>
      <c r="P188">
        <f t="shared" si="22"/>
        <v>10</v>
      </c>
      <c r="Q188">
        <f t="shared" si="22"/>
        <v>29</v>
      </c>
      <c r="R188">
        <f t="shared" si="22"/>
        <v>36</v>
      </c>
    </row>
    <row r="189" spans="2:18">
      <c r="B189" t="str">
        <f t="shared" ca="1" si="18"/>
        <v/>
      </c>
      <c r="C189" t="str">
        <f t="shared" ca="1" si="19"/>
        <v/>
      </c>
      <c r="D189">
        <v>185</v>
      </c>
      <c r="E189" t="b">
        <f t="shared" si="20"/>
        <v>0</v>
      </c>
      <c r="F189" s="66">
        <f t="shared" si="23"/>
        <v>1</v>
      </c>
      <c r="G189">
        <f t="shared" si="22"/>
        <v>1</v>
      </c>
      <c r="H189">
        <f t="shared" si="22"/>
        <v>2</v>
      </c>
      <c r="I189">
        <f t="shared" si="22"/>
        <v>0</v>
      </c>
      <c r="J189">
        <f t="shared" si="22"/>
        <v>3</v>
      </c>
      <c r="K189">
        <f t="shared" si="22"/>
        <v>9</v>
      </c>
      <c r="L189">
        <f t="shared" si="22"/>
        <v>3</v>
      </c>
      <c r="M189">
        <f t="shared" si="22"/>
        <v>15</v>
      </c>
      <c r="N189">
        <f t="shared" si="22"/>
        <v>14</v>
      </c>
      <c r="O189">
        <f t="shared" si="22"/>
        <v>1</v>
      </c>
      <c r="P189">
        <f t="shared" si="22"/>
        <v>11</v>
      </c>
      <c r="Q189">
        <f t="shared" si="22"/>
        <v>30</v>
      </c>
      <c r="R189">
        <f t="shared" si="22"/>
        <v>0</v>
      </c>
    </row>
    <row r="190" spans="2:18">
      <c r="B190" t="str">
        <f t="shared" ca="1" si="18"/>
        <v/>
      </c>
      <c r="C190" t="str">
        <f t="shared" ca="1" si="19"/>
        <v/>
      </c>
      <c r="D190">
        <v>186</v>
      </c>
      <c r="E190" t="b">
        <f t="shared" si="20"/>
        <v>0</v>
      </c>
      <c r="F190" s="66">
        <f t="shared" si="23"/>
        <v>2</v>
      </c>
      <c r="G190">
        <f t="shared" si="22"/>
        <v>0</v>
      </c>
      <c r="H190">
        <f t="shared" si="22"/>
        <v>0</v>
      </c>
      <c r="I190">
        <f t="shared" si="22"/>
        <v>1</v>
      </c>
      <c r="J190">
        <f t="shared" si="22"/>
        <v>4</v>
      </c>
      <c r="K190">
        <f t="shared" si="22"/>
        <v>10</v>
      </c>
      <c r="L190">
        <f t="shared" si="22"/>
        <v>4</v>
      </c>
      <c r="M190">
        <f t="shared" si="22"/>
        <v>16</v>
      </c>
      <c r="N190">
        <f t="shared" si="22"/>
        <v>15</v>
      </c>
      <c r="O190">
        <f t="shared" si="22"/>
        <v>2</v>
      </c>
      <c r="P190">
        <f t="shared" si="22"/>
        <v>12</v>
      </c>
      <c r="Q190">
        <f t="shared" si="22"/>
        <v>0</v>
      </c>
      <c r="R190">
        <f t="shared" si="22"/>
        <v>1</v>
      </c>
    </row>
    <row r="191" spans="2:18">
      <c r="B191" t="str">
        <f t="shared" ca="1" si="18"/>
        <v/>
      </c>
      <c r="C191" t="str">
        <f t="shared" ca="1" si="19"/>
        <v/>
      </c>
      <c r="D191">
        <v>187</v>
      </c>
      <c r="E191" t="b">
        <f t="shared" si="20"/>
        <v>0</v>
      </c>
      <c r="F191" s="66">
        <f t="shared" si="23"/>
        <v>2</v>
      </c>
      <c r="G191">
        <f t="shared" si="22"/>
        <v>1</v>
      </c>
      <c r="H191">
        <f t="shared" si="22"/>
        <v>1</v>
      </c>
      <c r="I191">
        <f t="shared" si="22"/>
        <v>2</v>
      </c>
      <c r="J191">
        <f t="shared" si="22"/>
        <v>5</v>
      </c>
      <c r="K191">
        <f t="shared" si="22"/>
        <v>0</v>
      </c>
      <c r="L191">
        <f t="shared" si="22"/>
        <v>5</v>
      </c>
      <c r="M191">
        <f t="shared" ref="G191:R212" si="24">IF($D191&gt;M$4,MOD($D191,M$4),"")</f>
        <v>0</v>
      </c>
      <c r="N191">
        <f t="shared" si="24"/>
        <v>16</v>
      </c>
      <c r="O191">
        <f t="shared" si="24"/>
        <v>3</v>
      </c>
      <c r="P191">
        <f t="shared" si="24"/>
        <v>13</v>
      </c>
      <c r="Q191">
        <f t="shared" si="24"/>
        <v>1</v>
      </c>
      <c r="R191">
        <f t="shared" si="24"/>
        <v>2</v>
      </c>
    </row>
    <row r="192" spans="2:18">
      <c r="B192" t="str">
        <f t="shared" ca="1" si="18"/>
        <v/>
      </c>
      <c r="C192" t="str">
        <f t="shared" ca="1" si="19"/>
        <v/>
      </c>
      <c r="D192">
        <v>188</v>
      </c>
      <c r="E192" t="b">
        <f t="shared" si="20"/>
        <v>0</v>
      </c>
      <c r="F192" s="66">
        <f t="shared" si="23"/>
        <v>1</v>
      </c>
      <c r="G192">
        <f t="shared" si="24"/>
        <v>0</v>
      </c>
      <c r="H192">
        <f t="shared" si="24"/>
        <v>2</v>
      </c>
      <c r="I192">
        <f t="shared" si="24"/>
        <v>3</v>
      </c>
      <c r="J192">
        <f t="shared" si="24"/>
        <v>6</v>
      </c>
      <c r="K192">
        <f t="shared" si="24"/>
        <v>1</v>
      </c>
      <c r="L192">
        <f t="shared" si="24"/>
        <v>6</v>
      </c>
      <c r="M192">
        <f t="shared" si="24"/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8"/>
        <v/>
      </c>
      <c r="C193" t="str">
        <f t="shared" ca="1" si="19"/>
        <v/>
      </c>
      <c r="D193">
        <v>189</v>
      </c>
      <c r="E193" t="b">
        <f t="shared" si="20"/>
        <v>0</v>
      </c>
      <c r="F193" s="66">
        <f t="shared" si="23"/>
        <v>2</v>
      </c>
      <c r="G193">
        <f t="shared" si="24"/>
        <v>1</v>
      </c>
      <c r="H193">
        <f t="shared" si="24"/>
        <v>0</v>
      </c>
      <c r="I193">
        <f t="shared" si="24"/>
        <v>4</v>
      </c>
      <c r="J193">
        <f t="shared" si="24"/>
        <v>0</v>
      </c>
      <c r="K193">
        <f t="shared" si="24"/>
        <v>2</v>
      </c>
      <c r="L193">
        <f t="shared" si="24"/>
        <v>7</v>
      </c>
      <c r="M193">
        <f t="shared" si="24"/>
        <v>2</v>
      </c>
      <c r="N193">
        <f t="shared" si="24"/>
        <v>18</v>
      </c>
      <c r="O193">
        <f t="shared" si="24"/>
        <v>5</v>
      </c>
      <c r="P193">
        <f t="shared" si="24"/>
        <v>15</v>
      </c>
      <c r="Q193">
        <f t="shared" si="24"/>
        <v>3</v>
      </c>
      <c r="R193">
        <f t="shared" si="24"/>
        <v>4</v>
      </c>
    </row>
    <row r="194" spans="2:18">
      <c r="B194" t="str">
        <f t="shared" ca="1" si="18"/>
        <v/>
      </c>
      <c r="C194" t="str">
        <f t="shared" ca="1" si="19"/>
        <v/>
      </c>
      <c r="D194">
        <v>190</v>
      </c>
      <c r="E194" t="b">
        <f t="shared" si="20"/>
        <v>0</v>
      </c>
      <c r="F194" s="66">
        <f t="shared" si="23"/>
        <v>3</v>
      </c>
      <c r="G194">
        <f t="shared" si="24"/>
        <v>0</v>
      </c>
      <c r="H194">
        <f t="shared" si="24"/>
        <v>1</v>
      </c>
      <c r="I194">
        <f t="shared" si="24"/>
        <v>0</v>
      </c>
      <c r="J194">
        <f t="shared" si="24"/>
        <v>1</v>
      </c>
      <c r="K194">
        <f t="shared" si="24"/>
        <v>3</v>
      </c>
      <c r="L194">
        <f t="shared" si="24"/>
        <v>8</v>
      </c>
      <c r="M194">
        <f t="shared" si="24"/>
        <v>3</v>
      </c>
      <c r="N194">
        <f t="shared" si="24"/>
        <v>0</v>
      </c>
      <c r="O194">
        <f t="shared" si="24"/>
        <v>6</v>
      </c>
      <c r="P194">
        <f t="shared" si="24"/>
        <v>16</v>
      </c>
      <c r="Q194">
        <f t="shared" si="24"/>
        <v>4</v>
      </c>
      <c r="R194">
        <f t="shared" si="24"/>
        <v>5</v>
      </c>
    </row>
    <row r="195" spans="2:18">
      <c r="B195" t="str">
        <f t="shared" ca="1" si="18"/>
        <v/>
      </c>
      <c r="C195" t="str">
        <f t="shared" ca="1" si="19"/>
        <v/>
      </c>
      <c r="D195">
        <v>191</v>
      </c>
      <c r="E195" t="b">
        <f t="shared" si="20"/>
        <v>1</v>
      </c>
      <c r="F195" s="66">
        <f t="shared" si="23"/>
        <v>0</v>
      </c>
      <c r="G195">
        <f t="shared" si="24"/>
        <v>1</v>
      </c>
      <c r="H195">
        <f t="shared" si="24"/>
        <v>2</v>
      </c>
      <c r="I195">
        <f t="shared" si="24"/>
        <v>1</v>
      </c>
      <c r="J195">
        <f t="shared" si="24"/>
        <v>2</v>
      </c>
      <c r="K195">
        <f t="shared" si="24"/>
        <v>4</v>
      </c>
      <c r="L195">
        <f t="shared" si="24"/>
        <v>9</v>
      </c>
      <c r="M195">
        <f t="shared" si="24"/>
        <v>4</v>
      </c>
      <c r="N195">
        <f t="shared" si="24"/>
        <v>1</v>
      </c>
      <c r="O195">
        <f t="shared" si="24"/>
        <v>7</v>
      </c>
      <c r="P195">
        <f t="shared" si="24"/>
        <v>17</v>
      </c>
      <c r="Q195">
        <f t="shared" si="24"/>
        <v>5</v>
      </c>
      <c r="R195">
        <f t="shared" si="24"/>
        <v>6</v>
      </c>
    </row>
    <row r="196" spans="2:18">
      <c r="B196" t="str">
        <f t="shared" ca="1" si="18"/>
        <v/>
      </c>
      <c r="C196" t="str">
        <f t="shared" ca="1" si="19"/>
        <v/>
      </c>
      <c r="D196">
        <v>192</v>
      </c>
      <c r="E196" t="b">
        <f t="shared" si="20"/>
        <v>0</v>
      </c>
      <c r="F196" s="66">
        <f t="shared" si="23"/>
        <v>2</v>
      </c>
      <c r="G196">
        <f t="shared" si="24"/>
        <v>0</v>
      </c>
      <c r="H196">
        <f t="shared" si="24"/>
        <v>0</v>
      </c>
      <c r="I196">
        <f t="shared" si="24"/>
        <v>2</v>
      </c>
      <c r="J196">
        <f t="shared" si="24"/>
        <v>3</v>
      </c>
      <c r="K196">
        <f t="shared" si="24"/>
        <v>5</v>
      </c>
      <c r="L196">
        <f t="shared" si="24"/>
        <v>10</v>
      </c>
      <c r="M196">
        <f t="shared" si="24"/>
        <v>5</v>
      </c>
      <c r="N196">
        <f t="shared" si="24"/>
        <v>2</v>
      </c>
      <c r="O196">
        <f t="shared" si="24"/>
        <v>8</v>
      </c>
      <c r="P196">
        <f t="shared" si="24"/>
        <v>18</v>
      </c>
      <c r="Q196">
        <f t="shared" si="24"/>
        <v>6</v>
      </c>
      <c r="R196">
        <f t="shared" si="24"/>
        <v>7</v>
      </c>
    </row>
    <row r="197" spans="2:18">
      <c r="B197" t="str">
        <f t="shared" ref="B197:B260" ca="1" si="25">IF(C197&lt;&gt;"",RANK(C197,C:C),"")</f>
        <v/>
      </c>
      <c r="C197" t="str">
        <f t="shared" ca="1" si="19"/>
        <v/>
      </c>
      <c r="D197">
        <v>193</v>
      </c>
      <c r="E197" t="b">
        <f t="shared" si="20"/>
        <v>1</v>
      </c>
      <c r="F197" s="66">
        <f t="shared" si="23"/>
        <v>0</v>
      </c>
      <c r="G197">
        <f t="shared" si="24"/>
        <v>1</v>
      </c>
      <c r="H197">
        <f t="shared" si="24"/>
        <v>1</v>
      </c>
      <c r="I197">
        <f t="shared" si="24"/>
        <v>3</v>
      </c>
      <c r="J197">
        <f t="shared" si="24"/>
        <v>4</v>
      </c>
      <c r="K197">
        <f t="shared" si="24"/>
        <v>6</v>
      </c>
      <c r="L197">
        <f t="shared" si="24"/>
        <v>11</v>
      </c>
      <c r="M197">
        <f t="shared" si="24"/>
        <v>6</v>
      </c>
      <c r="N197">
        <f t="shared" si="24"/>
        <v>3</v>
      </c>
      <c r="O197">
        <f t="shared" si="24"/>
        <v>9</v>
      </c>
      <c r="P197">
        <f t="shared" si="24"/>
        <v>19</v>
      </c>
      <c r="Q197">
        <f t="shared" si="24"/>
        <v>7</v>
      </c>
      <c r="R197">
        <f t="shared" si="24"/>
        <v>8</v>
      </c>
    </row>
    <row r="198" spans="2:18">
      <c r="B198" t="str">
        <f t="shared" ca="1" si="25"/>
        <v/>
      </c>
      <c r="C198" t="str">
        <f t="shared" ref="C198:C261" ca="1" si="26">IF(D198&lt;$C$1,IF(E198,RAND(),""),"")</f>
        <v/>
      </c>
      <c r="D198">
        <v>194</v>
      </c>
      <c r="E198" t="b">
        <f t="shared" si="20"/>
        <v>0</v>
      </c>
      <c r="F198" s="66">
        <f t="shared" si="23"/>
        <v>1</v>
      </c>
      <c r="G198">
        <f t="shared" si="24"/>
        <v>0</v>
      </c>
      <c r="H198">
        <f t="shared" si="24"/>
        <v>2</v>
      </c>
      <c r="I198">
        <f t="shared" si="24"/>
        <v>4</v>
      </c>
      <c r="J198">
        <f t="shared" si="24"/>
        <v>5</v>
      </c>
      <c r="K198">
        <f t="shared" si="24"/>
        <v>7</v>
      </c>
      <c r="L198">
        <f t="shared" si="24"/>
        <v>12</v>
      </c>
      <c r="M198">
        <f t="shared" si="24"/>
        <v>7</v>
      </c>
      <c r="N198">
        <f t="shared" si="24"/>
        <v>4</v>
      </c>
      <c r="O198">
        <f t="shared" si="24"/>
        <v>10</v>
      </c>
      <c r="P198">
        <f t="shared" si="24"/>
        <v>20</v>
      </c>
      <c r="Q198">
        <f t="shared" si="24"/>
        <v>8</v>
      </c>
      <c r="R198">
        <f t="shared" si="24"/>
        <v>9</v>
      </c>
    </row>
    <row r="199" spans="2:18">
      <c r="B199" t="str">
        <f t="shared" ca="1" si="25"/>
        <v/>
      </c>
      <c r="C199" t="str">
        <f t="shared" ca="1" si="26"/>
        <v/>
      </c>
      <c r="D199">
        <v>195</v>
      </c>
      <c r="E199" t="b">
        <f t="shared" si="20"/>
        <v>0</v>
      </c>
      <c r="F199" s="66">
        <f t="shared" si="23"/>
        <v>3</v>
      </c>
      <c r="G199">
        <f t="shared" si="24"/>
        <v>1</v>
      </c>
      <c r="H199">
        <f t="shared" si="24"/>
        <v>0</v>
      </c>
      <c r="I199">
        <f t="shared" si="24"/>
        <v>0</v>
      </c>
      <c r="J199">
        <f t="shared" si="24"/>
        <v>6</v>
      </c>
      <c r="K199">
        <f t="shared" si="24"/>
        <v>8</v>
      </c>
      <c r="L199">
        <f t="shared" si="24"/>
        <v>0</v>
      </c>
      <c r="M199">
        <f t="shared" si="24"/>
        <v>8</v>
      </c>
      <c r="N199">
        <f t="shared" si="24"/>
        <v>5</v>
      </c>
      <c r="O199">
        <f t="shared" si="24"/>
        <v>11</v>
      </c>
      <c r="P199">
        <f t="shared" si="24"/>
        <v>21</v>
      </c>
      <c r="Q199">
        <f t="shared" si="24"/>
        <v>9</v>
      </c>
      <c r="R199">
        <f t="shared" si="24"/>
        <v>10</v>
      </c>
    </row>
    <row r="200" spans="2:18">
      <c r="B200" t="str">
        <f t="shared" ca="1" si="25"/>
        <v/>
      </c>
      <c r="C200" t="str">
        <f t="shared" ca="1" si="26"/>
        <v/>
      </c>
      <c r="D200">
        <v>196</v>
      </c>
      <c r="E200" t="b">
        <f t="shared" ref="E200:E263" si="27">IF(F200=0,TRUE,FALSE)</f>
        <v>0</v>
      </c>
      <c r="F200" s="66">
        <f t="shared" si="23"/>
        <v>2</v>
      </c>
      <c r="G200">
        <f t="shared" si="24"/>
        <v>0</v>
      </c>
      <c r="H200">
        <f t="shared" si="24"/>
        <v>1</v>
      </c>
      <c r="I200">
        <f t="shared" si="24"/>
        <v>1</v>
      </c>
      <c r="J200">
        <f t="shared" si="24"/>
        <v>0</v>
      </c>
      <c r="K200">
        <f t="shared" si="24"/>
        <v>9</v>
      </c>
      <c r="L200">
        <f t="shared" si="24"/>
        <v>1</v>
      </c>
      <c r="M200">
        <f t="shared" si="24"/>
        <v>9</v>
      </c>
      <c r="N200">
        <f t="shared" si="24"/>
        <v>6</v>
      </c>
      <c r="O200">
        <f t="shared" si="24"/>
        <v>12</v>
      </c>
      <c r="P200">
        <f t="shared" si="24"/>
        <v>22</v>
      </c>
      <c r="Q200">
        <f t="shared" si="24"/>
        <v>10</v>
      </c>
      <c r="R200">
        <f t="shared" si="24"/>
        <v>11</v>
      </c>
    </row>
    <row r="201" spans="2:18">
      <c r="B201" t="str">
        <f t="shared" ca="1" si="25"/>
        <v/>
      </c>
      <c r="C201" t="str">
        <f t="shared" ca="1" si="26"/>
        <v/>
      </c>
      <c r="D201">
        <v>197</v>
      </c>
      <c r="E201" t="b">
        <f t="shared" si="27"/>
        <v>1</v>
      </c>
      <c r="F201" s="66">
        <f t="shared" si="23"/>
        <v>0</v>
      </c>
      <c r="G201">
        <f t="shared" si="24"/>
        <v>1</v>
      </c>
      <c r="H201">
        <f t="shared" si="24"/>
        <v>2</v>
      </c>
      <c r="I201">
        <f t="shared" si="24"/>
        <v>2</v>
      </c>
      <c r="J201">
        <f t="shared" si="24"/>
        <v>1</v>
      </c>
      <c r="K201">
        <f t="shared" si="24"/>
        <v>10</v>
      </c>
      <c r="L201">
        <f t="shared" si="24"/>
        <v>2</v>
      </c>
      <c r="M201">
        <f t="shared" si="24"/>
        <v>10</v>
      </c>
      <c r="N201">
        <f t="shared" si="24"/>
        <v>7</v>
      </c>
      <c r="O201">
        <f t="shared" si="24"/>
        <v>13</v>
      </c>
      <c r="P201">
        <f t="shared" si="24"/>
        <v>23</v>
      </c>
      <c r="Q201">
        <f t="shared" si="24"/>
        <v>11</v>
      </c>
      <c r="R201">
        <f t="shared" si="24"/>
        <v>12</v>
      </c>
    </row>
    <row r="202" spans="2:18">
      <c r="B202" t="str">
        <f t="shared" ca="1" si="25"/>
        <v/>
      </c>
      <c r="C202" t="str">
        <f t="shared" ca="1" si="26"/>
        <v/>
      </c>
      <c r="D202">
        <v>198</v>
      </c>
      <c r="E202" t="b">
        <f t="shared" si="27"/>
        <v>0</v>
      </c>
      <c r="F202" s="66">
        <f t="shared" si="23"/>
        <v>3</v>
      </c>
      <c r="G202">
        <f t="shared" si="24"/>
        <v>0</v>
      </c>
      <c r="H202">
        <f t="shared" si="24"/>
        <v>0</v>
      </c>
      <c r="I202">
        <f t="shared" si="24"/>
        <v>3</v>
      </c>
      <c r="J202">
        <f t="shared" si="24"/>
        <v>2</v>
      </c>
      <c r="K202">
        <f t="shared" si="24"/>
        <v>0</v>
      </c>
      <c r="L202">
        <f t="shared" si="24"/>
        <v>3</v>
      </c>
      <c r="M202">
        <f t="shared" si="24"/>
        <v>11</v>
      </c>
      <c r="N202">
        <f t="shared" si="24"/>
        <v>8</v>
      </c>
      <c r="O202">
        <f t="shared" si="24"/>
        <v>14</v>
      </c>
      <c r="P202">
        <f t="shared" si="24"/>
        <v>24</v>
      </c>
      <c r="Q202">
        <f t="shared" si="24"/>
        <v>12</v>
      </c>
      <c r="R202">
        <f t="shared" si="24"/>
        <v>13</v>
      </c>
    </row>
    <row r="203" spans="2:18">
      <c r="B203" t="str">
        <f t="shared" ca="1" si="25"/>
        <v/>
      </c>
      <c r="C203" t="str">
        <f t="shared" ca="1" si="26"/>
        <v/>
      </c>
      <c r="D203">
        <v>199</v>
      </c>
      <c r="E203" t="b">
        <f t="shared" si="27"/>
        <v>1</v>
      </c>
      <c r="F203" s="66">
        <f t="shared" si="23"/>
        <v>0</v>
      </c>
      <c r="G203">
        <f t="shared" si="24"/>
        <v>1</v>
      </c>
      <c r="H203">
        <f t="shared" si="24"/>
        <v>1</v>
      </c>
      <c r="I203">
        <f t="shared" si="24"/>
        <v>4</v>
      </c>
      <c r="J203">
        <f t="shared" si="24"/>
        <v>3</v>
      </c>
      <c r="K203">
        <f t="shared" si="24"/>
        <v>1</v>
      </c>
      <c r="L203">
        <f t="shared" si="24"/>
        <v>4</v>
      </c>
      <c r="M203">
        <f t="shared" si="24"/>
        <v>12</v>
      </c>
      <c r="N203">
        <f t="shared" si="24"/>
        <v>9</v>
      </c>
      <c r="O203">
        <f t="shared" si="24"/>
        <v>15</v>
      </c>
      <c r="P203">
        <f t="shared" si="24"/>
        <v>25</v>
      </c>
      <c r="Q203">
        <f t="shared" si="24"/>
        <v>13</v>
      </c>
      <c r="R203">
        <f t="shared" si="24"/>
        <v>14</v>
      </c>
    </row>
    <row r="204" spans="2:18">
      <c r="B204" t="str">
        <f t="shared" ca="1" si="25"/>
        <v/>
      </c>
      <c r="C204" t="str">
        <f t="shared" ca="1" si="26"/>
        <v/>
      </c>
      <c r="D204">
        <v>200</v>
      </c>
      <c r="E204" t="b">
        <f t="shared" si="27"/>
        <v>0</v>
      </c>
      <c r="F204" s="66">
        <f t="shared" si="23"/>
        <v>2</v>
      </c>
      <c r="G204">
        <f t="shared" si="24"/>
        <v>0</v>
      </c>
      <c r="H204">
        <f t="shared" si="24"/>
        <v>2</v>
      </c>
      <c r="I204">
        <f t="shared" si="24"/>
        <v>0</v>
      </c>
      <c r="J204">
        <f t="shared" si="24"/>
        <v>4</v>
      </c>
      <c r="K204">
        <f t="shared" si="24"/>
        <v>2</v>
      </c>
      <c r="L204">
        <f t="shared" si="24"/>
        <v>5</v>
      </c>
      <c r="M204">
        <f t="shared" si="24"/>
        <v>13</v>
      </c>
      <c r="N204">
        <f t="shared" si="24"/>
        <v>10</v>
      </c>
      <c r="O204">
        <f t="shared" si="24"/>
        <v>16</v>
      </c>
      <c r="P204">
        <f t="shared" si="24"/>
        <v>26</v>
      </c>
      <c r="Q204">
        <f t="shared" si="24"/>
        <v>14</v>
      </c>
      <c r="R204">
        <f t="shared" si="24"/>
        <v>15</v>
      </c>
    </row>
    <row r="205" spans="2:18">
      <c r="B205" t="str">
        <f t="shared" ca="1" si="25"/>
        <v/>
      </c>
      <c r="C205" t="str">
        <f t="shared" ca="1" si="26"/>
        <v/>
      </c>
      <c r="D205">
        <v>201</v>
      </c>
      <c r="E205" t="b">
        <f t="shared" si="27"/>
        <v>0</v>
      </c>
      <c r="F205" s="66">
        <f t="shared" si="23"/>
        <v>1</v>
      </c>
      <c r="G205">
        <f t="shared" si="24"/>
        <v>1</v>
      </c>
      <c r="H205">
        <f t="shared" si="24"/>
        <v>0</v>
      </c>
      <c r="I205">
        <f t="shared" si="24"/>
        <v>1</v>
      </c>
      <c r="J205">
        <f t="shared" si="24"/>
        <v>5</v>
      </c>
      <c r="K205">
        <f t="shared" si="24"/>
        <v>3</v>
      </c>
      <c r="L205">
        <f t="shared" si="24"/>
        <v>6</v>
      </c>
      <c r="M205">
        <f t="shared" si="24"/>
        <v>14</v>
      </c>
      <c r="N205">
        <f t="shared" si="24"/>
        <v>11</v>
      </c>
      <c r="O205">
        <f t="shared" si="24"/>
        <v>17</v>
      </c>
      <c r="P205">
        <f t="shared" si="24"/>
        <v>27</v>
      </c>
      <c r="Q205">
        <f t="shared" si="24"/>
        <v>15</v>
      </c>
      <c r="R205">
        <f t="shared" si="24"/>
        <v>16</v>
      </c>
    </row>
    <row r="206" spans="2:18">
      <c r="B206" t="str">
        <f t="shared" ca="1" si="25"/>
        <v/>
      </c>
      <c r="C206" t="str">
        <f t="shared" ca="1" si="26"/>
        <v/>
      </c>
      <c r="D206">
        <v>202</v>
      </c>
      <c r="E206" t="b">
        <f t="shared" si="27"/>
        <v>0</v>
      </c>
      <c r="F206" s="66">
        <f t="shared" si="23"/>
        <v>1</v>
      </c>
      <c r="G206">
        <f t="shared" si="24"/>
        <v>0</v>
      </c>
      <c r="H206">
        <f t="shared" si="24"/>
        <v>1</v>
      </c>
      <c r="I206">
        <f t="shared" si="24"/>
        <v>2</v>
      </c>
      <c r="J206">
        <f t="shared" si="24"/>
        <v>6</v>
      </c>
      <c r="K206">
        <f t="shared" si="24"/>
        <v>4</v>
      </c>
      <c r="L206">
        <f t="shared" si="24"/>
        <v>7</v>
      </c>
      <c r="M206">
        <f t="shared" si="24"/>
        <v>15</v>
      </c>
      <c r="N206">
        <f t="shared" si="24"/>
        <v>12</v>
      </c>
      <c r="O206">
        <f t="shared" si="24"/>
        <v>18</v>
      </c>
      <c r="P206">
        <f t="shared" si="24"/>
        <v>28</v>
      </c>
      <c r="Q206">
        <f t="shared" si="24"/>
        <v>16</v>
      </c>
      <c r="R206">
        <f t="shared" si="24"/>
        <v>17</v>
      </c>
    </row>
    <row r="207" spans="2:18">
      <c r="B207" t="str">
        <f t="shared" ca="1" si="25"/>
        <v/>
      </c>
      <c r="C207" t="str">
        <f t="shared" ca="1" si="26"/>
        <v/>
      </c>
      <c r="D207">
        <v>203</v>
      </c>
      <c r="E207" t="b">
        <f t="shared" si="27"/>
        <v>0</v>
      </c>
      <c r="F207" s="66">
        <f t="shared" si="23"/>
        <v>1</v>
      </c>
      <c r="G207">
        <f t="shared" si="24"/>
        <v>1</v>
      </c>
      <c r="H207">
        <f t="shared" si="24"/>
        <v>2</v>
      </c>
      <c r="I207">
        <f t="shared" si="24"/>
        <v>3</v>
      </c>
      <c r="J207">
        <f t="shared" si="24"/>
        <v>0</v>
      </c>
      <c r="K207">
        <f t="shared" si="24"/>
        <v>5</v>
      </c>
      <c r="L207">
        <f t="shared" si="24"/>
        <v>8</v>
      </c>
      <c r="M207">
        <f t="shared" si="24"/>
        <v>16</v>
      </c>
      <c r="N207">
        <f t="shared" si="24"/>
        <v>13</v>
      </c>
      <c r="O207">
        <f t="shared" si="24"/>
        <v>19</v>
      </c>
      <c r="P207">
        <f t="shared" si="24"/>
        <v>0</v>
      </c>
      <c r="Q207">
        <f t="shared" si="24"/>
        <v>17</v>
      </c>
      <c r="R207">
        <f t="shared" si="24"/>
        <v>18</v>
      </c>
    </row>
    <row r="208" spans="2:18">
      <c r="B208" t="str">
        <f t="shared" ca="1" si="25"/>
        <v/>
      </c>
      <c r="C208" t="str">
        <f t="shared" ca="1" si="26"/>
        <v/>
      </c>
      <c r="D208">
        <v>204</v>
      </c>
      <c r="E208" t="b">
        <f t="shared" si="27"/>
        <v>0</v>
      </c>
      <c r="F208" s="66">
        <f t="shared" si="23"/>
        <v>3</v>
      </c>
      <c r="G208">
        <f t="shared" si="24"/>
        <v>0</v>
      </c>
      <c r="H208">
        <f t="shared" si="24"/>
        <v>0</v>
      </c>
      <c r="I208">
        <f t="shared" si="24"/>
        <v>4</v>
      </c>
      <c r="J208">
        <f t="shared" si="24"/>
        <v>1</v>
      </c>
      <c r="K208">
        <f t="shared" si="24"/>
        <v>6</v>
      </c>
      <c r="L208">
        <f t="shared" si="24"/>
        <v>9</v>
      </c>
      <c r="M208">
        <f t="shared" si="24"/>
        <v>0</v>
      </c>
      <c r="N208">
        <f t="shared" si="24"/>
        <v>14</v>
      </c>
      <c r="O208">
        <f t="shared" si="24"/>
        <v>20</v>
      </c>
      <c r="P208">
        <f t="shared" si="24"/>
        <v>1</v>
      </c>
      <c r="Q208">
        <f t="shared" si="24"/>
        <v>18</v>
      </c>
      <c r="R208">
        <f t="shared" si="24"/>
        <v>19</v>
      </c>
    </row>
    <row r="209" spans="2:18">
      <c r="B209" t="str">
        <f t="shared" ca="1" si="25"/>
        <v/>
      </c>
      <c r="C209" t="str">
        <f t="shared" ca="1" si="26"/>
        <v/>
      </c>
      <c r="D209">
        <v>205</v>
      </c>
      <c r="E209" t="b">
        <f t="shared" si="27"/>
        <v>0</v>
      </c>
      <c r="F209" s="66">
        <f t="shared" si="23"/>
        <v>1</v>
      </c>
      <c r="G209">
        <f t="shared" si="24"/>
        <v>1</v>
      </c>
      <c r="H209">
        <f t="shared" si="24"/>
        <v>1</v>
      </c>
      <c r="I209">
        <f t="shared" si="24"/>
        <v>0</v>
      </c>
      <c r="J209">
        <f t="shared" si="24"/>
        <v>2</v>
      </c>
      <c r="K209">
        <f t="shared" si="24"/>
        <v>7</v>
      </c>
      <c r="L209">
        <f t="shared" si="24"/>
        <v>10</v>
      </c>
      <c r="M209">
        <f t="shared" si="24"/>
        <v>1</v>
      </c>
      <c r="N209">
        <f t="shared" si="24"/>
        <v>15</v>
      </c>
      <c r="O209">
        <f t="shared" si="24"/>
        <v>21</v>
      </c>
      <c r="P209">
        <f t="shared" si="24"/>
        <v>2</v>
      </c>
      <c r="Q209">
        <f t="shared" si="24"/>
        <v>19</v>
      </c>
      <c r="R209">
        <f t="shared" si="24"/>
        <v>20</v>
      </c>
    </row>
    <row r="210" spans="2:18">
      <c r="B210" t="str">
        <f t="shared" ca="1" si="25"/>
        <v/>
      </c>
      <c r="C210" t="str">
        <f t="shared" ca="1" si="26"/>
        <v/>
      </c>
      <c r="D210">
        <v>206</v>
      </c>
      <c r="E210" t="b">
        <f t="shared" si="27"/>
        <v>0</v>
      </c>
      <c r="F210" s="66">
        <f t="shared" si="23"/>
        <v>1</v>
      </c>
      <c r="G210">
        <f t="shared" si="24"/>
        <v>0</v>
      </c>
      <c r="H210">
        <f t="shared" si="24"/>
        <v>2</v>
      </c>
      <c r="I210">
        <f t="shared" si="24"/>
        <v>1</v>
      </c>
      <c r="J210">
        <f t="shared" si="24"/>
        <v>3</v>
      </c>
      <c r="K210">
        <f t="shared" si="24"/>
        <v>8</v>
      </c>
      <c r="L210">
        <f t="shared" si="24"/>
        <v>11</v>
      </c>
      <c r="M210">
        <f t="shared" si="24"/>
        <v>2</v>
      </c>
      <c r="N210">
        <f t="shared" si="24"/>
        <v>16</v>
      </c>
      <c r="O210">
        <f t="shared" si="24"/>
        <v>22</v>
      </c>
      <c r="P210">
        <f t="shared" si="24"/>
        <v>3</v>
      </c>
      <c r="Q210">
        <f t="shared" si="24"/>
        <v>20</v>
      </c>
      <c r="R210">
        <f t="shared" si="24"/>
        <v>21</v>
      </c>
    </row>
    <row r="211" spans="2:18">
      <c r="B211" t="str">
        <f t="shared" ca="1" si="25"/>
        <v/>
      </c>
      <c r="C211" t="str">
        <f t="shared" ca="1" si="26"/>
        <v/>
      </c>
      <c r="D211">
        <v>207</v>
      </c>
      <c r="E211" t="b">
        <f t="shared" si="27"/>
        <v>0</v>
      </c>
      <c r="F211" s="66">
        <f t="shared" si="23"/>
        <v>2</v>
      </c>
      <c r="G211">
        <f t="shared" si="24"/>
        <v>1</v>
      </c>
      <c r="H211">
        <f t="shared" si="24"/>
        <v>0</v>
      </c>
      <c r="I211">
        <f t="shared" si="24"/>
        <v>2</v>
      </c>
      <c r="J211">
        <f t="shared" si="24"/>
        <v>4</v>
      </c>
      <c r="K211">
        <f t="shared" si="24"/>
        <v>9</v>
      </c>
      <c r="L211">
        <f t="shared" si="24"/>
        <v>12</v>
      </c>
      <c r="M211">
        <f t="shared" si="24"/>
        <v>3</v>
      </c>
      <c r="N211">
        <f t="shared" si="24"/>
        <v>17</v>
      </c>
      <c r="O211">
        <f t="shared" si="24"/>
        <v>0</v>
      </c>
      <c r="P211">
        <f t="shared" si="24"/>
        <v>4</v>
      </c>
      <c r="Q211">
        <f t="shared" si="24"/>
        <v>21</v>
      </c>
      <c r="R211">
        <f t="shared" si="24"/>
        <v>22</v>
      </c>
    </row>
    <row r="212" spans="2:18">
      <c r="B212" t="str">
        <f t="shared" ca="1" si="25"/>
        <v/>
      </c>
      <c r="C212" t="str">
        <f t="shared" ca="1" si="26"/>
        <v/>
      </c>
      <c r="D212">
        <v>208</v>
      </c>
      <c r="E212" t="b">
        <f t="shared" si="27"/>
        <v>0</v>
      </c>
      <c r="F212" s="66">
        <f t="shared" si="23"/>
        <v>2</v>
      </c>
      <c r="G212">
        <f t="shared" si="24"/>
        <v>0</v>
      </c>
      <c r="H212">
        <f t="shared" si="24"/>
        <v>1</v>
      </c>
      <c r="I212">
        <f t="shared" si="24"/>
        <v>3</v>
      </c>
      <c r="J212">
        <f t="shared" si="24"/>
        <v>5</v>
      </c>
      <c r="K212">
        <f t="shared" si="24"/>
        <v>10</v>
      </c>
      <c r="L212">
        <f t="shared" si="24"/>
        <v>0</v>
      </c>
      <c r="M212">
        <f t="shared" si="24"/>
        <v>4</v>
      </c>
      <c r="N212">
        <f t="shared" si="24"/>
        <v>18</v>
      </c>
      <c r="O212">
        <f t="shared" si="24"/>
        <v>1</v>
      </c>
      <c r="P212">
        <f t="shared" ref="G212:R233" si="28">IF($D212&gt;P$4,MOD($D212,P$4),"")</f>
        <v>5</v>
      </c>
      <c r="Q212">
        <f t="shared" si="28"/>
        <v>22</v>
      </c>
      <c r="R212">
        <f t="shared" si="28"/>
        <v>23</v>
      </c>
    </row>
    <row r="213" spans="2:18">
      <c r="B213" t="str">
        <f t="shared" ca="1" si="25"/>
        <v/>
      </c>
      <c r="C213" t="str">
        <f t="shared" ca="1" si="26"/>
        <v/>
      </c>
      <c r="D213">
        <v>209</v>
      </c>
      <c r="E213" t="b">
        <f t="shared" si="27"/>
        <v>0</v>
      </c>
      <c r="F213" s="66">
        <f t="shared" si="23"/>
        <v>2</v>
      </c>
      <c r="G213">
        <f t="shared" si="28"/>
        <v>1</v>
      </c>
      <c r="H213">
        <f t="shared" si="28"/>
        <v>2</v>
      </c>
      <c r="I213">
        <f t="shared" si="28"/>
        <v>4</v>
      </c>
      <c r="J213">
        <f t="shared" si="28"/>
        <v>6</v>
      </c>
      <c r="K213">
        <f t="shared" si="28"/>
        <v>0</v>
      </c>
      <c r="L213">
        <f t="shared" si="28"/>
        <v>1</v>
      </c>
      <c r="M213">
        <f t="shared" si="28"/>
        <v>5</v>
      </c>
      <c r="N213">
        <f t="shared" si="28"/>
        <v>0</v>
      </c>
      <c r="O213">
        <f t="shared" si="28"/>
        <v>2</v>
      </c>
      <c r="P213">
        <f t="shared" si="28"/>
        <v>6</v>
      </c>
      <c r="Q213">
        <f t="shared" si="28"/>
        <v>23</v>
      </c>
      <c r="R213">
        <f t="shared" si="28"/>
        <v>24</v>
      </c>
    </row>
    <row r="214" spans="2:18">
      <c r="B214" t="str">
        <f t="shared" ca="1" si="25"/>
        <v/>
      </c>
      <c r="C214" t="str">
        <f t="shared" ca="1" si="26"/>
        <v/>
      </c>
      <c r="D214">
        <v>210</v>
      </c>
      <c r="E214" t="b">
        <f t="shared" si="27"/>
        <v>0</v>
      </c>
      <c r="F214" s="66">
        <f t="shared" si="23"/>
        <v>4</v>
      </c>
      <c r="G214">
        <f t="shared" si="28"/>
        <v>0</v>
      </c>
      <c r="H214">
        <f t="shared" si="28"/>
        <v>0</v>
      </c>
      <c r="I214">
        <f t="shared" si="28"/>
        <v>0</v>
      </c>
      <c r="J214">
        <f t="shared" si="28"/>
        <v>0</v>
      </c>
      <c r="K214">
        <f t="shared" si="28"/>
        <v>1</v>
      </c>
      <c r="L214">
        <f t="shared" si="28"/>
        <v>2</v>
      </c>
      <c r="M214">
        <f t="shared" si="28"/>
        <v>6</v>
      </c>
      <c r="N214">
        <f t="shared" si="28"/>
        <v>1</v>
      </c>
      <c r="O214">
        <f t="shared" si="28"/>
        <v>3</v>
      </c>
      <c r="P214">
        <f t="shared" si="28"/>
        <v>7</v>
      </c>
      <c r="Q214">
        <f t="shared" si="28"/>
        <v>24</v>
      </c>
      <c r="R214">
        <f t="shared" si="28"/>
        <v>25</v>
      </c>
    </row>
    <row r="215" spans="2:18">
      <c r="B215" t="str">
        <f t="shared" ca="1" si="25"/>
        <v/>
      </c>
      <c r="C215" t="str">
        <f t="shared" ca="1" si="26"/>
        <v/>
      </c>
      <c r="D215">
        <v>211</v>
      </c>
      <c r="E215" t="b">
        <f t="shared" si="27"/>
        <v>1</v>
      </c>
      <c r="F215" s="66">
        <f t="shared" si="23"/>
        <v>0</v>
      </c>
      <c r="G215">
        <f t="shared" si="28"/>
        <v>1</v>
      </c>
      <c r="H215">
        <f t="shared" si="28"/>
        <v>1</v>
      </c>
      <c r="I215">
        <f t="shared" si="28"/>
        <v>1</v>
      </c>
      <c r="J215">
        <f t="shared" si="28"/>
        <v>1</v>
      </c>
      <c r="K215">
        <f t="shared" si="28"/>
        <v>2</v>
      </c>
      <c r="L215">
        <f t="shared" si="28"/>
        <v>3</v>
      </c>
      <c r="M215">
        <f t="shared" si="28"/>
        <v>7</v>
      </c>
      <c r="N215">
        <f t="shared" si="28"/>
        <v>2</v>
      </c>
      <c r="O215">
        <f t="shared" si="28"/>
        <v>4</v>
      </c>
      <c r="P215">
        <f t="shared" si="28"/>
        <v>8</v>
      </c>
      <c r="Q215">
        <f t="shared" si="28"/>
        <v>25</v>
      </c>
      <c r="R215">
        <f t="shared" si="28"/>
        <v>26</v>
      </c>
    </row>
    <row r="216" spans="2:18">
      <c r="B216" t="str">
        <f t="shared" ca="1" si="25"/>
        <v/>
      </c>
      <c r="C216" t="str">
        <f t="shared" ca="1" si="26"/>
        <v/>
      </c>
      <c r="D216">
        <v>212</v>
      </c>
      <c r="E216" t="b">
        <f t="shared" si="27"/>
        <v>0</v>
      </c>
      <c r="F216" s="66">
        <f t="shared" si="23"/>
        <v>1</v>
      </c>
      <c r="G216">
        <f t="shared" si="28"/>
        <v>0</v>
      </c>
      <c r="H216">
        <f t="shared" si="28"/>
        <v>2</v>
      </c>
      <c r="I216">
        <f t="shared" si="28"/>
        <v>2</v>
      </c>
      <c r="J216">
        <f t="shared" si="28"/>
        <v>2</v>
      </c>
      <c r="K216">
        <f t="shared" si="28"/>
        <v>3</v>
      </c>
      <c r="L216">
        <f t="shared" si="28"/>
        <v>4</v>
      </c>
      <c r="M216">
        <f t="shared" si="28"/>
        <v>8</v>
      </c>
      <c r="N216">
        <f t="shared" si="28"/>
        <v>3</v>
      </c>
      <c r="O216">
        <f t="shared" si="28"/>
        <v>5</v>
      </c>
      <c r="P216">
        <f t="shared" si="28"/>
        <v>9</v>
      </c>
      <c r="Q216">
        <f t="shared" si="28"/>
        <v>26</v>
      </c>
      <c r="R216">
        <f t="shared" si="28"/>
        <v>27</v>
      </c>
    </row>
    <row r="217" spans="2:18">
      <c r="B217" t="str">
        <f t="shared" ca="1" si="25"/>
        <v/>
      </c>
      <c r="C217" t="str">
        <f t="shared" ca="1" si="26"/>
        <v/>
      </c>
      <c r="D217">
        <v>213</v>
      </c>
      <c r="E217" t="b">
        <f t="shared" si="27"/>
        <v>0</v>
      </c>
      <c r="F217" s="66">
        <f t="shared" si="23"/>
        <v>1</v>
      </c>
      <c r="G217">
        <f t="shared" si="28"/>
        <v>1</v>
      </c>
      <c r="H217">
        <f t="shared" si="28"/>
        <v>0</v>
      </c>
      <c r="I217">
        <f t="shared" si="28"/>
        <v>3</v>
      </c>
      <c r="J217">
        <f t="shared" si="28"/>
        <v>3</v>
      </c>
      <c r="K217">
        <f t="shared" si="28"/>
        <v>4</v>
      </c>
      <c r="L217">
        <f t="shared" si="28"/>
        <v>5</v>
      </c>
      <c r="M217">
        <f t="shared" si="28"/>
        <v>9</v>
      </c>
      <c r="N217">
        <f t="shared" si="28"/>
        <v>4</v>
      </c>
      <c r="O217">
        <f t="shared" si="28"/>
        <v>6</v>
      </c>
      <c r="P217">
        <f t="shared" si="28"/>
        <v>10</v>
      </c>
      <c r="Q217">
        <f t="shared" si="28"/>
        <v>27</v>
      </c>
      <c r="R217">
        <f t="shared" si="28"/>
        <v>28</v>
      </c>
    </row>
    <row r="218" spans="2:18">
      <c r="B218" t="str">
        <f t="shared" ca="1" si="25"/>
        <v/>
      </c>
      <c r="C218" t="str">
        <f t="shared" ca="1" si="26"/>
        <v/>
      </c>
      <c r="D218">
        <v>214</v>
      </c>
      <c r="E218" t="b">
        <f t="shared" si="27"/>
        <v>0</v>
      </c>
      <c r="F218" s="66">
        <f t="shared" si="23"/>
        <v>1</v>
      </c>
      <c r="G218">
        <f t="shared" si="28"/>
        <v>0</v>
      </c>
      <c r="H218">
        <f t="shared" si="28"/>
        <v>1</v>
      </c>
      <c r="I218">
        <f t="shared" si="28"/>
        <v>4</v>
      </c>
      <c r="J218">
        <f t="shared" si="28"/>
        <v>4</v>
      </c>
      <c r="K218">
        <f t="shared" si="28"/>
        <v>5</v>
      </c>
      <c r="L218">
        <f t="shared" si="28"/>
        <v>6</v>
      </c>
      <c r="M218">
        <f t="shared" si="28"/>
        <v>10</v>
      </c>
      <c r="N218">
        <f t="shared" si="28"/>
        <v>5</v>
      </c>
      <c r="O218">
        <f t="shared" si="28"/>
        <v>7</v>
      </c>
      <c r="P218">
        <f t="shared" si="28"/>
        <v>11</v>
      </c>
      <c r="Q218">
        <f t="shared" si="28"/>
        <v>28</v>
      </c>
      <c r="R218">
        <f t="shared" si="28"/>
        <v>29</v>
      </c>
    </row>
    <row r="219" spans="2:18">
      <c r="B219" t="str">
        <f t="shared" ca="1" si="25"/>
        <v/>
      </c>
      <c r="C219" t="str">
        <f t="shared" ca="1" si="26"/>
        <v/>
      </c>
      <c r="D219">
        <v>215</v>
      </c>
      <c r="E219" t="b">
        <f t="shared" si="27"/>
        <v>0</v>
      </c>
      <c r="F219" s="66">
        <f t="shared" si="23"/>
        <v>1</v>
      </c>
      <c r="G219">
        <f t="shared" si="28"/>
        <v>1</v>
      </c>
      <c r="H219">
        <f t="shared" si="28"/>
        <v>2</v>
      </c>
      <c r="I219">
        <f t="shared" si="28"/>
        <v>0</v>
      </c>
      <c r="J219">
        <f t="shared" si="28"/>
        <v>5</v>
      </c>
      <c r="K219">
        <f t="shared" si="28"/>
        <v>6</v>
      </c>
      <c r="L219">
        <f t="shared" si="28"/>
        <v>7</v>
      </c>
      <c r="M219">
        <f t="shared" si="28"/>
        <v>11</v>
      </c>
      <c r="N219">
        <f t="shared" si="28"/>
        <v>6</v>
      </c>
      <c r="O219">
        <f t="shared" si="28"/>
        <v>8</v>
      </c>
      <c r="P219">
        <f t="shared" si="28"/>
        <v>12</v>
      </c>
      <c r="Q219">
        <f t="shared" si="28"/>
        <v>29</v>
      </c>
      <c r="R219">
        <f t="shared" si="28"/>
        <v>30</v>
      </c>
    </row>
    <row r="220" spans="2:18">
      <c r="B220" t="str">
        <f t="shared" ca="1" si="25"/>
        <v/>
      </c>
      <c r="C220" t="str">
        <f t="shared" ca="1" si="26"/>
        <v/>
      </c>
      <c r="D220">
        <v>216</v>
      </c>
      <c r="E220" t="b">
        <f t="shared" si="27"/>
        <v>0</v>
      </c>
      <c r="F220" s="66">
        <f t="shared" si="23"/>
        <v>2</v>
      </c>
      <c r="G220">
        <f t="shared" si="28"/>
        <v>0</v>
      </c>
      <c r="H220">
        <f t="shared" si="28"/>
        <v>0</v>
      </c>
      <c r="I220">
        <f t="shared" si="28"/>
        <v>1</v>
      </c>
      <c r="J220">
        <f t="shared" si="28"/>
        <v>6</v>
      </c>
      <c r="K220">
        <f t="shared" si="28"/>
        <v>7</v>
      </c>
      <c r="L220">
        <f t="shared" si="28"/>
        <v>8</v>
      </c>
      <c r="M220">
        <f t="shared" si="28"/>
        <v>12</v>
      </c>
      <c r="N220">
        <f t="shared" si="28"/>
        <v>7</v>
      </c>
      <c r="O220">
        <f t="shared" si="28"/>
        <v>9</v>
      </c>
      <c r="P220">
        <f t="shared" si="28"/>
        <v>13</v>
      </c>
      <c r="Q220">
        <f t="shared" si="28"/>
        <v>30</v>
      </c>
      <c r="R220">
        <f t="shared" si="28"/>
        <v>31</v>
      </c>
    </row>
    <row r="221" spans="2:18">
      <c r="B221" t="str">
        <f t="shared" ca="1" si="25"/>
        <v/>
      </c>
      <c r="C221" t="str">
        <f t="shared" ca="1" si="26"/>
        <v/>
      </c>
      <c r="D221">
        <v>217</v>
      </c>
      <c r="E221" t="b">
        <f t="shared" si="27"/>
        <v>0</v>
      </c>
      <c r="F221" s="66">
        <f t="shared" si="23"/>
        <v>1</v>
      </c>
      <c r="G221">
        <f t="shared" si="28"/>
        <v>1</v>
      </c>
      <c r="H221">
        <f t="shared" si="28"/>
        <v>1</v>
      </c>
      <c r="I221">
        <f t="shared" si="28"/>
        <v>2</v>
      </c>
      <c r="J221">
        <f t="shared" si="28"/>
        <v>0</v>
      </c>
      <c r="K221">
        <f t="shared" si="28"/>
        <v>8</v>
      </c>
      <c r="L221">
        <f t="shared" si="28"/>
        <v>9</v>
      </c>
      <c r="M221">
        <f t="shared" si="28"/>
        <v>13</v>
      </c>
      <c r="N221">
        <f t="shared" si="28"/>
        <v>8</v>
      </c>
      <c r="O221">
        <f t="shared" si="28"/>
        <v>10</v>
      </c>
      <c r="P221">
        <f t="shared" si="28"/>
        <v>14</v>
      </c>
      <c r="Q221">
        <f t="shared" si="28"/>
        <v>0</v>
      </c>
      <c r="R221">
        <f t="shared" si="28"/>
        <v>32</v>
      </c>
    </row>
    <row r="222" spans="2:18">
      <c r="B222" t="str">
        <f t="shared" ca="1" si="25"/>
        <v/>
      </c>
      <c r="C222" t="str">
        <f t="shared" ca="1" si="26"/>
        <v/>
      </c>
      <c r="D222">
        <v>218</v>
      </c>
      <c r="E222" t="b">
        <f t="shared" si="27"/>
        <v>0</v>
      </c>
      <c r="F222" s="66">
        <f t="shared" si="23"/>
        <v>1</v>
      </c>
      <c r="G222">
        <f t="shared" si="28"/>
        <v>0</v>
      </c>
      <c r="H222">
        <f t="shared" si="28"/>
        <v>2</v>
      </c>
      <c r="I222">
        <f t="shared" si="28"/>
        <v>3</v>
      </c>
      <c r="J222">
        <f t="shared" si="28"/>
        <v>1</v>
      </c>
      <c r="K222">
        <f t="shared" si="28"/>
        <v>9</v>
      </c>
      <c r="L222">
        <f t="shared" si="28"/>
        <v>10</v>
      </c>
      <c r="M222">
        <f t="shared" si="28"/>
        <v>14</v>
      </c>
      <c r="N222">
        <f t="shared" si="28"/>
        <v>9</v>
      </c>
      <c r="O222">
        <f t="shared" si="28"/>
        <v>11</v>
      </c>
      <c r="P222">
        <f t="shared" si="28"/>
        <v>15</v>
      </c>
      <c r="Q222">
        <f t="shared" si="28"/>
        <v>1</v>
      </c>
      <c r="R222">
        <f t="shared" si="28"/>
        <v>33</v>
      </c>
    </row>
    <row r="223" spans="2:18">
      <c r="B223" t="str">
        <f t="shared" ca="1" si="25"/>
        <v/>
      </c>
      <c r="C223" t="str">
        <f t="shared" ca="1" si="26"/>
        <v/>
      </c>
      <c r="D223">
        <v>219</v>
      </c>
      <c r="E223" t="b">
        <f t="shared" si="27"/>
        <v>0</v>
      </c>
      <c r="F223" s="66">
        <f t="shared" si="23"/>
        <v>1</v>
      </c>
      <c r="G223">
        <f t="shared" si="28"/>
        <v>1</v>
      </c>
      <c r="H223">
        <f t="shared" si="28"/>
        <v>0</v>
      </c>
      <c r="I223">
        <f t="shared" si="28"/>
        <v>4</v>
      </c>
      <c r="J223">
        <f t="shared" si="28"/>
        <v>2</v>
      </c>
      <c r="K223">
        <f t="shared" si="28"/>
        <v>10</v>
      </c>
      <c r="L223">
        <f t="shared" si="28"/>
        <v>11</v>
      </c>
      <c r="M223">
        <f t="shared" si="28"/>
        <v>15</v>
      </c>
      <c r="N223">
        <f t="shared" si="28"/>
        <v>10</v>
      </c>
      <c r="O223">
        <f t="shared" si="28"/>
        <v>12</v>
      </c>
      <c r="P223">
        <f t="shared" si="28"/>
        <v>16</v>
      </c>
      <c r="Q223">
        <f t="shared" si="28"/>
        <v>2</v>
      </c>
      <c r="R223">
        <f t="shared" si="28"/>
        <v>34</v>
      </c>
    </row>
    <row r="224" spans="2:18">
      <c r="B224" t="str">
        <f t="shared" ca="1" si="25"/>
        <v/>
      </c>
      <c r="C224" t="str">
        <f t="shared" ca="1" si="26"/>
        <v/>
      </c>
      <c r="D224">
        <v>220</v>
      </c>
      <c r="E224" t="b">
        <f t="shared" si="27"/>
        <v>0</v>
      </c>
      <c r="F224" s="66">
        <f t="shared" si="23"/>
        <v>3</v>
      </c>
      <c r="G224">
        <f t="shared" si="28"/>
        <v>0</v>
      </c>
      <c r="H224">
        <f t="shared" si="28"/>
        <v>1</v>
      </c>
      <c r="I224">
        <f t="shared" si="28"/>
        <v>0</v>
      </c>
      <c r="J224">
        <f t="shared" si="28"/>
        <v>3</v>
      </c>
      <c r="K224">
        <f t="shared" si="28"/>
        <v>0</v>
      </c>
      <c r="L224">
        <f t="shared" si="28"/>
        <v>12</v>
      </c>
      <c r="M224">
        <f t="shared" si="28"/>
        <v>16</v>
      </c>
      <c r="N224">
        <f t="shared" si="28"/>
        <v>11</v>
      </c>
      <c r="O224">
        <f t="shared" si="28"/>
        <v>13</v>
      </c>
      <c r="P224">
        <f t="shared" si="28"/>
        <v>17</v>
      </c>
      <c r="Q224">
        <f t="shared" si="28"/>
        <v>3</v>
      </c>
      <c r="R224">
        <f t="shared" si="28"/>
        <v>35</v>
      </c>
    </row>
    <row r="225" spans="2:18">
      <c r="B225" t="str">
        <f t="shared" ca="1" si="25"/>
        <v/>
      </c>
      <c r="C225" t="str">
        <f t="shared" ca="1" si="26"/>
        <v/>
      </c>
      <c r="D225">
        <v>221</v>
      </c>
      <c r="E225" t="b">
        <f t="shared" si="27"/>
        <v>0</v>
      </c>
      <c r="F225" s="66">
        <f t="shared" si="23"/>
        <v>2</v>
      </c>
      <c r="G225">
        <f t="shared" si="28"/>
        <v>1</v>
      </c>
      <c r="H225">
        <f t="shared" si="28"/>
        <v>2</v>
      </c>
      <c r="I225">
        <f t="shared" si="28"/>
        <v>1</v>
      </c>
      <c r="J225">
        <f t="shared" si="28"/>
        <v>4</v>
      </c>
      <c r="K225">
        <f t="shared" si="28"/>
        <v>1</v>
      </c>
      <c r="L225">
        <f t="shared" si="28"/>
        <v>0</v>
      </c>
      <c r="M225">
        <f t="shared" si="28"/>
        <v>0</v>
      </c>
      <c r="N225">
        <f t="shared" si="28"/>
        <v>12</v>
      </c>
      <c r="O225">
        <f t="shared" si="28"/>
        <v>14</v>
      </c>
      <c r="P225">
        <f t="shared" si="28"/>
        <v>18</v>
      </c>
      <c r="Q225">
        <f t="shared" si="28"/>
        <v>4</v>
      </c>
      <c r="R225">
        <f t="shared" si="28"/>
        <v>36</v>
      </c>
    </row>
    <row r="226" spans="2:18">
      <c r="B226" t="str">
        <f t="shared" ca="1" si="25"/>
        <v/>
      </c>
      <c r="C226" t="str">
        <f t="shared" ca="1" si="26"/>
        <v/>
      </c>
      <c r="D226">
        <v>222</v>
      </c>
      <c r="E226" t="b">
        <f t="shared" si="27"/>
        <v>0</v>
      </c>
      <c r="F226" s="66">
        <f t="shared" si="23"/>
        <v>2</v>
      </c>
      <c r="G226">
        <f t="shared" si="28"/>
        <v>0</v>
      </c>
      <c r="H226">
        <f t="shared" si="28"/>
        <v>0</v>
      </c>
      <c r="I226">
        <f t="shared" si="28"/>
        <v>2</v>
      </c>
      <c r="J226">
        <f t="shared" si="28"/>
        <v>5</v>
      </c>
      <c r="K226">
        <f t="shared" si="28"/>
        <v>2</v>
      </c>
      <c r="L226">
        <f t="shared" si="28"/>
        <v>1</v>
      </c>
      <c r="M226">
        <f t="shared" si="28"/>
        <v>1</v>
      </c>
      <c r="N226">
        <f t="shared" si="28"/>
        <v>13</v>
      </c>
      <c r="O226">
        <f t="shared" si="28"/>
        <v>15</v>
      </c>
      <c r="P226">
        <f t="shared" si="28"/>
        <v>19</v>
      </c>
      <c r="Q226">
        <f t="shared" si="28"/>
        <v>5</v>
      </c>
      <c r="R226">
        <f t="shared" si="28"/>
        <v>0</v>
      </c>
    </row>
    <row r="227" spans="2:18">
      <c r="B227" t="str">
        <f t="shared" ca="1" si="25"/>
        <v/>
      </c>
      <c r="C227" t="str">
        <f t="shared" ca="1" si="26"/>
        <v/>
      </c>
      <c r="D227">
        <v>223</v>
      </c>
      <c r="E227" t="b">
        <f t="shared" si="27"/>
        <v>1</v>
      </c>
      <c r="F227" s="66">
        <f t="shared" si="23"/>
        <v>0</v>
      </c>
      <c r="G227">
        <f t="shared" si="28"/>
        <v>1</v>
      </c>
      <c r="H227">
        <f t="shared" si="28"/>
        <v>1</v>
      </c>
      <c r="I227">
        <f t="shared" si="28"/>
        <v>3</v>
      </c>
      <c r="J227">
        <f t="shared" si="28"/>
        <v>6</v>
      </c>
      <c r="K227">
        <f t="shared" si="28"/>
        <v>3</v>
      </c>
      <c r="L227">
        <f t="shared" si="28"/>
        <v>2</v>
      </c>
      <c r="M227">
        <f t="shared" si="28"/>
        <v>2</v>
      </c>
      <c r="N227">
        <f t="shared" si="28"/>
        <v>14</v>
      </c>
      <c r="O227">
        <f t="shared" si="28"/>
        <v>16</v>
      </c>
      <c r="P227">
        <f t="shared" si="28"/>
        <v>20</v>
      </c>
      <c r="Q227">
        <f t="shared" si="28"/>
        <v>6</v>
      </c>
      <c r="R227">
        <f t="shared" si="28"/>
        <v>1</v>
      </c>
    </row>
    <row r="228" spans="2:18">
      <c r="B228" t="str">
        <f t="shared" ca="1" si="25"/>
        <v/>
      </c>
      <c r="C228" t="str">
        <f t="shared" ca="1" si="26"/>
        <v/>
      </c>
      <c r="D228">
        <v>224</v>
      </c>
      <c r="E228" t="b">
        <f t="shared" si="27"/>
        <v>0</v>
      </c>
      <c r="F228" s="66">
        <f t="shared" si="23"/>
        <v>2</v>
      </c>
      <c r="G228">
        <f t="shared" si="28"/>
        <v>0</v>
      </c>
      <c r="H228">
        <f t="shared" si="28"/>
        <v>2</v>
      </c>
      <c r="I228">
        <f t="shared" si="28"/>
        <v>4</v>
      </c>
      <c r="J228">
        <f t="shared" si="28"/>
        <v>0</v>
      </c>
      <c r="K228">
        <f t="shared" si="28"/>
        <v>4</v>
      </c>
      <c r="L228">
        <f t="shared" si="28"/>
        <v>3</v>
      </c>
      <c r="M228">
        <f t="shared" si="28"/>
        <v>3</v>
      </c>
      <c r="N228">
        <f t="shared" si="28"/>
        <v>15</v>
      </c>
      <c r="O228">
        <f t="shared" si="28"/>
        <v>17</v>
      </c>
      <c r="P228">
        <f t="shared" si="28"/>
        <v>21</v>
      </c>
      <c r="Q228">
        <f t="shared" si="28"/>
        <v>7</v>
      </c>
      <c r="R228">
        <f t="shared" si="28"/>
        <v>2</v>
      </c>
    </row>
    <row r="229" spans="2:18">
      <c r="B229" t="str">
        <f t="shared" ca="1" si="25"/>
        <v/>
      </c>
      <c r="C229" t="str">
        <f t="shared" ca="1" si="26"/>
        <v/>
      </c>
      <c r="D229">
        <v>225</v>
      </c>
      <c r="E229" t="b">
        <f t="shared" si="27"/>
        <v>0</v>
      </c>
      <c r="F229" s="66">
        <f t="shared" si="23"/>
        <v>2</v>
      </c>
      <c r="G229">
        <f t="shared" si="28"/>
        <v>1</v>
      </c>
      <c r="H229">
        <f t="shared" si="28"/>
        <v>0</v>
      </c>
      <c r="I229">
        <f t="shared" si="28"/>
        <v>0</v>
      </c>
      <c r="J229">
        <f t="shared" si="28"/>
        <v>1</v>
      </c>
      <c r="K229">
        <f t="shared" si="28"/>
        <v>5</v>
      </c>
      <c r="L229">
        <f t="shared" si="28"/>
        <v>4</v>
      </c>
      <c r="M229">
        <f t="shared" si="28"/>
        <v>4</v>
      </c>
      <c r="N229">
        <f t="shared" si="28"/>
        <v>16</v>
      </c>
      <c r="O229">
        <f t="shared" si="28"/>
        <v>18</v>
      </c>
      <c r="P229">
        <f t="shared" si="28"/>
        <v>22</v>
      </c>
      <c r="Q229">
        <f t="shared" si="28"/>
        <v>8</v>
      </c>
      <c r="R229">
        <f t="shared" si="28"/>
        <v>3</v>
      </c>
    </row>
    <row r="230" spans="2:18">
      <c r="B230" t="str">
        <f t="shared" ca="1" si="25"/>
        <v/>
      </c>
      <c r="C230" t="str">
        <f t="shared" ca="1" si="26"/>
        <v/>
      </c>
      <c r="D230">
        <v>226</v>
      </c>
      <c r="E230" t="b">
        <f t="shared" si="27"/>
        <v>0</v>
      </c>
      <c r="F230" s="66">
        <f t="shared" si="23"/>
        <v>1</v>
      </c>
      <c r="G230">
        <f t="shared" si="28"/>
        <v>0</v>
      </c>
      <c r="H230">
        <f t="shared" si="28"/>
        <v>1</v>
      </c>
      <c r="I230">
        <f t="shared" si="28"/>
        <v>1</v>
      </c>
      <c r="J230">
        <f t="shared" si="28"/>
        <v>2</v>
      </c>
      <c r="K230">
        <f t="shared" si="28"/>
        <v>6</v>
      </c>
      <c r="L230">
        <f t="shared" si="28"/>
        <v>5</v>
      </c>
      <c r="M230">
        <f t="shared" si="28"/>
        <v>5</v>
      </c>
      <c r="N230">
        <f t="shared" si="28"/>
        <v>17</v>
      </c>
      <c r="O230">
        <f t="shared" si="28"/>
        <v>19</v>
      </c>
      <c r="P230">
        <f t="shared" si="28"/>
        <v>23</v>
      </c>
      <c r="Q230">
        <f t="shared" si="28"/>
        <v>9</v>
      </c>
      <c r="R230">
        <f t="shared" si="28"/>
        <v>4</v>
      </c>
    </row>
    <row r="231" spans="2:18">
      <c r="B231" t="str">
        <f t="shared" ca="1" si="25"/>
        <v/>
      </c>
      <c r="C231" t="str">
        <f t="shared" ca="1" si="26"/>
        <v/>
      </c>
      <c r="D231">
        <v>227</v>
      </c>
      <c r="E231" t="b">
        <f t="shared" si="27"/>
        <v>1</v>
      </c>
      <c r="F231" s="66">
        <f t="shared" si="23"/>
        <v>0</v>
      </c>
      <c r="G231">
        <f t="shared" si="28"/>
        <v>1</v>
      </c>
      <c r="H231">
        <f t="shared" si="28"/>
        <v>2</v>
      </c>
      <c r="I231">
        <f t="shared" si="28"/>
        <v>2</v>
      </c>
      <c r="J231">
        <f t="shared" si="28"/>
        <v>3</v>
      </c>
      <c r="K231">
        <f t="shared" si="28"/>
        <v>7</v>
      </c>
      <c r="L231">
        <f t="shared" si="28"/>
        <v>6</v>
      </c>
      <c r="M231">
        <f t="shared" si="28"/>
        <v>6</v>
      </c>
      <c r="N231">
        <f t="shared" si="28"/>
        <v>18</v>
      </c>
      <c r="O231">
        <f t="shared" si="28"/>
        <v>20</v>
      </c>
      <c r="P231">
        <f t="shared" si="28"/>
        <v>24</v>
      </c>
      <c r="Q231">
        <f t="shared" si="28"/>
        <v>10</v>
      </c>
      <c r="R231">
        <f t="shared" si="28"/>
        <v>5</v>
      </c>
    </row>
    <row r="232" spans="2:18">
      <c r="B232" t="str">
        <f t="shared" ca="1" si="25"/>
        <v/>
      </c>
      <c r="C232" t="str">
        <f t="shared" ca="1" si="26"/>
        <v/>
      </c>
      <c r="D232">
        <v>228</v>
      </c>
      <c r="E232" t="b">
        <f t="shared" si="27"/>
        <v>0</v>
      </c>
      <c r="F232" s="66">
        <f t="shared" si="23"/>
        <v>3</v>
      </c>
      <c r="G232">
        <f t="shared" si="28"/>
        <v>0</v>
      </c>
      <c r="H232">
        <f t="shared" si="28"/>
        <v>0</v>
      </c>
      <c r="I232">
        <f t="shared" si="28"/>
        <v>3</v>
      </c>
      <c r="J232">
        <f t="shared" si="28"/>
        <v>4</v>
      </c>
      <c r="K232">
        <f t="shared" si="28"/>
        <v>8</v>
      </c>
      <c r="L232">
        <f t="shared" si="28"/>
        <v>7</v>
      </c>
      <c r="M232">
        <f t="shared" si="28"/>
        <v>7</v>
      </c>
      <c r="N232">
        <f t="shared" si="28"/>
        <v>0</v>
      </c>
      <c r="O232">
        <f t="shared" si="28"/>
        <v>21</v>
      </c>
      <c r="P232">
        <f t="shared" si="28"/>
        <v>25</v>
      </c>
      <c r="Q232">
        <f t="shared" si="28"/>
        <v>11</v>
      </c>
      <c r="R232">
        <f t="shared" si="28"/>
        <v>6</v>
      </c>
    </row>
    <row r="233" spans="2:18">
      <c r="B233" t="str">
        <f t="shared" ca="1" si="25"/>
        <v/>
      </c>
      <c r="C233" t="str">
        <f t="shared" ca="1" si="26"/>
        <v/>
      </c>
      <c r="D233">
        <v>229</v>
      </c>
      <c r="E233" t="b">
        <f t="shared" si="27"/>
        <v>1</v>
      </c>
      <c r="F233" s="66">
        <f t="shared" si="23"/>
        <v>0</v>
      </c>
      <c r="G233">
        <f t="shared" si="28"/>
        <v>1</v>
      </c>
      <c r="H233">
        <f t="shared" si="28"/>
        <v>1</v>
      </c>
      <c r="I233">
        <f t="shared" si="28"/>
        <v>4</v>
      </c>
      <c r="J233">
        <f t="shared" si="28"/>
        <v>5</v>
      </c>
      <c r="K233">
        <f t="shared" si="28"/>
        <v>9</v>
      </c>
      <c r="L233">
        <f t="shared" si="28"/>
        <v>8</v>
      </c>
      <c r="M233">
        <f t="shared" si="28"/>
        <v>8</v>
      </c>
      <c r="N233">
        <f t="shared" si="28"/>
        <v>1</v>
      </c>
      <c r="O233">
        <f t="shared" si="28"/>
        <v>22</v>
      </c>
      <c r="P233">
        <f t="shared" si="28"/>
        <v>26</v>
      </c>
      <c r="Q233">
        <f t="shared" si="28"/>
        <v>12</v>
      </c>
      <c r="R233">
        <f t="shared" si="28"/>
        <v>7</v>
      </c>
    </row>
    <row r="234" spans="2:18">
      <c r="B234" t="str">
        <f t="shared" ca="1" si="25"/>
        <v/>
      </c>
      <c r="C234" t="str">
        <f t="shared" ca="1" si="26"/>
        <v/>
      </c>
      <c r="D234">
        <v>230</v>
      </c>
      <c r="E234" t="b">
        <f t="shared" si="27"/>
        <v>0</v>
      </c>
      <c r="F234" s="66">
        <f t="shared" si="23"/>
        <v>3</v>
      </c>
      <c r="G234">
        <f t="shared" ref="G234:R255" si="29">IF($D234&gt;G$4,MOD($D234,G$4),"")</f>
        <v>0</v>
      </c>
      <c r="H234">
        <f t="shared" si="29"/>
        <v>2</v>
      </c>
      <c r="I234">
        <f t="shared" si="29"/>
        <v>0</v>
      </c>
      <c r="J234">
        <f t="shared" si="29"/>
        <v>6</v>
      </c>
      <c r="K234">
        <f t="shared" si="29"/>
        <v>10</v>
      </c>
      <c r="L234">
        <f t="shared" si="29"/>
        <v>9</v>
      </c>
      <c r="M234">
        <f t="shared" si="29"/>
        <v>9</v>
      </c>
      <c r="N234">
        <f t="shared" si="29"/>
        <v>2</v>
      </c>
      <c r="O234">
        <f t="shared" si="29"/>
        <v>0</v>
      </c>
      <c r="P234">
        <f t="shared" si="29"/>
        <v>27</v>
      </c>
      <c r="Q234">
        <f t="shared" si="29"/>
        <v>13</v>
      </c>
      <c r="R234">
        <f t="shared" si="29"/>
        <v>8</v>
      </c>
    </row>
    <row r="235" spans="2:18">
      <c r="B235" t="str">
        <f t="shared" ca="1" si="25"/>
        <v/>
      </c>
      <c r="C235" t="str">
        <f t="shared" ca="1" si="26"/>
        <v/>
      </c>
      <c r="D235">
        <v>231</v>
      </c>
      <c r="E235" t="b">
        <f t="shared" si="27"/>
        <v>0</v>
      </c>
      <c r="F235" s="66">
        <f t="shared" si="23"/>
        <v>3</v>
      </c>
      <c r="G235">
        <f t="shared" si="29"/>
        <v>1</v>
      </c>
      <c r="H235">
        <f t="shared" si="29"/>
        <v>0</v>
      </c>
      <c r="I235">
        <f t="shared" si="29"/>
        <v>1</v>
      </c>
      <c r="J235">
        <f t="shared" si="29"/>
        <v>0</v>
      </c>
      <c r="K235">
        <f t="shared" si="29"/>
        <v>0</v>
      </c>
      <c r="L235">
        <f t="shared" si="29"/>
        <v>10</v>
      </c>
      <c r="M235">
        <f t="shared" si="29"/>
        <v>10</v>
      </c>
      <c r="N235">
        <f t="shared" si="29"/>
        <v>3</v>
      </c>
      <c r="O235">
        <f t="shared" si="29"/>
        <v>1</v>
      </c>
      <c r="P235">
        <f t="shared" si="29"/>
        <v>28</v>
      </c>
      <c r="Q235">
        <f t="shared" si="29"/>
        <v>14</v>
      </c>
      <c r="R235">
        <f t="shared" si="29"/>
        <v>9</v>
      </c>
    </row>
    <row r="236" spans="2:18">
      <c r="B236" t="str">
        <f t="shared" ca="1" si="25"/>
        <v/>
      </c>
      <c r="C236" t="str">
        <f t="shared" ca="1" si="26"/>
        <v/>
      </c>
      <c r="D236">
        <v>232</v>
      </c>
      <c r="E236" t="b">
        <f t="shared" si="27"/>
        <v>0</v>
      </c>
      <c r="F236" s="66">
        <f t="shared" si="23"/>
        <v>1</v>
      </c>
      <c r="G236">
        <f t="shared" si="29"/>
        <v>0</v>
      </c>
      <c r="H236">
        <f t="shared" si="29"/>
        <v>1</v>
      </c>
      <c r="I236">
        <f t="shared" si="29"/>
        <v>2</v>
      </c>
      <c r="J236">
        <f t="shared" si="29"/>
        <v>1</v>
      </c>
      <c r="K236">
        <f t="shared" si="29"/>
        <v>1</v>
      </c>
      <c r="L236">
        <f t="shared" si="29"/>
        <v>11</v>
      </c>
      <c r="M236">
        <f t="shared" si="29"/>
        <v>11</v>
      </c>
      <c r="N236">
        <f t="shared" si="29"/>
        <v>4</v>
      </c>
      <c r="O236">
        <f t="shared" si="29"/>
        <v>2</v>
      </c>
      <c r="P236">
        <f t="shared" si="29"/>
        <v>0</v>
      </c>
      <c r="Q236">
        <f t="shared" si="29"/>
        <v>15</v>
      </c>
      <c r="R236">
        <f t="shared" si="29"/>
        <v>10</v>
      </c>
    </row>
    <row r="237" spans="2:18">
      <c r="B237" t="str">
        <f t="shared" ca="1" si="25"/>
        <v/>
      </c>
      <c r="C237" t="str">
        <f t="shared" ca="1" si="26"/>
        <v/>
      </c>
      <c r="D237">
        <v>233</v>
      </c>
      <c r="E237" t="b">
        <f t="shared" si="27"/>
        <v>1</v>
      </c>
      <c r="F237" s="66">
        <f t="shared" si="23"/>
        <v>0</v>
      </c>
      <c r="G237">
        <f t="shared" si="29"/>
        <v>1</v>
      </c>
      <c r="H237">
        <f t="shared" si="29"/>
        <v>2</v>
      </c>
      <c r="I237">
        <f t="shared" si="29"/>
        <v>3</v>
      </c>
      <c r="J237">
        <f t="shared" si="29"/>
        <v>2</v>
      </c>
      <c r="K237">
        <f t="shared" si="29"/>
        <v>2</v>
      </c>
      <c r="L237">
        <f t="shared" si="29"/>
        <v>12</v>
      </c>
      <c r="M237">
        <f t="shared" si="29"/>
        <v>12</v>
      </c>
      <c r="N237">
        <f t="shared" si="29"/>
        <v>5</v>
      </c>
      <c r="O237">
        <f t="shared" si="29"/>
        <v>3</v>
      </c>
      <c r="P237">
        <f t="shared" si="29"/>
        <v>1</v>
      </c>
      <c r="Q237">
        <f t="shared" si="29"/>
        <v>16</v>
      </c>
      <c r="R237">
        <f t="shared" si="29"/>
        <v>11</v>
      </c>
    </row>
    <row r="238" spans="2:18">
      <c r="B238" t="str">
        <f t="shared" ca="1" si="25"/>
        <v/>
      </c>
      <c r="C238" t="str">
        <f t="shared" ca="1" si="26"/>
        <v/>
      </c>
      <c r="D238">
        <v>234</v>
      </c>
      <c r="E238" t="b">
        <f t="shared" si="27"/>
        <v>0</v>
      </c>
      <c r="F238" s="66">
        <f t="shared" si="23"/>
        <v>3</v>
      </c>
      <c r="G238">
        <f t="shared" si="29"/>
        <v>0</v>
      </c>
      <c r="H238">
        <f t="shared" si="29"/>
        <v>0</v>
      </c>
      <c r="I238">
        <f t="shared" si="29"/>
        <v>4</v>
      </c>
      <c r="J238">
        <f t="shared" si="29"/>
        <v>3</v>
      </c>
      <c r="K238">
        <f t="shared" si="29"/>
        <v>3</v>
      </c>
      <c r="L238">
        <f t="shared" si="29"/>
        <v>0</v>
      </c>
      <c r="M238">
        <f t="shared" si="29"/>
        <v>13</v>
      </c>
      <c r="N238">
        <f t="shared" si="29"/>
        <v>6</v>
      </c>
      <c r="O238">
        <f t="shared" si="29"/>
        <v>4</v>
      </c>
      <c r="P238">
        <f t="shared" si="29"/>
        <v>2</v>
      </c>
      <c r="Q238">
        <f t="shared" si="29"/>
        <v>17</v>
      </c>
      <c r="R238">
        <f t="shared" si="29"/>
        <v>12</v>
      </c>
    </row>
    <row r="239" spans="2:18">
      <c r="B239" t="str">
        <f t="shared" ca="1" si="25"/>
        <v/>
      </c>
      <c r="C239" t="str">
        <f t="shared" ca="1" si="26"/>
        <v/>
      </c>
      <c r="D239">
        <v>235</v>
      </c>
      <c r="E239" t="b">
        <f t="shared" si="27"/>
        <v>0</v>
      </c>
      <c r="F239" s="66">
        <f t="shared" si="23"/>
        <v>1</v>
      </c>
      <c r="G239">
        <f t="shared" si="29"/>
        <v>1</v>
      </c>
      <c r="H239">
        <f t="shared" si="29"/>
        <v>1</v>
      </c>
      <c r="I239">
        <f t="shared" si="29"/>
        <v>0</v>
      </c>
      <c r="J239">
        <f t="shared" si="29"/>
        <v>4</v>
      </c>
      <c r="K239">
        <f t="shared" si="29"/>
        <v>4</v>
      </c>
      <c r="L239">
        <f t="shared" si="29"/>
        <v>1</v>
      </c>
      <c r="M239">
        <f t="shared" si="29"/>
        <v>14</v>
      </c>
      <c r="N239">
        <f t="shared" si="29"/>
        <v>7</v>
      </c>
      <c r="O239">
        <f t="shared" si="29"/>
        <v>5</v>
      </c>
      <c r="P239">
        <f t="shared" si="29"/>
        <v>3</v>
      </c>
      <c r="Q239">
        <f t="shared" si="29"/>
        <v>18</v>
      </c>
      <c r="R239">
        <f t="shared" si="29"/>
        <v>13</v>
      </c>
    </row>
    <row r="240" spans="2:18">
      <c r="B240" t="str">
        <f t="shared" ca="1" si="25"/>
        <v/>
      </c>
      <c r="C240" t="str">
        <f t="shared" ca="1" si="26"/>
        <v/>
      </c>
      <c r="D240">
        <v>236</v>
      </c>
      <c r="E240" t="b">
        <f t="shared" si="27"/>
        <v>0</v>
      </c>
      <c r="F240" s="66">
        <f t="shared" si="23"/>
        <v>1</v>
      </c>
      <c r="G240">
        <f t="shared" si="29"/>
        <v>0</v>
      </c>
      <c r="H240">
        <f t="shared" si="29"/>
        <v>2</v>
      </c>
      <c r="I240">
        <f t="shared" si="29"/>
        <v>1</v>
      </c>
      <c r="J240">
        <f t="shared" si="29"/>
        <v>5</v>
      </c>
      <c r="K240">
        <f t="shared" si="29"/>
        <v>5</v>
      </c>
      <c r="L240">
        <f t="shared" si="29"/>
        <v>2</v>
      </c>
      <c r="M240">
        <f t="shared" si="29"/>
        <v>15</v>
      </c>
      <c r="N240">
        <f t="shared" si="29"/>
        <v>8</v>
      </c>
      <c r="O240">
        <f t="shared" si="29"/>
        <v>6</v>
      </c>
      <c r="P240">
        <f t="shared" si="29"/>
        <v>4</v>
      </c>
      <c r="Q240">
        <f t="shared" si="29"/>
        <v>19</v>
      </c>
      <c r="R240">
        <f t="shared" si="29"/>
        <v>14</v>
      </c>
    </row>
    <row r="241" spans="2:18">
      <c r="B241" t="str">
        <f t="shared" ca="1" si="25"/>
        <v/>
      </c>
      <c r="C241" t="str">
        <f t="shared" ca="1" si="26"/>
        <v/>
      </c>
      <c r="D241">
        <v>237</v>
      </c>
      <c r="E241" t="b">
        <f t="shared" si="27"/>
        <v>0</v>
      </c>
      <c r="F241" s="66">
        <f t="shared" si="23"/>
        <v>1</v>
      </c>
      <c r="G241">
        <f t="shared" si="29"/>
        <v>1</v>
      </c>
      <c r="H241">
        <f t="shared" si="29"/>
        <v>0</v>
      </c>
      <c r="I241">
        <f t="shared" si="29"/>
        <v>2</v>
      </c>
      <c r="J241">
        <f t="shared" si="29"/>
        <v>6</v>
      </c>
      <c r="K241">
        <f t="shared" si="29"/>
        <v>6</v>
      </c>
      <c r="L241">
        <f t="shared" si="29"/>
        <v>3</v>
      </c>
      <c r="M241">
        <f t="shared" si="29"/>
        <v>16</v>
      </c>
      <c r="N241">
        <f t="shared" si="29"/>
        <v>9</v>
      </c>
      <c r="O241">
        <f t="shared" si="29"/>
        <v>7</v>
      </c>
      <c r="P241">
        <f t="shared" si="29"/>
        <v>5</v>
      </c>
      <c r="Q241">
        <f t="shared" si="29"/>
        <v>20</v>
      </c>
      <c r="R241">
        <f t="shared" si="29"/>
        <v>15</v>
      </c>
    </row>
    <row r="242" spans="2:18">
      <c r="B242" t="str">
        <f t="shared" ca="1" si="25"/>
        <v/>
      </c>
      <c r="C242" t="str">
        <f t="shared" ca="1" si="26"/>
        <v/>
      </c>
      <c r="D242">
        <v>238</v>
      </c>
      <c r="E242" t="b">
        <f t="shared" si="27"/>
        <v>0</v>
      </c>
      <c r="F242" s="66">
        <f t="shared" si="23"/>
        <v>3</v>
      </c>
      <c r="G242">
        <f t="shared" si="29"/>
        <v>0</v>
      </c>
      <c r="H242">
        <f t="shared" si="29"/>
        <v>1</v>
      </c>
      <c r="I242">
        <f t="shared" si="29"/>
        <v>3</v>
      </c>
      <c r="J242">
        <f t="shared" si="29"/>
        <v>0</v>
      </c>
      <c r="K242">
        <f t="shared" si="29"/>
        <v>7</v>
      </c>
      <c r="L242">
        <f t="shared" si="29"/>
        <v>4</v>
      </c>
      <c r="M242">
        <f t="shared" si="29"/>
        <v>0</v>
      </c>
      <c r="N242">
        <f t="shared" si="29"/>
        <v>10</v>
      </c>
      <c r="O242">
        <f t="shared" si="29"/>
        <v>8</v>
      </c>
      <c r="P242">
        <f t="shared" si="29"/>
        <v>6</v>
      </c>
      <c r="Q242">
        <f t="shared" si="29"/>
        <v>21</v>
      </c>
      <c r="R242">
        <f t="shared" si="29"/>
        <v>16</v>
      </c>
    </row>
    <row r="243" spans="2:18">
      <c r="B243" t="str">
        <f t="shared" ca="1" si="25"/>
        <v/>
      </c>
      <c r="C243" t="str">
        <f t="shared" ca="1" si="26"/>
        <v/>
      </c>
      <c r="D243">
        <v>239</v>
      </c>
      <c r="E243" t="b">
        <f t="shared" si="27"/>
        <v>1</v>
      </c>
      <c r="F243" s="66">
        <f t="shared" si="23"/>
        <v>0</v>
      </c>
      <c r="G243">
        <f t="shared" si="29"/>
        <v>1</v>
      </c>
      <c r="H243">
        <f t="shared" si="29"/>
        <v>2</v>
      </c>
      <c r="I243">
        <f t="shared" si="29"/>
        <v>4</v>
      </c>
      <c r="J243">
        <f t="shared" si="29"/>
        <v>1</v>
      </c>
      <c r="K243">
        <f t="shared" si="29"/>
        <v>8</v>
      </c>
      <c r="L243">
        <f t="shared" si="29"/>
        <v>5</v>
      </c>
      <c r="M243">
        <f t="shared" si="29"/>
        <v>1</v>
      </c>
      <c r="N243">
        <f t="shared" si="29"/>
        <v>11</v>
      </c>
      <c r="O243">
        <f t="shared" si="29"/>
        <v>9</v>
      </c>
      <c r="P243">
        <f t="shared" si="29"/>
        <v>7</v>
      </c>
      <c r="Q243">
        <f t="shared" si="29"/>
        <v>22</v>
      </c>
      <c r="R243">
        <f t="shared" si="29"/>
        <v>17</v>
      </c>
    </row>
    <row r="244" spans="2:18">
      <c r="B244" t="str">
        <f t="shared" ca="1" si="25"/>
        <v/>
      </c>
      <c r="C244" t="str">
        <f t="shared" ca="1" si="26"/>
        <v/>
      </c>
      <c r="D244">
        <v>240</v>
      </c>
      <c r="E244" t="b">
        <f t="shared" si="27"/>
        <v>0</v>
      </c>
      <c r="F244" s="66">
        <f t="shared" si="23"/>
        <v>3</v>
      </c>
      <c r="G244">
        <f t="shared" si="29"/>
        <v>0</v>
      </c>
      <c r="H244">
        <f t="shared" si="29"/>
        <v>0</v>
      </c>
      <c r="I244">
        <f t="shared" si="29"/>
        <v>0</v>
      </c>
      <c r="J244">
        <f t="shared" si="29"/>
        <v>2</v>
      </c>
      <c r="K244">
        <f t="shared" si="29"/>
        <v>9</v>
      </c>
      <c r="L244">
        <f t="shared" si="29"/>
        <v>6</v>
      </c>
      <c r="M244">
        <f t="shared" si="29"/>
        <v>2</v>
      </c>
      <c r="N244">
        <f t="shared" si="29"/>
        <v>12</v>
      </c>
      <c r="O244">
        <f t="shared" si="29"/>
        <v>10</v>
      </c>
      <c r="P244">
        <f t="shared" si="29"/>
        <v>8</v>
      </c>
      <c r="Q244">
        <f t="shared" si="29"/>
        <v>23</v>
      </c>
      <c r="R244">
        <f t="shared" si="29"/>
        <v>18</v>
      </c>
    </row>
    <row r="245" spans="2:18">
      <c r="B245" t="str">
        <f t="shared" ca="1" si="25"/>
        <v/>
      </c>
      <c r="C245" t="str">
        <f t="shared" ca="1" si="26"/>
        <v/>
      </c>
      <c r="D245">
        <v>241</v>
      </c>
      <c r="E245" t="b">
        <f t="shared" si="27"/>
        <v>1</v>
      </c>
      <c r="F245" s="66">
        <f t="shared" si="23"/>
        <v>0</v>
      </c>
      <c r="G245">
        <f t="shared" si="29"/>
        <v>1</v>
      </c>
      <c r="H245">
        <f t="shared" si="29"/>
        <v>1</v>
      </c>
      <c r="I245">
        <f t="shared" si="29"/>
        <v>1</v>
      </c>
      <c r="J245">
        <f t="shared" si="29"/>
        <v>3</v>
      </c>
      <c r="K245">
        <f t="shared" si="29"/>
        <v>10</v>
      </c>
      <c r="L245">
        <f t="shared" si="29"/>
        <v>7</v>
      </c>
      <c r="M245">
        <f t="shared" si="29"/>
        <v>3</v>
      </c>
      <c r="N245">
        <f t="shared" si="29"/>
        <v>13</v>
      </c>
      <c r="O245">
        <f t="shared" si="29"/>
        <v>11</v>
      </c>
      <c r="P245">
        <f t="shared" si="29"/>
        <v>9</v>
      </c>
      <c r="Q245">
        <f t="shared" si="29"/>
        <v>24</v>
      </c>
      <c r="R245">
        <f t="shared" si="29"/>
        <v>19</v>
      </c>
    </row>
    <row r="246" spans="2:18">
      <c r="B246" t="str">
        <f t="shared" ca="1" si="25"/>
        <v/>
      </c>
      <c r="C246" t="str">
        <f t="shared" ca="1" si="26"/>
        <v/>
      </c>
      <c r="D246">
        <v>242</v>
      </c>
      <c r="E246" t="b">
        <f t="shared" si="27"/>
        <v>0</v>
      </c>
      <c r="F246" s="66">
        <f t="shared" si="23"/>
        <v>2</v>
      </c>
      <c r="G246">
        <f t="shared" si="29"/>
        <v>0</v>
      </c>
      <c r="H246">
        <f t="shared" si="29"/>
        <v>2</v>
      </c>
      <c r="I246">
        <f t="shared" si="29"/>
        <v>2</v>
      </c>
      <c r="J246">
        <f t="shared" si="29"/>
        <v>4</v>
      </c>
      <c r="K246">
        <f t="shared" si="29"/>
        <v>0</v>
      </c>
      <c r="L246">
        <f t="shared" si="29"/>
        <v>8</v>
      </c>
      <c r="M246">
        <f t="shared" si="29"/>
        <v>4</v>
      </c>
      <c r="N246">
        <f t="shared" si="29"/>
        <v>14</v>
      </c>
      <c r="O246">
        <f t="shared" si="29"/>
        <v>12</v>
      </c>
      <c r="P246">
        <f t="shared" si="29"/>
        <v>10</v>
      </c>
      <c r="Q246">
        <f t="shared" si="29"/>
        <v>25</v>
      </c>
      <c r="R246">
        <f t="shared" si="29"/>
        <v>20</v>
      </c>
    </row>
    <row r="247" spans="2:18">
      <c r="B247" t="str">
        <f t="shared" ca="1" si="25"/>
        <v/>
      </c>
      <c r="C247" t="str">
        <f t="shared" ca="1" si="26"/>
        <v/>
      </c>
      <c r="D247">
        <v>243</v>
      </c>
      <c r="E247" t="b">
        <f t="shared" si="27"/>
        <v>0</v>
      </c>
      <c r="F247" s="66">
        <f t="shared" si="23"/>
        <v>1</v>
      </c>
      <c r="G247">
        <f t="shared" si="29"/>
        <v>1</v>
      </c>
      <c r="H247">
        <f t="shared" si="29"/>
        <v>0</v>
      </c>
      <c r="I247">
        <f t="shared" si="29"/>
        <v>3</v>
      </c>
      <c r="J247">
        <f t="shared" si="29"/>
        <v>5</v>
      </c>
      <c r="K247">
        <f t="shared" si="29"/>
        <v>1</v>
      </c>
      <c r="L247">
        <f t="shared" si="29"/>
        <v>9</v>
      </c>
      <c r="M247">
        <f t="shared" si="29"/>
        <v>5</v>
      </c>
      <c r="N247">
        <f t="shared" si="29"/>
        <v>15</v>
      </c>
      <c r="O247">
        <f t="shared" si="29"/>
        <v>13</v>
      </c>
      <c r="P247">
        <f t="shared" si="29"/>
        <v>11</v>
      </c>
      <c r="Q247">
        <f t="shared" si="29"/>
        <v>26</v>
      </c>
      <c r="R247">
        <f t="shared" si="29"/>
        <v>21</v>
      </c>
    </row>
    <row r="248" spans="2:18">
      <c r="B248" t="str">
        <f t="shared" ca="1" si="25"/>
        <v/>
      </c>
      <c r="C248" t="str">
        <f t="shared" ca="1" si="26"/>
        <v/>
      </c>
      <c r="D248">
        <v>244</v>
      </c>
      <c r="E248" t="b">
        <f t="shared" si="27"/>
        <v>0</v>
      </c>
      <c r="F248" s="66">
        <f t="shared" si="23"/>
        <v>1</v>
      </c>
      <c r="G248">
        <f t="shared" si="29"/>
        <v>0</v>
      </c>
      <c r="H248">
        <f t="shared" si="29"/>
        <v>1</v>
      </c>
      <c r="I248">
        <f t="shared" si="29"/>
        <v>4</v>
      </c>
      <c r="J248">
        <f t="shared" si="29"/>
        <v>6</v>
      </c>
      <c r="K248">
        <f t="shared" si="29"/>
        <v>2</v>
      </c>
      <c r="L248">
        <f t="shared" si="29"/>
        <v>10</v>
      </c>
      <c r="M248">
        <f t="shared" si="29"/>
        <v>6</v>
      </c>
      <c r="N248">
        <f t="shared" si="29"/>
        <v>16</v>
      </c>
      <c r="O248">
        <f t="shared" si="29"/>
        <v>14</v>
      </c>
      <c r="P248">
        <f t="shared" si="29"/>
        <v>12</v>
      </c>
      <c r="Q248">
        <f t="shared" si="29"/>
        <v>27</v>
      </c>
      <c r="R248">
        <f t="shared" si="29"/>
        <v>22</v>
      </c>
    </row>
    <row r="249" spans="2:18">
      <c r="B249" t="str">
        <f t="shared" ca="1" si="25"/>
        <v/>
      </c>
      <c r="C249" t="str">
        <f t="shared" ca="1" si="26"/>
        <v/>
      </c>
      <c r="D249">
        <v>245</v>
      </c>
      <c r="E249" t="b">
        <f t="shared" si="27"/>
        <v>0</v>
      </c>
      <c r="F249" s="66">
        <f t="shared" si="23"/>
        <v>2</v>
      </c>
      <c r="G249">
        <f t="shared" si="29"/>
        <v>1</v>
      </c>
      <c r="H249">
        <f t="shared" si="29"/>
        <v>2</v>
      </c>
      <c r="I249">
        <f t="shared" si="29"/>
        <v>0</v>
      </c>
      <c r="J249">
        <f t="shared" si="29"/>
        <v>0</v>
      </c>
      <c r="K249">
        <f t="shared" si="29"/>
        <v>3</v>
      </c>
      <c r="L249">
        <f t="shared" si="29"/>
        <v>11</v>
      </c>
      <c r="M249">
        <f t="shared" si="29"/>
        <v>7</v>
      </c>
      <c r="N249">
        <f t="shared" si="29"/>
        <v>17</v>
      </c>
      <c r="O249">
        <f t="shared" si="29"/>
        <v>15</v>
      </c>
      <c r="P249">
        <f t="shared" si="29"/>
        <v>13</v>
      </c>
      <c r="Q249">
        <f t="shared" si="29"/>
        <v>28</v>
      </c>
      <c r="R249">
        <f t="shared" si="29"/>
        <v>23</v>
      </c>
    </row>
    <row r="250" spans="2:18">
      <c r="B250" t="str">
        <f t="shared" ca="1" si="25"/>
        <v/>
      </c>
      <c r="C250" t="str">
        <f t="shared" ca="1" si="26"/>
        <v/>
      </c>
      <c r="D250">
        <v>246</v>
      </c>
      <c r="E250" t="b">
        <f t="shared" si="27"/>
        <v>0</v>
      </c>
      <c r="F250" s="66">
        <f t="shared" si="23"/>
        <v>2</v>
      </c>
      <c r="G250">
        <f t="shared" si="29"/>
        <v>0</v>
      </c>
      <c r="H250">
        <f t="shared" si="29"/>
        <v>0</v>
      </c>
      <c r="I250">
        <f t="shared" si="29"/>
        <v>1</v>
      </c>
      <c r="J250">
        <f t="shared" si="29"/>
        <v>1</v>
      </c>
      <c r="K250">
        <f t="shared" si="29"/>
        <v>4</v>
      </c>
      <c r="L250">
        <f t="shared" si="29"/>
        <v>12</v>
      </c>
      <c r="M250">
        <f t="shared" si="29"/>
        <v>8</v>
      </c>
      <c r="N250">
        <f t="shared" si="29"/>
        <v>18</v>
      </c>
      <c r="O250">
        <f t="shared" si="29"/>
        <v>16</v>
      </c>
      <c r="P250">
        <f t="shared" si="29"/>
        <v>14</v>
      </c>
      <c r="Q250">
        <f t="shared" si="29"/>
        <v>29</v>
      </c>
      <c r="R250">
        <f t="shared" si="29"/>
        <v>24</v>
      </c>
    </row>
    <row r="251" spans="2:18">
      <c r="B251" t="str">
        <f t="shared" ca="1" si="25"/>
        <v/>
      </c>
      <c r="C251" t="str">
        <f t="shared" ca="1" si="26"/>
        <v/>
      </c>
      <c r="D251">
        <v>247</v>
      </c>
      <c r="E251" t="b">
        <f t="shared" si="27"/>
        <v>0</v>
      </c>
      <c r="F251" s="66">
        <f t="shared" ref="F251:F314" si="30">COUNTIF(G251:O251,0)</f>
        <v>2</v>
      </c>
      <c r="G251">
        <f t="shared" si="29"/>
        <v>1</v>
      </c>
      <c r="H251">
        <f t="shared" si="29"/>
        <v>1</v>
      </c>
      <c r="I251">
        <f t="shared" si="29"/>
        <v>2</v>
      </c>
      <c r="J251">
        <f t="shared" si="29"/>
        <v>2</v>
      </c>
      <c r="K251">
        <f t="shared" si="29"/>
        <v>5</v>
      </c>
      <c r="L251">
        <f t="shared" si="29"/>
        <v>0</v>
      </c>
      <c r="M251">
        <f t="shared" si="29"/>
        <v>9</v>
      </c>
      <c r="N251">
        <f t="shared" si="29"/>
        <v>0</v>
      </c>
      <c r="O251">
        <f t="shared" si="29"/>
        <v>17</v>
      </c>
      <c r="P251">
        <f t="shared" si="29"/>
        <v>15</v>
      </c>
      <c r="Q251">
        <f t="shared" si="29"/>
        <v>30</v>
      </c>
      <c r="R251">
        <f t="shared" si="29"/>
        <v>25</v>
      </c>
    </row>
    <row r="252" spans="2:18">
      <c r="B252" t="str">
        <f t="shared" ca="1" si="25"/>
        <v/>
      </c>
      <c r="C252" t="str">
        <f t="shared" ca="1" si="26"/>
        <v/>
      </c>
      <c r="D252">
        <v>248</v>
      </c>
      <c r="E252" t="b">
        <f t="shared" si="27"/>
        <v>0</v>
      </c>
      <c r="F252" s="66">
        <f t="shared" si="30"/>
        <v>1</v>
      </c>
      <c r="G252">
        <f t="shared" si="29"/>
        <v>0</v>
      </c>
      <c r="H252">
        <f t="shared" si="29"/>
        <v>2</v>
      </c>
      <c r="I252">
        <f t="shared" si="29"/>
        <v>3</v>
      </c>
      <c r="J252">
        <f t="shared" si="29"/>
        <v>3</v>
      </c>
      <c r="K252">
        <f t="shared" si="29"/>
        <v>6</v>
      </c>
      <c r="L252">
        <f t="shared" si="29"/>
        <v>1</v>
      </c>
      <c r="M252">
        <f t="shared" si="29"/>
        <v>10</v>
      </c>
      <c r="N252">
        <f t="shared" si="29"/>
        <v>1</v>
      </c>
      <c r="O252">
        <f t="shared" si="29"/>
        <v>18</v>
      </c>
      <c r="P252">
        <f t="shared" si="29"/>
        <v>16</v>
      </c>
      <c r="Q252">
        <f t="shared" si="29"/>
        <v>0</v>
      </c>
      <c r="R252">
        <f t="shared" si="29"/>
        <v>26</v>
      </c>
    </row>
    <row r="253" spans="2:18">
      <c r="B253" t="str">
        <f t="shared" ca="1" si="25"/>
        <v/>
      </c>
      <c r="C253" t="str">
        <f t="shared" ca="1" si="26"/>
        <v/>
      </c>
      <c r="D253">
        <v>249</v>
      </c>
      <c r="E253" t="b">
        <f t="shared" si="27"/>
        <v>0</v>
      </c>
      <c r="F253" s="66">
        <f t="shared" si="30"/>
        <v>1</v>
      </c>
      <c r="G253">
        <f t="shared" si="29"/>
        <v>1</v>
      </c>
      <c r="H253">
        <f t="shared" si="29"/>
        <v>0</v>
      </c>
      <c r="I253">
        <f t="shared" si="29"/>
        <v>4</v>
      </c>
      <c r="J253">
        <f t="shared" si="29"/>
        <v>4</v>
      </c>
      <c r="K253">
        <f t="shared" si="29"/>
        <v>7</v>
      </c>
      <c r="L253">
        <f t="shared" si="29"/>
        <v>2</v>
      </c>
      <c r="M253">
        <f t="shared" si="29"/>
        <v>11</v>
      </c>
      <c r="N253">
        <f t="shared" si="29"/>
        <v>2</v>
      </c>
      <c r="O253">
        <f t="shared" si="29"/>
        <v>19</v>
      </c>
      <c r="P253">
        <f t="shared" si="29"/>
        <v>17</v>
      </c>
      <c r="Q253">
        <f t="shared" si="29"/>
        <v>1</v>
      </c>
      <c r="R253">
        <f t="shared" si="29"/>
        <v>27</v>
      </c>
    </row>
    <row r="254" spans="2:18">
      <c r="B254" t="str">
        <f t="shared" ca="1" si="25"/>
        <v/>
      </c>
      <c r="C254" t="str">
        <f t="shared" ca="1" si="26"/>
        <v/>
      </c>
      <c r="D254">
        <v>250</v>
      </c>
      <c r="E254" t="b">
        <f t="shared" si="27"/>
        <v>0</v>
      </c>
      <c r="F254" s="66">
        <f t="shared" si="30"/>
        <v>2</v>
      </c>
      <c r="G254">
        <f t="shared" si="29"/>
        <v>0</v>
      </c>
      <c r="H254">
        <f t="shared" si="29"/>
        <v>1</v>
      </c>
      <c r="I254">
        <f t="shared" si="29"/>
        <v>0</v>
      </c>
      <c r="J254">
        <f t="shared" si="29"/>
        <v>5</v>
      </c>
      <c r="K254">
        <f t="shared" si="29"/>
        <v>8</v>
      </c>
      <c r="L254">
        <f t="shared" si="29"/>
        <v>3</v>
      </c>
      <c r="M254">
        <f t="shared" si="29"/>
        <v>12</v>
      </c>
      <c r="N254">
        <f t="shared" si="29"/>
        <v>3</v>
      </c>
      <c r="O254">
        <f t="shared" si="29"/>
        <v>20</v>
      </c>
      <c r="P254">
        <f t="shared" si="29"/>
        <v>18</v>
      </c>
      <c r="Q254">
        <f t="shared" si="29"/>
        <v>2</v>
      </c>
      <c r="R254">
        <f t="shared" si="29"/>
        <v>28</v>
      </c>
    </row>
    <row r="255" spans="2:18">
      <c r="B255" t="str">
        <f t="shared" ca="1" si="25"/>
        <v/>
      </c>
      <c r="C255" t="str">
        <f t="shared" ca="1" si="26"/>
        <v/>
      </c>
      <c r="D255">
        <v>251</v>
      </c>
      <c r="E255" t="b">
        <f t="shared" si="27"/>
        <v>1</v>
      </c>
      <c r="F255" s="66">
        <f t="shared" si="30"/>
        <v>0</v>
      </c>
      <c r="G255">
        <f t="shared" si="29"/>
        <v>1</v>
      </c>
      <c r="H255">
        <f t="shared" si="29"/>
        <v>2</v>
      </c>
      <c r="I255">
        <f t="shared" si="29"/>
        <v>1</v>
      </c>
      <c r="J255">
        <f t="shared" ref="G255:R276" si="31">IF($D255&gt;J$4,MOD($D255,J$4),"")</f>
        <v>6</v>
      </c>
      <c r="K255">
        <f t="shared" si="31"/>
        <v>9</v>
      </c>
      <c r="L255">
        <f t="shared" si="31"/>
        <v>4</v>
      </c>
      <c r="M255">
        <f t="shared" si="31"/>
        <v>13</v>
      </c>
      <c r="N255">
        <f t="shared" si="31"/>
        <v>4</v>
      </c>
      <c r="O255">
        <f t="shared" si="31"/>
        <v>21</v>
      </c>
      <c r="P255">
        <f t="shared" si="31"/>
        <v>19</v>
      </c>
      <c r="Q255">
        <f t="shared" si="31"/>
        <v>3</v>
      </c>
      <c r="R255">
        <f t="shared" si="31"/>
        <v>29</v>
      </c>
    </row>
    <row r="256" spans="2:18">
      <c r="B256" t="str">
        <f t="shared" ca="1" si="25"/>
        <v/>
      </c>
      <c r="C256" t="str">
        <f t="shared" ca="1" si="26"/>
        <v/>
      </c>
      <c r="D256">
        <v>252</v>
      </c>
      <c r="E256" t="b">
        <f t="shared" si="27"/>
        <v>0</v>
      </c>
      <c r="F256" s="66">
        <f t="shared" si="30"/>
        <v>3</v>
      </c>
      <c r="G256">
        <f t="shared" si="31"/>
        <v>0</v>
      </c>
      <c r="H256">
        <f t="shared" si="31"/>
        <v>0</v>
      </c>
      <c r="I256">
        <f t="shared" si="31"/>
        <v>2</v>
      </c>
      <c r="J256">
        <f t="shared" si="31"/>
        <v>0</v>
      </c>
      <c r="K256">
        <f t="shared" si="31"/>
        <v>10</v>
      </c>
      <c r="L256">
        <f t="shared" si="31"/>
        <v>5</v>
      </c>
      <c r="M256">
        <f t="shared" si="31"/>
        <v>14</v>
      </c>
      <c r="N256">
        <f t="shared" si="31"/>
        <v>5</v>
      </c>
      <c r="O256">
        <f t="shared" si="31"/>
        <v>22</v>
      </c>
      <c r="P256">
        <f t="shared" si="31"/>
        <v>20</v>
      </c>
      <c r="Q256">
        <f t="shared" si="31"/>
        <v>4</v>
      </c>
      <c r="R256">
        <f t="shared" si="31"/>
        <v>30</v>
      </c>
    </row>
    <row r="257" spans="2:18">
      <c r="B257" t="str">
        <f t="shared" ca="1" si="25"/>
        <v/>
      </c>
      <c r="C257" t="str">
        <f t="shared" ca="1" si="26"/>
        <v/>
      </c>
      <c r="D257">
        <v>253</v>
      </c>
      <c r="E257" t="b">
        <f t="shared" si="27"/>
        <v>0</v>
      </c>
      <c r="F257" s="66">
        <f t="shared" si="30"/>
        <v>2</v>
      </c>
      <c r="G257">
        <f t="shared" si="31"/>
        <v>1</v>
      </c>
      <c r="H257">
        <f t="shared" si="31"/>
        <v>1</v>
      </c>
      <c r="I257">
        <f t="shared" si="31"/>
        <v>3</v>
      </c>
      <c r="J257">
        <f t="shared" si="31"/>
        <v>1</v>
      </c>
      <c r="K257">
        <f t="shared" si="31"/>
        <v>0</v>
      </c>
      <c r="L257">
        <f t="shared" si="31"/>
        <v>6</v>
      </c>
      <c r="M257">
        <f t="shared" si="31"/>
        <v>15</v>
      </c>
      <c r="N257">
        <f t="shared" si="31"/>
        <v>6</v>
      </c>
      <c r="O257">
        <f t="shared" si="31"/>
        <v>0</v>
      </c>
      <c r="P257">
        <f t="shared" si="31"/>
        <v>21</v>
      </c>
      <c r="Q257">
        <f t="shared" si="31"/>
        <v>5</v>
      </c>
      <c r="R257">
        <f t="shared" si="31"/>
        <v>31</v>
      </c>
    </row>
    <row r="258" spans="2:18">
      <c r="B258" t="str">
        <f t="shared" ca="1" si="25"/>
        <v/>
      </c>
      <c r="C258" t="str">
        <f t="shared" ca="1" si="26"/>
        <v/>
      </c>
      <c r="D258">
        <v>254</v>
      </c>
      <c r="E258" t="b">
        <f t="shared" si="27"/>
        <v>0</v>
      </c>
      <c r="F258" s="66">
        <f t="shared" si="30"/>
        <v>1</v>
      </c>
      <c r="G258">
        <f t="shared" si="31"/>
        <v>0</v>
      </c>
      <c r="H258">
        <f t="shared" si="31"/>
        <v>2</v>
      </c>
      <c r="I258">
        <f t="shared" si="31"/>
        <v>4</v>
      </c>
      <c r="J258">
        <f t="shared" si="31"/>
        <v>2</v>
      </c>
      <c r="K258">
        <f t="shared" si="31"/>
        <v>1</v>
      </c>
      <c r="L258">
        <f t="shared" si="31"/>
        <v>7</v>
      </c>
      <c r="M258">
        <f t="shared" si="31"/>
        <v>16</v>
      </c>
      <c r="N258">
        <f t="shared" si="31"/>
        <v>7</v>
      </c>
      <c r="O258">
        <f t="shared" si="31"/>
        <v>1</v>
      </c>
      <c r="P258">
        <f t="shared" si="31"/>
        <v>22</v>
      </c>
      <c r="Q258">
        <f t="shared" si="31"/>
        <v>6</v>
      </c>
      <c r="R258">
        <f t="shared" si="31"/>
        <v>32</v>
      </c>
    </row>
    <row r="259" spans="2:18">
      <c r="B259" t="str">
        <f t="shared" ca="1" si="25"/>
        <v/>
      </c>
      <c r="C259" t="str">
        <f t="shared" ca="1" si="26"/>
        <v/>
      </c>
      <c r="D259">
        <v>255</v>
      </c>
      <c r="E259" t="b">
        <f t="shared" si="27"/>
        <v>0</v>
      </c>
      <c r="F259" s="66">
        <f t="shared" si="30"/>
        <v>3</v>
      </c>
      <c r="G259">
        <f t="shared" si="31"/>
        <v>1</v>
      </c>
      <c r="H259">
        <f t="shared" si="31"/>
        <v>0</v>
      </c>
      <c r="I259">
        <f t="shared" si="31"/>
        <v>0</v>
      </c>
      <c r="J259">
        <f t="shared" si="31"/>
        <v>3</v>
      </c>
      <c r="K259">
        <f t="shared" si="31"/>
        <v>2</v>
      </c>
      <c r="L259">
        <f t="shared" si="31"/>
        <v>8</v>
      </c>
      <c r="M259">
        <f t="shared" si="31"/>
        <v>0</v>
      </c>
      <c r="N259">
        <f t="shared" si="31"/>
        <v>8</v>
      </c>
      <c r="O259">
        <f t="shared" si="31"/>
        <v>2</v>
      </c>
      <c r="P259">
        <f t="shared" si="31"/>
        <v>23</v>
      </c>
      <c r="Q259">
        <f t="shared" si="31"/>
        <v>7</v>
      </c>
      <c r="R259">
        <f t="shared" si="31"/>
        <v>33</v>
      </c>
    </row>
    <row r="260" spans="2:18">
      <c r="B260" t="str">
        <f t="shared" ca="1" si="25"/>
        <v/>
      </c>
      <c r="C260" t="str">
        <f t="shared" ca="1" si="26"/>
        <v/>
      </c>
      <c r="D260">
        <v>256</v>
      </c>
      <c r="E260" t="b">
        <f t="shared" si="27"/>
        <v>0</v>
      </c>
      <c r="F260" s="66">
        <f t="shared" si="30"/>
        <v>1</v>
      </c>
      <c r="G260">
        <f t="shared" si="31"/>
        <v>0</v>
      </c>
      <c r="H260">
        <f t="shared" si="31"/>
        <v>1</v>
      </c>
      <c r="I260">
        <f t="shared" si="31"/>
        <v>1</v>
      </c>
      <c r="J260">
        <f t="shared" si="31"/>
        <v>4</v>
      </c>
      <c r="K260">
        <f t="shared" si="31"/>
        <v>3</v>
      </c>
      <c r="L260">
        <f t="shared" si="31"/>
        <v>9</v>
      </c>
      <c r="M260">
        <f t="shared" si="31"/>
        <v>1</v>
      </c>
      <c r="N260">
        <f t="shared" si="31"/>
        <v>9</v>
      </c>
      <c r="O260">
        <f t="shared" si="31"/>
        <v>3</v>
      </c>
      <c r="P260">
        <f t="shared" si="31"/>
        <v>24</v>
      </c>
      <c r="Q260">
        <f t="shared" si="31"/>
        <v>8</v>
      </c>
      <c r="R260">
        <f t="shared" si="31"/>
        <v>34</v>
      </c>
    </row>
    <row r="261" spans="2:18">
      <c r="B261" t="str">
        <f t="shared" ref="B261:B324" ca="1" si="32">IF(C261&lt;&gt;"",RANK(C261,C:C),"")</f>
        <v/>
      </c>
      <c r="C261" t="str">
        <f t="shared" ca="1" si="26"/>
        <v/>
      </c>
      <c r="D261">
        <v>257</v>
      </c>
      <c r="E261" t="b">
        <f t="shared" si="27"/>
        <v>1</v>
      </c>
      <c r="F261" s="66">
        <f t="shared" si="30"/>
        <v>0</v>
      </c>
      <c r="G261">
        <f t="shared" si="31"/>
        <v>1</v>
      </c>
      <c r="H261">
        <f t="shared" si="31"/>
        <v>2</v>
      </c>
      <c r="I261">
        <f t="shared" si="31"/>
        <v>2</v>
      </c>
      <c r="J261">
        <f t="shared" si="31"/>
        <v>5</v>
      </c>
      <c r="K261">
        <f t="shared" si="31"/>
        <v>4</v>
      </c>
      <c r="L261">
        <f t="shared" si="31"/>
        <v>10</v>
      </c>
      <c r="M261">
        <f t="shared" si="31"/>
        <v>2</v>
      </c>
      <c r="N261">
        <f t="shared" si="31"/>
        <v>10</v>
      </c>
      <c r="O261">
        <f t="shared" si="31"/>
        <v>4</v>
      </c>
      <c r="P261">
        <f t="shared" si="31"/>
        <v>25</v>
      </c>
      <c r="Q261">
        <f t="shared" si="31"/>
        <v>9</v>
      </c>
      <c r="R261">
        <f t="shared" si="31"/>
        <v>35</v>
      </c>
    </row>
    <row r="262" spans="2:18">
      <c r="B262" t="str">
        <f t="shared" ca="1" si="32"/>
        <v/>
      </c>
      <c r="C262" t="str">
        <f t="shared" ref="C262:C325" ca="1" si="33">IF(D262&lt;$C$1,IF(E262,RAND(),""),"")</f>
        <v/>
      </c>
      <c r="D262">
        <v>258</v>
      </c>
      <c r="E262" t="b">
        <f t="shared" si="27"/>
        <v>0</v>
      </c>
      <c r="F262" s="66">
        <f t="shared" si="30"/>
        <v>2</v>
      </c>
      <c r="G262">
        <f t="shared" si="31"/>
        <v>0</v>
      </c>
      <c r="H262">
        <f t="shared" si="31"/>
        <v>0</v>
      </c>
      <c r="I262">
        <f t="shared" si="31"/>
        <v>3</v>
      </c>
      <c r="J262">
        <f t="shared" si="31"/>
        <v>6</v>
      </c>
      <c r="K262">
        <f t="shared" si="31"/>
        <v>5</v>
      </c>
      <c r="L262">
        <f t="shared" si="31"/>
        <v>11</v>
      </c>
      <c r="M262">
        <f t="shared" si="31"/>
        <v>3</v>
      </c>
      <c r="N262">
        <f t="shared" si="31"/>
        <v>11</v>
      </c>
      <c r="O262">
        <f t="shared" si="31"/>
        <v>5</v>
      </c>
      <c r="P262">
        <f t="shared" si="31"/>
        <v>26</v>
      </c>
      <c r="Q262">
        <f t="shared" si="31"/>
        <v>10</v>
      </c>
      <c r="R262">
        <f t="shared" si="31"/>
        <v>36</v>
      </c>
    </row>
    <row r="263" spans="2:18">
      <c r="B263" t="str">
        <f t="shared" ca="1" si="32"/>
        <v/>
      </c>
      <c r="C263" t="str">
        <f t="shared" ca="1" si="33"/>
        <v/>
      </c>
      <c r="D263">
        <v>259</v>
      </c>
      <c r="E263" t="b">
        <f t="shared" si="27"/>
        <v>0</v>
      </c>
      <c r="F263" s="66">
        <f t="shared" si="30"/>
        <v>1</v>
      </c>
      <c r="G263">
        <f t="shared" si="31"/>
        <v>1</v>
      </c>
      <c r="H263">
        <f t="shared" si="31"/>
        <v>1</v>
      </c>
      <c r="I263">
        <f t="shared" si="31"/>
        <v>4</v>
      </c>
      <c r="J263">
        <f t="shared" si="31"/>
        <v>0</v>
      </c>
      <c r="K263">
        <f t="shared" si="31"/>
        <v>6</v>
      </c>
      <c r="L263">
        <f t="shared" si="31"/>
        <v>12</v>
      </c>
      <c r="M263">
        <f t="shared" si="31"/>
        <v>4</v>
      </c>
      <c r="N263">
        <f t="shared" si="31"/>
        <v>12</v>
      </c>
      <c r="O263">
        <f t="shared" si="31"/>
        <v>6</v>
      </c>
      <c r="P263">
        <f t="shared" si="31"/>
        <v>27</v>
      </c>
      <c r="Q263">
        <f t="shared" si="31"/>
        <v>11</v>
      </c>
      <c r="R263">
        <f t="shared" si="31"/>
        <v>0</v>
      </c>
    </row>
    <row r="264" spans="2:18">
      <c r="B264" t="str">
        <f t="shared" ca="1" si="32"/>
        <v/>
      </c>
      <c r="C264" t="str">
        <f t="shared" ca="1" si="33"/>
        <v/>
      </c>
      <c r="D264">
        <v>260</v>
      </c>
      <c r="E264" t="b">
        <f t="shared" ref="E264:E327" si="34">IF(F264=0,TRUE,FALSE)</f>
        <v>0</v>
      </c>
      <c r="F264" s="66">
        <f t="shared" si="30"/>
        <v>3</v>
      </c>
      <c r="G264">
        <f t="shared" si="31"/>
        <v>0</v>
      </c>
      <c r="H264">
        <f t="shared" si="31"/>
        <v>2</v>
      </c>
      <c r="I264">
        <f t="shared" si="31"/>
        <v>0</v>
      </c>
      <c r="J264">
        <f t="shared" si="31"/>
        <v>1</v>
      </c>
      <c r="K264">
        <f t="shared" si="31"/>
        <v>7</v>
      </c>
      <c r="L264">
        <f t="shared" si="31"/>
        <v>0</v>
      </c>
      <c r="M264">
        <f t="shared" si="31"/>
        <v>5</v>
      </c>
      <c r="N264">
        <f t="shared" si="31"/>
        <v>13</v>
      </c>
      <c r="O264">
        <f t="shared" si="31"/>
        <v>7</v>
      </c>
      <c r="P264">
        <f t="shared" si="31"/>
        <v>28</v>
      </c>
      <c r="Q264">
        <f t="shared" si="31"/>
        <v>12</v>
      </c>
      <c r="R264">
        <f t="shared" si="31"/>
        <v>1</v>
      </c>
    </row>
    <row r="265" spans="2:18">
      <c r="B265" t="str">
        <f t="shared" ca="1" si="32"/>
        <v/>
      </c>
      <c r="C265" t="str">
        <f t="shared" ca="1" si="33"/>
        <v/>
      </c>
      <c r="D265">
        <v>261</v>
      </c>
      <c r="E265" t="b">
        <f t="shared" si="34"/>
        <v>0</v>
      </c>
      <c r="F265" s="66">
        <f t="shared" si="30"/>
        <v>1</v>
      </c>
      <c r="G265">
        <f t="shared" si="31"/>
        <v>1</v>
      </c>
      <c r="H265">
        <f t="shared" si="31"/>
        <v>0</v>
      </c>
      <c r="I265">
        <f t="shared" si="31"/>
        <v>1</v>
      </c>
      <c r="J265">
        <f t="shared" si="31"/>
        <v>2</v>
      </c>
      <c r="K265">
        <f t="shared" si="31"/>
        <v>8</v>
      </c>
      <c r="L265">
        <f t="shared" si="31"/>
        <v>1</v>
      </c>
      <c r="M265">
        <f t="shared" si="31"/>
        <v>6</v>
      </c>
      <c r="N265">
        <f t="shared" si="31"/>
        <v>14</v>
      </c>
      <c r="O265">
        <f t="shared" si="31"/>
        <v>8</v>
      </c>
      <c r="P265">
        <f t="shared" si="31"/>
        <v>0</v>
      </c>
      <c r="Q265">
        <f t="shared" si="31"/>
        <v>13</v>
      </c>
      <c r="R265">
        <f t="shared" si="31"/>
        <v>2</v>
      </c>
    </row>
    <row r="266" spans="2:18">
      <c r="B266" t="str">
        <f t="shared" ca="1" si="32"/>
        <v/>
      </c>
      <c r="C266" t="str">
        <f t="shared" ca="1" si="33"/>
        <v/>
      </c>
      <c r="D266">
        <v>262</v>
      </c>
      <c r="E266" t="b">
        <f t="shared" si="34"/>
        <v>0</v>
      </c>
      <c r="F266" s="66">
        <f t="shared" si="30"/>
        <v>1</v>
      </c>
      <c r="G266">
        <f t="shared" si="31"/>
        <v>0</v>
      </c>
      <c r="H266">
        <f t="shared" si="31"/>
        <v>1</v>
      </c>
      <c r="I266">
        <f t="shared" si="31"/>
        <v>2</v>
      </c>
      <c r="J266">
        <f t="shared" si="31"/>
        <v>3</v>
      </c>
      <c r="K266">
        <f t="shared" si="31"/>
        <v>9</v>
      </c>
      <c r="L266">
        <f t="shared" si="31"/>
        <v>2</v>
      </c>
      <c r="M266">
        <f t="shared" si="31"/>
        <v>7</v>
      </c>
      <c r="N266">
        <f t="shared" si="31"/>
        <v>15</v>
      </c>
      <c r="O266">
        <f t="shared" si="31"/>
        <v>9</v>
      </c>
      <c r="P266">
        <f t="shared" si="31"/>
        <v>1</v>
      </c>
      <c r="Q266">
        <f t="shared" si="31"/>
        <v>14</v>
      </c>
      <c r="R266">
        <f t="shared" si="31"/>
        <v>3</v>
      </c>
    </row>
    <row r="267" spans="2:18">
      <c r="B267" t="str">
        <f t="shared" ca="1" si="32"/>
        <v/>
      </c>
      <c r="C267" t="str">
        <f t="shared" ca="1" si="33"/>
        <v/>
      </c>
      <c r="D267">
        <v>263</v>
      </c>
      <c r="E267" t="b">
        <f t="shared" si="34"/>
        <v>1</v>
      </c>
      <c r="F267" s="66">
        <f t="shared" si="30"/>
        <v>0</v>
      </c>
      <c r="G267">
        <f t="shared" si="31"/>
        <v>1</v>
      </c>
      <c r="H267">
        <f t="shared" si="31"/>
        <v>2</v>
      </c>
      <c r="I267">
        <f t="shared" si="31"/>
        <v>3</v>
      </c>
      <c r="J267">
        <f t="shared" si="31"/>
        <v>4</v>
      </c>
      <c r="K267">
        <f t="shared" si="31"/>
        <v>10</v>
      </c>
      <c r="L267">
        <f t="shared" si="31"/>
        <v>3</v>
      </c>
      <c r="M267">
        <f t="shared" si="31"/>
        <v>8</v>
      </c>
      <c r="N267">
        <f t="shared" si="31"/>
        <v>16</v>
      </c>
      <c r="O267">
        <f t="shared" si="31"/>
        <v>10</v>
      </c>
      <c r="P267">
        <f t="shared" si="31"/>
        <v>2</v>
      </c>
      <c r="Q267">
        <f t="shared" si="31"/>
        <v>15</v>
      </c>
      <c r="R267">
        <f t="shared" si="31"/>
        <v>4</v>
      </c>
    </row>
    <row r="268" spans="2:18">
      <c r="B268" t="str">
        <f t="shared" ca="1" si="32"/>
        <v/>
      </c>
      <c r="C268" t="str">
        <f t="shared" ca="1" si="33"/>
        <v/>
      </c>
      <c r="D268">
        <v>264</v>
      </c>
      <c r="E268" t="b">
        <f t="shared" si="34"/>
        <v>0</v>
      </c>
      <c r="F268" s="66">
        <f t="shared" si="30"/>
        <v>3</v>
      </c>
      <c r="G268">
        <f t="shared" si="31"/>
        <v>0</v>
      </c>
      <c r="H268">
        <f t="shared" si="31"/>
        <v>0</v>
      </c>
      <c r="I268">
        <f t="shared" si="31"/>
        <v>4</v>
      </c>
      <c r="J268">
        <f t="shared" si="31"/>
        <v>5</v>
      </c>
      <c r="K268">
        <f t="shared" si="31"/>
        <v>0</v>
      </c>
      <c r="L268">
        <f t="shared" si="31"/>
        <v>4</v>
      </c>
      <c r="M268">
        <f t="shared" si="31"/>
        <v>9</v>
      </c>
      <c r="N268">
        <f t="shared" si="31"/>
        <v>17</v>
      </c>
      <c r="O268">
        <f t="shared" si="31"/>
        <v>11</v>
      </c>
      <c r="P268">
        <f t="shared" si="31"/>
        <v>3</v>
      </c>
      <c r="Q268">
        <f t="shared" si="31"/>
        <v>16</v>
      </c>
      <c r="R268">
        <f t="shared" si="31"/>
        <v>5</v>
      </c>
    </row>
    <row r="269" spans="2:18">
      <c r="B269" t="str">
        <f t="shared" ca="1" si="32"/>
        <v/>
      </c>
      <c r="C269" t="str">
        <f t="shared" ca="1" si="33"/>
        <v/>
      </c>
      <c r="D269">
        <v>265</v>
      </c>
      <c r="E269" t="b">
        <f t="shared" si="34"/>
        <v>0</v>
      </c>
      <c r="F269" s="66">
        <f t="shared" si="30"/>
        <v>1</v>
      </c>
      <c r="G269">
        <f t="shared" si="31"/>
        <v>1</v>
      </c>
      <c r="H269">
        <f t="shared" si="31"/>
        <v>1</v>
      </c>
      <c r="I269">
        <f t="shared" si="31"/>
        <v>0</v>
      </c>
      <c r="J269">
        <f t="shared" si="31"/>
        <v>6</v>
      </c>
      <c r="K269">
        <f t="shared" si="31"/>
        <v>1</v>
      </c>
      <c r="L269">
        <f t="shared" si="31"/>
        <v>5</v>
      </c>
      <c r="M269">
        <f t="shared" si="31"/>
        <v>10</v>
      </c>
      <c r="N269">
        <f t="shared" si="31"/>
        <v>18</v>
      </c>
      <c r="O269">
        <f t="shared" si="31"/>
        <v>12</v>
      </c>
      <c r="P269">
        <f t="shared" si="31"/>
        <v>4</v>
      </c>
      <c r="Q269">
        <f t="shared" si="31"/>
        <v>17</v>
      </c>
      <c r="R269">
        <f t="shared" si="31"/>
        <v>6</v>
      </c>
    </row>
    <row r="270" spans="2:18">
      <c r="B270" t="str">
        <f t="shared" ca="1" si="32"/>
        <v/>
      </c>
      <c r="C270" t="str">
        <f t="shared" ca="1" si="33"/>
        <v/>
      </c>
      <c r="D270">
        <v>266</v>
      </c>
      <c r="E270" t="b">
        <f t="shared" si="34"/>
        <v>0</v>
      </c>
      <c r="F270" s="66">
        <f t="shared" si="30"/>
        <v>3</v>
      </c>
      <c r="G270">
        <f t="shared" si="31"/>
        <v>0</v>
      </c>
      <c r="H270">
        <f t="shared" si="31"/>
        <v>2</v>
      </c>
      <c r="I270">
        <f t="shared" si="31"/>
        <v>1</v>
      </c>
      <c r="J270">
        <f t="shared" si="31"/>
        <v>0</v>
      </c>
      <c r="K270">
        <f t="shared" si="31"/>
        <v>2</v>
      </c>
      <c r="L270">
        <f t="shared" si="31"/>
        <v>6</v>
      </c>
      <c r="M270">
        <f t="shared" si="31"/>
        <v>11</v>
      </c>
      <c r="N270">
        <f t="shared" si="31"/>
        <v>0</v>
      </c>
      <c r="O270">
        <f t="shared" si="31"/>
        <v>13</v>
      </c>
      <c r="P270">
        <f t="shared" si="31"/>
        <v>5</v>
      </c>
      <c r="Q270">
        <f t="shared" si="31"/>
        <v>18</v>
      </c>
      <c r="R270">
        <f t="shared" si="31"/>
        <v>7</v>
      </c>
    </row>
    <row r="271" spans="2:18">
      <c r="B271" t="str">
        <f t="shared" ca="1" si="32"/>
        <v/>
      </c>
      <c r="C271" t="str">
        <f t="shared" ca="1" si="33"/>
        <v/>
      </c>
      <c r="D271">
        <v>267</v>
      </c>
      <c r="E271" t="b">
        <f t="shared" si="34"/>
        <v>0</v>
      </c>
      <c r="F271" s="66">
        <f t="shared" si="30"/>
        <v>1</v>
      </c>
      <c r="G271">
        <f t="shared" si="31"/>
        <v>1</v>
      </c>
      <c r="H271">
        <f t="shared" si="31"/>
        <v>0</v>
      </c>
      <c r="I271">
        <f t="shared" si="31"/>
        <v>2</v>
      </c>
      <c r="J271">
        <f t="shared" si="31"/>
        <v>1</v>
      </c>
      <c r="K271">
        <f t="shared" si="31"/>
        <v>3</v>
      </c>
      <c r="L271">
        <f t="shared" si="31"/>
        <v>7</v>
      </c>
      <c r="M271">
        <f t="shared" si="31"/>
        <v>12</v>
      </c>
      <c r="N271">
        <f t="shared" si="31"/>
        <v>1</v>
      </c>
      <c r="O271">
        <f t="shared" si="31"/>
        <v>14</v>
      </c>
      <c r="P271">
        <f t="shared" si="31"/>
        <v>6</v>
      </c>
      <c r="Q271">
        <f t="shared" si="31"/>
        <v>19</v>
      </c>
      <c r="R271">
        <f t="shared" si="31"/>
        <v>8</v>
      </c>
    </row>
    <row r="272" spans="2:18">
      <c r="B272" t="str">
        <f t="shared" ca="1" si="32"/>
        <v/>
      </c>
      <c r="C272" t="str">
        <f t="shared" ca="1" si="33"/>
        <v/>
      </c>
      <c r="D272">
        <v>268</v>
      </c>
      <c r="E272" t="b">
        <f t="shared" si="34"/>
        <v>0</v>
      </c>
      <c r="F272" s="66">
        <f t="shared" si="30"/>
        <v>1</v>
      </c>
      <c r="G272">
        <f t="shared" si="31"/>
        <v>0</v>
      </c>
      <c r="H272">
        <f t="shared" si="31"/>
        <v>1</v>
      </c>
      <c r="I272">
        <f t="shared" si="31"/>
        <v>3</v>
      </c>
      <c r="J272">
        <f t="shared" si="31"/>
        <v>2</v>
      </c>
      <c r="K272">
        <f t="shared" si="31"/>
        <v>4</v>
      </c>
      <c r="L272">
        <f t="shared" si="31"/>
        <v>8</v>
      </c>
      <c r="M272">
        <f t="shared" si="31"/>
        <v>13</v>
      </c>
      <c r="N272">
        <f t="shared" si="31"/>
        <v>2</v>
      </c>
      <c r="O272">
        <f t="shared" si="31"/>
        <v>15</v>
      </c>
      <c r="P272">
        <f t="shared" si="31"/>
        <v>7</v>
      </c>
      <c r="Q272">
        <f t="shared" si="31"/>
        <v>20</v>
      </c>
      <c r="R272">
        <f t="shared" si="31"/>
        <v>9</v>
      </c>
    </row>
    <row r="273" spans="2:18">
      <c r="B273" t="str">
        <f t="shared" ca="1" si="32"/>
        <v/>
      </c>
      <c r="C273" t="str">
        <f t="shared" ca="1" si="33"/>
        <v/>
      </c>
      <c r="D273">
        <v>269</v>
      </c>
      <c r="E273" t="b">
        <f t="shared" si="34"/>
        <v>1</v>
      </c>
      <c r="F273" s="66">
        <f t="shared" si="30"/>
        <v>0</v>
      </c>
      <c r="G273">
        <f t="shared" si="31"/>
        <v>1</v>
      </c>
      <c r="H273">
        <f t="shared" si="31"/>
        <v>2</v>
      </c>
      <c r="I273">
        <f t="shared" si="31"/>
        <v>4</v>
      </c>
      <c r="J273">
        <f t="shared" si="31"/>
        <v>3</v>
      </c>
      <c r="K273">
        <f t="shared" si="31"/>
        <v>5</v>
      </c>
      <c r="L273">
        <f t="shared" si="31"/>
        <v>9</v>
      </c>
      <c r="M273">
        <f t="shared" si="31"/>
        <v>14</v>
      </c>
      <c r="N273">
        <f t="shared" si="31"/>
        <v>3</v>
      </c>
      <c r="O273">
        <f t="shared" si="31"/>
        <v>16</v>
      </c>
      <c r="P273">
        <f t="shared" si="31"/>
        <v>8</v>
      </c>
      <c r="Q273">
        <f t="shared" si="31"/>
        <v>21</v>
      </c>
      <c r="R273">
        <f t="shared" si="31"/>
        <v>10</v>
      </c>
    </row>
    <row r="274" spans="2:18">
      <c r="B274" t="str">
        <f t="shared" ca="1" si="32"/>
        <v/>
      </c>
      <c r="C274" t="str">
        <f t="shared" ca="1" si="33"/>
        <v/>
      </c>
      <c r="D274">
        <v>270</v>
      </c>
      <c r="E274" t="b">
        <f t="shared" si="34"/>
        <v>0</v>
      </c>
      <c r="F274" s="66">
        <f t="shared" si="30"/>
        <v>3</v>
      </c>
      <c r="G274">
        <f t="shared" si="31"/>
        <v>0</v>
      </c>
      <c r="H274">
        <f t="shared" si="31"/>
        <v>0</v>
      </c>
      <c r="I274">
        <f t="shared" si="31"/>
        <v>0</v>
      </c>
      <c r="J274">
        <f t="shared" si="31"/>
        <v>4</v>
      </c>
      <c r="K274">
        <f t="shared" si="31"/>
        <v>6</v>
      </c>
      <c r="L274">
        <f t="shared" si="31"/>
        <v>10</v>
      </c>
      <c r="M274">
        <f t="shared" si="31"/>
        <v>15</v>
      </c>
      <c r="N274">
        <f t="shared" si="31"/>
        <v>4</v>
      </c>
      <c r="O274">
        <f t="shared" si="31"/>
        <v>17</v>
      </c>
      <c r="P274">
        <f t="shared" si="31"/>
        <v>9</v>
      </c>
      <c r="Q274">
        <f t="shared" si="31"/>
        <v>22</v>
      </c>
      <c r="R274">
        <f t="shared" si="31"/>
        <v>11</v>
      </c>
    </row>
    <row r="275" spans="2:18">
      <c r="B275" t="str">
        <f t="shared" ca="1" si="32"/>
        <v/>
      </c>
      <c r="C275" t="str">
        <f t="shared" ca="1" si="33"/>
        <v/>
      </c>
      <c r="D275">
        <v>271</v>
      </c>
      <c r="E275" t="b">
        <f t="shared" si="34"/>
        <v>1</v>
      </c>
      <c r="F275" s="66">
        <f t="shared" si="30"/>
        <v>0</v>
      </c>
      <c r="G275">
        <f t="shared" si="31"/>
        <v>1</v>
      </c>
      <c r="H275">
        <f t="shared" si="31"/>
        <v>1</v>
      </c>
      <c r="I275">
        <f t="shared" si="31"/>
        <v>1</v>
      </c>
      <c r="J275">
        <f t="shared" si="31"/>
        <v>5</v>
      </c>
      <c r="K275">
        <f t="shared" si="31"/>
        <v>7</v>
      </c>
      <c r="L275">
        <f t="shared" si="31"/>
        <v>11</v>
      </c>
      <c r="M275">
        <f t="shared" si="31"/>
        <v>16</v>
      </c>
      <c r="N275">
        <f t="shared" si="31"/>
        <v>5</v>
      </c>
      <c r="O275">
        <f t="shared" si="31"/>
        <v>18</v>
      </c>
      <c r="P275">
        <f t="shared" si="31"/>
        <v>10</v>
      </c>
      <c r="Q275">
        <f t="shared" si="31"/>
        <v>23</v>
      </c>
      <c r="R275">
        <f t="shared" si="31"/>
        <v>12</v>
      </c>
    </row>
    <row r="276" spans="2:18">
      <c r="B276" t="str">
        <f t="shared" ca="1" si="32"/>
        <v/>
      </c>
      <c r="C276" t="str">
        <f t="shared" ca="1" si="33"/>
        <v/>
      </c>
      <c r="D276">
        <v>272</v>
      </c>
      <c r="E276" t="b">
        <f t="shared" si="34"/>
        <v>0</v>
      </c>
      <c r="F276" s="66">
        <f t="shared" si="30"/>
        <v>2</v>
      </c>
      <c r="G276">
        <f t="shared" si="31"/>
        <v>0</v>
      </c>
      <c r="H276">
        <f t="shared" si="31"/>
        <v>2</v>
      </c>
      <c r="I276">
        <f t="shared" si="31"/>
        <v>2</v>
      </c>
      <c r="J276">
        <f t="shared" si="31"/>
        <v>6</v>
      </c>
      <c r="K276">
        <f t="shared" si="31"/>
        <v>8</v>
      </c>
      <c r="L276">
        <f t="shared" si="31"/>
        <v>12</v>
      </c>
      <c r="M276">
        <f t="shared" ref="G276:R297" si="35">IF($D276&gt;M$4,MOD($D276,M$4),"")</f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2"/>
        <v/>
      </c>
      <c r="C277" t="str">
        <f t="shared" ca="1" si="33"/>
        <v/>
      </c>
      <c r="D277">
        <v>273</v>
      </c>
      <c r="E277" t="b">
        <f t="shared" si="34"/>
        <v>0</v>
      </c>
      <c r="F277" s="66">
        <f t="shared" si="30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2"/>
        <v/>
      </c>
      <c r="C278" t="str">
        <f t="shared" ca="1" si="33"/>
        <v/>
      </c>
      <c r="D278">
        <v>274</v>
      </c>
      <c r="E278" t="b">
        <f t="shared" si="34"/>
        <v>0</v>
      </c>
      <c r="F278" s="66">
        <f t="shared" si="30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2"/>
        <v/>
      </c>
      <c r="C279" t="str">
        <f t="shared" ca="1" si="33"/>
        <v/>
      </c>
      <c r="D279">
        <v>275</v>
      </c>
      <c r="E279" t="b">
        <f t="shared" si="34"/>
        <v>0</v>
      </c>
      <c r="F279" s="66">
        <f t="shared" si="30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2"/>
        <v/>
      </c>
      <c r="C280" t="str">
        <f t="shared" ca="1" si="33"/>
        <v/>
      </c>
      <c r="D280">
        <v>276</v>
      </c>
      <c r="E280" t="b">
        <f t="shared" si="34"/>
        <v>0</v>
      </c>
      <c r="F280" s="66">
        <f t="shared" si="30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si="35"/>
        <v>3</v>
      </c>
      <c r="K280">
        <f t="shared" si="35"/>
        <v>1</v>
      </c>
      <c r="L280">
        <f t="shared" si="35"/>
        <v>3</v>
      </c>
      <c r="M280">
        <f t="shared" si="35"/>
        <v>4</v>
      </c>
      <c r="N280">
        <f t="shared" si="35"/>
        <v>10</v>
      </c>
      <c r="O280">
        <f t="shared" si="35"/>
        <v>0</v>
      </c>
      <c r="P280">
        <f t="shared" si="35"/>
        <v>15</v>
      </c>
      <c r="Q280">
        <f t="shared" si="35"/>
        <v>28</v>
      </c>
      <c r="R280">
        <f t="shared" si="35"/>
        <v>17</v>
      </c>
    </row>
    <row r="281" spans="2:18">
      <c r="B281" t="str">
        <f t="shared" ca="1" si="32"/>
        <v/>
      </c>
      <c r="C281" t="str">
        <f t="shared" ca="1" si="33"/>
        <v/>
      </c>
      <c r="D281">
        <v>277</v>
      </c>
      <c r="E281" t="b">
        <f t="shared" si="34"/>
        <v>1</v>
      </c>
      <c r="F281" s="66">
        <f t="shared" si="30"/>
        <v>0</v>
      </c>
      <c r="G281">
        <f t="shared" si="35"/>
        <v>1</v>
      </c>
      <c r="H281">
        <f t="shared" si="35"/>
        <v>1</v>
      </c>
      <c r="I281">
        <f t="shared" si="35"/>
        <v>2</v>
      </c>
      <c r="J281">
        <f t="shared" si="35"/>
        <v>4</v>
      </c>
      <c r="K281">
        <f t="shared" si="35"/>
        <v>2</v>
      </c>
      <c r="L281">
        <f t="shared" si="35"/>
        <v>4</v>
      </c>
      <c r="M281">
        <f t="shared" si="35"/>
        <v>5</v>
      </c>
      <c r="N281">
        <f t="shared" si="35"/>
        <v>11</v>
      </c>
      <c r="O281">
        <f t="shared" si="35"/>
        <v>1</v>
      </c>
      <c r="P281">
        <f t="shared" si="35"/>
        <v>16</v>
      </c>
      <c r="Q281">
        <f t="shared" si="35"/>
        <v>29</v>
      </c>
      <c r="R281">
        <f t="shared" si="35"/>
        <v>18</v>
      </c>
    </row>
    <row r="282" spans="2:18">
      <c r="B282" t="str">
        <f t="shared" ca="1" si="32"/>
        <v/>
      </c>
      <c r="C282" t="str">
        <f t="shared" ca="1" si="33"/>
        <v/>
      </c>
      <c r="D282">
        <v>278</v>
      </c>
      <c r="E282" t="b">
        <f t="shared" si="34"/>
        <v>0</v>
      </c>
      <c r="F282" s="66">
        <f t="shared" si="30"/>
        <v>1</v>
      </c>
      <c r="G282">
        <f t="shared" si="35"/>
        <v>0</v>
      </c>
      <c r="H282">
        <f t="shared" si="35"/>
        <v>2</v>
      </c>
      <c r="I282">
        <f t="shared" si="35"/>
        <v>3</v>
      </c>
      <c r="J282">
        <f t="shared" si="35"/>
        <v>5</v>
      </c>
      <c r="K282">
        <f t="shared" si="35"/>
        <v>3</v>
      </c>
      <c r="L282">
        <f t="shared" si="35"/>
        <v>5</v>
      </c>
      <c r="M282">
        <f t="shared" si="35"/>
        <v>6</v>
      </c>
      <c r="N282">
        <f t="shared" si="35"/>
        <v>12</v>
      </c>
      <c r="O282">
        <f t="shared" si="35"/>
        <v>2</v>
      </c>
      <c r="P282">
        <f t="shared" si="35"/>
        <v>17</v>
      </c>
      <c r="Q282">
        <f t="shared" si="35"/>
        <v>30</v>
      </c>
      <c r="R282">
        <f t="shared" si="35"/>
        <v>19</v>
      </c>
    </row>
    <row r="283" spans="2:18">
      <c r="B283" t="str">
        <f t="shared" ca="1" si="32"/>
        <v/>
      </c>
      <c r="C283" t="str">
        <f t="shared" ca="1" si="33"/>
        <v/>
      </c>
      <c r="D283">
        <v>279</v>
      </c>
      <c r="E283" t="b">
        <f t="shared" si="34"/>
        <v>0</v>
      </c>
      <c r="F283" s="66">
        <f t="shared" si="30"/>
        <v>1</v>
      </c>
      <c r="G283">
        <f t="shared" si="35"/>
        <v>1</v>
      </c>
      <c r="H283">
        <f t="shared" si="35"/>
        <v>0</v>
      </c>
      <c r="I283">
        <f t="shared" si="35"/>
        <v>4</v>
      </c>
      <c r="J283">
        <f t="shared" si="35"/>
        <v>6</v>
      </c>
      <c r="K283">
        <f t="shared" si="35"/>
        <v>4</v>
      </c>
      <c r="L283">
        <f t="shared" si="35"/>
        <v>6</v>
      </c>
      <c r="M283">
        <f t="shared" si="35"/>
        <v>7</v>
      </c>
      <c r="N283">
        <f t="shared" si="35"/>
        <v>13</v>
      </c>
      <c r="O283">
        <f t="shared" si="35"/>
        <v>3</v>
      </c>
      <c r="P283">
        <f t="shared" si="35"/>
        <v>18</v>
      </c>
      <c r="Q283">
        <f t="shared" si="35"/>
        <v>0</v>
      </c>
      <c r="R283">
        <f t="shared" si="35"/>
        <v>20</v>
      </c>
    </row>
    <row r="284" spans="2:18">
      <c r="B284" t="str">
        <f t="shared" ca="1" si="32"/>
        <v/>
      </c>
      <c r="C284" t="str">
        <f t="shared" ca="1" si="33"/>
        <v/>
      </c>
      <c r="D284">
        <v>280</v>
      </c>
      <c r="E284" t="b">
        <f t="shared" si="34"/>
        <v>0</v>
      </c>
      <c r="F284" s="66">
        <f t="shared" si="30"/>
        <v>3</v>
      </c>
      <c r="G284">
        <f t="shared" si="35"/>
        <v>0</v>
      </c>
      <c r="H284">
        <f t="shared" si="35"/>
        <v>1</v>
      </c>
      <c r="I284">
        <f t="shared" si="35"/>
        <v>0</v>
      </c>
      <c r="J284">
        <f t="shared" si="35"/>
        <v>0</v>
      </c>
      <c r="K284">
        <f t="shared" si="35"/>
        <v>5</v>
      </c>
      <c r="L284">
        <f t="shared" si="35"/>
        <v>7</v>
      </c>
      <c r="M284">
        <f t="shared" si="35"/>
        <v>8</v>
      </c>
      <c r="N284">
        <f t="shared" si="35"/>
        <v>14</v>
      </c>
      <c r="O284">
        <f t="shared" si="35"/>
        <v>4</v>
      </c>
      <c r="P284">
        <f t="shared" si="35"/>
        <v>19</v>
      </c>
      <c r="Q284">
        <f t="shared" si="35"/>
        <v>1</v>
      </c>
      <c r="R284">
        <f t="shared" si="35"/>
        <v>21</v>
      </c>
    </row>
    <row r="285" spans="2:18">
      <c r="B285" t="str">
        <f t="shared" ca="1" si="32"/>
        <v/>
      </c>
      <c r="C285" t="str">
        <f t="shared" ca="1" si="33"/>
        <v/>
      </c>
      <c r="D285">
        <v>281</v>
      </c>
      <c r="E285" t="b">
        <f t="shared" si="34"/>
        <v>1</v>
      </c>
      <c r="F285" s="66">
        <f t="shared" si="30"/>
        <v>0</v>
      </c>
      <c r="G285">
        <f t="shared" si="35"/>
        <v>1</v>
      </c>
      <c r="H285">
        <f t="shared" si="35"/>
        <v>2</v>
      </c>
      <c r="I285">
        <f t="shared" si="35"/>
        <v>1</v>
      </c>
      <c r="J285">
        <f t="shared" si="35"/>
        <v>1</v>
      </c>
      <c r="K285">
        <f t="shared" si="35"/>
        <v>6</v>
      </c>
      <c r="L285">
        <f t="shared" si="35"/>
        <v>8</v>
      </c>
      <c r="M285">
        <f t="shared" si="35"/>
        <v>9</v>
      </c>
      <c r="N285">
        <f t="shared" si="35"/>
        <v>15</v>
      </c>
      <c r="O285">
        <f t="shared" si="35"/>
        <v>5</v>
      </c>
      <c r="P285">
        <f t="shared" si="35"/>
        <v>20</v>
      </c>
      <c r="Q285">
        <f t="shared" si="35"/>
        <v>2</v>
      </c>
      <c r="R285">
        <f t="shared" si="35"/>
        <v>22</v>
      </c>
    </row>
    <row r="286" spans="2:18">
      <c r="B286" t="str">
        <f t="shared" ca="1" si="32"/>
        <v/>
      </c>
      <c r="C286" t="str">
        <f t="shared" ca="1" si="33"/>
        <v/>
      </c>
      <c r="D286">
        <v>282</v>
      </c>
      <c r="E286" t="b">
        <f t="shared" si="34"/>
        <v>0</v>
      </c>
      <c r="F286" s="66">
        <f t="shared" si="30"/>
        <v>2</v>
      </c>
      <c r="G286">
        <f t="shared" si="35"/>
        <v>0</v>
      </c>
      <c r="H286">
        <f t="shared" si="35"/>
        <v>0</v>
      </c>
      <c r="I286">
        <f t="shared" si="35"/>
        <v>2</v>
      </c>
      <c r="J286">
        <f t="shared" si="35"/>
        <v>2</v>
      </c>
      <c r="K286">
        <f t="shared" si="35"/>
        <v>7</v>
      </c>
      <c r="L286">
        <f t="shared" si="35"/>
        <v>9</v>
      </c>
      <c r="M286">
        <f t="shared" si="35"/>
        <v>10</v>
      </c>
      <c r="N286">
        <f t="shared" si="35"/>
        <v>16</v>
      </c>
      <c r="O286">
        <f t="shared" si="35"/>
        <v>6</v>
      </c>
      <c r="P286">
        <f t="shared" si="35"/>
        <v>21</v>
      </c>
      <c r="Q286">
        <f t="shared" si="35"/>
        <v>3</v>
      </c>
      <c r="R286">
        <f t="shared" si="35"/>
        <v>23</v>
      </c>
    </row>
    <row r="287" spans="2:18">
      <c r="B287" t="str">
        <f t="shared" ca="1" si="32"/>
        <v/>
      </c>
      <c r="C287" t="str">
        <f t="shared" ca="1" si="33"/>
        <v/>
      </c>
      <c r="D287">
        <v>283</v>
      </c>
      <c r="E287" t="b">
        <f t="shared" si="34"/>
        <v>1</v>
      </c>
      <c r="F287" s="66">
        <f t="shared" si="30"/>
        <v>0</v>
      </c>
      <c r="G287">
        <f t="shared" si="35"/>
        <v>1</v>
      </c>
      <c r="H287">
        <f t="shared" si="35"/>
        <v>1</v>
      </c>
      <c r="I287">
        <f t="shared" si="35"/>
        <v>3</v>
      </c>
      <c r="J287">
        <f t="shared" si="35"/>
        <v>3</v>
      </c>
      <c r="K287">
        <f t="shared" si="35"/>
        <v>8</v>
      </c>
      <c r="L287">
        <f t="shared" si="35"/>
        <v>10</v>
      </c>
      <c r="M287">
        <f t="shared" si="35"/>
        <v>11</v>
      </c>
      <c r="N287">
        <f t="shared" si="35"/>
        <v>17</v>
      </c>
      <c r="O287">
        <f t="shared" si="35"/>
        <v>7</v>
      </c>
      <c r="P287">
        <f t="shared" si="35"/>
        <v>22</v>
      </c>
      <c r="Q287">
        <f t="shared" si="35"/>
        <v>4</v>
      </c>
      <c r="R287">
        <f t="shared" si="35"/>
        <v>24</v>
      </c>
    </row>
    <row r="288" spans="2:18">
      <c r="B288" t="str">
        <f t="shared" ca="1" si="32"/>
        <v/>
      </c>
      <c r="C288" t="str">
        <f t="shared" ca="1" si="33"/>
        <v/>
      </c>
      <c r="D288">
        <v>284</v>
      </c>
      <c r="E288" t="b">
        <f t="shared" si="34"/>
        <v>0</v>
      </c>
      <c r="F288" s="66">
        <f t="shared" si="30"/>
        <v>1</v>
      </c>
      <c r="G288">
        <f t="shared" si="35"/>
        <v>0</v>
      </c>
      <c r="H288">
        <f t="shared" si="35"/>
        <v>2</v>
      </c>
      <c r="I288">
        <f t="shared" si="35"/>
        <v>4</v>
      </c>
      <c r="J288">
        <f t="shared" si="35"/>
        <v>4</v>
      </c>
      <c r="K288">
        <f t="shared" si="35"/>
        <v>9</v>
      </c>
      <c r="L288">
        <f t="shared" si="35"/>
        <v>11</v>
      </c>
      <c r="M288">
        <f t="shared" si="35"/>
        <v>12</v>
      </c>
      <c r="N288">
        <f t="shared" si="35"/>
        <v>18</v>
      </c>
      <c r="O288">
        <f t="shared" si="35"/>
        <v>8</v>
      </c>
      <c r="P288">
        <f t="shared" si="35"/>
        <v>23</v>
      </c>
      <c r="Q288">
        <f t="shared" si="35"/>
        <v>5</v>
      </c>
      <c r="R288">
        <f t="shared" si="35"/>
        <v>25</v>
      </c>
    </row>
    <row r="289" spans="2:18">
      <c r="B289" t="str">
        <f t="shared" ca="1" si="32"/>
        <v/>
      </c>
      <c r="C289" t="str">
        <f t="shared" ca="1" si="33"/>
        <v/>
      </c>
      <c r="D289">
        <v>285</v>
      </c>
      <c r="E289" t="b">
        <f t="shared" si="34"/>
        <v>0</v>
      </c>
      <c r="F289" s="66">
        <f t="shared" si="30"/>
        <v>3</v>
      </c>
      <c r="G289">
        <f t="shared" si="35"/>
        <v>1</v>
      </c>
      <c r="H289">
        <f t="shared" si="35"/>
        <v>0</v>
      </c>
      <c r="I289">
        <f t="shared" si="35"/>
        <v>0</v>
      </c>
      <c r="J289">
        <f t="shared" si="35"/>
        <v>5</v>
      </c>
      <c r="K289">
        <f t="shared" si="35"/>
        <v>10</v>
      </c>
      <c r="L289">
        <f t="shared" si="35"/>
        <v>12</v>
      </c>
      <c r="M289">
        <f t="shared" si="35"/>
        <v>13</v>
      </c>
      <c r="N289">
        <f t="shared" si="35"/>
        <v>0</v>
      </c>
      <c r="O289">
        <f t="shared" si="35"/>
        <v>9</v>
      </c>
      <c r="P289">
        <f t="shared" si="35"/>
        <v>24</v>
      </c>
      <c r="Q289">
        <f t="shared" si="35"/>
        <v>6</v>
      </c>
      <c r="R289">
        <f t="shared" si="35"/>
        <v>26</v>
      </c>
    </row>
    <row r="290" spans="2:18">
      <c r="B290" t="str">
        <f t="shared" ca="1" si="32"/>
        <v/>
      </c>
      <c r="C290" t="str">
        <f t="shared" ca="1" si="33"/>
        <v/>
      </c>
      <c r="D290">
        <v>286</v>
      </c>
      <c r="E290" t="b">
        <f t="shared" si="34"/>
        <v>0</v>
      </c>
      <c r="F290" s="66">
        <f t="shared" si="30"/>
        <v>3</v>
      </c>
      <c r="G290">
        <f t="shared" si="35"/>
        <v>0</v>
      </c>
      <c r="H290">
        <f t="shared" si="35"/>
        <v>1</v>
      </c>
      <c r="I290">
        <f t="shared" si="35"/>
        <v>1</v>
      </c>
      <c r="J290">
        <f t="shared" si="35"/>
        <v>6</v>
      </c>
      <c r="K290">
        <f t="shared" si="35"/>
        <v>0</v>
      </c>
      <c r="L290">
        <f t="shared" si="35"/>
        <v>0</v>
      </c>
      <c r="M290">
        <f t="shared" si="35"/>
        <v>14</v>
      </c>
      <c r="N290">
        <f t="shared" si="35"/>
        <v>1</v>
      </c>
      <c r="O290">
        <f t="shared" si="35"/>
        <v>10</v>
      </c>
      <c r="P290">
        <f t="shared" si="35"/>
        <v>25</v>
      </c>
      <c r="Q290">
        <f t="shared" si="35"/>
        <v>7</v>
      </c>
      <c r="R290">
        <f t="shared" si="35"/>
        <v>27</v>
      </c>
    </row>
    <row r="291" spans="2:18">
      <c r="B291" t="str">
        <f t="shared" ca="1" si="32"/>
        <v/>
      </c>
      <c r="C291" t="str">
        <f t="shared" ca="1" si="33"/>
        <v/>
      </c>
      <c r="D291">
        <v>287</v>
      </c>
      <c r="E291" t="b">
        <f t="shared" si="34"/>
        <v>0</v>
      </c>
      <c r="F291" s="66">
        <f t="shared" si="30"/>
        <v>1</v>
      </c>
      <c r="G291">
        <f t="shared" si="35"/>
        <v>1</v>
      </c>
      <c r="H291">
        <f t="shared" si="35"/>
        <v>2</v>
      </c>
      <c r="I291">
        <f t="shared" si="35"/>
        <v>2</v>
      </c>
      <c r="J291">
        <f t="shared" si="35"/>
        <v>0</v>
      </c>
      <c r="K291">
        <f t="shared" si="35"/>
        <v>1</v>
      </c>
      <c r="L291">
        <f t="shared" si="35"/>
        <v>1</v>
      </c>
      <c r="M291">
        <f t="shared" si="35"/>
        <v>15</v>
      </c>
      <c r="N291">
        <f t="shared" si="35"/>
        <v>2</v>
      </c>
      <c r="O291">
        <f t="shared" si="35"/>
        <v>11</v>
      </c>
      <c r="P291">
        <f t="shared" si="35"/>
        <v>26</v>
      </c>
      <c r="Q291">
        <f t="shared" si="35"/>
        <v>8</v>
      </c>
      <c r="R291">
        <f t="shared" si="35"/>
        <v>28</v>
      </c>
    </row>
    <row r="292" spans="2:18">
      <c r="B292" t="str">
        <f t="shared" ca="1" si="32"/>
        <v/>
      </c>
      <c r="C292" t="str">
        <f t="shared" ca="1" si="33"/>
        <v/>
      </c>
      <c r="D292">
        <v>288</v>
      </c>
      <c r="E292" t="b">
        <f t="shared" si="34"/>
        <v>0</v>
      </c>
      <c r="F292" s="66">
        <f t="shared" si="30"/>
        <v>2</v>
      </c>
      <c r="G292">
        <f t="shared" si="35"/>
        <v>0</v>
      </c>
      <c r="H292">
        <f t="shared" si="35"/>
        <v>0</v>
      </c>
      <c r="I292">
        <f t="shared" si="35"/>
        <v>3</v>
      </c>
      <c r="J292">
        <f t="shared" si="35"/>
        <v>1</v>
      </c>
      <c r="K292">
        <f t="shared" si="35"/>
        <v>2</v>
      </c>
      <c r="L292">
        <f t="shared" si="35"/>
        <v>2</v>
      </c>
      <c r="M292">
        <f t="shared" si="35"/>
        <v>16</v>
      </c>
      <c r="N292">
        <f t="shared" si="35"/>
        <v>3</v>
      </c>
      <c r="O292">
        <f t="shared" si="35"/>
        <v>12</v>
      </c>
      <c r="P292">
        <f t="shared" si="35"/>
        <v>27</v>
      </c>
      <c r="Q292">
        <f t="shared" si="35"/>
        <v>9</v>
      </c>
      <c r="R292">
        <f t="shared" si="35"/>
        <v>29</v>
      </c>
    </row>
    <row r="293" spans="2:18">
      <c r="B293" t="str">
        <f t="shared" ca="1" si="32"/>
        <v/>
      </c>
      <c r="C293" t="str">
        <f t="shared" ca="1" si="33"/>
        <v/>
      </c>
      <c r="D293">
        <v>289</v>
      </c>
      <c r="E293" t="b">
        <f t="shared" si="34"/>
        <v>0</v>
      </c>
      <c r="F293" s="66">
        <f t="shared" si="30"/>
        <v>1</v>
      </c>
      <c r="G293">
        <f t="shared" si="35"/>
        <v>1</v>
      </c>
      <c r="H293">
        <f t="shared" si="35"/>
        <v>1</v>
      </c>
      <c r="I293">
        <f t="shared" si="35"/>
        <v>4</v>
      </c>
      <c r="J293">
        <f t="shared" si="35"/>
        <v>2</v>
      </c>
      <c r="K293">
        <f t="shared" si="35"/>
        <v>3</v>
      </c>
      <c r="L293">
        <f t="shared" si="35"/>
        <v>3</v>
      </c>
      <c r="M293">
        <f t="shared" si="35"/>
        <v>0</v>
      </c>
      <c r="N293">
        <f t="shared" si="35"/>
        <v>4</v>
      </c>
      <c r="O293">
        <f t="shared" si="35"/>
        <v>13</v>
      </c>
      <c r="P293">
        <f t="shared" si="35"/>
        <v>28</v>
      </c>
      <c r="Q293">
        <f t="shared" si="35"/>
        <v>10</v>
      </c>
      <c r="R293">
        <f t="shared" si="35"/>
        <v>30</v>
      </c>
    </row>
    <row r="294" spans="2:18">
      <c r="B294" t="str">
        <f t="shared" ca="1" si="32"/>
        <v/>
      </c>
      <c r="C294" t="str">
        <f t="shared" ca="1" si="33"/>
        <v/>
      </c>
      <c r="D294">
        <v>290</v>
      </c>
      <c r="E294" t="b">
        <f t="shared" si="34"/>
        <v>0</v>
      </c>
      <c r="F294" s="66">
        <f t="shared" si="30"/>
        <v>2</v>
      </c>
      <c r="G294">
        <f t="shared" si="35"/>
        <v>0</v>
      </c>
      <c r="H294">
        <f t="shared" si="35"/>
        <v>2</v>
      </c>
      <c r="I294">
        <f t="shared" si="35"/>
        <v>0</v>
      </c>
      <c r="J294">
        <f t="shared" si="35"/>
        <v>3</v>
      </c>
      <c r="K294">
        <f t="shared" si="35"/>
        <v>4</v>
      </c>
      <c r="L294">
        <f t="shared" si="35"/>
        <v>4</v>
      </c>
      <c r="M294">
        <f t="shared" si="35"/>
        <v>1</v>
      </c>
      <c r="N294">
        <f t="shared" si="35"/>
        <v>5</v>
      </c>
      <c r="O294">
        <f t="shared" si="35"/>
        <v>14</v>
      </c>
      <c r="P294">
        <f t="shared" si="35"/>
        <v>0</v>
      </c>
      <c r="Q294">
        <f t="shared" si="35"/>
        <v>11</v>
      </c>
      <c r="R294">
        <f t="shared" si="35"/>
        <v>31</v>
      </c>
    </row>
    <row r="295" spans="2:18">
      <c r="B295" t="str">
        <f t="shared" ca="1" si="32"/>
        <v/>
      </c>
      <c r="C295" t="str">
        <f t="shared" ca="1" si="33"/>
        <v/>
      </c>
      <c r="D295">
        <v>291</v>
      </c>
      <c r="E295" t="b">
        <f t="shared" si="34"/>
        <v>0</v>
      </c>
      <c r="F295" s="66">
        <f t="shared" si="30"/>
        <v>1</v>
      </c>
      <c r="G295">
        <f t="shared" si="35"/>
        <v>1</v>
      </c>
      <c r="H295">
        <f t="shared" si="35"/>
        <v>0</v>
      </c>
      <c r="I295">
        <f t="shared" si="35"/>
        <v>1</v>
      </c>
      <c r="J295">
        <f t="shared" si="35"/>
        <v>4</v>
      </c>
      <c r="K295">
        <f t="shared" si="35"/>
        <v>5</v>
      </c>
      <c r="L295">
        <f t="shared" si="35"/>
        <v>5</v>
      </c>
      <c r="M295">
        <f t="shared" si="35"/>
        <v>2</v>
      </c>
      <c r="N295">
        <f t="shared" si="35"/>
        <v>6</v>
      </c>
      <c r="O295">
        <f t="shared" si="35"/>
        <v>15</v>
      </c>
      <c r="P295">
        <f t="shared" si="35"/>
        <v>1</v>
      </c>
      <c r="Q295">
        <f t="shared" si="35"/>
        <v>12</v>
      </c>
      <c r="R295">
        <f t="shared" si="35"/>
        <v>32</v>
      </c>
    </row>
    <row r="296" spans="2:18">
      <c r="B296" t="str">
        <f t="shared" ca="1" si="32"/>
        <v/>
      </c>
      <c r="C296" t="str">
        <f t="shared" ca="1" si="33"/>
        <v/>
      </c>
      <c r="D296">
        <v>292</v>
      </c>
      <c r="E296" t="b">
        <f t="shared" si="34"/>
        <v>0</v>
      </c>
      <c r="F296" s="66">
        <f t="shared" si="30"/>
        <v>1</v>
      </c>
      <c r="G296">
        <f t="shared" si="35"/>
        <v>0</v>
      </c>
      <c r="H296">
        <f t="shared" si="35"/>
        <v>1</v>
      </c>
      <c r="I296">
        <f t="shared" si="35"/>
        <v>2</v>
      </c>
      <c r="J296">
        <f t="shared" si="35"/>
        <v>5</v>
      </c>
      <c r="K296">
        <f t="shared" si="35"/>
        <v>6</v>
      </c>
      <c r="L296">
        <f t="shared" si="35"/>
        <v>6</v>
      </c>
      <c r="M296">
        <f t="shared" si="35"/>
        <v>3</v>
      </c>
      <c r="N296">
        <f t="shared" si="35"/>
        <v>7</v>
      </c>
      <c r="O296">
        <f t="shared" si="35"/>
        <v>16</v>
      </c>
      <c r="P296">
        <f t="shared" si="35"/>
        <v>2</v>
      </c>
      <c r="Q296">
        <f t="shared" si="35"/>
        <v>13</v>
      </c>
      <c r="R296">
        <f t="shared" si="35"/>
        <v>33</v>
      </c>
    </row>
    <row r="297" spans="2:18">
      <c r="B297" t="str">
        <f t="shared" ca="1" si="32"/>
        <v/>
      </c>
      <c r="C297" t="str">
        <f t="shared" ca="1" si="33"/>
        <v/>
      </c>
      <c r="D297">
        <v>293</v>
      </c>
      <c r="E297" t="b">
        <f t="shared" si="34"/>
        <v>1</v>
      </c>
      <c r="F297" s="66">
        <f t="shared" si="30"/>
        <v>0</v>
      </c>
      <c r="G297">
        <f t="shared" si="35"/>
        <v>1</v>
      </c>
      <c r="H297">
        <f t="shared" si="35"/>
        <v>2</v>
      </c>
      <c r="I297">
        <f t="shared" si="35"/>
        <v>3</v>
      </c>
      <c r="J297">
        <f t="shared" si="35"/>
        <v>6</v>
      </c>
      <c r="K297">
        <f t="shared" si="35"/>
        <v>7</v>
      </c>
      <c r="L297">
        <f t="shared" si="35"/>
        <v>7</v>
      </c>
      <c r="M297">
        <f t="shared" si="35"/>
        <v>4</v>
      </c>
      <c r="N297">
        <f t="shared" si="35"/>
        <v>8</v>
      </c>
      <c r="O297">
        <f t="shared" si="35"/>
        <v>17</v>
      </c>
      <c r="P297">
        <f t="shared" ref="G297:R318" si="36">IF($D297&gt;P$4,MOD($D297,P$4),"")</f>
        <v>3</v>
      </c>
      <c r="Q297">
        <f t="shared" si="36"/>
        <v>14</v>
      </c>
      <c r="R297">
        <f t="shared" si="36"/>
        <v>34</v>
      </c>
    </row>
    <row r="298" spans="2:18">
      <c r="B298" t="str">
        <f t="shared" ca="1" si="32"/>
        <v/>
      </c>
      <c r="C298" t="str">
        <f t="shared" ca="1" si="33"/>
        <v/>
      </c>
      <c r="D298">
        <v>294</v>
      </c>
      <c r="E298" t="b">
        <f t="shared" si="34"/>
        <v>0</v>
      </c>
      <c r="F298" s="66">
        <f t="shared" si="30"/>
        <v>3</v>
      </c>
      <c r="G298">
        <f t="shared" si="36"/>
        <v>0</v>
      </c>
      <c r="H298">
        <f t="shared" si="36"/>
        <v>0</v>
      </c>
      <c r="I298">
        <f t="shared" si="36"/>
        <v>4</v>
      </c>
      <c r="J298">
        <f t="shared" si="36"/>
        <v>0</v>
      </c>
      <c r="K298">
        <f t="shared" si="36"/>
        <v>8</v>
      </c>
      <c r="L298">
        <f t="shared" si="36"/>
        <v>8</v>
      </c>
      <c r="M298">
        <f t="shared" si="36"/>
        <v>5</v>
      </c>
      <c r="N298">
        <f t="shared" si="36"/>
        <v>9</v>
      </c>
      <c r="O298">
        <f t="shared" si="36"/>
        <v>18</v>
      </c>
      <c r="P298">
        <f t="shared" si="36"/>
        <v>4</v>
      </c>
      <c r="Q298">
        <f t="shared" si="36"/>
        <v>15</v>
      </c>
      <c r="R298">
        <f t="shared" si="36"/>
        <v>35</v>
      </c>
    </row>
    <row r="299" spans="2:18">
      <c r="B299" t="str">
        <f t="shared" ca="1" si="32"/>
        <v/>
      </c>
      <c r="C299" t="str">
        <f t="shared" ca="1" si="33"/>
        <v/>
      </c>
      <c r="D299">
        <v>295</v>
      </c>
      <c r="E299" t="b">
        <f t="shared" si="34"/>
        <v>0</v>
      </c>
      <c r="F299" s="66">
        <f t="shared" si="30"/>
        <v>1</v>
      </c>
      <c r="G299">
        <f t="shared" si="36"/>
        <v>1</v>
      </c>
      <c r="H299">
        <f t="shared" si="36"/>
        <v>1</v>
      </c>
      <c r="I299">
        <f t="shared" si="36"/>
        <v>0</v>
      </c>
      <c r="J299">
        <f t="shared" si="36"/>
        <v>1</v>
      </c>
      <c r="K299">
        <f t="shared" si="36"/>
        <v>9</v>
      </c>
      <c r="L299">
        <f t="shared" si="36"/>
        <v>9</v>
      </c>
      <c r="M299">
        <f t="shared" si="36"/>
        <v>6</v>
      </c>
      <c r="N299">
        <f t="shared" si="36"/>
        <v>10</v>
      </c>
      <c r="O299">
        <f t="shared" si="36"/>
        <v>19</v>
      </c>
      <c r="P299">
        <f t="shared" si="36"/>
        <v>5</v>
      </c>
      <c r="Q299">
        <f t="shared" si="36"/>
        <v>16</v>
      </c>
      <c r="R299">
        <f t="shared" si="36"/>
        <v>36</v>
      </c>
    </row>
    <row r="300" spans="2:18">
      <c r="B300" t="str">
        <f t="shared" ca="1" si="32"/>
        <v/>
      </c>
      <c r="C300" t="str">
        <f t="shared" ca="1" si="33"/>
        <v/>
      </c>
      <c r="D300">
        <v>296</v>
      </c>
      <c r="E300" t="b">
        <f t="shared" si="34"/>
        <v>0</v>
      </c>
      <c r="F300" s="66">
        <f t="shared" si="30"/>
        <v>1</v>
      </c>
      <c r="G300">
        <f t="shared" si="36"/>
        <v>0</v>
      </c>
      <c r="H300">
        <f t="shared" si="36"/>
        <v>2</v>
      </c>
      <c r="I300">
        <f t="shared" si="36"/>
        <v>1</v>
      </c>
      <c r="J300">
        <f t="shared" si="36"/>
        <v>2</v>
      </c>
      <c r="K300">
        <f t="shared" si="36"/>
        <v>10</v>
      </c>
      <c r="L300">
        <f t="shared" si="36"/>
        <v>10</v>
      </c>
      <c r="M300">
        <f t="shared" si="36"/>
        <v>7</v>
      </c>
      <c r="N300">
        <f t="shared" si="36"/>
        <v>11</v>
      </c>
      <c r="O300">
        <f t="shared" si="36"/>
        <v>20</v>
      </c>
      <c r="P300">
        <f t="shared" si="36"/>
        <v>6</v>
      </c>
      <c r="Q300">
        <f t="shared" si="36"/>
        <v>17</v>
      </c>
      <c r="R300">
        <f t="shared" si="36"/>
        <v>0</v>
      </c>
    </row>
    <row r="301" spans="2:18">
      <c r="B301" t="str">
        <f t="shared" ca="1" si="32"/>
        <v/>
      </c>
      <c r="C301" t="str">
        <f t="shared" ca="1" si="33"/>
        <v/>
      </c>
      <c r="D301">
        <v>297</v>
      </c>
      <c r="E301" t="b">
        <f t="shared" si="34"/>
        <v>0</v>
      </c>
      <c r="F301" s="66">
        <f t="shared" si="30"/>
        <v>2</v>
      </c>
      <c r="G301">
        <f t="shared" si="36"/>
        <v>1</v>
      </c>
      <c r="H301">
        <f t="shared" si="36"/>
        <v>0</v>
      </c>
      <c r="I301">
        <f t="shared" si="36"/>
        <v>2</v>
      </c>
      <c r="J301">
        <f t="shared" si="36"/>
        <v>3</v>
      </c>
      <c r="K301">
        <f t="shared" si="36"/>
        <v>0</v>
      </c>
      <c r="L301">
        <f t="shared" si="36"/>
        <v>11</v>
      </c>
      <c r="M301">
        <f t="shared" si="36"/>
        <v>8</v>
      </c>
      <c r="N301">
        <f t="shared" si="36"/>
        <v>12</v>
      </c>
      <c r="O301">
        <f t="shared" si="36"/>
        <v>21</v>
      </c>
      <c r="P301">
        <f t="shared" si="36"/>
        <v>7</v>
      </c>
      <c r="Q301">
        <f t="shared" si="36"/>
        <v>18</v>
      </c>
      <c r="R301">
        <f t="shared" si="36"/>
        <v>1</v>
      </c>
    </row>
    <row r="302" spans="2:18">
      <c r="B302" t="str">
        <f t="shared" ca="1" si="32"/>
        <v/>
      </c>
      <c r="C302" t="str">
        <f t="shared" ca="1" si="33"/>
        <v/>
      </c>
      <c r="D302">
        <v>298</v>
      </c>
      <c r="E302" t="b">
        <f t="shared" si="34"/>
        <v>0</v>
      </c>
      <c r="F302" s="66">
        <f t="shared" si="30"/>
        <v>1</v>
      </c>
      <c r="G302">
        <f t="shared" si="36"/>
        <v>0</v>
      </c>
      <c r="H302">
        <f t="shared" si="36"/>
        <v>1</v>
      </c>
      <c r="I302">
        <f t="shared" si="36"/>
        <v>3</v>
      </c>
      <c r="J302">
        <f t="shared" si="36"/>
        <v>4</v>
      </c>
      <c r="K302">
        <f t="shared" si="36"/>
        <v>1</v>
      </c>
      <c r="L302">
        <f t="shared" si="36"/>
        <v>12</v>
      </c>
      <c r="M302">
        <f t="shared" si="36"/>
        <v>9</v>
      </c>
      <c r="N302">
        <f t="shared" si="36"/>
        <v>13</v>
      </c>
      <c r="O302">
        <f t="shared" si="36"/>
        <v>22</v>
      </c>
      <c r="P302">
        <f t="shared" si="36"/>
        <v>8</v>
      </c>
      <c r="Q302">
        <f t="shared" si="36"/>
        <v>19</v>
      </c>
      <c r="R302">
        <f t="shared" si="36"/>
        <v>2</v>
      </c>
    </row>
    <row r="303" spans="2:18">
      <c r="B303" t="str">
        <f t="shared" ca="1" si="32"/>
        <v/>
      </c>
      <c r="C303" t="str">
        <f t="shared" ca="1" si="33"/>
        <v/>
      </c>
      <c r="D303">
        <v>299</v>
      </c>
      <c r="E303" t="b">
        <f t="shared" si="34"/>
        <v>0</v>
      </c>
      <c r="F303" s="66">
        <f t="shared" si="30"/>
        <v>2</v>
      </c>
      <c r="G303">
        <f t="shared" si="36"/>
        <v>1</v>
      </c>
      <c r="H303">
        <f t="shared" si="36"/>
        <v>2</v>
      </c>
      <c r="I303">
        <f t="shared" si="36"/>
        <v>4</v>
      </c>
      <c r="J303">
        <f t="shared" si="36"/>
        <v>5</v>
      </c>
      <c r="K303">
        <f t="shared" si="36"/>
        <v>2</v>
      </c>
      <c r="L303">
        <f t="shared" si="36"/>
        <v>0</v>
      </c>
      <c r="M303">
        <f t="shared" si="36"/>
        <v>10</v>
      </c>
      <c r="N303">
        <f t="shared" si="36"/>
        <v>14</v>
      </c>
      <c r="O303">
        <f t="shared" si="36"/>
        <v>0</v>
      </c>
      <c r="P303">
        <f t="shared" si="36"/>
        <v>9</v>
      </c>
      <c r="Q303">
        <f t="shared" si="36"/>
        <v>20</v>
      </c>
      <c r="R303">
        <f t="shared" si="36"/>
        <v>3</v>
      </c>
    </row>
    <row r="304" spans="2:18">
      <c r="B304" t="str">
        <f t="shared" ca="1" si="32"/>
        <v/>
      </c>
      <c r="C304" t="str">
        <f t="shared" ca="1" si="33"/>
        <v/>
      </c>
      <c r="D304">
        <v>300</v>
      </c>
      <c r="E304" t="b">
        <f t="shared" si="34"/>
        <v>0</v>
      </c>
      <c r="F304" s="66">
        <f t="shared" si="30"/>
        <v>3</v>
      </c>
      <c r="G304">
        <f t="shared" si="36"/>
        <v>0</v>
      </c>
      <c r="H304">
        <f t="shared" si="36"/>
        <v>0</v>
      </c>
      <c r="I304">
        <f t="shared" si="36"/>
        <v>0</v>
      </c>
      <c r="J304">
        <f t="shared" si="36"/>
        <v>6</v>
      </c>
      <c r="K304">
        <f t="shared" si="36"/>
        <v>3</v>
      </c>
      <c r="L304">
        <f t="shared" si="36"/>
        <v>1</v>
      </c>
      <c r="M304">
        <f t="shared" si="36"/>
        <v>11</v>
      </c>
      <c r="N304">
        <f t="shared" si="36"/>
        <v>15</v>
      </c>
      <c r="O304">
        <f t="shared" si="36"/>
        <v>1</v>
      </c>
      <c r="P304">
        <f t="shared" si="36"/>
        <v>10</v>
      </c>
      <c r="Q304">
        <f t="shared" si="36"/>
        <v>21</v>
      </c>
      <c r="R304">
        <f t="shared" si="36"/>
        <v>4</v>
      </c>
    </row>
    <row r="305" spans="2:18">
      <c r="B305" t="str">
        <f t="shared" ca="1" si="32"/>
        <v/>
      </c>
      <c r="C305" t="str">
        <f t="shared" ca="1" si="33"/>
        <v/>
      </c>
      <c r="D305">
        <v>301</v>
      </c>
      <c r="E305" t="b">
        <f t="shared" si="34"/>
        <v>0</v>
      </c>
      <c r="F305" s="66">
        <f t="shared" si="30"/>
        <v>1</v>
      </c>
      <c r="G305">
        <f t="shared" si="36"/>
        <v>1</v>
      </c>
      <c r="H305">
        <f t="shared" si="36"/>
        <v>1</v>
      </c>
      <c r="I305">
        <f t="shared" si="36"/>
        <v>1</v>
      </c>
      <c r="J305">
        <f t="shared" si="36"/>
        <v>0</v>
      </c>
      <c r="K305">
        <f t="shared" si="36"/>
        <v>4</v>
      </c>
      <c r="L305">
        <f t="shared" si="36"/>
        <v>2</v>
      </c>
      <c r="M305">
        <f t="shared" si="36"/>
        <v>12</v>
      </c>
      <c r="N305">
        <f t="shared" si="36"/>
        <v>16</v>
      </c>
      <c r="O305">
        <f t="shared" si="36"/>
        <v>2</v>
      </c>
      <c r="P305">
        <f t="shared" si="36"/>
        <v>11</v>
      </c>
      <c r="Q305">
        <f t="shared" si="36"/>
        <v>22</v>
      </c>
      <c r="R305">
        <f t="shared" si="36"/>
        <v>5</v>
      </c>
    </row>
    <row r="306" spans="2:18">
      <c r="B306" t="str">
        <f t="shared" ca="1" si="32"/>
        <v/>
      </c>
      <c r="C306" t="str">
        <f t="shared" ca="1" si="33"/>
        <v/>
      </c>
      <c r="D306">
        <v>302</v>
      </c>
      <c r="E306" t="b">
        <f t="shared" si="34"/>
        <v>0</v>
      </c>
      <c r="F306" s="66">
        <f t="shared" si="30"/>
        <v>1</v>
      </c>
      <c r="G306">
        <f t="shared" si="36"/>
        <v>0</v>
      </c>
      <c r="H306">
        <f t="shared" si="36"/>
        <v>2</v>
      </c>
      <c r="I306">
        <f t="shared" si="36"/>
        <v>2</v>
      </c>
      <c r="J306">
        <f t="shared" si="36"/>
        <v>1</v>
      </c>
      <c r="K306">
        <f t="shared" si="36"/>
        <v>5</v>
      </c>
      <c r="L306">
        <f t="shared" si="36"/>
        <v>3</v>
      </c>
      <c r="M306">
        <f t="shared" si="36"/>
        <v>13</v>
      </c>
      <c r="N306">
        <f t="shared" si="36"/>
        <v>17</v>
      </c>
      <c r="O306">
        <f t="shared" si="36"/>
        <v>3</v>
      </c>
      <c r="P306">
        <f t="shared" si="36"/>
        <v>12</v>
      </c>
      <c r="Q306">
        <f t="shared" si="36"/>
        <v>23</v>
      </c>
      <c r="R306">
        <f t="shared" si="36"/>
        <v>6</v>
      </c>
    </row>
    <row r="307" spans="2:18">
      <c r="B307" t="str">
        <f t="shared" ca="1" si="32"/>
        <v/>
      </c>
      <c r="C307" t="str">
        <f t="shared" ca="1" si="33"/>
        <v/>
      </c>
      <c r="D307">
        <v>303</v>
      </c>
      <c r="E307" t="b">
        <f t="shared" si="34"/>
        <v>0</v>
      </c>
      <c r="F307" s="66">
        <f t="shared" si="30"/>
        <v>1</v>
      </c>
      <c r="G307">
        <f t="shared" si="36"/>
        <v>1</v>
      </c>
      <c r="H307">
        <f t="shared" si="36"/>
        <v>0</v>
      </c>
      <c r="I307">
        <f t="shared" si="36"/>
        <v>3</v>
      </c>
      <c r="J307">
        <f t="shared" si="36"/>
        <v>2</v>
      </c>
      <c r="K307">
        <f t="shared" si="36"/>
        <v>6</v>
      </c>
      <c r="L307">
        <f t="shared" si="36"/>
        <v>4</v>
      </c>
      <c r="M307">
        <f t="shared" si="36"/>
        <v>14</v>
      </c>
      <c r="N307">
        <f t="shared" si="36"/>
        <v>18</v>
      </c>
      <c r="O307">
        <f t="shared" si="36"/>
        <v>4</v>
      </c>
      <c r="P307">
        <f t="shared" si="36"/>
        <v>13</v>
      </c>
      <c r="Q307">
        <f t="shared" si="36"/>
        <v>24</v>
      </c>
      <c r="R307">
        <f t="shared" si="36"/>
        <v>7</v>
      </c>
    </row>
    <row r="308" spans="2:18">
      <c r="B308" t="str">
        <f t="shared" ca="1" si="32"/>
        <v/>
      </c>
      <c r="C308" t="str">
        <f t="shared" ca="1" si="33"/>
        <v/>
      </c>
      <c r="D308">
        <v>304</v>
      </c>
      <c r="E308" t="b">
        <f t="shared" si="34"/>
        <v>0</v>
      </c>
      <c r="F308" s="66">
        <f t="shared" si="30"/>
        <v>2</v>
      </c>
      <c r="G308">
        <f t="shared" si="36"/>
        <v>0</v>
      </c>
      <c r="H308">
        <f t="shared" si="36"/>
        <v>1</v>
      </c>
      <c r="I308">
        <f t="shared" si="36"/>
        <v>4</v>
      </c>
      <c r="J308">
        <f t="shared" si="36"/>
        <v>3</v>
      </c>
      <c r="K308">
        <f t="shared" si="36"/>
        <v>7</v>
      </c>
      <c r="L308">
        <f t="shared" si="36"/>
        <v>5</v>
      </c>
      <c r="M308">
        <f t="shared" si="36"/>
        <v>15</v>
      </c>
      <c r="N308">
        <f t="shared" si="36"/>
        <v>0</v>
      </c>
      <c r="O308">
        <f t="shared" si="36"/>
        <v>5</v>
      </c>
      <c r="P308">
        <f t="shared" si="36"/>
        <v>14</v>
      </c>
      <c r="Q308">
        <f t="shared" si="36"/>
        <v>25</v>
      </c>
      <c r="R308">
        <f t="shared" si="36"/>
        <v>8</v>
      </c>
    </row>
    <row r="309" spans="2:18">
      <c r="B309" t="str">
        <f t="shared" ca="1" si="32"/>
        <v/>
      </c>
      <c r="C309" t="str">
        <f t="shared" ca="1" si="33"/>
        <v/>
      </c>
      <c r="D309">
        <v>305</v>
      </c>
      <c r="E309" t="b">
        <f t="shared" si="34"/>
        <v>0</v>
      </c>
      <c r="F309" s="66">
        <f t="shared" si="30"/>
        <v>1</v>
      </c>
      <c r="G309">
        <f t="shared" si="36"/>
        <v>1</v>
      </c>
      <c r="H309">
        <f t="shared" si="36"/>
        <v>2</v>
      </c>
      <c r="I309">
        <f t="shared" si="36"/>
        <v>0</v>
      </c>
      <c r="J309">
        <f t="shared" si="36"/>
        <v>4</v>
      </c>
      <c r="K309">
        <f t="shared" si="36"/>
        <v>8</v>
      </c>
      <c r="L309">
        <f t="shared" si="36"/>
        <v>6</v>
      </c>
      <c r="M309">
        <f t="shared" si="36"/>
        <v>16</v>
      </c>
      <c r="N309">
        <f t="shared" si="36"/>
        <v>1</v>
      </c>
      <c r="O309">
        <f t="shared" si="36"/>
        <v>6</v>
      </c>
      <c r="P309">
        <f t="shared" si="36"/>
        <v>15</v>
      </c>
      <c r="Q309">
        <f t="shared" si="36"/>
        <v>26</v>
      </c>
      <c r="R309">
        <f t="shared" si="36"/>
        <v>9</v>
      </c>
    </row>
    <row r="310" spans="2:18">
      <c r="B310" t="str">
        <f t="shared" ca="1" si="32"/>
        <v/>
      </c>
      <c r="C310" t="str">
        <f t="shared" ca="1" si="33"/>
        <v/>
      </c>
      <c r="D310">
        <v>306</v>
      </c>
      <c r="E310" t="b">
        <f t="shared" si="34"/>
        <v>0</v>
      </c>
      <c r="F310" s="66">
        <f t="shared" si="30"/>
        <v>3</v>
      </c>
      <c r="G310">
        <f t="shared" si="36"/>
        <v>0</v>
      </c>
      <c r="H310">
        <f t="shared" si="36"/>
        <v>0</v>
      </c>
      <c r="I310">
        <f t="shared" si="36"/>
        <v>1</v>
      </c>
      <c r="J310">
        <f t="shared" si="36"/>
        <v>5</v>
      </c>
      <c r="K310">
        <f t="shared" si="36"/>
        <v>9</v>
      </c>
      <c r="L310">
        <f t="shared" si="36"/>
        <v>7</v>
      </c>
      <c r="M310">
        <f t="shared" si="36"/>
        <v>0</v>
      </c>
      <c r="N310">
        <f t="shared" si="36"/>
        <v>2</v>
      </c>
      <c r="O310">
        <f t="shared" si="36"/>
        <v>7</v>
      </c>
      <c r="P310">
        <f t="shared" si="36"/>
        <v>16</v>
      </c>
      <c r="Q310">
        <f t="shared" si="36"/>
        <v>27</v>
      </c>
      <c r="R310">
        <f t="shared" si="36"/>
        <v>10</v>
      </c>
    </row>
    <row r="311" spans="2:18">
      <c r="B311" t="str">
        <f t="shared" ca="1" si="32"/>
        <v/>
      </c>
      <c r="C311" t="str">
        <f t="shared" ca="1" si="33"/>
        <v/>
      </c>
      <c r="D311">
        <v>307</v>
      </c>
      <c r="E311" t="b">
        <f t="shared" si="34"/>
        <v>1</v>
      </c>
      <c r="F311" s="66">
        <f t="shared" si="30"/>
        <v>0</v>
      </c>
      <c r="G311">
        <f t="shared" si="36"/>
        <v>1</v>
      </c>
      <c r="H311">
        <f t="shared" si="36"/>
        <v>1</v>
      </c>
      <c r="I311">
        <f t="shared" si="36"/>
        <v>2</v>
      </c>
      <c r="J311">
        <f t="shared" si="36"/>
        <v>6</v>
      </c>
      <c r="K311">
        <f t="shared" si="36"/>
        <v>10</v>
      </c>
      <c r="L311">
        <f t="shared" si="36"/>
        <v>8</v>
      </c>
      <c r="M311">
        <f t="shared" si="36"/>
        <v>1</v>
      </c>
      <c r="N311">
        <f t="shared" si="36"/>
        <v>3</v>
      </c>
      <c r="O311">
        <f t="shared" si="36"/>
        <v>8</v>
      </c>
      <c r="P311">
        <f t="shared" si="36"/>
        <v>17</v>
      </c>
      <c r="Q311">
        <f t="shared" si="36"/>
        <v>28</v>
      </c>
      <c r="R311">
        <f t="shared" si="36"/>
        <v>11</v>
      </c>
    </row>
    <row r="312" spans="2:18">
      <c r="B312" t="str">
        <f t="shared" ca="1" si="32"/>
        <v/>
      </c>
      <c r="C312" t="str">
        <f t="shared" ca="1" si="33"/>
        <v/>
      </c>
      <c r="D312">
        <v>308</v>
      </c>
      <c r="E312" t="b">
        <f t="shared" si="34"/>
        <v>0</v>
      </c>
      <c r="F312" s="66">
        <f t="shared" si="30"/>
        <v>3</v>
      </c>
      <c r="G312">
        <f t="shared" si="36"/>
        <v>0</v>
      </c>
      <c r="H312">
        <f t="shared" si="36"/>
        <v>2</v>
      </c>
      <c r="I312">
        <f t="shared" si="36"/>
        <v>3</v>
      </c>
      <c r="J312">
        <f t="shared" si="36"/>
        <v>0</v>
      </c>
      <c r="K312">
        <f t="shared" si="36"/>
        <v>0</v>
      </c>
      <c r="L312">
        <f t="shared" si="36"/>
        <v>9</v>
      </c>
      <c r="M312">
        <f t="shared" si="36"/>
        <v>2</v>
      </c>
      <c r="N312">
        <f t="shared" si="36"/>
        <v>4</v>
      </c>
      <c r="O312">
        <f t="shared" si="36"/>
        <v>9</v>
      </c>
      <c r="P312">
        <f t="shared" si="36"/>
        <v>18</v>
      </c>
      <c r="Q312">
        <f t="shared" si="36"/>
        <v>29</v>
      </c>
      <c r="R312">
        <f t="shared" si="36"/>
        <v>12</v>
      </c>
    </row>
    <row r="313" spans="2:18">
      <c r="B313" t="str">
        <f t="shared" ca="1" si="32"/>
        <v/>
      </c>
      <c r="C313" t="str">
        <f t="shared" ca="1" si="33"/>
        <v/>
      </c>
      <c r="D313">
        <v>309</v>
      </c>
      <c r="E313" t="b">
        <f t="shared" si="34"/>
        <v>0</v>
      </c>
      <c r="F313" s="66">
        <f t="shared" si="30"/>
        <v>1</v>
      </c>
      <c r="G313">
        <f t="shared" si="36"/>
        <v>1</v>
      </c>
      <c r="H313">
        <f t="shared" si="36"/>
        <v>0</v>
      </c>
      <c r="I313">
        <f t="shared" si="36"/>
        <v>4</v>
      </c>
      <c r="J313">
        <f t="shared" si="36"/>
        <v>1</v>
      </c>
      <c r="K313">
        <f t="shared" si="36"/>
        <v>1</v>
      </c>
      <c r="L313">
        <f t="shared" si="36"/>
        <v>10</v>
      </c>
      <c r="M313">
        <f t="shared" si="36"/>
        <v>3</v>
      </c>
      <c r="N313">
        <f t="shared" si="36"/>
        <v>5</v>
      </c>
      <c r="O313">
        <f t="shared" si="36"/>
        <v>10</v>
      </c>
      <c r="P313">
        <f t="shared" si="36"/>
        <v>19</v>
      </c>
      <c r="Q313">
        <f t="shared" si="36"/>
        <v>30</v>
      </c>
      <c r="R313">
        <f t="shared" si="36"/>
        <v>13</v>
      </c>
    </row>
    <row r="314" spans="2:18">
      <c r="B314" t="str">
        <f t="shared" ca="1" si="32"/>
        <v/>
      </c>
      <c r="C314" t="str">
        <f t="shared" ca="1" si="33"/>
        <v/>
      </c>
      <c r="D314">
        <v>310</v>
      </c>
      <c r="E314" t="b">
        <f t="shared" si="34"/>
        <v>0</v>
      </c>
      <c r="F314" s="66">
        <f t="shared" si="30"/>
        <v>2</v>
      </c>
      <c r="G314">
        <f t="shared" si="36"/>
        <v>0</v>
      </c>
      <c r="H314">
        <f t="shared" si="36"/>
        <v>1</v>
      </c>
      <c r="I314">
        <f t="shared" si="36"/>
        <v>0</v>
      </c>
      <c r="J314">
        <f t="shared" si="36"/>
        <v>2</v>
      </c>
      <c r="K314">
        <f t="shared" si="36"/>
        <v>2</v>
      </c>
      <c r="L314">
        <f t="shared" si="36"/>
        <v>11</v>
      </c>
      <c r="M314">
        <f t="shared" si="36"/>
        <v>4</v>
      </c>
      <c r="N314">
        <f t="shared" si="36"/>
        <v>6</v>
      </c>
      <c r="O314">
        <f t="shared" si="36"/>
        <v>11</v>
      </c>
      <c r="P314">
        <f t="shared" si="36"/>
        <v>20</v>
      </c>
      <c r="Q314">
        <f t="shared" si="36"/>
        <v>0</v>
      </c>
      <c r="R314">
        <f t="shared" si="36"/>
        <v>14</v>
      </c>
    </row>
    <row r="315" spans="2:18">
      <c r="B315" t="str">
        <f t="shared" ca="1" si="32"/>
        <v/>
      </c>
      <c r="C315" t="str">
        <f t="shared" ca="1" si="33"/>
        <v/>
      </c>
      <c r="D315">
        <v>311</v>
      </c>
      <c r="E315" t="b">
        <f t="shared" si="34"/>
        <v>1</v>
      </c>
      <c r="F315" s="66">
        <f t="shared" ref="F315:F378" si="37">COUNTIF(G315:O315,0)</f>
        <v>0</v>
      </c>
      <c r="G315">
        <f t="shared" si="36"/>
        <v>1</v>
      </c>
      <c r="H315">
        <f t="shared" si="36"/>
        <v>2</v>
      </c>
      <c r="I315">
        <f t="shared" si="36"/>
        <v>1</v>
      </c>
      <c r="J315">
        <f t="shared" si="36"/>
        <v>3</v>
      </c>
      <c r="K315">
        <f t="shared" si="36"/>
        <v>3</v>
      </c>
      <c r="L315">
        <f t="shared" si="36"/>
        <v>12</v>
      </c>
      <c r="M315">
        <f t="shared" si="36"/>
        <v>5</v>
      </c>
      <c r="N315">
        <f t="shared" si="36"/>
        <v>7</v>
      </c>
      <c r="O315">
        <f t="shared" si="36"/>
        <v>12</v>
      </c>
      <c r="P315">
        <f t="shared" si="36"/>
        <v>21</v>
      </c>
      <c r="Q315">
        <f t="shared" si="36"/>
        <v>1</v>
      </c>
      <c r="R315">
        <f t="shared" si="36"/>
        <v>15</v>
      </c>
    </row>
    <row r="316" spans="2:18">
      <c r="B316" t="str">
        <f t="shared" ca="1" si="32"/>
        <v/>
      </c>
      <c r="C316" t="str">
        <f t="shared" ca="1" si="33"/>
        <v/>
      </c>
      <c r="D316">
        <v>312</v>
      </c>
      <c r="E316" t="b">
        <f t="shared" si="34"/>
        <v>0</v>
      </c>
      <c r="F316" s="66">
        <f t="shared" si="37"/>
        <v>3</v>
      </c>
      <c r="G316">
        <f t="shared" si="36"/>
        <v>0</v>
      </c>
      <c r="H316">
        <f t="shared" si="36"/>
        <v>0</v>
      </c>
      <c r="I316">
        <f t="shared" si="36"/>
        <v>2</v>
      </c>
      <c r="J316">
        <f t="shared" si="36"/>
        <v>4</v>
      </c>
      <c r="K316">
        <f t="shared" si="36"/>
        <v>4</v>
      </c>
      <c r="L316">
        <f t="shared" si="36"/>
        <v>0</v>
      </c>
      <c r="M316">
        <f t="shared" si="36"/>
        <v>6</v>
      </c>
      <c r="N316">
        <f t="shared" si="36"/>
        <v>8</v>
      </c>
      <c r="O316">
        <f t="shared" si="36"/>
        <v>13</v>
      </c>
      <c r="P316">
        <f t="shared" si="36"/>
        <v>22</v>
      </c>
      <c r="Q316">
        <f t="shared" si="36"/>
        <v>2</v>
      </c>
      <c r="R316">
        <f t="shared" si="36"/>
        <v>16</v>
      </c>
    </row>
    <row r="317" spans="2:18">
      <c r="B317" t="str">
        <f t="shared" ca="1" si="32"/>
        <v/>
      </c>
      <c r="C317" t="str">
        <f t="shared" ca="1" si="33"/>
        <v/>
      </c>
      <c r="D317">
        <v>313</v>
      </c>
      <c r="E317" t="b">
        <f t="shared" si="34"/>
        <v>1</v>
      </c>
      <c r="F317" s="66">
        <f t="shared" si="37"/>
        <v>0</v>
      </c>
      <c r="G317">
        <f t="shared" si="36"/>
        <v>1</v>
      </c>
      <c r="H317">
        <f t="shared" si="36"/>
        <v>1</v>
      </c>
      <c r="I317">
        <f t="shared" si="36"/>
        <v>3</v>
      </c>
      <c r="J317">
        <f t="shared" si="36"/>
        <v>5</v>
      </c>
      <c r="K317">
        <f t="shared" si="36"/>
        <v>5</v>
      </c>
      <c r="L317">
        <f t="shared" si="36"/>
        <v>1</v>
      </c>
      <c r="M317">
        <f t="shared" si="36"/>
        <v>7</v>
      </c>
      <c r="N317">
        <f t="shared" si="36"/>
        <v>9</v>
      </c>
      <c r="O317">
        <f t="shared" si="36"/>
        <v>14</v>
      </c>
      <c r="P317">
        <f t="shared" si="36"/>
        <v>23</v>
      </c>
      <c r="Q317">
        <f t="shared" si="36"/>
        <v>3</v>
      </c>
      <c r="R317">
        <f t="shared" si="36"/>
        <v>17</v>
      </c>
    </row>
    <row r="318" spans="2:18">
      <c r="B318" t="str">
        <f t="shared" ca="1" si="32"/>
        <v/>
      </c>
      <c r="C318" t="str">
        <f t="shared" ca="1" si="33"/>
        <v/>
      </c>
      <c r="D318">
        <v>314</v>
      </c>
      <c r="E318" t="b">
        <f t="shared" si="34"/>
        <v>0</v>
      </c>
      <c r="F318" s="66">
        <f t="shared" si="37"/>
        <v>1</v>
      </c>
      <c r="G318">
        <f t="shared" si="36"/>
        <v>0</v>
      </c>
      <c r="H318">
        <f t="shared" si="36"/>
        <v>2</v>
      </c>
      <c r="I318">
        <f t="shared" si="36"/>
        <v>4</v>
      </c>
      <c r="J318">
        <f t="shared" si="36"/>
        <v>6</v>
      </c>
      <c r="K318">
        <f t="shared" si="36"/>
        <v>6</v>
      </c>
      <c r="L318">
        <f t="shared" si="36"/>
        <v>2</v>
      </c>
      <c r="M318">
        <f t="shared" si="36"/>
        <v>8</v>
      </c>
      <c r="N318">
        <f t="shared" si="36"/>
        <v>10</v>
      </c>
      <c r="O318">
        <f t="shared" si="36"/>
        <v>15</v>
      </c>
      <c r="P318">
        <f t="shared" si="36"/>
        <v>24</v>
      </c>
      <c r="Q318">
        <f t="shared" si="36"/>
        <v>4</v>
      </c>
      <c r="R318">
        <f t="shared" si="36"/>
        <v>18</v>
      </c>
    </row>
    <row r="319" spans="2:18">
      <c r="B319" t="str">
        <f t="shared" ca="1" si="32"/>
        <v/>
      </c>
      <c r="C319" t="str">
        <f t="shared" ca="1" si="33"/>
        <v/>
      </c>
      <c r="D319">
        <v>315</v>
      </c>
      <c r="E319" t="b">
        <f t="shared" si="34"/>
        <v>0</v>
      </c>
      <c r="F319" s="66">
        <f t="shared" si="37"/>
        <v>3</v>
      </c>
      <c r="G319">
        <f t="shared" ref="G319:R340" si="38">IF($D319&gt;G$4,MOD($D319,G$4),"")</f>
        <v>1</v>
      </c>
      <c r="H319">
        <f t="shared" si="38"/>
        <v>0</v>
      </c>
      <c r="I319">
        <f t="shared" si="38"/>
        <v>0</v>
      </c>
      <c r="J319">
        <f t="shared" si="38"/>
        <v>0</v>
      </c>
      <c r="K319">
        <f t="shared" si="38"/>
        <v>7</v>
      </c>
      <c r="L319">
        <f t="shared" si="38"/>
        <v>3</v>
      </c>
      <c r="M319">
        <f t="shared" si="38"/>
        <v>9</v>
      </c>
      <c r="N319">
        <f t="shared" si="38"/>
        <v>11</v>
      </c>
      <c r="O319">
        <f t="shared" si="38"/>
        <v>16</v>
      </c>
      <c r="P319">
        <f t="shared" si="38"/>
        <v>25</v>
      </c>
      <c r="Q319">
        <f t="shared" si="38"/>
        <v>5</v>
      </c>
      <c r="R319">
        <f t="shared" si="38"/>
        <v>19</v>
      </c>
    </row>
    <row r="320" spans="2:18">
      <c r="B320" t="str">
        <f t="shared" ca="1" si="32"/>
        <v/>
      </c>
      <c r="C320" t="str">
        <f t="shared" ca="1" si="33"/>
        <v/>
      </c>
      <c r="D320">
        <v>316</v>
      </c>
      <c r="E320" t="b">
        <f t="shared" si="34"/>
        <v>0</v>
      </c>
      <c r="F320" s="66">
        <f t="shared" si="37"/>
        <v>1</v>
      </c>
      <c r="G320">
        <f t="shared" si="38"/>
        <v>0</v>
      </c>
      <c r="H320">
        <f t="shared" si="38"/>
        <v>1</v>
      </c>
      <c r="I320">
        <f t="shared" si="38"/>
        <v>1</v>
      </c>
      <c r="J320">
        <f t="shared" si="38"/>
        <v>1</v>
      </c>
      <c r="K320">
        <f t="shared" si="38"/>
        <v>8</v>
      </c>
      <c r="L320">
        <f t="shared" si="38"/>
        <v>4</v>
      </c>
      <c r="M320">
        <f t="shared" si="38"/>
        <v>10</v>
      </c>
      <c r="N320">
        <f t="shared" si="38"/>
        <v>12</v>
      </c>
      <c r="O320">
        <f t="shared" si="38"/>
        <v>17</v>
      </c>
      <c r="P320">
        <f t="shared" si="38"/>
        <v>26</v>
      </c>
      <c r="Q320">
        <f t="shared" si="38"/>
        <v>6</v>
      </c>
      <c r="R320">
        <f t="shared" si="38"/>
        <v>20</v>
      </c>
    </row>
    <row r="321" spans="2:18">
      <c r="B321" t="str">
        <f t="shared" ca="1" si="32"/>
        <v/>
      </c>
      <c r="C321" t="str">
        <f t="shared" ca="1" si="33"/>
        <v/>
      </c>
      <c r="D321">
        <v>317</v>
      </c>
      <c r="E321" t="b">
        <f t="shared" si="34"/>
        <v>1</v>
      </c>
      <c r="F321" s="66">
        <f t="shared" si="37"/>
        <v>0</v>
      </c>
      <c r="G321">
        <f t="shared" si="38"/>
        <v>1</v>
      </c>
      <c r="H321">
        <f t="shared" si="38"/>
        <v>2</v>
      </c>
      <c r="I321">
        <f t="shared" si="38"/>
        <v>2</v>
      </c>
      <c r="J321">
        <f t="shared" si="38"/>
        <v>2</v>
      </c>
      <c r="K321">
        <f t="shared" si="38"/>
        <v>9</v>
      </c>
      <c r="L321">
        <f t="shared" si="38"/>
        <v>5</v>
      </c>
      <c r="M321">
        <f t="shared" si="38"/>
        <v>11</v>
      </c>
      <c r="N321">
        <f t="shared" si="38"/>
        <v>13</v>
      </c>
      <c r="O321">
        <f t="shared" si="38"/>
        <v>18</v>
      </c>
      <c r="P321">
        <f t="shared" si="38"/>
        <v>27</v>
      </c>
      <c r="Q321">
        <f t="shared" si="38"/>
        <v>7</v>
      </c>
      <c r="R321">
        <f t="shared" si="38"/>
        <v>21</v>
      </c>
    </row>
    <row r="322" spans="2:18">
      <c r="B322" t="str">
        <f t="shared" ca="1" si="32"/>
        <v/>
      </c>
      <c r="C322" t="str">
        <f t="shared" ca="1" si="33"/>
        <v/>
      </c>
      <c r="D322">
        <v>318</v>
      </c>
      <c r="E322" t="b">
        <f t="shared" si="34"/>
        <v>0</v>
      </c>
      <c r="F322" s="66">
        <f t="shared" si="37"/>
        <v>2</v>
      </c>
      <c r="G322">
        <f t="shared" si="38"/>
        <v>0</v>
      </c>
      <c r="H322">
        <f t="shared" si="38"/>
        <v>0</v>
      </c>
      <c r="I322">
        <f t="shared" si="38"/>
        <v>3</v>
      </c>
      <c r="J322">
        <f t="shared" si="38"/>
        <v>3</v>
      </c>
      <c r="K322">
        <f t="shared" si="38"/>
        <v>10</v>
      </c>
      <c r="L322">
        <f t="shared" si="38"/>
        <v>6</v>
      </c>
      <c r="M322">
        <f t="shared" si="38"/>
        <v>12</v>
      </c>
      <c r="N322">
        <f t="shared" si="38"/>
        <v>14</v>
      </c>
      <c r="O322">
        <f t="shared" si="38"/>
        <v>19</v>
      </c>
      <c r="P322">
        <f t="shared" si="38"/>
        <v>28</v>
      </c>
      <c r="Q322">
        <f t="shared" si="38"/>
        <v>8</v>
      </c>
      <c r="R322">
        <f t="shared" si="38"/>
        <v>22</v>
      </c>
    </row>
    <row r="323" spans="2:18">
      <c r="B323" t="str">
        <f t="shared" ca="1" si="32"/>
        <v/>
      </c>
      <c r="C323" t="str">
        <f t="shared" ca="1" si="33"/>
        <v/>
      </c>
      <c r="D323">
        <v>319</v>
      </c>
      <c r="E323" t="b">
        <f t="shared" si="34"/>
        <v>0</v>
      </c>
      <c r="F323" s="66">
        <f t="shared" si="37"/>
        <v>1</v>
      </c>
      <c r="G323">
        <f t="shared" si="38"/>
        <v>1</v>
      </c>
      <c r="H323">
        <f t="shared" si="38"/>
        <v>1</v>
      </c>
      <c r="I323">
        <f t="shared" si="38"/>
        <v>4</v>
      </c>
      <c r="J323">
        <f t="shared" si="38"/>
        <v>4</v>
      </c>
      <c r="K323">
        <f t="shared" si="38"/>
        <v>0</v>
      </c>
      <c r="L323">
        <f t="shared" si="38"/>
        <v>7</v>
      </c>
      <c r="M323">
        <f t="shared" si="38"/>
        <v>13</v>
      </c>
      <c r="N323">
        <f t="shared" si="38"/>
        <v>15</v>
      </c>
      <c r="O323">
        <f t="shared" si="38"/>
        <v>20</v>
      </c>
      <c r="P323">
        <f t="shared" si="38"/>
        <v>0</v>
      </c>
      <c r="Q323">
        <f t="shared" si="38"/>
        <v>9</v>
      </c>
      <c r="R323">
        <f t="shared" si="38"/>
        <v>23</v>
      </c>
    </row>
    <row r="324" spans="2:18">
      <c r="B324" t="str">
        <f t="shared" ca="1" si="32"/>
        <v/>
      </c>
      <c r="C324" t="str">
        <f t="shared" ca="1" si="33"/>
        <v/>
      </c>
      <c r="D324">
        <v>320</v>
      </c>
      <c r="E324" t="b">
        <f t="shared" si="34"/>
        <v>0</v>
      </c>
      <c r="F324" s="66">
        <f t="shared" si="37"/>
        <v>2</v>
      </c>
      <c r="G324">
        <f t="shared" si="38"/>
        <v>0</v>
      </c>
      <c r="H324">
        <f t="shared" si="38"/>
        <v>2</v>
      </c>
      <c r="I324">
        <f t="shared" si="38"/>
        <v>0</v>
      </c>
      <c r="J324">
        <f t="shared" si="38"/>
        <v>5</v>
      </c>
      <c r="K324">
        <f t="shared" si="38"/>
        <v>1</v>
      </c>
      <c r="L324">
        <f t="shared" si="38"/>
        <v>8</v>
      </c>
      <c r="M324">
        <f t="shared" si="38"/>
        <v>14</v>
      </c>
      <c r="N324">
        <f t="shared" si="38"/>
        <v>16</v>
      </c>
      <c r="O324">
        <f t="shared" si="38"/>
        <v>21</v>
      </c>
      <c r="P324">
        <f t="shared" si="38"/>
        <v>1</v>
      </c>
      <c r="Q324">
        <f t="shared" si="38"/>
        <v>10</v>
      </c>
      <c r="R324">
        <f t="shared" si="38"/>
        <v>24</v>
      </c>
    </row>
    <row r="325" spans="2:18">
      <c r="B325" t="str">
        <f t="shared" ref="B325:B388" ca="1" si="39">IF(C325&lt;&gt;"",RANK(C325,C:C),"")</f>
        <v/>
      </c>
      <c r="C325" t="str">
        <f t="shared" ca="1" si="33"/>
        <v/>
      </c>
      <c r="D325">
        <v>321</v>
      </c>
      <c r="E325" t="b">
        <f t="shared" si="34"/>
        <v>0</v>
      </c>
      <c r="F325" s="66">
        <f t="shared" si="37"/>
        <v>1</v>
      </c>
      <c r="G325">
        <f t="shared" si="38"/>
        <v>1</v>
      </c>
      <c r="H325">
        <f t="shared" si="38"/>
        <v>0</v>
      </c>
      <c r="I325">
        <f t="shared" si="38"/>
        <v>1</v>
      </c>
      <c r="J325">
        <f t="shared" si="38"/>
        <v>6</v>
      </c>
      <c r="K325">
        <f t="shared" si="38"/>
        <v>2</v>
      </c>
      <c r="L325">
        <f t="shared" si="38"/>
        <v>9</v>
      </c>
      <c r="M325">
        <f t="shared" si="38"/>
        <v>15</v>
      </c>
      <c r="N325">
        <f t="shared" si="38"/>
        <v>17</v>
      </c>
      <c r="O325">
        <f t="shared" si="38"/>
        <v>22</v>
      </c>
      <c r="P325">
        <f t="shared" si="38"/>
        <v>2</v>
      </c>
      <c r="Q325">
        <f t="shared" si="38"/>
        <v>11</v>
      </c>
      <c r="R325">
        <f t="shared" si="38"/>
        <v>25</v>
      </c>
    </row>
    <row r="326" spans="2:18">
      <c r="B326" t="str">
        <f t="shared" ca="1" si="39"/>
        <v/>
      </c>
      <c r="C326" t="str">
        <f t="shared" ref="C326:C389" ca="1" si="40">IF(D326&lt;$C$1,IF(E326,RAND(),""),"")</f>
        <v/>
      </c>
      <c r="D326">
        <v>322</v>
      </c>
      <c r="E326" t="b">
        <f t="shared" si="34"/>
        <v>0</v>
      </c>
      <c r="F326" s="66">
        <f t="shared" si="37"/>
        <v>3</v>
      </c>
      <c r="G326">
        <f t="shared" si="38"/>
        <v>0</v>
      </c>
      <c r="H326">
        <f t="shared" si="38"/>
        <v>1</v>
      </c>
      <c r="I326">
        <f t="shared" si="38"/>
        <v>2</v>
      </c>
      <c r="J326">
        <f t="shared" si="38"/>
        <v>0</v>
      </c>
      <c r="K326">
        <f t="shared" si="38"/>
        <v>3</v>
      </c>
      <c r="L326">
        <f t="shared" si="38"/>
        <v>10</v>
      </c>
      <c r="M326">
        <f t="shared" si="38"/>
        <v>16</v>
      </c>
      <c r="N326">
        <f t="shared" si="38"/>
        <v>18</v>
      </c>
      <c r="O326">
        <f t="shared" si="38"/>
        <v>0</v>
      </c>
      <c r="P326">
        <f t="shared" si="38"/>
        <v>3</v>
      </c>
      <c r="Q326">
        <f t="shared" si="38"/>
        <v>12</v>
      </c>
      <c r="R326">
        <f t="shared" si="38"/>
        <v>26</v>
      </c>
    </row>
    <row r="327" spans="2:18">
      <c r="B327" t="str">
        <f t="shared" ca="1" si="39"/>
        <v/>
      </c>
      <c r="C327" t="str">
        <f t="shared" ca="1" si="40"/>
        <v/>
      </c>
      <c r="D327">
        <v>323</v>
      </c>
      <c r="E327" t="b">
        <f t="shared" si="34"/>
        <v>0</v>
      </c>
      <c r="F327" s="66">
        <f t="shared" si="37"/>
        <v>2</v>
      </c>
      <c r="G327">
        <f t="shared" si="38"/>
        <v>1</v>
      </c>
      <c r="H327">
        <f t="shared" si="38"/>
        <v>2</v>
      </c>
      <c r="I327">
        <f t="shared" si="38"/>
        <v>3</v>
      </c>
      <c r="J327">
        <f t="shared" si="38"/>
        <v>1</v>
      </c>
      <c r="K327">
        <f t="shared" si="38"/>
        <v>4</v>
      </c>
      <c r="L327">
        <f t="shared" si="38"/>
        <v>11</v>
      </c>
      <c r="M327">
        <f t="shared" si="38"/>
        <v>0</v>
      </c>
      <c r="N327">
        <f t="shared" si="38"/>
        <v>0</v>
      </c>
      <c r="O327">
        <f t="shared" si="38"/>
        <v>1</v>
      </c>
      <c r="P327">
        <f t="shared" si="38"/>
        <v>4</v>
      </c>
      <c r="Q327">
        <f t="shared" si="38"/>
        <v>13</v>
      </c>
      <c r="R327">
        <f t="shared" si="38"/>
        <v>27</v>
      </c>
    </row>
    <row r="328" spans="2:18">
      <c r="B328" t="str">
        <f t="shared" ca="1" si="39"/>
        <v/>
      </c>
      <c r="C328" t="str">
        <f t="shared" ca="1" si="40"/>
        <v/>
      </c>
      <c r="D328">
        <v>324</v>
      </c>
      <c r="E328" t="b">
        <f t="shared" ref="E328:E391" si="41">IF(F328=0,TRUE,FALSE)</f>
        <v>0</v>
      </c>
      <c r="F328" s="66">
        <f t="shared" si="37"/>
        <v>2</v>
      </c>
      <c r="G328">
        <f t="shared" si="38"/>
        <v>0</v>
      </c>
      <c r="H328">
        <f t="shared" si="38"/>
        <v>0</v>
      </c>
      <c r="I328">
        <f t="shared" si="38"/>
        <v>4</v>
      </c>
      <c r="J328">
        <f t="shared" si="38"/>
        <v>2</v>
      </c>
      <c r="K328">
        <f t="shared" si="38"/>
        <v>5</v>
      </c>
      <c r="L328">
        <f t="shared" si="38"/>
        <v>12</v>
      </c>
      <c r="M328">
        <f t="shared" si="38"/>
        <v>1</v>
      </c>
      <c r="N328">
        <f t="shared" si="38"/>
        <v>1</v>
      </c>
      <c r="O328">
        <f t="shared" si="38"/>
        <v>2</v>
      </c>
      <c r="P328">
        <f t="shared" si="38"/>
        <v>5</v>
      </c>
      <c r="Q328">
        <f t="shared" si="38"/>
        <v>14</v>
      </c>
      <c r="R328">
        <f t="shared" si="38"/>
        <v>28</v>
      </c>
    </row>
    <row r="329" spans="2:18">
      <c r="B329" t="str">
        <f t="shared" ca="1" si="39"/>
        <v/>
      </c>
      <c r="C329" t="str">
        <f t="shared" ca="1" si="40"/>
        <v/>
      </c>
      <c r="D329">
        <v>325</v>
      </c>
      <c r="E329" t="b">
        <f t="shared" si="41"/>
        <v>0</v>
      </c>
      <c r="F329" s="66">
        <f t="shared" si="37"/>
        <v>2</v>
      </c>
      <c r="G329">
        <f t="shared" si="38"/>
        <v>1</v>
      </c>
      <c r="H329">
        <f t="shared" si="38"/>
        <v>1</v>
      </c>
      <c r="I329">
        <f t="shared" si="38"/>
        <v>0</v>
      </c>
      <c r="J329">
        <f t="shared" si="38"/>
        <v>3</v>
      </c>
      <c r="K329">
        <f t="shared" si="38"/>
        <v>6</v>
      </c>
      <c r="L329">
        <f t="shared" si="38"/>
        <v>0</v>
      </c>
      <c r="M329">
        <f t="shared" si="38"/>
        <v>2</v>
      </c>
      <c r="N329">
        <f t="shared" si="38"/>
        <v>2</v>
      </c>
      <c r="O329">
        <f t="shared" si="38"/>
        <v>3</v>
      </c>
      <c r="P329">
        <f t="shared" si="38"/>
        <v>6</v>
      </c>
      <c r="Q329">
        <f t="shared" si="38"/>
        <v>15</v>
      </c>
      <c r="R329">
        <f t="shared" si="38"/>
        <v>29</v>
      </c>
    </row>
    <row r="330" spans="2:18">
      <c r="B330" t="str">
        <f t="shared" ca="1" si="39"/>
        <v/>
      </c>
      <c r="C330" t="str">
        <f t="shared" ca="1" si="40"/>
        <v/>
      </c>
      <c r="D330">
        <v>326</v>
      </c>
      <c r="E330" t="b">
        <f t="shared" si="41"/>
        <v>0</v>
      </c>
      <c r="F330" s="66">
        <f t="shared" si="37"/>
        <v>1</v>
      </c>
      <c r="G330">
        <f t="shared" si="38"/>
        <v>0</v>
      </c>
      <c r="H330">
        <f t="shared" si="38"/>
        <v>2</v>
      </c>
      <c r="I330">
        <f t="shared" si="38"/>
        <v>1</v>
      </c>
      <c r="J330">
        <f t="shared" si="38"/>
        <v>4</v>
      </c>
      <c r="K330">
        <f t="shared" si="38"/>
        <v>7</v>
      </c>
      <c r="L330">
        <f t="shared" si="38"/>
        <v>1</v>
      </c>
      <c r="M330">
        <f t="shared" si="38"/>
        <v>3</v>
      </c>
      <c r="N330">
        <f t="shared" si="38"/>
        <v>3</v>
      </c>
      <c r="O330">
        <f t="shared" si="38"/>
        <v>4</v>
      </c>
      <c r="P330">
        <f t="shared" si="38"/>
        <v>7</v>
      </c>
      <c r="Q330">
        <f t="shared" si="38"/>
        <v>16</v>
      </c>
      <c r="R330">
        <f t="shared" si="38"/>
        <v>30</v>
      </c>
    </row>
    <row r="331" spans="2:18">
      <c r="B331" t="str">
        <f t="shared" ca="1" si="39"/>
        <v/>
      </c>
      <c r="C331" t="str">
        <f t="shared" ca="1" si="40"/>
        <v/>
      </c>
      <c r="D331">
        <v>327</v>
      </c>
      <c r="E331" t="b">
        <f t="shared" si="41"/>
        <v>0</v>
      </c>
      <c r="F331" s="66">
        <f t="shared" si="37"/>
        <v>1</v>
      </c>
      <c r="G331">
        <f t="shared" si="38"/>
        <v>1</v>
      </c>
      <c r="H331">
        <f t="shared" si="38"/>
        <v>0</v>
      </c>
      <c r="I331">
        <f t="shared" si="38"/>
        <v>2</v>
      </c>
      <c r="J331">
        <f t="shared" si="38"/>
        <v>5</v>
      </c>
      <c r="K331">
        <f t="shared" si="38"/>
        <v>8</v>
      </c>
      <c r="L331">
        <f t="shared" si="38"/>
        <v>2</v>
      </c>
      <c r="M331">
        <f t="shared" si="38"/>
        <v>4</v>
      </c>
      <c r="N331">
        <f t="shared" si="38"/>
        <v>4</v>
      </c>
      <c r="O331">
        <f t="shared" si="38"/>
        <v>5</v>
      </c>
      <c r="P331">
        <f t="shared" si="38"/>
        <v>8</v>
      </c>
      <c r="Q331">
        <f t="shared" si="38"/>
        <v>17</v>
      </c>
      <c r="R331">
        <f t="shared" si="38"/>
        <v>31</v>
      </c>
    </row>
    <row r="332" spans="2:18">
      <c r="B332" t="str">
        <f t="shared" ca="1" si="39"/>
        <v/>
      </c>
      <c r="C332" t="str">
        <f t="shared" ca="1" si="40"/>
        <v/>
      </c>
      <c r="D332">
        <v>328</v>
      </c>
      <c r="E332" t="b">
        <f t="shared" si="41"/>
        <v>0</v>
      </c>
      <c r="F332" s="66">
        <f t="shared" si="37"/>
        <v>1</v>
      </c>
      <c r="G332">
        <f t="shared" si="38"/>
        <v>0</v>
      </c>
      <c r="H332">
        <f t="shared" si="38"/>
        <v>1</v>
      </c>
      <c r="I332">
        <f t="shared" si="38"/>
        <v>3</v>
      </c>
      <c r="J332">
        <f t="shared" si="38"/>
        <v>6</v>
      </c>
      <c r="K332">
        <f t="shared" si="38"/>
        <v>9</v>
      </c>
      <c r="L332">
        <f t="shared" si="38"/>
        <v>3</v>
      </c>
      <c r="M332">
        <f t="shared" si="38"/>
        <v>5</v>
      </c>
      <c r="N332">
        <f t="shared" si="38"/>
        <v>5</v>
      </c>
      <c r="O332">
        <f t="shared" si="38"/>
        <v>6</v>
      </c>
      <c r="P332">
        <f t="shared" si="38"/>
        <v>9</v>
      </c>
      <c r="Q332">
        <f t="shared" si="38"/>
        <v>18</v>
      </c>
      <c r="R332">
        <f t="shared" si="38"/>
        <v>32</v>
      </c>
    </row>
    <row r="333" spans="2:18">
      <c r="B333" t="str">
        <f t="shared" ca="1" si="39"/>
        <v/>
      </c>
      <c r="C333" t="str">
        <f t="shared" ca="1" si="40"/>
        <v/>
      </c>
      <c r="D333">
        <v>329</v>
      </c>
      <c r="E333" t="b">
        <f t="shared" si="41"/>
        <v>0</v>
      </c>
      <c r="F333" s="66">
        <f t="shared" si="37"/>
        <v>1</v>
      </c>
      <c r="G333">
        <f t="shared" si="38"/>
        <v>1</v>
      </c>
      <c r="H333">
        <f t="shared" si="38"/>
        <v>2</v>
      </c>
      <c r="I333">
        <f t="shared" si="38"/>
        <v>4</v>
      </c>
      <c r="J333">
        <f t="shared" si="38"/>
        <v>0</v>
      </c>
      <c r="K333">
        <f t="shared" si="38"/>
        <v>10</v>
      </c>
      <c r="L333">
        <f t="shared" si="38"/>
        <v>4</v>
      </c>
      <c r="M333">
        <f t="shared" si="38"/>
        <v>6</v>
      </c>
      <c r="N333">
        <f t="shared" si="38"/>
        <v>6</v>
      </c>
      <c r="O333">
        <f t="shared" si="38"/>
        <v>7</v>
      </c>
      <c r="P333">
        <f t="shared" si="38"/>
        <v>10</v>
      </c>
      <c r="Q333">
        <f t="shared" si="38"/>
        <v>19</v>
      </c>
      <c r="R333">
        <f t="shared" si="38"/>
        <v>33</v>
      </c>
    </row>
    <row r="334" spans="2:18">
      <c r="B334" t="str">
        <f t="shared" ca="1" si="39"/>
        <v/>
      </c>
      <c r="C334" t="str">
        <f t="shared" ca="1" si="40"/>
        <v/>
      </c>
      <c r="D334">
        <v>330</v>
      </c>
      <c r="E334" t="b">
        <f t="shared" si="41"/>
        <v>0</v>
      </c>
      <c r="F334" s="66">
        <f t="shared" si="37"/>
        <v>4</v>
      </c>
      <c r="G334">
        <f t="shared" si="38"/>
        <v>0</v>
      </c>
      <c r="H334">
        <f t="shared" si="38"/>
        <v>0</v>
      </c>
      <c r="I334">
        <f t="shared" si="38"/>
        <v>0</v>
      </c>
      <c r="J334">
        <f t="shared" si="38"/>
        <v>1</v>
      </c>
      <c r="K334">
        <f t="shared" si="38"/>
        <v>0</v>
      </c>
      <c r="L334">
        <f t="shared" si="38"/>
        <v>5</v>
      </c>
      <c r="M334">
        <f t="shared" si="38"/>
        <v>7</v>
      </c>
      <c r="N334">
        <f t="shared" si="38"/>
        <v>7</v>
      </c>
      <c r="O334">
        <f t="shared" si="38"/>
        <v>8</v>
      </c>
      <c r="P334">
        <f t="shared" si="38"/>
        <v>11</v>
      </c>
      <c r="Q334">
        <f t="shared" si="38"/>
        <v>20</v>
      </c>
      <c r="R334">
        <f t="shared" si="38"/>
        <v>34</v>
      </c>
    </row>
    <row r="335" spans="2:18">
      <c r="B335" t="str">
        <f t="shared" ca="1" si="39"/>
        <v/>
      </c>
      <c r="C335" t="str">
        <f t="shared" ca="1" si="40"/>
        <v/>
      </c>
      <c r="D335">
        <v>331</v>
      </c>
      <c r="E335" t="b">
        <f t="shared" si="41"/>
        <v>1</v>
      </c>
      <c r="F335" s="66">
        <f t="shared" si="37"/>
        <v>0</v>
      </c>
      <c r="G335">
        <f t="shared" si="38"/>
        <v>1</v>
      </c>
      <c r="H335">
        <f t="shared" si="38"/>
        <v>1</v>
      </c>
      <c r="I335">
        <f t="shared" si="38"/>
        <v>1</v>
      </c>
      <c r="J335">
        <f t="shared" si="38"/>
        <v>2</v>
      </c>
      <c r="K335">
        <f t="shared" si="38"/>
        <v>1</v>
      </c>
      <c r="L335">
        <f t="shared" si="38"/>
        <v>6</v>
      </c>
      <c r="M335">
        <f t="shared" si="38"/>
        <v>8</v>
      </c>
      <c r="N335">
        <f t="shared" si="38"/>
        <v>8</v>
      </c>
      <c r="O335">
        <f t="shared" si="38"/>
        <v>9</v>
      </c>
      <c r="P335">
        <f t="shared" si="38"/>
        <v>12</v>
      </c>
      <c r="Q335">
        <f t="shared" si="38"/>
        <v>21</v>
      </c>
      <c r="R335">
        <f t="shared" si="38"/>
        <v>35</v>
      </c>
    </row>
    <row r="336" spans="2:18">
      <c r="B336" t="str">
        <f t="shared" ca="1" si="39"/>
        <v/>
      </c>
      <c r="C336" t="str">
        <f t="shared" ca="1" si="40"/>
        <v/>
      </c>
      <c r="D336">
        <v>332</v>
      </c>
      <c r="E336" t="b">
        <f t="shared" si="41"/>
        <v>0</v>
      </c>
      <c r="F336" s="66">
        <f t="shared" si="37"/>
        <v>1</v>
      </c>
      <c r="G336">
        <f t="shared" si="38"/>
        <v>0</v>
      </c>
      <c r="H336">
        <f t="shared" si="38"/>
        <v>2</v>
      </c>
      <c r="I336">
        <f t="shared" si="38"/>
        <v>2</v>
      </c>
      <c r="J336">
        <f t="shared" si="38"/>
        <v>3</v>
      </c>
      <c r="K336">
        <f t="shared" si="38"/>
        <v>2</v>
      </c>
      <c r="L336">
        <f t="shared" si="38"/>
        <v>7</v>
      </c>
      <c r="M336">
        <f t="shared" si="38"/>
        <v>9</v>
      </c>
      <c r="N336">
        <f t="shared" si="38"/>
        <v>9</v>
      </c>
      <c r="O336">
        <f t="shared" si="38"/>
        <v>10</v>
      </c>
      <c r="P336">
        <f t="shared" si="38"/>
        <v>13</v>
      </c>
      <c r="Q336">
        <f t="shared" si="38"/>
        <v>22</v>
      </c>
      <c r="R336">
        <f t="shared" si="38"/>
        <v>36</v>
      </c>
    </row>
    <row r="337" spans="2:18">
      <c r="B337" t="str">
        <f t="shared" ca="1" si="39"/>
        <v/>
      </c>
      <c r="C337" t="str">
        <f t="shared" ca="1" si="40"/>
        <v/>
      </c>
      <c r="D337">
        <v>333</v>
      </c>
      <c r="E337" t="b">
        <f t="shared" si="41"/>
        <v>0</v>
      </c>
      <c r="F337" s="66">
        <f t="shared" si="37"/>
        <v>1</v>
      </c>
      <c r="G337">
        <f t="shared" si="38"/>
        <v>1</v>
      </c>
      <c r="H337">
        <f t="shared" si="38"/>
        <v>0</v>
      </c>
      <c r="I337">
        <f t="shared" si="38"/>
        <v>3</v>
      </c>
      <c r="J337">
        <f t="shared" si="38"/>
        <v>4</v>
      </c>
      <c r="K337">
        <f t="shared" si="38"/>
        <v>3</v>
      </c>
      <c r="L337">
        <f t="shared" si="38"/>
        <v>8</v>
      </c>
      <c r="M337">
        <f t="shared" si="38"/>
        <v>10</v>
      </c>
      <c r="N337">
        <f t="shared" si="38"/>
        <v>10</v>
      </c>
      <c r="O337">
        <f t="shared" si="38"/>
        <v>11</v>
      </c>
      <c r="P337">
        <f t="shared" si="38"/>
        <v>14</v>
      </c>
      <c r="Q337">
        <f t="shared" si="38"/>
        <v>23</v>
      </c>
      <c r="R337">
        <f t="shared" si="38"/>
        <v>0</v>
      </c>
    </row>
    <row r="338" spans="2:18">
      <c r="B338" t="str">
        <f t="shared" ca="1" si="39"/>
        <v/>
      </c>
      <c r="C338" t="str">
        <f t="shared" ca="1" si="40"/>
        <v/>
      </c>
      <c r="D338">
        <v>334</v>
      </c>
      <c r="E338" t="b">
        <f t="shared" si="41"/>
        <v>0</v>
      </c>
      <c r="F338" s="66">
        <f t="shared" si="37"/>
        <v>1</v>
      </c>
      <c r="G338">
        <f t="shared" si="38"/>
        <v>0</v>
      </c>
      <c r="H338">
        <f t="shared" si="38"/>
        <v>1</v>
      </c>
      <c r="I338">
        <f t="shared" si="38"/>
        <v>4</v>
      </c>
      <c r="J338">
        <f t="shared" si="38"/>
        <v>5</v>
      </c>
      <c r="K338">
        <f t="shared" si="38"/>
        <v>4</v>
      </c>
      <c r="L338">
        <f t="shared" si="38"/>
        <v>9</v>
      </c>
      <c r="M338">
        <f t="shared" si="38"/>
        <v>11</v>
      </c>
      <c r="N338">
        <f t="shared" si="38"/>
        <v>11</v>
      </c>
      <c r="O338">
        <f t="shared" si="38"/>
        <v>12</v>
      </c>
      <c r="P338">
        <f t="shared" si="38"/>
        <v>15</v>
      </c>
      <c r="Q338">
        <f t="shared" si="38"/>
        <v>24</v>
      </c>
      <c r="R338">
        <f t="shared" si="38"/>
        <v>1</v>
      </c>
    </row>
    <row r="339" spans="2:18">
      <c r="B339" t="str">
        <f t="shared" ca="1" si="39"/>
        <v/>
      </c>
      <c r="C339" t="str">
        <f t="shared" ca="1" si="40"/>
        <v/>
      </c>
      <c r="D339">
        <v>335</v>
      </c>
      <c r="E339" t="b">
        <f t="shared" si="41"/>
        <v>0</v>
      </c>
      <c r="F339" s="66">
        <f t="shared" si="37"/>
        <v>1</v>
      </c>
      <c r="G339">
        <f t="shared" si="38"/>
        <v>1</v>
      </c>
      <c r="H339">
        <f t="shared" si="38"/>
        <v>2</v>
      </c>
      <c r="I339">
        <f t="shared" si="38"/>
        <v>0</v>
      </c>
      <c r="J339">
        <f t="shared" si="38"/>
        <v>6</v>
      </c>
      <c r="K339">
        <f t="shared" si="38"/>
        <v>5</v>
      </c>
      <c r="L339">
        <f t="shared" si="38"/>
        <v>10</v>
      </c>
      <c r="M339">
        <f t="shared" si="38"/>
        <v>12</v>
      </c>
      <c r="N339">
        <f t="shared" si="38"/>
        <v>12</v>
      </c>
      <c r="O339">
        <f t="shared" si="38"/>
        <v>13</v>
      </c>
      <c r="P339">
        <f t="shared" si="38"/>
        <v>16</v>
      </c>
      <c r="Q339">
        <f t="shared" si="38"/>
        <v>25</v>
      </c>
      <c r="R339">
        <f t="shared" si="38"/>
        <v>2</v>
      </c>
    </row>
    <row r="340" spans="2:18">
      <c r="B340" t="str">
        <f t="shared" ca="1" si="39"/>
        <v/>
      </c>
      <c r="C340" t="str">
        <f t="shared" ca="1" si="40"/>
        <v/>
      </c>
      <c r="D340">
        <v>336</v>
      </c>
      <c r="E340" t="b">
        <f t="shared" si="41"/>
        <v>0</v>
      </c>
      <c r="F340" s="66">
        <f t="shared" si="37"/>
        <v>3</v>
      </c>
      <c r="G340">
        <f t="shared" si="38"/>
        <v>0</v>
      </c>
      <c r="H340">
        <f t="shared" si="38"/>
        <v>0</v>
      </c>
      <c r="I340">
        <f t="shared" si="38"/>
        <v>1</v>
      </c>
      <c r="J340">
        <f t="shared" ref="G340:R361" si="42">IF($D340&gt;J$4,MOD($D340,J$4),"")</f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39"/>
        <v/>
      </c>
      <c r="C341" t="str">
        <f t="shared" ca="1" si="40"/>
        <v/>
      </c>
      <c r="D341">
        <v>337</v>
      </c>
      <c r="E341" t="b">
        <f t="shared" si="41"/>
        <v>1</v>
      </c>
      <c r="F341" s="66">
        <f t="shared" si="37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39"/>
        <v/>
      </c>
      <c r="C342" t="str">
        <f t="shared" ca="1" si="40"/>
        <v/>
      </c>
      <c r="D342">
        <v>338</v>
      </c>
      <c r="E342" t="b">
        <f t="shared" si="41"/>
        <v>0</v>
      </c>
      <c r="F342" s="66">
        <f t="shared" si="37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39"/>
        <v/>
      </c>
      <c r="C343" t="str">
        <f t="shared" ca="1" si="40"/>
        <v/>
      </c>
      <c r="D343">
        <v>339</v>
      </c>
      <c r="E343" t="b">
        <f t="shared" si="41"/>
        <v>0</v>
      </c>
      <c r="F343" s="66">
        <f t="shared" si="37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si="42"/>
        <v>3</v>
      </c>
      <c r="K343">
        <f t="shared" si="42"/>
        <v>9</v>
      </c>
      <c r="L343">
        <f t="shared" si="42"/>
        <v>1</v>
      </c>
      <c r="M343">
        <f t="shared" si="42"/>
        <v>16</v>
      </c>
      <c r="N343">
        <f t="shared" si="42"/>
        <v>16</v>
      </c>
      <c r="O343">
        <f t="shared" si="42"/>
        <v>17</v>
      </c>
      <c r="P343">
        <f t="shared" si="42"/>
        <v>20</v>
      </c>
      <c r="Q343">
        <f t="shared" si="42"/>
        <v>29</v>
      </c>
      <c r="R343">
        <f t="shared" si="42"/>
        <v>6</v>
      </c>
    </row>
    <row r="344" spans="2:18">
      <c r="B344" t="str">
        <f t="shared" ca="1" si="39"/>
        <v/>
      </c>
      <c r="C344" t="str">
        <f t="shared" ca="1" si="40"/>
        <v/>
      </c>
      <c r="D344">
        <v>340</v>
      </c>
      <c r="E344" t="b">
        <f t="shared" si="41"/>
        <v>0</v>
      </c>
      <c r="F344" s="66">
        <f t="shared" si="37"/>
        <v>3</v>
      </c>
      <c r="G344">
        <f t="shared" si="42"/>
        <v>0</v>
      </c>
      <c r="H344">
        <f t="shared" si="42"/>
        <v>1</v>
      </c>
      <c r="I344">
        <f t="shared" si="42"/>
        <v>0</v>
      </c>
      <c r="J344">
        <f t="shared" si="42"/>
        <v>4</v>
      </c>
      <c r="K344">
        <f t="shared" si="42"/>
        <v>10</v>
      </c>
      <c r="L344">
        <f t="shared" si="42"/>
        <v>2</v>
      </c>
      <c r="M344">
        <f t="shared" si="42"/>
        <v>0</v>
      </c>
      <c r="N344">
        <f t="shared" si="42"/>
        <v>17</v>
      </c>
      <c r="O344">
        <f t="shared" si="42"/>
        <v>18</v>
      </c>
      <c r="P344">
        <f t="shared" si="42"/>
        <v>21</v>
      </c>
      <c r="Q344">
        <f t="shared" si="42"/>
        <v>30</v>
      </c>
      <c r="R344">
        <f t="shared" si="42"/>
        <v>7</v>
      </c>
    </row>
    <row r="345" spans="2:18">
      <c r="B345" t="str">
        <f t="shared" ca="1" si="39"/>
        <v/>
      </c>
      <c r="C345" t="str">
        <f t="shared" ca="1" si="40"/>
        <v/>
      </c>
      <c r="D345">
        <v>341</v>
      </c>
      <c r="E345" t="b">
        <f t="shared" si="41"/>
        <v>0</v>
      </c>
      <c r="F345" s="66">
        <f t="shared" si="37"/>
        <v>1</v>
      </c>
      <c r="G345">
        <f t="shared" si="42"/>
        <v>1</v>
      </c>
      <c r="H345">
        <f t="shared" si="42"/>
        <v>2</v>
      </c>
      <c r="I345">
        <f t="shared" si="42"/>
        <v>1</v>
      </c>
      <c r="J345">
        <f t="shared" si="42"/>
        <v>5</v>
      </c>
      <c r="K345">
        <f t="shared" si="42"/>
        <v>0</v>
      </c>
      <c r="L345">
        <f t="shared" si="42"/>
        <v>3</v>
      </c>
      <c r="M345">
        <f t="shared" si="42"/>
        <v>1</v>
      </c>
      <c r="N345">
        <f t="shared" si="42"/>
        <v>18</v>
      </c>
      <c r="O345">
        <f t="shared" si="42"/>
        <v>19</v>
      </c>
      <c r="P345">
        <f t="shared" si="42"/>
        <v>22</v>
      </c>
      <c r="Q345">
        <f t="shared" si="42"/>
        <v>0</v>
      </c>
      <c r="R345">
        <f t="shared" si="42"/>
        <v>8</v>
      </c>
    </row>
    <row r="346" spans="2:18">
      <c r="B346" t="str">
        <f t="shared" ca="1" si="39"/>
        <v/>
      </c>
      <c r="C346" t="str">
        <f t="shared" ca="1" si="40"/>
        <v/>
      </c>
      <c r="D346">
        <v>342</v>
      </c>
      <c r="E346" t="b">
        <f t="shared" si="41"/>
        <v>0</v>
      </c>
      <c r="F346" s="66">
        <f t="shared" si="37"/>
        <v>3</v>
      </c>
      <c r="G346">
        <f t="shared" si="42"/>
        <v>0</v>
      </c>
      <c r="H346">
        <f t="shared" si="42"/>
        <v>0</v>
      </c>
      <c r="I346">
        <f t="shared" si="42"/>
        <v>2</v>
      </c>
      <c r="J346">
        <f t="shared" si="42"/>
        <v>6</v>
      </c>
      <c r="K346">
        <f t="shared" si="42"/>
        <v>1</v>
      </c>
      <c r="L346">
        <f t="shared" si="42"/>
        <v>4</v>
      </c>
      <c r="M346">
        <f t="shared" si="42"/>
        <v>2</v>
      </c>
      <c r="N346">
        <f t="shared" si="42"/>
        <v>0</v>
      </c>
      <c r="O346">
        <f t="shared" si="42"/>
        <v>20</v>
      </c>
      <c r="P346">
        <f t="shared" si="42"/>
        <v>23</v>
      </c>
      <c r="Q346">
        <f t="shared" si="42"/>
        <v>1</v>
      </c>
      <c r="R346">
        <f t="shared" si="42"/>
        <v>9</v>
      </c>
    </row>
    <row r="347" spans="2:18">
      <c r="B347" t="str">
        <f t="shared" ca="1" si="39"/>
        <v/>
      </c>
      <c r="C347" t="str">
        <f t="shared" ca="1" si="40"/>
        <v/>
      </c>
      <c r="D347">
        <v>343</v>
      </c>
      <c r="E347" t="b">
        <f t="shared" si="41"/>
        <v>0</v>
      </c>
      <c r="F347" s="66">
        <f t="shared" si="37"/>
        <v>1</v>
      </c>
      <c r="G347">
        <f t="shared" si="42"/>
        <v>1</v>
      </c>
      <c r="H347">
        <f t="shared" si="42"/>
        <v>1</v>
      </c>
      <c r="I347">
        <f t="shared" si="42"/>
        <v>3</v>
      </c>
      <c r="J347">
        <f t="shared" si="42"/>
        <v>0</v>
      </c>
      <c r="K347">
        <f t="shared" si="42"/>
        <v>2</v>
      </c>
      <c r="L347">
        <f t="shared" si="42"/>
        <v>5</v>
      </c>
      <c r="M347">
        <f t="shared" si="42"/>
        <v>3</v>
      </c>
      <c r="N347">
        <f t="shared" si="42"/>
        <v>1</v>
      </c>
      <c r="O347">
        <f t="shared" si="42"/>
        <v>21</v>
      </c>
      <c r="P347">
        <f t="shared" si="42"/>
        <v>24</v>
      </c>
      <c r="Q347">
        <f t="shared" si="42"/>
        <v>2</v>
      </c>
      <c r="R347">
        <f t="shared" si="42"/>
        <v>10</v>
      </c>
    </row>
    <row r="348" spans="2:18">
      <c r="B348" t="str">
        <f t="shared" ca="1" si="39"/>
        <v/>
      </c>
      <c r="C348" t="str">
        <f t="shared" ca="1" si="40"/>
        <v/>
      </c>
      <c r="D348">
        <v>344</v>
      </c>
      <c r="E348" t="b">
        <f t="shared" si="41"/>
        <v>0</v>
      </c>
      <c r="F348" s="66">
        <f t="shared" si="37"/>
        <v>1</v>
      </c>
      <c r="G348">
        <f t="shared" si="42"/>
        <v>0</v>
      </c>
      <c r="H348">
        <f t="shared" si="42"/>
        <v>2</v>
      </c>
      <c r="I348">
        <f t="shared" si="42"/>
        <v>4</v>
      </c>
      <c r="J348">
        <f t="shared" si="42"/>
        <v>1</v>
      </c>
      <c r="K348">
        <f t="shared" si="42"/>
        <v>3</v>
      </c>
      <c r="L348">
        <f t="shared" si="42"/>
        <v>6</v>
      </c>
      <c r="M348">
        <f t="shared" si="42"/>
        <v>4</v>
      </c>
      <c r="N348">
        <f t="shared" si="42"/>
        <v>2</v>
      </c>
      <c r="O348">
        <f t="shared" si="42"/>
        <v>22</v>
      </c>
      <c r="P348">
        <f t="shared" si="42"/>
        <v>25</v>
      </c>
      <c r="Q348">
        <f t="shared" si="42"/>
        <v>3</v>
      </c>
      <c r="R348">
        <f t="shared" si="42"/>
        <v>11</v>
      </c>
    </row>
    <row r="349" spans="2:18">
      <c r="B349" t="str">
        <f t="shared" ca="1" si="39"/>
        <v/>
      </c>
      <c r="C349" t="str">
        <f t="shared" ca="1" si="40"/>
        <v/>
      </c>
      <c r="D349">
        <v>345</v>
      </c>
      <c r="E349" t="b">
        <f t="shared" si="41"/>
        <v>0</v>
      </c>
      <c r="F349" s="66">
        <f t="shared" si="37"/>
        <v>3</v>
      </c>
      <c r="G349">
        <f t="shared" si="42"/>
        <v>1</v>
      </c>
      <c r="H349">
        <f t="shared" si="42"/>
        <v>0</v>
      </c>
      <c r="I349">
        <f t="shared" si="42"/>
        <v>0</v>
      </c>
      <c r="J349">
        <f t="shared" si="42"/>
        <v>2</v>
      </c>
      <c r="K349">
        <f t="shared" si="42"/>
        <v>4</v>
      </c>
      <c r="L349">
        <f t="shared" si="42"/>
        <v>7</v>
      </c>
      <c r="M349">
        <f t="shared" si="42"/>
        <v>5</v>
      </c>
      <c r="N349">
        <f t="shared" si="42"/>
        <v>3</v>
      </c>
      <c r="O349">
        <f t="shared" si="42"/>
        <v>0</v>
      </c>
      <c r="P349">
        <f t="shared" si="42"/>
        <v>26</v>
      </c>
      <c r="Q349">
        <f t="shared" si="42"/>
        <v>4</v>
      </c>
      <c r="R349">
        <f t="shared" si="42"/>
        <v>12</v>
      </c>
    </row>
    <row r="350" spans="2:18">
      <c r="B350" t="str">
        <f t="shared" ca="1" si="39"/>
        <v/>
      </c>
      <c r="C350" t="str">
        <f t="shared" ca="1" si="40"/>
        <v/>
      </c>
      <c r="D350">
        <v>346</v>
      </c>
      <c r="E350" t="b">
        <f t="shared" si="41"/>
        <v>0</v>
      </c>
      <c r="F350" s="66">
        <f t="shared" si="37"/>
        <v>1</v>
      </c>
      <c r="G350">
        <f t="shared" si="42"/>
        <v>0</v>
      </c>
      <c r="H350">
        <f t="shared" si="42"/>
        <v>1</v>
      </c>
      <c r="I350">
        <f t="shared" si="42"/>
        <v>1</v>
      </c>
      <c r="J350">
        <f t="shared" si="42"/>
        <v>3</v>
      </c>
      <c r="K350">
        <f t="shared" si="42"/>
        <v>5</v>
      </c>
      <c r="L350">
        <f t="shared" si="42"/>
        <v>8</v>
      </c>
      <c r="M350">
        <f t="shared" si="42"/>
        <v>6</v>
      </c>
      <c r="N350">
        <f t="shared" si="42"/>
        <v>4</v>
      </c>
      <c r="O350">
        <f t="shared" si="42"/>
        <v>1</v>
      </c>
      <c r="P350">
        <f t="shared" si="42"/>
        <v>27</v>
      </c>
      <c r="Q350">
        <f t="shared" si="42"/>
        <v>5</v>
      </c>
      <c r="R350">
        <f t="shared" si="42"/>
        <v>13</v>
      </c>
    </row>
    <row r="351" spans="2:18">
      <c r="B351" t="str">
        <f t="shared" ca="1" si="39"/>
        <v/>
      </c>
      <c r="C351" t="str">
        <f t="shared" ca="1" si="40"/>
        <v/>
      </c>
      <c r="D351">
        <v>347</v>
      </c>
      <c r="E351" t="b">
        <f t="shared" si="41"/>
        <v>1</v>
      </c>
      <c r="F351" s="66">
        <f t="shared" si="37"/>
        <v>0</v>
      </c>
      <c r="G351">
        <f t="shared" si="42"/>
        <v>1</v>
      </c>
      <c r="H351">
        <f t="shared" si="42"/>
        <v>2</v>
      </c>
      <c r="I351">
        <f t="shared" si="42"/>
        <v>2</v>
      </c>
      <c r="J351">
        <f t="shared" si="42"/>
        <v>4</v>
      </c>
      <c r="K351">
        <f t="shared" si="42"/>
        <v>6</v>
      </c>
      <c r="L351">
        <f t="shared" si="42"/>
        <v>9</v>
      </c>
      <c r="M351">
        <f t="shared" si="42"/>
        <v>7</v>
      </c>
      <c r="N351">
        <f t="shared" si="42"/>
        <v>5</v>
      </c>
      <c r="O351">
        <f t="shared" si="42"/>
        <v>2</v>
      </c>
      <c r="P351">
        <f t="shared" si="42"/>
        <v>28</v>
      </c>
      <c r="Q351">
        <f t="shared" si="42"/>
        <v>6</v>
      </c>
      <c r="R351">
        <f t="shared" si="42"/>
        <v>14</v>
      </c>
    </row>
    <row r="352" spans="2:18">
      <c r="B352" t="str">
        <f t="shared" ca="1" si="39"/>
        <v/>
      </c>
      <c r="C352" t="str">
        <f t="shared" ca="1" si="40"/>
        <v/>
      </c>
      <c r="D352">
        <v>348</v>
      </c>
      <c r="E352" t="b">
        <f t="shared" si="41"/>
        <v>0</v>
      </c>
      <c r="F352" s="66">
        <f t="shared" si="37"/>
        <v>2</v>
      </c>
      <c r="G352">
        <f t="shared" si="42"/>
        <v>0</v>
      </c>
      <c r="H352">
        <f t="shared" si="42"/>
        <v>0</v>
      </c>
      <c r="I352">
        <f t="shared" si="42"/>
        <v>3</v>
      </c>
      <c r="J352">
        <f t="shared" si="42"/>
        <v>5</v>
      </c>
      <c r="K352">
        <f t="shared" si="42"/>
        <v>7</v>
      </c>
      <c r="L352">
        <f t="shared" si="42"/>
        <v>10</v>
      </c>
      <c r="M352">
        <f t="shared" si="42"/>
        <v>8</v>
      </c>
      <c r="N352">
        <f t="shared" si="42"/>
        <v>6</v>
      </c>
      <c r="O352">
        <f t="shared" si="42"/>
        <v>3</v>
      </c>
      <c r="P352">
        <f t="shared" si="42"/>
        <v>0</v>
      </c>
      <c r="Q352">
        <f t="shared" si="42"/>
        <v>7</v>
      </c>
      <c r="R352">
        <f t="shared" si="42"/>
        <v>15</v>
      </c>
    </row>
    <row r="353" spans="2:18">
      <c r="B353" t="str">
        <f t="shared" ca="1" si="39"/>
        <v/>
      </c>
      <c r="C353" t="str">
        <f t="shared" ca="1" si="40"/>
        <v/>
      </c>
      <c r="D353">
        <v>349</v>
      </c>
      <c r="E353" t="b">
        <f t="shared" si="41"/>
        <v>1</v>
      </c>
      <c r="F353" s="66">
        <f t="shared" si="37"/>
        <v>0</v>
      </c>
      <c r="G353">
        <f t="shared" si="42"/>
        <v>1</v>
      </c>
      <c r="H353">
        <f t="shared" si="42"/>
        <v>1</v>
      </c>
      <c r="I353">
        <f t="shared" si="42"/>
        <v>4</v>
      </c>
      <c r="J353">
        <f t="shared" si="42"/>
        <v>6</v>
      </c>
      <c r="K353">
        <f t="shared" si="42"/>
        <v>8</v>
      </c>
      <c r="L353">
        <f t="shared" si="42"/>
        <v>11</v>
      </c>
      <c r="M353">
        <f t="shared" si="42"/>
        <v>9</v>
      </c>
      <c r="N353">
        <f t="shared" si="42"/>
        <v>7</v>
      </c>
      <c r="O353">
        <f t="shared" si="42"/>
        <v>4</v>
      </c>
      <c r="P353">
        <f t="shared" si="42"/>
        <v>1</v>
      </c>
      <c r="Q353">
        <f t="shared" si="42"/>
        <v>8</v>
      </c>
      <c r="R353">
        <f t="shared" si="42"/>
        <v>16</v>
      </c>
    </row>
    <row r="354" spans="2:18">
      <c r="B354" t="str">
        <f t="shared" ca="1" si="39"/>
        <v/>
      </c>
      <c r="C354" t="str">
        <f t="shared" ca="1" si="40"/>
        <v/>
      </c>
      <c r="D354">
        <v>350</v>
      </c>
      <c r="E354" t="b">
        <f t="shared" si="41"/>
        <v>0</v>
      </c>
      <c r="F354" s="66">
        <f t="shared" si="37"/>
        <v>3</v>
      </c>
      <c r="G354">
        <f t="shared" si="42"/>
        <v>0</v>
      </c>
      <c r="H354">
        <f t="shared" si="42"/>
        <v>2</v>
      </c>
      <c r="I354">
        <f t="shared" si="42"/>
        <v>0</v>
      </c>
      <c r="J354">
        <f t="shared" si="42"/>
        <v>0</v>
      </c>
      <c r="K354">
        <f t="shared" si="42"/>
        <v>9</v>
      </c>
      <c r="L354">
        <f t="shared" si="42"/>
        <v>12</v>
      </c>
      <c r="M354">
        <f t="shared" si="42"/>
        <v>10</v>
      </c>
      <c r="N354">
        <f t="shared" si="42"/>
        <v>8</v>
      </c>
      <c r="O354">
        <f t="shared" si="42"/>
        <v>5</v>
      </c>
      <c r="P354">
        <f t="shared" si="42"/>
        <v>2</v>
      </c>
      <c r="Q354">
        <f t="shared" si="42"/>
        <v>9</v>
      </c>
      <c r="R354">
        <f t="shared" si="42"/>
        <v>17</v>
      </c>
    </row>
    <row r="355" spans="2:18">
      <c r="B355" t="str">
        <f t="shared" ca="1" si="39"/>
        <v/>
      </c>
      <c r="C355" t="str">
        <f t="shared" ca="1" si="40"/>
        <v/>
      </c>
      <c r="D355">
        <v>351</v>
      </c>
      <c r="E355" t="b">
        <f t="shared" si="41"/>
        <v>0</v>
      </c>
      <c r="F355" s="66">
        <f t="shared" si="37"/>
        <v>2</v>
      </c>
      <c r="G355">
        <f t="shared" si="42"/>
        <v>1</v>
      </c>
      <c r="H355">
        <f t="shared" si="42"/>
        <v>0</v>
      </c>
      <c r="I355">
        <f t="shared" si="42"/>
        <v>1</v>
      </c>
      <c r="J355">
        <f t="shared" si="42"/>
        <v>1</v>
      </c>
      <c r="K355">
        <f t="shared" si="42"/>
        <v>10</v>
      </c>
      <c r="L355">
        <f t="shared" si="42"/>
        <v>0</v>
      </c>
      <c r="M355">
        <f t="shared" si="42"/>
        <v>11</v>
      </c>
      <c r="N355">
        <f t="shared" si="42"/>
        <v>9</v>
      </c>
      <c r="O355">
        <f t="shared" si="42"/>
        <v>6</v>
      </c>
      <c r="P355">
        <f t="shared" si="42"/>
        <v>3</v>
      </c>
      <c r="Q355">
        <f t="shared" si="42"/>
        <v>10</v>
      </c>
      <c r="R355">
        <f t="shared" si="42"/>
        <v>18</v>
      </c>
    </row>
    <row r="356" spans="2:18">
      <c r="B356" t="str">
        <f t="shared" ca="1" si="39"/>
        <v/>
      </c>
      <c r="C356" t="str">
        <f t="shared" ca="1" si="40"/>
        <v/>
      </c>
      <c r="D356">
        <v>352</v>
      </c>
      <c r="E356" t="b">
        <f t="shared" si="41"/>
        <v>0</v>
      </c>
      <c r="F356" s="66">
        <f t="shared" si="37"/>
        <v>2</v>
      </c>
      <c r="G356">
        <f t="shared" si="42"/>
        <v>0</v>
      </c>
      <c r="H356">
        <f t="shared" si="42"/>
        <v>1</v>
      </c>
      <c r="I356">
        <f t="shared" si="42"/>
        <v>2</v>
      </c>
      <c r="J356">
        <f t="shared" si="42"/>
        <v>2</v>
      </c>
      <c r="K356">
        <f t="shared" si="42"/>
        <v>0</v>
      </c>
      <c r="L356">
        <f t="shared" si="42"/>
        <v>1</v>
      </c>
      <c r="M356">
        <f t="shared" si="42"/>
        <v>12</v>
      </c>
      <c r="N356">
        <f t="shared" si="42"/>
        <v>10</v>
      </c>
      <c r="O356">
        <f t="shared" si="42"/>
        <v>7</v>
      </c>
      <c r="P356">
        <f t="shared" si="42"/>
        <v>4</v>
      </c>
      <c r="Q356">
        <f t="shared" si="42"/>
        <v>11</v>
      </c>
      <c r="R356">
        <f t="shared" si="42"/>
        <v>19</v>
      </c>
    </row>
    <row r="357" spans="2:18">
      <c r="B357" t="str">
        <f t="shared" ca="1" si="39"/>
        <v/>
      </c>
      <c r="C357" t="str">
        <f t="shared" ca="1" si="40"/>
        <v/>
      </c>
      <c r="D357">
        <v>353</v>
      </c>
      <c r="E357" t="b">
        <f t="shared" si="41"/>
        <v>1</v>
      </c>
      <c r="F357" s="66">
        <f t="shared" si="37"/>
        <v>0</v>
      </c>
      <c r="G357">
        <f t="shared" si="42"/>
        <v>1</v>
      </c>
      <c r="H357">
        <f t="shared" si="42"/>
        <v>2</v>
      </c>
      <c r="I357">
        <f t="shared" si="42"/>
        <v>3</v>
      </c>
      <c r="J357">
        <f t="shared" si="42"/>
        <v>3</v>
      </c>
      <c r="K357">
        <f t="shared" si="42"/>
        <v>1</v>
      </c>
      <c r="L357">
        <f t="shared" si="42"/>
        <v>2</v>
      </c>
      <c r="M357">
        <f t="shared" si="42"/>
        <v>13</v>
      </c>
      <c r="N357">
        <f t="shared" si="42"/>
        <v>11</v>
      </c>
      <c r="O357">
        <f t="shared" si="42"/>
        <v>8</v>
      </c>
      <c r="P357">
        <f t="shared" si="42"/>
        <v>5</v>
      </c>
      <c r="Q357">
        <f t="shared" si="42"/>
        <v>12</v>
      </c>
      <c r="R357">
        <f t="shared" si="42"/>
        <v>20</v>
      </c>
    </row>
    <row r="358" spans="2:18">
      <c r="B358" t="str">
        <f t="shared" ca="1" si="39"/>
        <v/>
      </c>
      <c r="C358" t="str">
        <f t="shared" ca="1" si="40"/>
        <v/>
      </c>
      <c r="D358">
        <v>354</v>
      </c>
      <c r="E358" t="b">
        <f t="shared" si="41"/>
        <v>0</v>
      </c>
      <c r="F358" s="66">
        <f t="shared" si="37"/>
        <v>2</v>
      </c>
      <c r="G358">
        <f t="shared" si="42"/>
        <v>0</v>
      </c>
      <c r="H358">
        <f t="shared" si="42"/>
        <v>0</v>
      </c>
      <c r="I358">
        <f t="shared" si="42"/>
        <v>4</v>
      </c>
      <c r="J358">
        <f t="shared" si="42"/>
        <v>4</v>
      </c>
      <c r="K358">
        <f t="shared" si="42"/>
        <v>2</v>
      </c>
      <c r="L358">
        <f t="shared" si="42"/>
        <v>3</v>
      </c>
      <c r="M358">
        <f t="shared" si="42"/>
        <v>14</v>
      </c>
      <c r="N358">
        <f t="shared" si="42"/>
        <v>12</v>
      </c>
      <c r="O358">
        <f t="shared" si="42"/>
        <v>9</v>
      </c>
      <c r="P358">
        <f t="shared" si="42"/>
        <v>6</v>
      </c>
      <c r="Q358">
        <f t="shared" si="42"/>
        <v>13</v>
      </c>
      <c r="R358">
        <f t="shared" si="42"/>
        <v>21</v>
      </c>
    </row>
    <row r="359" spans="2:18">
      <c r="B359" t="str">
        <f t="shared" ca="1" si="39"/>
        <v/>
      </c>
      <c r="C359" t="str">
        <f t="shared" ca="1" si="40"/>
        <v/>
      </c>
      <c r="D359">
        <v>355</v>
      </c>
      <c r="E359" t="b">
        <f t="shared" si="41"/>
        <v>0</v>
      </c>
      <c r="F359" s="66">
        <f t="shared" si="37"/>
        <v>1</v>
      </c>
      <c r="G359">
        <f t="shared" si="42"/>
        <v>1</v>
      </c>
      <c r="H359">
        <f t="shared" si="42"/>
        <v>1</v>
      </c>
      <c r="I359">
        <f t="shared" si="42"/>
        <v>0</v>
      </c>
      <c r="J359">
        <f t="shared" si="42"/>
        <v>5</v>
      </c>
      <c r="K359">
        <f t="shared" si="42"/>
        <v>3</v>
      </c>
      <c r="L359">
        <f t="shared" si="42"/>
        <v>4</v>
      </c>
      <c r="M359">
        <f t="shared" si="42"/>
        <v>15</v>
      </c>
      <c r="N359">
        <f t="shared" si="42"/>
        <v>13</v>
      </c>
      <c r="O359">
        <f t="shared" si="42"/>
        <v>10</v>
      </c>
      <c r="P359">
        <f t="shared" si="42"/>
        <v>7</v>
      </c>
      <c r="Q359">
        <f t="shared" si="42"/>
        <v>14</v>
      </c>
      <c r="R359">
        <f t="shared" si="42"/>
        <v>22</v>
      </c>
    </row>
    <row r="360" spans="2:18">
      <c r="B360" t="str">
        <f t="shared" ca="1" si="39"/>
        <v/>
      </c>
      <c r="C360" t="str">
        <f t="shared" ca="1" si="40"/>
        <v/>
      </c>
      <c r="D360">
        <v>356</v>
      </c>
      <c r="E360" t="b">
        <f t="shared" si="41"/>
        <v>0</v>
      </c>
      <c r="F360" s="66">
        <f t="shared" si="37"/>
        <v>1</v>
      </c>
      <c r="G360">
        <f t="shared" si="42"/>
        <v>0</v>
      </c>
      <c r="H360">
        <f t="shared" si="42"/>
        <v>2</v>
      </c>
      <c r="I360">
        <f t="shared" si="42"/>
        <v>1</v>
      </c>
      <c r="J360">
        <f t="shared" si="42"/>
        <v>6</v>
      </c>
      <c r="K360">
        <f t="shared" si="42"/>
        <v>4</v>
      </c>
      <c r="L360">
        <f t="shared" si="42"/>
        <v>5</v>
      </c>
      <c r="M360">
        <f t="shared" si="42"/>
        <v>16</v>
      </c>
      <c r="N360">
        <f t="shared" si="42"/>
        <v>14</v>
      </c>
      <c r="O360">
        <f t="shared" si="42"/>
        <v>11</v>
      </c>
      <c r="P360">
        <f t="shared" si="42"/>
        <v>8</v>
      </c>
      <c r="Q360">
        <f t="shared" si="42"/>
        <v>15</v>
      </c>
      <c r="R360">
        <f t="shared" si="42"/>
        <v>23</v>
      </c>
    </row>
    <row r="361" spans="2:18">
      <c r="B361" t="str">
        <f t="shared" ca="1" si="39"/>
        <v/>
      </c>
      <c r="C361" t="str">
        <f t="shared" ca="1" si="40"/>
        <v/>
      </c>
      <c r="D361">
        <v>357</v>
      </c>
      <c r="E361" t="b">
        <f t="shared" si="41"/>
        <v>0</v>
      </c>
      <c r="F361" s="66">
        <f t="shared" si="37"/>
        <v>3</v>
      </c>
      <c r="G361">
        <f t="shared" si="42"/>
        <v>1</v>
      </c>
      <c r="H361">
        <f t="shared" si="42"/>
        <v>0</v>
      </c>
      <c r="I361">
        <f t="shared" si="42"/>
        <v>2</v>
      </c>
      <c r="J361">
        <f t="shared" si="42"/>
        <v>0</v>
      </c>
      <c r="K361">
        <f t="shared" si="42"/>
        <v>5</v>
      </c>
      <c r="L361">
        <f t="shared" si="42"/>
        <v>6</v>
      </c>
      <c r="M361">
        <f t="shared" ref="G361:R382" si="43">IF($D361&gt;M$4,MOD($D361,M$4),"")</f>
        <v>0</v>
      </c>
      <c r="N361">
        <f t="shared" si="43"/>
        <v>15</v>
      </c>
      <c r="O361">
        <f t="shared" si="43"/>
        <v>12</v>
      </c>
      <c r="P361">
        <f t="shared" si="43"/>
        <v>9</v>
      </c>
      <c r="Q361">
        <f t="shared" si="43"/>
        <v>16</v>
      </c>
      <c r="R361">
        <f t="shared" si="43"/>
        <v>24</v>
      </c>
    </row>
    <row r="362" spans="2:18">
      <c r="B362" t="str">
        <f t="shared" ca="1" si="39"/>
        <v/>
      </c>
      <c r="C362" t="str">
        <f t="shared" ca="1" si="40"/>
        <v/>
      </c>
      <c r="D362">
        <v>358</v>
      </c>
      <c r="E362" t="b">
        <f t="shared" si="41"/>
        <v>0</v>
      </c>
      <c r="F362" s="66">
        <f t="shared" si="37"/>
        <v>1</v>
      </c>
      <c r="G362">
        <f t="shared" si="43"/>
        <v>0</v>
      </c>
      <c r="H362">
        <f t="shared" si="43"/>
        <v>1</v>
      </c>
      <c r="I362">
        <f t="shared" si="43"/>
        <v>3</v>
      </c>
      <c r="J362">
        <f t="shared" si="43"/>
        <v>1</v>
      </c>
      <c r="K362">
        <f t="shared" si="43"/>
        <v>6</v>
      </c>
      <c r="L362">
        <f t="shared" si="43"/>
        <v>7</v>
      </c>
      <c r="M362">
        <f t="shared" si="43"/>
        <v>1</v>
      </c>
      <c r="N362">
        <f t="shared" si="43"/>
        <v>16</v>
      </c>
      <c r="O362">
        <f t="shared" si="43"/>
        <v>13</v>
      </c>
      <c r="P362">
        <f t="shared" si="43"/>
        <v>10</v>
      </c>
      <c r="Q362">
        <f t="shared" si="43"/>
        <v>17</v>
      </c>
      <c r="R362">
        <f t="shared" si="43"/>
        <v>25</v>
      </c>
    </row>
    <row r="363" spans="2:18">
      <c r="B363" t="str">
        <f t="shared" ca="1" si="39"/>
        <v/>
      </c>
      <c r="C363" t="str">
        <f t="shared" ca="1" si="40"/>
        <v/>
      </c>
      <c r="D363">
        <v>359</v>
      </c>
      <c r="E363" t="b">
        <f t="shared" si="41"/>
        <v>1</v>
      </c>
      <c r="F363" s="66">
        <f t="shared" si="37"/>
        <v>0</v>
      </c>
      <c r="G363">
        <f t="shared" si="43"/>
        <v>1</v>
      </c>
      <c r="H363">
        <f t="shared" si="43"/>
        <v>2</v>
      </c>
      <c r="I363">
        <f t="shared" si="43"/>
        <v>4</v>
      </c>
      <c r="J363">
        <f t="shared" si="43"/>
        <v>2</v>
      </c>
      <c r="K363">
        <f t="shared" si="43"/>
        <v>7</v>
      </c>
      <c r="L363">
        <f t="shared" si="43"/>
        <v>8</v>
      </c>
      <c r="M363">
        <f t="shared" si="43"/>
        <v>2</v>
      </c>
      <c r="N363">
        <f t="shared" si="43"/>
        <v>17</v>
      </c>
      <c r="O363">
        <f t="shared" si="43"/>
        <v>14</v>
      </c>
      <c r="P363">
        <f t="shared" si="43"/>
        <v>11</v>
      </c>
      <c r="Q363">
        <f t="shared" si="43"/>
        <v>18</v>
      </c>
      <c r="R363">
        <f t="shared" si="43"/>
        <v>26</v>
      </c>
    </row>
    <row r="364" spans="2:18">
      <c r="B364" t="str">
        <f t="shared" ca="1" si="39"/>
        <v/>
      </c>
      <c r="C364" t="str">
        <f t="shared" ca="1" si="40"/>
        <v/>
      </c>
      <c r="D364">
        <v>360</v>
      </c>
      <c r="E364" t="b">
        <f t="shared" si="41"/>
        <v>0</v>
      </c>
      <c r="F364" s="66">
        <f t="shared" si="37"/>
        <v>3</v>
      </c>
      <c r="G364">
        <f t="shared" si="43"/>
        <v>0</v>
      </c>
      <c r="H364">
        <f t="shared" si="43"/>
        <v>0</v>
      </c>
      <c r="I364">
        <f t="shared" si="43"/>
        <v>0</v>
      </c>
      <c r="J364">
        <f t="shared" si="43"/>
        <v>3</v>
      </c>
      <c r="K364">
        <f t="shared" si="43"/>
        <v>8</v>
      </c>
      <c r="L364">
        <f t="shared" si="43"/>
        <v>9</v>
      </c>
      <c r="M364">
        <f t="shared" si="43"/>
        <v>3</v>
      </c>
      <c r="N364">
        <f t="shared" si="43"/>
        <v>18</v>
      </c>
      <c r="O364">
        <f t="shared" si="43"/>
        <v>15</v>
      </c>
      <c r="P364">
        <f t="shared" si="43"/>
        <v>12</v>
      </c>
      <c r="Q364">
        <f t="shared" si="43"/>
        <v>19</v>
      </c>
      <c r="R364">
        <f t="shared" si="43"/>
        <v>27</v>
      </c>
    </row>
    <row r="365" spans="2:18">
      <c r="B365" t="str">
        <f t="shared" ca="1" si="39"/>
        <v/>
      </c>
      <c r="C365" t="str">
        <f t="shared" ca="1" si="40"/>
        <v/>
      </c>
      <c r="D365">
        <v>361</v>
      </c>
      <c r="E365" t="b">
        <f t="shared" si="41"/>
        <v>0</v>
      </c>
      <c r="F365" s="66">
        <f t="shared" si="37"/>
        <v>1</v>
      </c>
      <c r="G365">
        <f t="shared" si="43"/>
        <v>1</v>
      </c>
      <c r="H365">
        <f t="shared" si="43"/>
        <v>1</v>
      </c>
      <c r="I365">
        <f t="shared" si="43"/>
        <v>1</v>
      </c>
      <c r="J365">
        <f t="shared" si="43"/>
        <v>4</v>
      </c>
      <c r="K365">
        <f t="shared" si="43"/>
        <v>9</v>
      </c>
      <c r="L365">
        <f t="shared" si="43"/>
        <v>10</v>
      </c>
      <c r="M365">
        <f t="shared" si="43"/>
        <v>4</v>
      </c>
      <c r="N365">
        <f t="shared" si="43"/>
        <v>0</v>
      </c>
      <c r="O365">
        <f t="shared" si="43"/>
        <v>16</v>
      </c>
      <c r="P365">
        <f t="shared" si="43"/>
        <v>13</v>
      </c>
      <c r="Q365">
        <f t="shared" si="43"/>
        <v>20</v>
      </c>
      <c r="R365">
        <f t="shared" si="43"/>
        <v>28</v>
      </c>
    </row>
    <row r="366" spans="2:18">
      <c r="B366" t="str">
        <f t="shared" ca="1" si="39"/>
        <v/>
      </c>
      <c r="C366" t="str">
        <f t="shared" ca="1" si="40"/>
        <v/>
      </c>
      <c r="D366">
        <v>362</v>
      </c>
      <c r="E366" t="b">
        <f t="shared" si="41"/>
        <v>0</v>
      </c>
      <c r="F366" s="66">
        <f t="shared" si="37"/>
        <v>1</v>
      </c>
      <c r="G366">
        <f t="shared" si="43"/>
        <v>0</v>
      </c>
      <c r="H366">
        <f t="shared" si="43"/>
        <v>2</v>
      </c>
      <c r="I366">
        <f t="shared" si="43"/>
        <v>2</v>
      </c>
      <c r="J366">
        <f t="shared" si="43"/>
        <v>5</v>
      </c>
      <c r="K366">
        <f t="shared" si="43"/>
        <v>10</v>
      </c>
      <c r="L366">
        <f t="shared" si="43"/>
        <v>11</v>
      </c>
      <c r="M366">
        <f t="shared" si="43"/>
        <v>5</v>
      </c>
      <c r="N366">
        <f t="shared" si="43"/>
        <v>1</v>
      </c>
      <c r="O366">
        <f t="shared" si="43"/>
        <v>17</v>
      </c>
      <c r="P366">
        <f t="shared" si="43"/>
        <v>14</v>
      </c>
      <c r="Q366">
        <f t="shared" si="43"/>
        <v>21</v>
      </c>
      <c r="R366">
        <f t="shared" si="43"/>
        <v>29</v>
      </c>
    </row>
    <row r="367" spans="2:18">
      <c r="B367" t="str">
        <f t="shared" ca="1" si="39"/>
        <v/>
      </c>
      <c r="C367" t="str">
        <f t="shared" ca="1" si="40"/>
        <v/>
      </c>
      <c r="D367">
        <v>363</v>
      </c>
      <c r="E367" t="b">
        <f t="shared" si="41"/>
        <v>0</v>
      </c>
      <c r="F367" s="66">
        <f t="shared" si="37"/>
        <v>2</v>
      </c>
      <c r="G367">
        <f t="shared" si="43"/>
        <v>1</v>
      </c>
      <c r="H367">
        <f t="shared" si="43"/>
        <v>0</v>
      </c>
      <c r="I367">
        <f t="shared" si="43"/>
        <v>3</v>
      </c>
      <c r="J367">
        <f t="shared" si="43"/>
        <v>6</v>
      </c>
      <c r="K367">
        <f t="shared" si="43"/>
        <v>0</v>
      </c>
      <c r="L367">
        <f t="shared" si="43"/>
        <v>12</v>
      </c>
      <c r="M367">
        <f t="shared" si="43"/>
        <v>6</v>
      </c>
      <c r="N367">
        <f t="shared" si="43"/>
        <v>2</v>
      </c>
      <c r="O367">
        <f t="shared" si="43"/>
        <v>18</v>
      </c>
      <c r="P367">
        <f t="shared" si="43"/>
        <v>15</v>
      </c>
      <c r="Q367">
        <f t="shared" si="43"/>
        <v>22</v>
      </c>
      <c r="R367">
        <f t="shared" si="43"/>
        <v>30</v>
      </c>
    </row>
    <row r="368" spans="2:18">
      <c r="B368" t="str">
        <f t="shared" ca="1" si="39"/>
        <v/>
      </c>
      <c r="C368" t="str">
        <f t="shared" ca="1" si="40"/>
        <v/>
      </c>
      <c r="D368">
        <v>364</v>
      </c>
      <c r="E368" t="b">
        <f t="shared" si="41"/>
        <v>0</v>
      </c>
      <c r="F368" s="66">
        <f t="shared" si="37"/>
        <v>3</v>
      </c>
      <c r="G368">
        <f t="shared" si="43"/>
        <v>0</v>
      </c>
      <c r="H368">
        <f t="shared" si="43"/>
        <v>1</v>
      </c>
      <c r="I368">
        <f t="shared" si="43"/>
        <v>4</v>
      </c>
      <c r="J368">
        <f t="shared" si="43"/>
        <v>0</v>
      </c>
      <c r="K368">
        <f t="shared" si="43"/>
        <v>1</v>
      </c>
      <c r="L368">
        <f t="shared" si="43"/>
        <v>0</v>
      </c>
      <c r="M368">
        <f t="shared" si="43"/>
        <v>7</v>
      </c>
      <c r="N368">
        <f t="shared" si="43"/>
        <v>3</v>
      </c>
      <c r="O368">
        <f t="shared" si="43"/>
        <v>19</v>
      </c>
      <c r="P368">
        <f t="shared" si="43"/>
        <v>16</v>
      </c>
      <c r="Q368">
        <f t="shared" si="43"/>
        <v>23</v>
      </c>
      <c r="R368">
        <f t="shared" si="43"/>
        <v>31</v>
      </c>
    </row>
    <row r="369" spans="2:18">
      <c r="B369" t="str">
        <f t="shared" ca="1" si="39"/>
        <v/>
      </c>
      <c r="C369" t="str">
        <f t="shared" ca="1" si="40"/>
        <v/>
      </c>
      <c r="D369">
        <v>365</v>
      </c>
      <c r="E369" t="b">
        <f t="shared" si="41"/>
        <v>0</v>
      </c>
      <c r="F369" s="66">
        <f t="shared" si="37"/>
        <v>1</v>
      </c>
      <c r="G369">
        <f t="shared" si="43"/>
        <v>1</v>
      </c>
      <c r="H369">
        <f t="shared" si="43"/>
        <v>2</v>
      </c>
      <c r="I369">
        <f t="shared" si="43"/>
        <v>0</v>
      </c>
      <c r="J369">
        <f t="shared" si="43"/>
        <v>1</v>
      </c>
      <c r="K369">
        <f t="shared" si="43"/>
        <v>2</v>
      </c>
      <c r="L369">
        <f t="shared" si="43"/>
        <v>1</v>
      </c>
      <c r="M369">
        <f t="shared" si="43"/>
        <v>8</v>
      </c>
      <c r="N369">
        <f t="shared" si="43"/>
        <v>4</v>
      </c>
      <c r="O369">
        <f t="shared" si="43"/>
        <v>20</v>
      </c>
      <c r="P369">
        <f t="shared" si="43"/>
        <v>17</v>
      </c>
      <c r="Q369">
        <f t="shared" si="43"/>
        <v>24</v>
      </c>
      <c r="R369">
        <f t="shared" si="43"/>
        <v>32</v>
      </c>
    </row>
    <row r="370" spans="2:18">
      <c r="B370" t="str">
        <f t="shared" ca="1" si="39"/>
        <v/>
      </c>
      <c r="C370" t="str">
        <f t="shared" ca="1" si="40"/>
        <v/>
      </c>
      <c r="D370">
        <v>366</v>
      </c>
      <c r="E370" t="b">
        <f t="shared" si="41"/>
        <v>0</v>
      </c>
      <c r="F370" s="66">
        <f t="shared" si="37"/>
        <v>2</v>
      </c>
      <c r="G370">
        <f t="shared" si="43"/>
        <v>0</v>
      </c>
      <c r="H370">
        <f t="shared" si="43"/>
        <v>0</v>
      </c>
      <c r="I370">
        <f t="shared" si="43"/>
        <v>1</v>
      </c>
      <c r="J370">
        <f t="shared" si="43"/>
        <v>2</v>
      </c>
      <c r="K370">
        <f t="shared" si="43"/>
        <v>3</v>
      </c>
      <c r="L370">
        <f t="shared" si="43"/>
        <v>2</v>
      </c>
      <c r="M370">
        <f t="shared" si="43"/>
        <v>9</v>
      </c>
      <c r="N370">
        <f t="shared" si="43"/>
        <v>5</v>
      </c>
      <c r="O370">
        <f t="shared" si="43"/>
        <v>21</v>
      </c>
      <c r="P370">
        <f t="shared" si="43"/>
        <v>18</v>
      </c>
      <c r="Q370">
        <f t="shared" si="43"/>
        <v>25</v>
      </c>
      <c r="R370">
        <f t="shared" si="43"/>
        <v>33</v>
      </c>
    </row>
    <row r="371" spans="2:18">
      <c r="B371" t="str">
        <f t="shared" ca="1" si="39"/>
        <v/>
      </c>
      <c r="C371" t="str">
        <f t="shared" ca="1" si="40"/>
        <v/>
      </c>
      <c r="D371">
        <v>367</v>
      </c>
      <c r="E371" t="b">
        <f t="shared" si="41"/>
        <v>1</v>
      </c>
      <c r="F371" s="66">
        <f t="shared" si="37"/>
        <v>0</v>
      </c>
      <c r="G371">
        <f t="shared" si="43"/>
        <v>1</v>
      </c>
      <c r="H371">
        <f t="shared" si="43"/>
        <v>1</v>
      </c>
      <c r="I371">
        <f t="shared" si="43"/>
        <v>2</v>
      </c>
      <c r="J371">
        <f t="shared" si="43"/>
        <v>3</v>
      </c>
      <c r="K371">
        <f t="shared" si="43"/>
        <v>4</v>
      </c>
      <c r="L371">
        <f t="shared" si="43"/>
        <v>3</v>
      </c>
      <c r="M371">
        <f t="shared" si="43"/>
        <v>10</v>
      </c>
      <c r="N371">
        <f t="shared" si="43"/>
        <v>6</v>
      </c>
      <c r="O371">
        <f t="shared" si="43"/>
        <v>22</v>
      </c>
      <c r="P371">
        <f t="shared" si="43"/>
        <v>19</v>
      </c>
      <c r="Q371">
        <f t="shared" si="43"/>
        <v>26</v>
      </c>
      <c r="R371">
        <f t="shared" si="43"/>
        <v>34</v>
      </c>
    </row>
    <row r="372" spans="2:18">
      <c r="B372" t="str">
        <f t="shared" ca="1" si="39"/>
        <v/>
      </c>
      <c r="C372" t="str">
        <f t="shared" ca="1" si="40"/>
        <v/>
      </c>
      <c r="D372">
        <v>368</v>
      </c>
      <c r="E372" t="b">
        <f t="shared" si="41"/>
        <v>0</v>
      </c>
      <c r="F372" s="66">
        <f t="shared" si="37"/>
        <v>2</v>
      </c>
      <c r="G372">
        <f t="shared" si="43"/>
        <v>0</v>
      </c>
      <c r="H372">
        <f t="shared" si="43"/>
        <v>2</v>
      </c>
      <c r="I372">
        <f t="shared" si="43"/>
        <v>3</v>
      </c>
      <c r="J372">
        <f t="shared" si="43"/>
        <v>4</v>
      </c>
      <c r="K372">
        <f t="shared" si="43"/>
        <v>5</v>
      </c>
      <c r="L372">
        <f t="shared" si="43"/>
        <v>4</v>
      </c>
      <c r="M372">
        <f t="shared" si="43"/>
        <v>11</v>
      </c>
      <c r="N372">
        <f t="shared" si="43"/>
        <v>7</v>
      </c>
      <c r="O372">
        <f t="shared" si="43"/>
        <v>0</v>
      </c>
      <c r="P372">
        <f t="shared" si="43"/>
        <v>20</v>
      </c>
      <c r="Q372">
        <f t="shared" si="43"/>
        <v>27</v>
      </c>
      <c r="R372">
        <f t="shared" si="43"/>
        <v>35</v>
      </c>
    </row>
    <row r="373" spans="2:18">
      <c r="B373" t="str">
        <f t="shared" ca="1" si="39"/>
        <v/>
      </c>
      <c r="C373" t="str">
        <f t="shared" ca="1" si="40"/>
        <v/>
      </c>
      <c r="D373">
        <v>369</v>
      </c>
      <c r="E373" t="b">
        <f t="shared" si="41"/>
        <v>0</v>
      </c>
      <c r="F373" s="66">
        <f t="shared" si="37"/>
        <v>1</v>
      </c>
      <c r="G373">
        <f t="shared" si="43"/>
        <v>1</v>
      </c>
      <c r="H373">
        <f t="shared" si="43"/>
        <v>0</v>
      </c>
      <c r="I373">
        <f t="shared" si="43"/>
        <v>4</v>
      </c>
      <c r="J373">
        <f t="shared" si="43"/>
        <v>5</v>
      </c>
      <c r="K373">
        <f t="shared" si="43"/>
        <v>6</v>
      </c>
      <c r="L373">
        <f t="shared" si="43"/>
        <v>5</v>
      </c>
      <c r="M373">
        <f t="shared" si="43"/>
        <v>12</v>
      </c>
      <c r="N373">
        <f t="shared" si="43"/>
        <v>8</v>
      </c>
      <c r="O373">
        <f t="shared" si="43"/>
        <v>1</v>
      </c>
      <c r="P373">
        <f t="shared" si="43"/>
        <v>21</v>
      </c>
      <c r="Q373">
        <f t="shared" si="43"/>
        <v>28</v>
      </c>
      <c r="R373">
        <f t="shared" si="43"/>
        <v>36</v>
      </c>
    </row>
    <row r="374" spans="2:18">
      <c r="B374" t="str">
        <f t="shared" ca="1" si="39"/>
        <v/>
      </c>
      <c r="C374" t="str">
        <f t="shared" ca="1" si="40"/>
        <v/>
      </c>
      <c r="D374">
        <v>370</v>
      </c>
      <c r="E374" t="b">
        <f t="shared" si="41"/>
        <v>0</v>
      </c>
      <c r="F374" s="66">
        <f t="shared" si="37"/>
        <v>2</v>
      </c>
      <c r="G374">
        <f t="shared" si="43"/>
        <v>0</v>
      </c>
      <c r="H374">
        <f t="shared" si="43"/>
        <v>1</v>
      </c>
      <c r="I374">
        <f t="shared" si="43"/>
        <v>0</v>
      </c>
      <c r="J374">
        <f t="shared" si="43"/>
        <v>6</v>
      </c>
      <c r="K374">
        <f t="shared" si="43"/>
        <v>7</v>
      </c>
      <c r="L374">
        <f t="shared" si="43"/>
        <v>6</v>
      </c>
      <c r="M374">
        <f t="shared" si="43"/>
        <v>13</v>
      </c>
      <c r="N374">
        <f t="shared" si="43"/>
        <v>9</v>
      </c>
      <c r="O374">
        <f t="shared" si="43"/>
        <v>2</v>
      </c>
      <c r="P374">
        <f t="shared" si="43"/>
        <v>22</v>
      </c>
      <c r="Q374">
        <f t="shared" si="43"/>
        <v>29</v>
      </c>
      <c r="R374">
        <f t="shared" si="43"/>
        <v>0</v>
      </c>
    </row>
    <row r="375" spans="2:18">
      <c r="B375" t="str">
        <f t="shared" ca="1" si="39"/>
        <v/>
      </c>
      <c r="C375" t="str">
        <f t="shared" ca="1" si="40"/>
        <v/>
      </c>
      <c r="D375">
        <v>371</v>
      </c>
      <c r="E375" t="b">
        <f t="shared" si="41"/>
        <v>0</v>
      </c>
      <c r="F375" s="66">
        <f t="shared" si="37"/>
        <v>1</v>
      </c>
      <c r="G375">
        <f t="shared" si="43"/>
        <v>1</v>
      </c>
      <c r="H375">
        <f t="shared" si="43"/>
        <v>2</v>
      </c>
      <c r="I375">
        <f t="shared" si="43"/>
        <v>1</v>
      </c>
      <c r="J375">
        <f t="shared" si="43"/>
        <v>0</v>
      </c>
      <c r="K375">
        <f t="shared" si="43"/>
        <v>8</v>
      </c>
      <c r="L375">
        <f t="shared" si="43"/>
        <v>7</v>
      </c>
      <c r="M375">
        <f t="shared" si="43"/>
        <v>14</v>
      </c>
      <c r="N375">
        <f t="shared" si="43"/>
        <v>10</v>
      </c>
      <c r="O375">
        <f t="shared" si="43"/>
        <v>3</v>
      </c>
      <c r="P375">
        <f t="shared" si="43"/>
        <v>23</v>
      </c>
      <c r="Q375">
        <f t="shared" si="43"/>
        <v>30</v>
      </c>
      <c r="R375">
        <f t="shared" si="43"/>
        <v>1</v>
      </c>
    </row>
    <row r="376" spans="2:18">
      <c r="B376" t="str">
        <f t="shared" ca="1" si="39"/>
        <v/>
      </c>
      <c r="C376" t="str">
        <f t="shared" ca="1" si="40"/>
        <v/>
      </c>
      <c r="D376">
        <v>372</v>
      </c>
      <c r="E376" t="b">
        <f t="shared" si="41"/>
        <v>0</v>
      </c>
      <c r="F376" s="66">
        <f t="shared" si="37"/>
        <v>2</v>
      </c>
      <c r="G376">
        <f t="shared" si="43"/>
        <v>0</v>
      </c>
      <c r="H376">
        <f t="shared" si="43"/>
        <v>0</v>
      </c>
      <c r="I376">
        <f t="shared" si="43"/>
        <v>2</v>
      </c>
      <c r="J376">
        <f t="shared" si="43"/>
        <v>1</v>
      </c>
      <c r="K376">
        <f t="shared" si="43"/>
        <v>9</v>
      </c>
      <c r="L376">
        <f t="shared" si="43"/>
        <v>8</v>
      </c>
      <c r="M376">
        <f t="shared" si="43"/>
        <v>15</v>
      </c>
      <c r="N376">
        <f t="shared" si="43"/>
        <v>11</v>
      </c>
      <c r="O376">
        <f t="shared" si="43"/>
        <v>4</v>
      </c>
      <c r="P376">
        <f t="shared" si="43"/>
        <v>24</v>
      </c>
      <c r="Q376">
        <f t="shared" si="43"/>
        <v>0</v>
      </c>
      <c r="R376">
        <f t="shared" si="43"/>
        <v>2</v>
      </c>
    </row>
    <row r="377" spans="2:18">
      <c r="B377" t="str">
        <f t="shared" ca="1" si="39"/>
        <v/>
      </c>
      <c r="C377" t="str">
        <f t="shared" ca="1" si="40"/>
        <v/>
      </c>
      <c r="D377">
        <v>373</v>
      </c>
      <c r="E377" t="b">
        <f t="shared" si="41"/>
        <v>1</v>
      </c>
      <c r="F377" s="66">
        <f t="shared" si="37"/>
        <v>0</v>
      </c>
      <c r="G377">
        <f t="shared" si="43"/>
        <v>1</v>
      </c>
      <c r="H377">
        <f t="shared" si="43"/>
        <v>1</v>
      </c>
      <c r="I377">
        <f t="shared" si="43"/>
        <v>3</v>
      </c>
      <c r="J377">
        <f t="shared" si="43"/>
        <v>2</v>
      </c>
      <c r="K377">
        <f t="shared" si="43"/>
        <v>10</v>
      </c>
      <c r="L377">
        <f t="shared" si="43"/>
        <v>9</v>
      </c>
      <c r="M377">
        <f t="shared" si="43"/>
        <v>16</v>
      </c>
      <c r="N377">
        <f t="shared" si="43"/>
        <v>12</v>
      </c>
      <c r="O377">
        <f t="shared" si="43"/>
        <v>5</v>
      </c>
      <c r="P377">
        <f t="shared" si="43"/>
        <v>25</v>
      </c>
      <c r="Q377">
        <f t="shared" si="43"/>
        <v>1</v>
      </c>
      <c r="R377">
        <f t="shared" si="43"/>
        <v>3</v>
      </c>
    </row>
    <row r="378" spans="2:18">
      <c r="B378" t="str">
        <f t="shared" ca="1" si="39"/>
        <v/>
      </c>
      <c r="C378" t="str">
        <f t="shared" ca="1" si="40"/>
        <v/>
      </c>
      <c r="D378">
        <v>374</v>
      </c>
      <c r="E378" t="b">
        <f t="shared" si="41"/>
        <v>0</v>
      </c>
      <c r="F378" s="66">
        <f t="shared" si="37"/>
        <v>3</v>
      </c>
      <c r="G378">
        <f t="shared" si="43"/>
        <v>0</v>
      </c>
      <c r="H378">
        <f t="shared" si="43"/>
        <v>2</v>
      </c>
      <c r="I378">
        <f t="shared" si="43"/>
        <v>4</v>
      </c>
      <c r="J378">
        <f t="shared" si="43"/>
        <v>3</v>
      </c>
      <c r="K378">
        <f t="shared" si="43"/>
        <v>0</v>
      </c>
      <c r="L378">
        <f t="shared" si="43"/>
        <v>10</v>
      </c>
      <c r="M378">
        <f t="shared" si="43"/>
        <v>0</v>
      </c>
      <c r="N378">
        <f t="shared" si="43"/>
        <v>13</v>
      </c>
      <c r="O378">
        <f t="shared" si="43"/>
        <v>6</v>
      </c>
      <c r="P378">
        <f t="shared" si="43"/>
        <v>26</v>
      </c>
      <c r="Q378">
        <f t="shared" si="43"/>
        <v>2</v>
      </c>
      <c r="R378">
        <f t="shared" si="43"/>
        <v>4</v>
      </c>
    </row>
    <row r="379" spans="2:18">
      <c r="B379" t="str">
        <f t="shared" ca="1" si="39"/>
        <v/>
      </c>
      <c r="C379" t="str">
        <f t="shared" ca="1" si="40"/>
        <v/>
      </c>
      <c r="D379">
        <v>375</v>
      </c>
      <c r="E379" t="b">
        <f t="shared" si="41"/>
        <v>0</v>
      </c>
      <c r="F379" s="66">
        <f t="shared" ref="F379:F442" si="44">COUNTIF(G379:O379,0)</f>
        <v>2</v>
      </c>
      <c r="G379">
        <f t="shared" si="43"/>
        <v>1</v>
      </c>
      <c r="H379">
        <f t="shared" si="43"/>
        <v>0</v>
      </c>
      <c r="I379">
        <f t="shared" si="43"/>
        <v>0</v>
      </c>
      <c r="J379">
        <f t="shared" si="43"/>
        <v>4</v>
      </c>
      <c r="K379">
        <f t="shared" si="43"/>
        <v>1</v>
      </c>
      <c r="L379">
        <f t="shared" si="43"/>
        <v>11</v>
      </c>
      <c r="M379">
        <f t="shared" si="43"/>
        <v>1</v>
      </c>
      <c r="N379">
        <f t="shared" si="43"/>
        <v>14</v>
      </c>
      <c r="O379">
        <f t="shared" si="43"/>
        <v>7</v>
      </c>
      <c r="P379">
        <f t="shared" si="43"/>
        <v>27</v>
      </c>
      <c r="Q379">
        <f t="shared" si="43"/>
        <v>3</v>
      </c>
      <c r="R379">
        <f t="shared" si="43"/>
        <v>5</v>
      </c>
    </row>
    <row r="380" spans="2:18">
      <c r="B380" t="str">
        <f t="shared" ca="1" si="39"/>
        <v/>
      </c>
      <c r="C380" t="str">
        <f t="shared" ca="1" si="40"/>
        <v/>
      </c>
      <c r="D380">
        <v>376</v>
      </c>
      <c r="E380" t="b">
        <f t="shared" si="41"/>
        <v>0</v>
      </c>
      <c r="F380" s="66">
        <f t="shared" si="44"/>
        <v>1</v>
      </c>
      <c r="G380">
        <f t="shared" si="43"/>
        <v>0</v>
      </c>
      <c r="H380">
        <f t="shared" si="43"/>
        <v>1</v>
      </c>
      <c r="I380">
        <f t="shared" si="43"/>
        <v>1</v>
      </c>
      <c r="J380">
        <f t="shared" si="43"/>
        <v>5</v>
      </c>
      <c r="K380">
        <f t="shared" si="43"/>
        <v>2</v>
      </c>
      <c r="L380">
        <f t="shared" si="43"/>
        <v>12</v>
      </c>
      <c r="M380">
        <f t="shared" si="43"/>
        <v>2</v>
      </c>
      <c r="N380">
        <f t="shared" si="43"/>
        <v>15</v>
      </c>
      <c r="O380">
        <f t="shared" si="43"/>
        <v>8</v>
      </c>
      <c r="P380">
        <f t="shared" si="43"/>
        <v>28</v>
      </c>
      <c r="Q380">
        <f t="shared" si="43"/>
        <v>4</v>
      </c>
      <c r="R380">
        <f t="shared" si="43"/>
        <v>6</v>
      </c>
    </row>
    <row r="381" spans="2:18">
      <c r="B381" t="str">
        <f t="shared" ca="1" si="39"/>
        <v/>
      </c>
      <c r="C381" t="str">
        <f t="shared" ca="1" si="40"/>
        <v/>
      </c>
      <c r="D381">
        <v>377</v>
      </c>
      <c r="E381" t="b">
        <f t="shared" si="41"/>
        <v>0</v>
      </c>
      <c r="F381" s="66">
        <f t="shared" si="44"/>
        <v>1</v>
      </c>
      <c r="G381">
        <f t="shared" si="43"/>
        <v>1</v>
      </c>
      <c r="H381">
        <f t="shared" si="43"/>
        <v>2</v>
      </c>
      <c r="I381">
        <f t="shared" si="43"/>
        <v>2</v>
      </c>
      <c r="J381">
        <f t="shared" si="43"/>
        <v>6</v>
      </c>
      <c r="K381">
        <f t="shared" si="43"/>
        <v>3</v>
      </c>
      <c r="L381">
        <f t="shared" si="43"/>
        <v>0</v>
      </c>
      <c r="M381">
        <f t="shared" si="43"/>
        <v>3</v>
      </c>
      <c r="N381">
        <f t="shared" si="43"/>
        <v>16</v>
      </c>
      <c r="O381">
        <f t="shared" si="43"/>
        <v>9</v>
      </c>
      <c r="P381">
        <f t="shared" si="43"/>
        <v>0</v>
      </c>
      <c r="Q381">
        <f t="shared" si="43"/>
        <v>5</v>
      </c>
      <c r="R381">
        <f t="shared" si="43"/>
        <v>7</v>
      </c>
    </row>
    <row r="382" spans="2:18">
      <c r="B382" t="str">
        <f t="shared" ca="1" si="39"/>
        <v/>
      </c>
      <c r="C382" t="str">
        <f t="shared" ca="1" si="40"/>
        <v/>
      </c>
      <c r="D382">
        <v>378</v>
      </c>
      <c r="E382" t="b">
        <f t="shared" si="41"/>
        <v>0</v>
      </c>
      <c r="F382" s="66">
        <f t="shared" si="44"/>
        <v>3</v>
      </c>
      <c r="G382">
        <f t="shared" si="43"/>
        <v>0</v>
      </c>
      <c r="H382">
        <f t="shared" si="43"/>
        <v>0</v>
      </c>
      <c r="I382">
        <f t="shared" si="43"/>
        <v>3</v>
      </c>
      <c r="J382">
        <f t="shared" si="43"/>
        <v>0</v>
      </c>
      <c r="K382">
        <f t="shared" si="43"/>
        <v>4</v>
      </c>
      <c r="L382">
        <f t="shared" si="43"/>
        <v>1</v>
      </c>
      <c r="M382">
        <f t="shared" si="43"/>
        <v>4</v>
      </c>
      <c r="N382">
        <f t="shared" si="43"/>
        <v>17</v>
      </c>
      <c r="O382">
        <f t="shared" si="43"/>
        <v>10</v>
      </c>
      <c r="P382">
        <f t="shared" ref="G382:R403" si="45">IF($D382&gt;P$4,MOD($D382,P$4),"")</f>
        <v>1</v>
      </c>
      <c r="Q382">
        <f t="shared" si="45"/>
        <v>6</v>
      </c>
      <c r="R382">
        <f t="shared" si="45"/>
        <v>8</v>
      </c>
    </row>
    <row r="383" spans="2:18">
      <c r="B383" t="str">
        <f t="shared" ca="1" si="39"/>
        <v/>
      </c>
      <c r="C383" t="str">
        <f t="shared" ca="1" si="40"/>
        <v/>
      </c>
      <c r="D383">
        <v>379</v>
      </c>
      <c r="E383" t="b">
        <f t="shared" si="41"/>
        <v>1</v>
      </c>
      <c r="F383" s="66">
        <f t="shared" si="44"/>
        <v>0</v>
      </c>
      <c r="G383">
        <f t="shared" si="45"/>
        <v>1</v>
      </c>
      <c r="H383">
        <f t="shared" si="45"/>
        <v>1</v>
      </c>
      <c r="I383">
        <f t="shared" si="45"/>
        <v>4</v>
      </c>
      <c r="J383">
        <f t="shared" si="45"/>
        <v>1</v>
      </c>
      <c r="K383">
        <f t="shared" si="45"/>
        <v>5</v>
      </c>
      <c r="L383">
        <f t="shared" si="45"/>
        <v>2</v>
      </c>
      <c r="M383">
        <f t="shared" si="45"/>
        <v>5</v>
      </c>
      <c r="N383">
        <f t="shared" si="45"/>
        <v>18</v>
      </c>
      <c r="O383">
        <f t="shared" si="45"/>
        <v>11</v>
      </c>
      <c r="P383">
        <f t="shared" si="45"/>
        <v>2</v>
      </c>
      <c r="Q383">
        <f t="shared" si="45"/>
        <v>7</v>
      </c>
      <c r="R383">
        <f t="shared" si="45"/>
        <v>9</v>
      </c>
    </row>
    <row r="384" spans="2:18">
      <c r="B384" t="str">
        <f t="shared" ca="1" si="39"/>
        <v/>
      </c>
      <c r="C384" t="str">
        <f t="shared" ca="1" si="40"/>
        <v/>
      </c>
      <c r="D384">
        <v>380</v>
      </c>
      <c r="E384" t="b">
        <f t="shared" si="41"/>
        <v>0</v>
      </c>
      <c r="F384" s="66">
        <f t="shared" si="44"/>
        <v>3</v>
      </c>
      <c r="G384">
        <f t="shared" si="45"/>
        <v>0</v>
      </c>
      <c r="H384">
        <f t="shared" si="45"/>
        <v>2</v>
      </c>
      <c r="I384">
        <f t="shared" si="45"/>
        <v>0</v>
      </c>
      <c r="J384">
        <f t="shared" si="45"/>
        <v>2</v>
      </c>
      <c r="K384">
        <f t="shared" si="45"/>
        <v>6</v>
      </c>
      <c r="L384">
        <f t="shared" si="45"/>
        <v>3</v>
      </c>
      <c r="M384">
        <f t="shared" si="45"/>
        <v>6</v>
      </c>
      <c r="N384">
        <f t="shared" si="45"/>
        <v>0</v>
      </c>
      <c r="O384">
        <f t="shared" si="45"/>
        <v>12</v>
      </c>
      <c r="P384">
        <f t="shared" si="45"/>
        <v>3</v>
      </c>
      <c r="Q384">
        <f t="shared" si="45"/>
        <v>8</v>
      </c>
      <c r="R384">
        <f t="shared" si="45"/>
        <v>10</v>
      </c>
    </row>
    <row r="385" spans="2:18">
      <c r="B385" t="str">
        <f t="shared" ca="1" si="39"/>
        <v/>
      </c>
      <c r="C385" t="str">
        <f t="shared" ca="1" si="40"/>
        <v/>
      </c>
      <c r="D385">
        <v>381</v>
      </c>
      <c r="E385" t="b">
        <f t="shared" si="41"/>
        <v>0</v>
      </c>
      <c r="F385" s="66">
        <f t="shared" si="44"/>
        <v>1</v>
      </c>
      <c r="G385">
        <f t="shared" si="45"/>
        <v>1</v>
      </c>
      <c r="H385">
        <f t="shared" si="45"/>
        <v>0</v>
      </c>
      <c r="I385">
        <f t="shared" si="45"/>
        <v>1</v>
      </c>
      <c r="J385">
        <f t="shared" si="45"/>
        <v>3</v>
      </c>
      <c r="K385">
        <f t="shared" si="45"/>
        <v>7</v>
      </c>
      <c r="L385">
        <f t="shared" si="45"/>
        <v>4</v>
      </c>
      <c r="M385">
        <f t="shared" si="45"/>
        <v>7</v>
      </c>
      <c r="N385">
        <f t="shared" si="45"/>
        <v>1</v>
      </c>
      <c r="O385">
        <f t="shared" si="45"/>
        <v>13</v>
      </c>
      <c r="P385">
        <f t="shared" si="45"/>
        <v>4</v>
      </c>
      <c r="Q385">
        <f t="shared" si="45"/>
        <v>9</v>
      </c>
      <c r="R385">
        <f t="shared" si="45"/>
        <v>11</v>
      </c>
    </row>
    <row r="386" spans="2:18">
      <c r="B386" t="str">
        <f t="shared" ca="1" si="39"/>
        <v/>
      </c>
      <c r="C386" t="str">
        <f t="shared" ca="1" si="40"/>
        <v/>
      </c>
      <c r="D386">
        <v>382</v>
      </c>
      <c r="E386" t="b">
        <f t="shared" si="41"/>
        <v>0</v>
      </c>
      <c r="F386" s="66">
        <f t="shared" si="44"/>
        <v>1</v>
      </c>
      <c r="G386">
        <f t="shared" si="45"/>
        <v>0</v>
      </c>
      <c r="H386">
        <f t="shared" si="45"/>
        <v>1</v>
      </c>
      <c r="I386">
        <f t="shared" si="45"/>
        <v>2</v>
      </c>
      <c r="J386">
        <f t="shared" si="45"/>
        <v>4</v>
      </c>
      <c r="K386">
        <f t="shared" si="45"/>
        <v>8</v>
      </c>
      <c r="L386">
        <f t="shared" si="45"/>
        <v>5</v>
      </c>
      <c r="M386">
        <f t="shared" si="45"/>
        <v>8</v>
      </c>
      <c r="N386">
        <f t="shared" si="45"/>
        <v>2</v>
      </c>
      <c r="O386">
        <f t="shared" si="45"/>
        <v>14</v>
      </c>
      <c r="P386">
        <f t="shared" si="45"/>
        <v>5</v>
      </c>
      <c r="Q386">
        <f t="shared" si="45"/>
        <v>10</v>
      </c>
      <c r="R386">
        <f t="shared" si="45"/>
        <v>12</v>
      </c>
    </row>
    <row r="387" spans="2:18">
      <c r="B387" t="str">
        <f t="shared" ca="1" si="39"/>
        <v/>
      </c>
      <c r="C387" t="str">
        <f t="shared" ca="1" si="40"/>
        <v/>
      </c>
      <c r="D387">
        <v>383</v>
      </c>
      <c r="E387" t="b">
        <f t="shared" si="41"/>
        <v>1</v>
      </c>
      <c r="F387" s="66">
        <f t="shared" si="44"/>
        <v>0</v>
      </c>
      <c r="G387">
        <f t="shared" si="45"/>
        <v>1</v>
      </c>
      <c r="H387">
        <f t="shared" si="45"/>
        <v>2</v>
      </c>
      <c r="I387">
        <f t="shared" si="45"/>
        <v>3</v>
      </c>
      <c r="J387">
        <f t="shared" si="45"/>
        <v>5</v>
      </c>
      <c r="K387">
        <f t="shared" si="45"/>
        <v>9</v>
      </c>
      <c r="L387">
        <f t="shared" si="45"/>
        <v>6</v>
      </c>
      <c r="M387">
        <f t="shared" si="45"/>
        <v>9</v>
      </c>
      <c r="N387">
        <f t="shared" si="45"/>
        <v>3</v>
      </c>
      <c r="O387">
        <f t="shared" si="45"/>
        <v>15</v>
      </c>
      <c r="P387">
        <f t="shared" si="45"/>
        <v>6</v>
      </c>
      <c r="Q387">
        <f t="shared" si="45"/>
        <v>11</v>
      </c>
      <c r="R387">
        <f t="shared" si="45"/>
        <v>13</v>
      </c>
    </row>
    <row r="388" spans="2:18">
      <c r="B388" t="str">
        <f t="shared" ca="1" si="39"/>
        <v/>
      </c>
      <c r="C388" t="str">
        <f t="shared" ca="1" si="40"/>
        <v/>
      </c>
      <c r="D388">
        <v>384</v>
      </c>
      <c r="E388" t="b">
        <f t="shared" si="41"/>
        <v>0</v>
      </c>
      <c r="F388" s="66">
        <f t="shared" si="44"/>
        <v>2</v>
      </c>
      <c r="G388">
        <f t="shared" si="45"/>
        <v>0</v>
      </c>
      <c r="H388">
        <f t="shared" si="45"/>
        <v>0</v>
      </c>
      <c r="I388">
        <f t="shared" si="45"/>
        <v>4</v>
      </c>
      <c r="J388">
        <f t="shared" si="45"/>
        <v>6</v>
      </c>
      <c r="K388">
        <f t="shared" si="45"/>
        <v>10</v>
      </c>
      <c r="L388">
        <f t="shared" si="45"/>
        <v>7</v>
      </c>
      <c r="M388">
        <f t="shared" si="45"/>
        <v>10</v>
      </c>
      <c r="N388">
        <f t="shared" si="45"/>
        <v>4</v>
      </c>
      <c r="O388">
        <f t="shared" si="45"/>
        <v>16</v>
      </c>
      <c r="P388">
        <f t="shared" si="45"/>
        <v>7</v>
      </c>
      <c r="Q388">
        <f t="shared" si="45"/>
        <v>12</v>
      </c>
      <c r="R388">
        <f t="shared" si="45"/>
        <v>14</v>
      </c>
    </row>
    <row r="389" spans="2:18">
      <c r="B389" t="str">
        <f t="shared" ref="B389:B452" ca="1" si="46">IF(C389&lt;&gt;"",RANK(C389,C:C),"")</f>
        <v/>
      </c>
      <c r="C389" t="str">
        <f t="shared" ca="1" si="40"/>
        <v/>
      </c>
      <c r="D389">
        <v>385</v>
      </c>
      <c r="E389" t="b">
        <f t="shared" si="41"/>
        <v>0</v>
      </c>
      <c r="F389" s="66">
        <f t="shared" si="44"/>
        <v>3</v>
      </c>
      <c r="G389">
        <f t="shared" si="45"/>
        <v>1</v>
      </c>
      <c r="H389">
        <f t="shared" si="45"/>
        <v>1</v>
      </c>
      <c r="I389">
        <f t="shared" si="45"/>
        <v>0</v>
      </c>
      <c r="J389">
        <f t="shared" si="45"/>
        <v>0</v>
      </c>
      <c r="K389">
        <f t="shared" si="45"/>
        <v>0</v>
      </c>
      <c r="L389">
        <f t="shared" si="45"/>
        <v>8</v>
      </c>
      <c r="M389">
        <f t="shared" si="45"/>
        <v>11</v>
      </c>
      <c r="N389">
        <f t="shared" si="45"/>
        <v>5</v>
      </c>
      <c r="O389">
        <f t="shared" si="45"/>
        <v>17</v>
      </c>
      <c r="P389">
        <f t="shared" si="45"/>
        <v>8</v>
      </c>
      <c r="Q389">
        <f t="shared" si="45"/>
        <v>13</v>
      </c>
      <c r="R389">
        <f t="shared" si="45"/>
        <v>15</v>
      </c>
    </row>
    <row r="390" spans="2:18">
      <c r="B390" t="str">
        <f t="shared" ca="1" si="46"/>
        <v/>
      </c>
      <c r="C390" t="str">
        <f t="shared" ref="C390:C453" ca="1" si="47">IF(D390&lt;$C$1,IF(E390,RAND(),""),"")</f>
        <v/>
      </c>
      <c r="D390">
        <v>386</v>
      </c>
      <c r="E390" t="b">
        <f t="shared" si="41"/>
        <v>0</v>
      </c>
      <c r="F390" s="66">
        <f t="shared" si="44"/>
        <v>1</v>
      </c>
      <c r="G390">
        <f t="shared" si="45"/>
        <v>0</v>
      </c>
      <c r="H390">
        <f t="shared" si="45"/>
        <v>2</v>
      </c>
      <c r="I390">
        <f t="shared" si="45"/>
        <v>1</v>
      </c>
      <c r="J390">
        <f t="shared" si="45"/>
        <v>1</v>
      </c>
      <c r="K390">
        <f t="shared" si="45"/>
        <v>1</v>
      </c>
      <c r="L390">
        <f t="shared" si="45"/>
        <v>9</v>
      </c>
      <c r="M390">
        <f t="shared" si="45"/>
        <v>12</v>
      </c>
      <c r="N390">
        <f t="shared" si="45"/>
        <v>6</v>
      </c>
      <c r="O390">
        <f t="shared" si="45"/>
        <v>18</v>
      </c>
      <c r="P390">
        <f t="shared" si="45"/>
        <v>9</v>
      </c>
      <c r="Q390">
        <f t="shared" si="45"/>
        <v>14</v>
      </c>
      <c r="R390">
        <f t="shared" si="45"/>
        <v>16</v>
      </c>
    </row>
    <row r="391" spans="2:18">
      <c r="B391" t="str">
        <f t="shared" ca="1" si="46"/>
        <v/>
      </c>
      <c r="C391" t="str">
        <f t="shared" ca="1" si="47"/>
        <v/>
      </c>
      <c r="D391">
        <v>387</v>
      </c>
      <c r="E391" t="b">
        <f t="shared" si="41"/>
        <v>0</v>
      </c>
      <c r="F391" s="66">
        <f t="shared" si="44"/>
        <v>1</v>
      </c>
      <c r="G391">
        <f t="shared" si="45"/>
        <v>1</v>
      </c>
      <c r="H391">
        <f t="shared" si="45"/>
        <v>0</v>
      </c>
      <c r="I391">
        <f t="shared" si="45"/>
        <v>2</v>
      </c>
      <c r="J391">
        <f t="shared" si="45"/>
        <v>2</v>
      </c>
      <c r="K391">
        <f t="shared" si="45"/>
        <v>2</v>
      </c>
      <c r="L391">
        <f t="shared" si="45"/>
        <v>10</v>
      </c>
      <c r="M391">
        <f t="shared" si="45"/>
        <v>13</v>
      </c>
      <c r="N391">
        <f t="shared" si="45"/>
        <v>7</v>
      </c>
      <c r="O391">
        <f t="shared" si="45"/>
        <v>19</v>
      </c>
      <c r="P391">
        <f t="shared" si="45"/>
        <v>10</v>
      </c>
      <c r="Q391">
        <f t="shared" si="45"/>
        <v>15</v>
      </c>
      <c r="R391">
        <f t="shared" si="45"/>
        <v>17</v>
      </c>
    </row>
    <row r="392" spans="2:18">
      <c r="B392" t="str">
        <f t="shared" ca="1" si="46"/>
        <v/>
      </c>
      <c r="C392" t="str">
        <f t="shared" ca="1" si="47"/>
        <v/>
      </c>
      <c r="D392">
        <v>388</v>
      </c>
      <c r="E392" t="b">
        <f t="shared" ref="E392:E455" si="48">IF(F392=0,TRUE,FALSE)</f>
        <v>0</v>
      </c>
      <c r="F392" s="66">
        <f t="shared" si="44"/>
        <v>1</v>
      </c>
      <c r="G392">
        <f t="shared" si="45"/>
        <v>0</v>
      </c>
      <c r="H392">
        <f t="shared" si="45"/>
        <v>1</v>
      </c>
      <c r="I392">
        <f t="shared" si="45"/>
        <v>3</v>
      </c>
      <c r="J392">
        <f t="shared" si="45"/>
        <v>3</v>
      </c>
      <c r="K392">
        <f t="shared" si="45"/>
        <v>3</v>
      </c>
      <c r="L392">
        <f t="shared" si="45"/>
        <v>11</v>
      </c>
      <c r="M392">
        <f t="shared" si="45"/>
        <v>14</v>
      </c>
      <c r="N392">
        <f t="shared" si="45"/>
        <v>8</v>
      </c>
      <c r="O392">
        <f t="shared" si="45"/>
        <v>20</v>
      </c>
      <c r="P392">
        <f t="shared" si="45"/>
        <v>11</v>
      </c>
      <c r="Q392">
        <f t="shared" si="45"/>
        <v>16</v>
      </c>
      <c r="R392">
        <f t="shared" si="45"/>
        <v>18</v>
      </c>
    </row>
    <row r="393" spans="2:18">
      <c r="B393" t="str">
        <f t="shared" ca="1" si="46"/>
        <v/>
      </c>
      <c r="C393" t="str">
        <f t="shared" ca="1" si="47"/>
        <v/>
      </c>
      <c r="D393">
        <v>389</v>
      </c>
      <c r="E393" t="b">
        <f t="shared" si="48"/>
        <v>1</v>
      </c>
      <c r="F393" s="66">
        <f t="shared" si="44"/>
        <v>0</v>
      </c>
      <c r="G393">
        <f t="shared" si="45"/>
        <v>1</v>
      </c>
      <c r="H393">
        <f t="shared" si="45"/>
        <v>2</v>
      </c>
      <c r="I393">
        <f t="shared" si="45"/>
        <v>4</v>
      </c>
      <c r="J393">
        <f t="shared" si="45"/>
        <v>4</v>
      </c>
      <c r="K393">
        <f t="shared" si="45"/>
        <v>4</v>
      </c>
      <c r="L393">
        <f t="shared" si="45"/>
        <v>12</v>
      </c>
      <c r="M393">
        <f t="shared" si="45"/>
        <v>15</v>
      </c>
      <c r="N393">
        <f t="shared" si="45"/>
        <v>9</v>
      </c>
      <c r="O393">
        <f t="shared" si="45"/>
        <v>21</v>
      </c>
      <c r="P393">
        <f t="shared" si="45"/>
        <v>12</v>
      </c>
      <c r="Q393">
        <f t="shared" si="45"/>
        <v>17</v>
      </c>
      <c r="R393">
        <f t="shared" si="45"/>
        <v>19</v>
      </c>
    </row>
    <row r="394" spans="2:18">
      <c r="B394" t="str">
        <f t="shared" ca="1" si="46"/>
        <v/>
      </c>
      <c r="C394" t="str">
        <f t="shared" ca="1" si="47"/>
        <v/>
      </c>
      <c r="D394">
        <v>390</v>
      </c>
      <c r="E394" t="b">
        <f t="shared" si="48"/>
        <v>0</v>
      </c>
      <c r="F394" s="66">
        <f t="shared" si="44"/>
        <v>4</v>
      </c>
      <c r="G394">
        <f t="shared" si="45"/>
        <v>0</v>
      </c>
      <c r="H394">
        <f t="shared" si="45"/>
        <v>0</v>
      </c>
      <c r="I394">
        <f t="shared" si="45"/>
        <v>0</v>
      </c>
      <c r="J394">
        <f t="shared" si="45"/>
        <v>5</v>
      </c>
      <c r="K394">
        <f t="shared" si="45"/>
        <v>5</v>
      </c>
      <c r="L394">
        <f t="shared" si="45"/>
        <v>0</v>
      </c>
      <c r="M394">
        <f t="shared" si="45"/>
        <v>16</v>
      </c>
      <c r="N394">
        <f t="shared" si="45"/>
        <v>10</v>
      </c>
      <c r="O394">
        <f t="shared" si="45"/>
        <v>22</v>
      </c>
      <c r="P394">
        <f t="shared" si="45"/>
        <v>13</v>
      </c>
      <c r="Q394">
        <f t="shared" si="45"/>
        <v>18</v>
      </c>
      <c r="R394">
        <f t="shared" si="45"/>
        <v>20</v>
      </c>
    </row>
    <row r="395" spans="2:18">
      <c r="B395" t="str">
        <f t="shared" ca="1" si="46"/>
        <v/>
      </c>
      <c r="C395" t="str">
        <f t="shared" ca="1" si="47"/>
        <v/>
      </c>
      <c r="D395">
        <v>391</v>
      </c>
      <c r="E395" t="b">
        <f t="shared" si="48"/>
        <v>0</v>
      </c>
      <c r="F395" s="66">
        <f t="shared" si="44"/>
        <v>2</v>
      </c>
      <c r="G395">
        <f t="shared" si="45"/>
        <v>1</v>
      </c>
      <c r="H395">
        <f t="shared" si="45"/>
        <v>1</v>
      </c>
      <c r="I395">
        <f t="shared" si="45"/>
        <v>1</v>
      </c>
      <c r="J395">
        <f t="shared" si="45"/>
        <v>6</v>
      </c>
      <c r="K395">
        <f t="shared" si="45"/>
        <v>6</v>
      </c>
      <c r="L395">
        <f t="shared" si="45"/>
        <v>1</v>
      </c>
      <c r="M395">
        <f t="shared" si="45"/>
        <v>0</v>
      </c>
      <c r="N395">
        <f t="shared" si="45"/>
        <v>11</v>
      </c>
      <c r="O395">
        <f t="shared" si="45"/>
        <v>0</v>
      </c>
      <c r="P395">
        <f t="shared" si="45"/>
        <v>14</v>
      </c>
      <c r="Q395">
        <f t="shared" si="45"/>
        <v>19</v>
      </c>
      <c r="R395">
        <f t="shared" si="45"/>
        <v>21</v>
      </c>
    </row>
    <row r="396" spans="2:18">
      <c r="B396" t="str">
        <f t="shared" ca="1" si="46"/>
        <v/>
      </c>
      <c r="C396" t="str">
        <f t="shared" ca="1" si="47"/>
        <v/>
      </c>
      <c r="D396">
        <v>392</v>
      </c>
      <c r="E396" t="b">
        <f t="shared" si="48"/>
        <v>0</v>
      </c>
      <c r="F396" s="66">
        <f t="shared" si="44"/>
        <v>2</v>
      </c>
      <c r="G396">
        <f t="shared" si="45"/>
        <v>0</v>
      </c>
      <c r="H396">
        <f t="shared" si="45"/>
        <v>2</v>
      </c>
      <c r="I396">
        <f t="shared" si="45"/>
        <v>2</v>
      </c>
      <c r="J396">
        <f t="shared" si="45"/>
        <v>0</v>
      </c>
      <c r="K396">
        <f t="shared" si="45"/>
        <v>7</v>
      </c>
      <c r="L396">
        <f t="shared" si="45"/>
        <v>2</v>
      </c>
      <c r="M396">
        <f t="shared" si="45"/>
        <v>1</v>
      </c>
      <c r="N396">
        <f t="shared" si="45"/>
        <v>12</v>
      </c>
      <c r="O396">
        <f t="shared" si="45"/>
        <v>1</v>
      </c>
      <c r="P396">
        <f t="shared" si="45"/>
        <v>15</v>
      </c>
      <c r="Q396">
        <f t="shared" si="45"/>
        <v>20</v>
      </c>
      <c r="R396">
        <f t="shared" si="45"/>
        <v>22</v>
      </c>
    </row>
    <row r="397" spans="2:18">
      <c r="B397" t="str">
        <f t="shared" ca="1" si="46"/>
        <v/>
      </c>
      <c r="C397" t="str">
        <f t="shared" ca="1" si="47"/>
        <v/>
      </c>
      <c r="D397">
        <v>393</v>
      </c>
      <c r="E397" t="b">
        <f t="shared" si="48"/>
        <v>0</v>
      </c>
      <c r="F397" s="66">
        <f t="shared" si="44"/>
        <v>1</v>
      </c>
      <c r="G397">
        <f t="shared" si="45"/>
        <v>1</v>
      </c>
      <c r="H397">
        <f t="shared" si="45"/>
        <v>0</v>
      </c>
      <c r="I397">
        <f t="shared" si="45"/>
        <v>3</v>
      </c>
      <c r="J397">
        <f t="shared" si="45"/>
        <v>1</v>
      </c>
      <c r="K397">
        <f t="shared" si="45"/>
        <v>8</v>
      </c>
      <c r="L397">
        <f t="shared" si="45"/>
        <v>3</v>
      </c>
      <c r="M397">
        <f t="shared" si="45"/>
        <v>2</v>
      </c>
      <c r="N397">
        <f t="shared" si="45"/>
        <v>13</v>
      </c>
      <c r="O397">
        <f t="shared" si="45"/>
        <v>2</v>
      </c>
      <c r="P397">
        <f t="shared" si="45"/>
        <v>16</v>
      </c>
      <c r="Q397">
        <f t="shared" si="45"/>
        <v>21</v>
      </c>
      <c r="R397">
        <f t="shared" si="45"/>
        <v>23</v>
      </c>
    </row>
    <row r="398" spans="2:18">
      <c r="B398" t="str">
        <f t="shared" ca="1" si="46"/>
        <v/>
      </c>
      <c r="C398" t="str">
        <f t="shared" ca="1" si="47"/>
        <v/>
      </c>
      <c r="D398">
        <v>394</v>
      </c>
      <c r="E398" t="b">
        <f t="shared" si="48"/>
        <v>0</v>
      </c>
      <c r="F398" s="66">
        <f t="shared" si="44"/>
        <v>1</v>
      </c>
      <c r="G398">
        <f t="shared" si="45"/>
        <v>0</v>
      </c>
      <c r="H398">
        <f t="shared" si="45"/>
        <v>1</v>
      </c>
      <c r="I398">
        <f t="shared" si="45"/>
        <v>4</v>
      </c>
      <c r="J398">
        <f t="shared" si="45"/>
        <v>2</v>
      </c>
      <c r="K398">
        <f t="shared" si="45"/>
        <v>9</v>
      </c>
      <c r="L398">
        <f t="shared" si="45"/>
        <v>4</v>
      </c>
      <c r="M398">
        <f t="shared" si="45"/>
        <v>3</v>
      </c>
      <c r="N398">
        <f t="shared" si="45"/>
        <v>14</v>
      </c>
      <c r="O398">
        <f t="shared" si="45"/>
        <v>3</v>
      </c>
      <c r="P398">
        <f t="shared" si="45"/>
        <v>17</v>
      </c>
      <c r="Q398">
        <f t="shared" si="45"/>
        <v>22</v>
      </c>
      <c r="R398">
        <f t="shared" si="45"/>
        <v>24</v>
      </c>
    </row>
    <row r="399" spans="2:18">
      <c r="B399" t="str">
        <f t="shared" ca="1" si="46"/>
        <v/>
      </c>
      <c r="C399" t="str">
        <f t="shared" ca="1" si="47"/>
        <v/>
      </c>
      <c r="D399">
        <v>395</v>
      </c>
      <c r="E399" t="b">
        <f t="shared" si="48"/>
        <v>0</v>
      </c>
      <c r="F399" s="66">
        <f t="shared" si="44"/>
        <v>1</v>
      </c>
      <c r="G399">
        <f t="shared" si="45"/>
        <v>1</v>
      </c>
      <c r="H399">
        <f t="shared" si="45"/>
        <v>2</v>
      </c>
      <c r="I399">
        <f t="shared" si="45"/>
        <v>0</v>
      </c>
      <c r="J399">
        <f t="shared" si="45"/>
        <v>3</v>
      </c>
      <c r="K399">
        <f t="shared" si="45"/>
        <v>10</v>
      </c>
      <c r="L399">
        <f t="shared" si="45"/>
        <v>5</v>
      </c>
      <c r="M399">
        <f t="shared" si="45"/>
        <v>4</v>
      </c>
      <c r="N399">
        <f t="shared" si="45"/>
        <v>15</v>
      </c>
      <c r="O399">
        <f t="shared" si="45"/>
        <v>4</v>
      </c>
      <c r="P399">
        <f t="shared" si="45"/>
        <v>18</v>
      </c>
      <c r="Q399">
        <f t="shared" si="45"/>
        <v>23</v>
      </c>
      <c r="R399">
        <f t="shared" si="45"/>
        <v>25</v>
      </c>
    </row>
    <row r="400" spans="2:18">
      <c r="B400" t="str">
        <f t="shared" ca="1" si="46"/>
        <v/>
      </c>
      <c r="C400" t="str">
        <f t="shared" ca="1" si="47"/>
        <v/>
      </c>
      <c r="D400">
        <v>396</v>
      </c>
      <c r="E400" t="b">
        <f t="shared" si="48"/>
        <v>0</v>
      </c>
      <c r="F400" s="66">
        <f t="shared" si="44"/>
        <v>3</v>
      </c>
      <c r="G400">
        <f t="shared" si="45"/>
        <v>0</v>
      </c>
      <c r="H400">
        <f t="shared" si="45"/>
        <v>0</v>
      </c>
      <c r="I400">
        <f t="shared" si="45"/>
        <v>1</v>
      </c>
      <c r="J400">
        <f t="shared" si="45"/>
        <v>4</v>
      </c>
      <c r="K400">
        <f t="shared" si="45"/>
        <v>0</v>
      </c>
      <c r="L400">
        <f t="shared" si="45"/>
        <v>6</v>
      </c>
      <c r="M400">
        <f t="shared" si="45"/>
        <v>5</v>
      </c>
      <c r="N400">
        <f t="shared" si="45"/>
        <v>16</v>
      </c>
      <c r="O400">
        <f t="shared" si="45"/>
        <v>5</v>
      </c>
      <c r="P400">
        <f t="shared" si="45"/>
        <v>19</v>
      </c>
      <c r="Q400">
        <f t="shared" si="45"/>
        <v>24</v>
      </c>
      <c r="R400">
        <f t="shared" si="45"/>
        <v>26</v>
      </c>
    </row>
    <row r="401" spans="2:18">
      <c r="B401" t="str">
        <f t="shared" ca="1" si="46"/>
        <v/>
      </c>
      <c r="C401" t="str">
        <f t="shared" ca="1" si="47"/>
        <v/>
      </c>
      <c r="D401">
        <v>397</v>
      </c>
      <c r="E401" t="b">
        <f t="shared" si="48"/>
        <v>1</v>
      </c>
      <c r="F401" s="66">
        <f t="shared" si="44"/>
        <v>0</v>
      </c>
      <c r="G401">
        <f t="shared" si="45"/>
        <v>1</v>
      </c>
      <c r="H401">
        <f t="shared" si="45"/>
        <v>1</v>
      </c>
      <c r="I401">
        <f t="shared" si="45"/>
        <v>2</v>
      </c>
      <c r="J401">
        <f t="shared" si="45"/>
        <v>5</v>
      </c>
      <c r="K401">
        <f t="shared" si="45"/>
        <v>1</v>
      </c>
      <c r="L401">
        <f t="shared" si="45"/>
        <v>7</v>
      </c>
      <c r="M401">
        <f t="shared" si="45"/>
        <v>6</v>
      </c>
      <c r="N401">
        <f t="shared" si="45"/>
        <v>17</v>
      </c>
      <c r="O401">
        <f t="shared" si="45"/>
        <v>6</v>
      </c>
      <c r="P401">
        <f t="shared" si="45"/>
        <v>20</v>
      </c>
      <c r="Q401">
        <f t="shared" si="45"/>
        <v>25</v>
      </c>
      <c r="R401">
        <f t="shared" si="45"/>
        <v>27</v>
      </c>
    </row>
    <row r="402" spans="2:18">
      <c r="B402" t="str">
        <f t="shared" ca="1" si="46"/>
        <v/>
      </c>
      <c r="C402" t="str">
        <f t="shared" ca="1" si="47"/>
        <v/>
      </c>
      <c r="D402">
        <v>398</v>
      </c>
      <c r="E402" t="b">
        <f t="shared" si="48"/>
        <v>0</v>
      </c>
      <c r="F402" s="66">
        <f t="shared" si="44"/>
        <v>1</v>
      </c>
      <c r="G402">
        <f t="shared" si="45"/>
        <v>0</v>
      </c>
      <c r="H402">
        <f t="shared" si="45"/>
        <v>2</v>
      </c>
      <c r="I402">
        <f t="shared" si="45"/>
        <v>3</v>
      </c>
      <c r="J402">
        <f t="shared" si="45"/>
        <v>6</v>
      </c>
      <c r="K402">
        <f t="shared" si="45"/>
        <v>2</v>
      </c>
      <c r="L402">
        <f t="shared" si="45"/>
        <v>8</v>
      </c>
      <c r="M402">
        <f t="shared" si="45"/>
        <v>7</v>
      </c>
      <c r="N402">
        <f t="shared" si="45"/>
        <v>18</v>
      </c>
      <c r="O402">
        <f t="shared" si="45"/>
        <v>7</v>
      </c>
      <c r="P402">
        <f t="shared" si="45"/>
        <v>21</v>
      </c>
      <c r="Q402">
        <f t="shared" si="45"/>
        <v>26</v>
      </c>
      <c r="R402">
        <f t="shared" si="45"/>
        <v>28</v>
      </c>
    </row>
    <row r="403" spans="2:18">
      <c r="B403" t="str">
        <f t="shared" ca="1" si="46"/>
        <v/>
      </c>
      <c r="C403" t="str">
        <f t="shared" ca="1" si="47"/>
        <v/>
      </c>
      <c r="D403">
        <v>399</v>
      </c>
      <c r="E403" t="b">
        <f t="shared" si="48"/>
        <v>0</v>
      </c>
      <c r="F403" s="66">
        <f t="shared" si="44"/>
        <v>3</v>
      </c>
      <c r="G403">
        <f t="shared" si="45"/>
        <v>1</v>
      </c>
      <c r="H403">
        <f t="shared" si="45"/>
        <v>0</v>
      </c>
      <c r="I403">
        <f t="shared" si="45"/>
        <v>4</v>
      </c>
      <c r="J403">
        <f t="shared" si="45"/>
        <v>0</v>
      </c>
      <c r="K403">
        <f t="shared" si="45"/>
        <v>3</v>
      </c>
      <c r="L403">
        <f t="shared" si="45"/>
        <v>9</v>
      </c>
      <c r="M403">
        <f t="shared" si="45"/>
        <v>8</v>
      </c>
      <c r="N403">
        <f t="shared" si="45"/>
        <v>0</v>
      </c>
      <c r="O403">
        <f t="shared" si="45"/>
        <v>8</v>
      </c>
      <c r="P403">
        <f t="shared" si="45"/>
        <v>22</v>
      </c>
      <c r="Q403">
        <f t="shared" si="45"/>
        <v>27</v>
      </c>
      <c r="R403">
        <f t="shared" si="45"/>
        <v>29</v>
      </c>
    </row>
    <row r="404" spans="2:18">
      <c r="B404" t="str">
        <f t="shared" ca="1" si="46"/>
        <v/>
      </c>
      <c r="C404" t="str">
        <f t="shared" ca="1" si="47"/>
        <v/>
      </c>
      <c r="D404">
        <v>400</v>
      </c>
      <c r="E404" t="b">
        <f t="shared" si="48"/>
        <v>0</v>
      </c>
      <c r="F404" s="66">
        <f t="shared" si="44"/>
        <v>2</v>
      </c>
      <c r="G404">
        <f t="shared" ref="G404:R425" si="49">IF($D404&gt;G$4,MOD($D404,G$4),"")</f>
        <v>0</v>
      </c>
      <c r="H404">
        <f t="shared" si="49"/>
        <v>1</v>
      </c>
      <c r="I404">
        <f t="shared" si="49"/>
        <v>0</v>
      </c>
      <c r="J404">
        <f t="shared" si="49"/>
        <v>1</v>
      </c>
      <c r="K404">
        <f t="shared" si="49"/>
        <v>4</v>
      </c>
      <c r="L404">
        <f t="shared" si="49"/>
        <v>10</v>
      </c>
      <c r="M404">
        <f t="shared" si="49"/>
        <v>9</v>
      </c>
      <c r="N404">
        <f t="shared" si="49"/>
        <v>1</v>
      </c>
      <c r="O404">
        <f t="shared" si="49"/>
        <v>9</v>
      </c>
      <c r="P404">
        <f t="shared" si="49"/>
        <v>23</v>
      </c>
      <c r="Q404">
        <f t="shared" si="49"/>
        <v>28</v>
      </c>
      <c r="R404">
        <f t="shared" si="49"/>
        <v>30</v>
      </c>
    </row>
    <row r="405" spans="2:18">
      <c r="B405" t="str">
        <f t="shared" ca="1" si="46"/>
        <v/>
      </c>
      <c r="C405" t="str">
        <f t="shared" ca="1" si="47"/>
        <v/>
      </c>
      <c r="D405">
        <v>401</v>
      </c>
      <c r="E405" t="b">
        <f t="shared" si="48"/>
        <v>1</v>
      </c>
      <c r="F405" s="66">
        <f t="shared" si="44"/>
        <v>0</v>
      </c>
      <c r="G405">
        <f t="shared" si="49"/>
        <v>1</v>
      </c>
      <c r="H405">
        <f t="shared" si="49"/>
        <v>2</v>
      </c>
      <c r="I405">
        <f t="shared" si="49"/>
        <v>1</v>
      </c>
      <c r="J405">
        <f t="shared" si="49"/>
        <v>2</v>
      </c>
      <c r="K405">
        <f t="shared" si="49"/>
        <v>5</v>
      </c>
      <c r="L405">
        <f t="shared" si="49"/>
        <v>11</v>
      </c>
      <c r="M405">
        <f t="shared" si="49"/>
        <v>10</v>
      </c>
      <c r="N405">
        <f t="shared" si="49"/>
        <v>2</v>
      </c>
      <c r="O405">
        <f t="shared" si="49"/>
        <v>10</v>
      </c>
      <c r="P405">
        <f t="shared" si="49"/>
        <v>24</v>
      </c>
      <c r="Q405">
        <f t="shared" si="49"/>
        <v>29</v>
      </c>
      <c r="R405">
        <f t="shared" si="49"/>
        <v>31</v>
      </c>
    </row>
    <row r="406" spans="2:18">
      <c r="B406" t="str">
        <f t="shared" ca="1" si="46"/>
        <v/>
      </c>
      <c r="C406" t="str">
        <f t="shared" ca="1" si="47"/>
        <v/>
      </c>
      <c r="D406">
        <v>402</v>
      </c>
      <c r="E406" t="b">
        <f t="shared" si="48"/>
        <v>0</v>
      </c>
      <c r="F406" s="66">
        <f t="shared" si="44"/>
        <v>2</v>
      </c>
      <c r="G406">
        <f t="shared" si="49"/>
        <v>0</v>
      </c>
      <c r="H406">
        <f t="shared" si="49"/>
        <v>0</v>
      </c>
      <c r="I406">
        <f t="shared" si="49"/>
        <v>2</v>
      </c>
      <c r="J406">
        <f t="shared" si="49"/>
        <v>3</v>
      </c>
      <c r="K406">
        <f t="shared" si="49"/>
        <v>6</v>
      </c>
      <c r="L406">
        <f t="shared" si="49"/>
        <v>12</v>
      </c>
      <c r="M406">
        <f t="shared" si="49"/>
        <v>11</v>
      </c>
      <c r="N406">
        <f t="shared" si="49"/>
        <v>3</v>
      </c>
      <c r="O406">
        <f t="shared" si="49"/>
        <v>11</v>
      </c>
      <c r="P406">
        <f t="shared" si="49"/>
        <v>25</v>
      </c>
      <c r="Q406">
        <f t="shared" si="49"/>
        <v>30</v>
      </c>
      <c r="R406">
        <f t="shared" si="49"/>
        <v>32</v>
      </c>
    </row>
    <row r="407" spans="2:18">
      <c r="B407" t="str">
        <f t="shared" ca="1" si="46"/>
        <v/>
      </c>
      <c r="C407" t="str">
        <f t="shared" ca="1" si="47"/>
        <v/>
      </c>
      <c r="D407">
        <v>403</v>
      </c>
      <c r="E407" t="b">
        <f t="shared" si="48"/>
        <v>0</v>
      </c>
      <c r="F407" s="66">
        <f t="shared" si="44"/>
        <v>1</v>
      </c>
      <c r="G407">
        <f t="shared" si="49"/>
        <v>1</v>
      </c>
      <c r="H407">
        <f t="shared" si="49"/>
        <v>1</v>
      </c>
      <c r="I407">
        <f t="shared" si="49"/>
        <v>3</v>
      </c>
      <c r="J407">
        <f t="shared" si="49"/>
        <v>4</v>
      </c>
      <c r="K407">
        <f t="shared" si="49"/>
        <v>7</v>
      </c>
      <c r="L407">
        <f t="shared" si="49"/>
        <v>0</v>
      </c>
      <c r="M407">
        <f t="shared" si="49"/>
        <v>12</v>
      </c>
      <c r="N407">
        <f t="shared" si="49"/>
        <v>4</v>
      </c>
      <c r="O407">
        <f t="shared" si="49"/>
        <v>12</v>
      </c>
      <c r="P407">
        <f t="shared" si="49"/>
        <v>26</v>
      </c>
      <c r="Q407">
        <f t="shared" si="49"/>
        <v>0</v>
      </c>
      <c r="R407">
        <f t="shared" si="49"/>
        <v>33</v>
      </c>
    </row>
    <row r="408" spans="2:18">
      <c r="B408" t="str">
        <f t="shared" ca="1" si="46"/>
        <v/>
      </c>
      <c r="C408" t="str">
        <f t="shared" ca="1" si="47"/>
        <v/>
      </c>
      <c r="D408">
        <v>404</v>
      </c>
      <c r="E408" t="b">
        <f t="shared" si="48"/>
        <v>0</v>
      </c>
      <c r="F408" s="66">
        <f t="shared" si="44"/>
        <v>1</v>
      </c>
      <c r="G408">
        <f t="shared" si="49"/>
        <v>0</v>
      </c>
      <c r="H408">
        <f t="shared" si="49"/>
        <v>2</v>
      </c>
      <c r="I408">
        <f t="shared" si="49"/>
        <v>4</v>
      </c>
      <c r="J408">
        <f t="shared" si="49"/>
        <v>5</v>
      </c>
      <c r="K408">
        <f t="shared" si="49"/>
        <v>8</v>
      </c>
      <c r="L408">
        <f t="shared" si="49"/>
        <v>1</v>
      </c>
      <c r="M408">
        <f t="shared" si="49"/>
        <v>13</v>
      </c>
      <c r="N408">
        <f t="shared" si="49"/>
        <v>5</v>
      </c>
      <c r="O408">
        <f t="shared" si="49"/>
        <v>13</v>
      </c>
      <c r="P408">
        <f t="shared" si="49"/>
        <v>27</v>
      </c>
      <c r="Q408">
        <f t="shared" si="49"/>
        <v>1</v>
      </c>
      <c r="R408">
        <f t="shared" si="49"/>
        <v>34</v>
      </c>
    </row>
    <row r="409" spans="2:18">
      <c r="B409" t="str">
        <f t="shared" ca="1" si="46"/>
        <v/>
      </c>
      <c r="C409" t="str">
        <f t="shared" ca="1" si="47"/>
        <v/>
      </c>
      <c r="D409">
        <v>405</v>
      </c>
      <c r="E409" t="b">
        <f t="shared" si="48"/>
        <v>0</v>
      </c>
      <c r="F409" s="66">
        <f t="shared" si="44"/>
        <v>2</v>
      </c>
      <c r="G409">
        <f t="shared" si="49"/>
        <v>1</v>
      </c>
      <c r="H409">
        <f t="shared" si="49"/>
        <v>0</v>
      </c>
      <c r="I409">
        <f t="shared" si="49"/>
        <v>0</v>
      </c>
      <c r="J409">
        <f t="shared" si="49"/>
        <v>6</v>
      </c>
      <c r="K409">
        <f t="shared" si="49"/>
        <v>9</v>
      </c>
      <c r="L409">
        <f t="shared" si="49"/>
        <v>2</v>
      </c>
      <c r="M409">
        <f t="shared" si="49"/>
        <v>14</v>
      </c>
      <c r="N409">
        <f t="shared" si="49"/>
        <v>6</v>
      </c>
      <c r="O409">
        <f t="shared" si="49"/>
        <v>14</v>
      </c>
      <c r="P409">
        <f t="shared" si="49"/>
        <v>28</v>
      </c>
      <c r="Q409">
        <f t="shared" si="49"/>
        <v>2</v>
      </c>
      <c r="R409">
        <f t="shared" si="49"/>
        <v>35</v>
      </c>
    </row>
    <row r="410" spans="2:18">
      <c r="B410" t="str">
        <f t="shared" ca="1" si="46"/>
        <v/>
      </c>
      <c r="C410" t="str">
        <f t="shared" ca="1" si="47"/>
        <v/>
      </c>
      <c r="D410">
        <v>406</v>
      </c>
      <c r="E410" t="b">
        <f t="shared" si="48"/>
        <v>0</v>
      </c>
      <c r="F410" s="66">
        <f t="shared" si="44"/>
        <v>2</v>
      </c>
      <c r="G410">
        <f t="shared" si="49"/>
        <v>0</v>
      </c>
      <c r="H410">
        <f t="shared" si="49"/>
        <v>1</v>
      </c>
      <c r="I410">
        <f t="shared" si="49"/>
        <v>1</v>
      </c>
      <c r="J410">
        <f t="shared" si="49"/>
        <v>0</v>
      </c>
      <c r="K410">
        <f t="shared" si="49"/>
        <v>10</v>
      </c>
      <c r="L410">
        <f t="shared" si="49"/>
        <v>3</v>
      </c>
      <c r="M410">
        <f t="shared" si="49"/>
        <v>15</v>
      </c>
      <c r="N410">
        <f t="shared" si="49"/>
        <v>7</v>
      </c>
      <c r="O410">
        <f t="shared" si="49"/>
        <v>15</v>
      </c>
      <c r="P410">
        <f t="shared" si="49"/>
        <v>0</v>
      </c>
      <c r="Q410">
        <f t="shared" si="49"/>
        <v>3</v>
      </c>
      <c r="R410">
        <f t="shared" si="49"/>
        <v>36</v>
      </c>
    </row>
    <row r="411" spans="2:18">
      <c r="B411" t="str">
        <f t="shared" ca="1" si="46"/>
        <v/>
      </c>
      <c r="C411" t="str">
        <f t="shared" ca="1" si="47"/>
        <v/>
      </c>
      <c r="D411">
        <v>407</v>
      </c>
      <c r="E411" t="b">
        <f t="shared" si="48"/>
        <v>0</v>
      </c>
      <c r="F411" s="66">
        <f t="shared" si="44"/>
        <v>1</v>
      </c>
      <c r="G411">
        <f t="shared" si="49"/>
        <v>1</v>
      </c>
      <c r="H411">
        <f t="shared" si="49"/>
        <v>2</v>
      </c>
      <c r="I411">
        <f t="shared" si="49"/>
        <v>2</v>
      </c>
      <c r="J411">
        <f t="shared" si="49"/>
        <v>1</v>
      </c>
      <c r="K411">
        <f t="shared" si="49"/>
        <v>0</v>
      </c>
      <c r="L411">
        <f t="shared" si="49"/>
        <v>4</v>
      </c>
      <c r="M411">
        <f t="shared" si="49"/>
        <v>16</v>
      </c>
      <c r="N411">
        <f t="shared" si="49"/>
        <v>8</v>
      </c>
      <c r="O411">
        <f t="shared" si="49"/>
        <v>16</v>
      </c>
      <c r="P411">
        <f t="shared" si="49"/>
        <v>1</v>
      </c>
      <c r="Q411">
        <f t="shared" si="49"/>
        <v>4</v>
      </c>
      <c r="R411">
        <f t="shared" si="49"/>
        <v>0</v>
      </c>
    </row>
    <row r="412" spans="2:18">
      <c r="B412" t="str">
        <f t="shared" ca="1" si="46"/>
        <v/>
      </c>
      <c r="C412" t="str">
        <f t="shared" ca="1" si="47"/>
        <v/>
      </c>
      <c r="D412">
        <v>408</v>
      </c>
      <c r="E412" t="b">
        <f t="shared" si="48"/>
        <v>0</v>
      </c>
      <c r="F412" s="66">
        <f t="shared" si="44"/>
        <v>3</v>
      </c>
      <c r="G412">
        <f t="shared" si="49"/>
        <v>0</v>
      </c>
      <c r="H412">
        <f t="shared" si="49"/>
        <v>0</v>
      </c>
      <c r="I412">
        <f t="shared" si="49"/>
        <v>3</v>
      </c>
      <c r="J412">
        <f t="shared" si="49"/>
        <v>2</v>
      </c>
      <c r="K412">
        <f t="shared" si="49"/>
        <v>1</v>
      </c>
      <c r="L412">
        <f t="shared" si="49"/>
        <v>5</v>
      </c>
      <c r="M412">
        <f t="shared" si="49"/>
        <v>0</v>
      </c>
      <c r="N412">
        <f t="shared" si="49"/>
        <v>9</v>
      </c>
      <c r="O412">
        <f t="shared" si="49"/>
        <v>17</v>
      </c>
      <c r="P412">
        <f t="shared" si="49"/>
        <v>2</v>
      </c>
      <c r="Q412">
        <f t="shared" si="49"/>
        <v>5</v>
      </c>
      <c r="R412">
        <f t="shared" si="49"/>
        <v>1</v>
      </c>
    </row>
    <row r="413" spans="2:18">
      <c r="B413" t="str">
        <f t="shared" ca="1" si="46"/>
        <v/>
      </c>
      <c r="C413" t="str">
        <f t="shared" ca="1" si="47"/>
        <v/>
      </c>
      <c r="D413">
        <v>409</v>
      </c>
      <c r="E413" t="b">
        <f t="shared" si="48"/>
        <v>1</v>
      </c>
      <c r="F413" s="66">
        <f t="shared" si="44"/>
        <v>0</v>
      </c>
      <c r="G413">
        <f t="shared" si="49"/>
        <v>1</v>
      </c>
      <c r="H413">
        <f t="shared" si="49"/>
        <v>1</v>
      </c>
      <c r="I413">
        <f t="shared" si="49"/>
        <v>4</v>
      </c>
      <c r="J413">
        <f t="shared" si="49"/>
        <v>3</v>
      </c>
      <c r="K413">
        <f t="shared" si="49"/>
        <v>2</v>
      </c>
      <c r="L413">
        <f t="shared" si="49"/>
        <v>6</v>
      </c>
      <c r="M413">
        <f t="shared" si="49"/>
        <v>1</v>
      </c>
      <c r="N413">
        <f t="shared" si="49"/>
        <v>10</v>
      </c>
      <c r="O413">
        <f t="shared" si="49"/>
        <v>18</v>
      </c>
      <c r="P413">
        <f t="shared" si="49"/>
        <v>3</v>
      </c>
      <c r="Q413">
        <f t="shared" si="49"/>
        <v>6</v>
      </c>
      <c r="R413">
        <f t="shared" si="49"/>
        <v>2</v>
      </c>
    </row>
    <row r="414" spans="2:18">
      <c r="B414" t="str">
        <f t="shared" ca="1" si="46"/>
        <v/>
      </c>
      <c r="C414" t="str">
        <f t="shared" ca="1" si="47"/>
        <v/>
      </c>
      <c r="D414">
        <v>410</v>
      </c>
      <c r="E414" t="b">
        <f t="shared" si="48"/>
        <v>0</v>
      </c>
      <c r="F414" s="66">
        <f t="shared" si="44"/>
        <v>2</v>
      </c>
      <c r="G414">
        <f t="shared" si="49"/>
        <v>0</v>
      </c>
      <c r="H414">
        <f t="shared" si="49"/>
        <v>2</v>
      </c>
      <c r="I414">
        <f t="shared" si="49"/>
        <v>0</v>
      </c>
      <c r="J414">
        <f t="shared" si="49"/>
        <v>4</v>
      </c>
      <c r="K414">
        <f t="shared" si="49"/>
        <v>3</v>
      </c>
      <c r="L414">
        <f t="shared" si="49"/>
        <v>7</v>
      </c>
      <c r="M414">
        <f t="shared" si="49"/>
        <v>2</v>
      </c>
      <c r="N414">
        <f t="shared" si="49"/>
        <v>11</v>
      </c>
      <c r="O414">
        <f t="shared" si="49"/>
        <v>19</v>
      </c>
      <c r="P414">
        <f t="shared" si="49"/>
        <v>4</v>
      </c>
      <c r="Q414">
        <f t="shared" si="49"/>
        <v>7</v>
      </c>
      <c r="R414">
        <f t="shared" si="49"/>
        <v>3</v>
      </c>
    </row>
    <row r="415" spans="2:18">
      <c r="B415" t="str">
        <f t="shared" ca="1" si="46"/>
        <v/>
      </c>
      <c r="C415" t="str">
        <f t="shared" ca="1" si="47"/>
        <v/>
      </c>
      <c r="D415">
        <v>411</v>
      </c>
      <c r="E415" t="b">
        <f t="shared" si="48"/>
        <v>0</v>
      </c>
      <c r="F415" s="66">
        <f t="shared" si="44"/>
        <v>1</v>
      </c>
      <c r="G415">
        <f t="shared" si="49"/>
        <v>1</v>
      </c>
      <c r="H415">
        <f t="shared" si="49"/>
        <v>0</v>
      </c>
      <c r="I415">
        <f t="shared" si="49"/>
        <v>1</v>
      </c>
      <c r="J415">
        <f t="shared" si="49"/>
        <v>5</v>
      </c>
      <c r="K415">
        <f t="shared" si="49"/>
        <v>4</v>
      </c>
      <c r="L415">
        <f t="shared" si="49"/>
        <v>8</v>
      </c>
      <c r="M415">
        <f t="shared" si="49"/>
        <v>3</v>
      </c>
      <c r="N415">
        <f t="shared" si="49"/>
        <v>12</v>
      </c>
      <c r="O415">
        <f t="shared" si="49"/>
        <v>20</v>
      </c>
      <c r="P415">
        <f t="shared" si="49"/>
        <v>5</v>
      </c>
      <c r="Q415">
        <f t="shared" si="49"/>
        <v>8</v>
      </c>
      <c r="R415">
        <f t="shared" si="49"/>
        <v>4</v>
      </c>
    </row>
    <row r="416" spans="2:18">
      <c r="B416" t="str">
        <f t="shared" ca="1" si="46"/>
        <v/>
      </c>
      <c r="C416" t="str">
        <f t="shared" ca="1" si="47"/>
        <v/>
      </c>
      <c r="D416">
        <v>412</v>
      </c>
      <c r="E416" t="b">
        <f t="shared" si="48"/>
        <v>0</v>
      </c>
      <c r="F416" s="66">
        <f t="shared" si="44"/>
        <v>1</v>
      </c>
      <c r="G416">
        <f t="shared" si="49"/>
        <v>0</v>
      </c>
      <c r="H416">
        <f t="shared" si="49"/>
        <v>1</v>
      </c>
      <c r="I416">
        <f t="shared" si="49"/>
        <v>2</v>
      </c>
      <c r="J416">
        <f t="shared" si="49"/>
        <v>6</v>
      </c>
      <c r="K416">
        <f t="shared" si="49"/>
        <v>5</v>
      </c>
      <c r="L416">
        <f t="shared" si="49"/>
        <v>9</v>
      </c>
      <c r="M416">
        <f t="shared" si="49"/>
        <v>4</v>
      </c>
      <c r="N416">
        <f t="shared" si="49"/>
        <v>13</v>
      </c>
      <c r="O416">
        <f t="shared" si="49"/>
        <v>21</v>
      </c>
      <c r="P416">
        <f t="shared" si="49"/>
        <v>6</v>
      </c>
      <c r="Q416">
        <f t="shared" si="49"/>
        <v>9</v>
      </c>
      <c r="R416">
        <f t="shared" si="49"/>
        <v>5</v>
      </c>
    </row>
    <row r="417" spans="2:18">
      <c r="B417" t="str">
        <f t="shared" ca="1" si="46"/>
        <v/>
      </c>
      <c r="C417" t="str">
        <f t="shared" ca="1" si="47"/>
        <v/>
      </c>
      <c r="D417">
        <v>413</v>
      </c>
      <c r="E417" t="b">
        <f t="shared" si="48"/>
        <v>0</v>
      </c>
      <c r="F417" s="66">
        <f t="shared" si="44"/>
        <v>1</v>
      </c>
      <c r="G417">
        <f t="shared" si="49"/>
        <v>1</v>
      </c>
      <c r="H417">
        <f t="shared" si="49"/>
        <v>2</v>
      </c>
      <c r="I417">
        <f t="shared" si="49"/>
        <v>3</v>
      </c>
      <c r="J417">
        <f t="shared" si="49"/>
        <v>0</v>
      </c>
      <c r="K417">
        <f t="shared" si="49"/>
        <v>6</v>
      </c>
      <c r="L417">
        <f t="shared" si="49"/>
        <v>10</v>
      </c>
      <c r="M417">
        <f t="shared" si="49"/>
        <v>5</v>
      </c>
      <c r="N417">
        <f t="shared" si="49"/>
        <v>14</v>
      </c>
      <c r="O417">
        <f t="shared" si="49"/>
        <v>22</v>
      </c>
      <c r="P417">
        <f t="shared" si="49"/>
        <v>7</v>
      </c>
      <c r="Q417">
        <f t="shared" si="49"/>
        <v>10</v>
      </c>
      <c r="R417">
        <f t="shared" si="49"/>
        <v>6</v>
      </c>
    </row>
    <row r="418" spans="2:18">
      <c r="B418" t="str">
        <f t="shared" ca="1" si="46"/>
        <v/>
      </c>
      <c r="C418" t="str">
        <f t="shared" ca="1" si="47"/>
        <v/>
      </c>
      <c r="D418">
        <v>414</v>
      </c>
      <c r="E418" t="b">
        <f t="shared" si="48"/>
        <v>0</v>
      </c>
      <c r="F418" s="66">
        <f t="shared" si="44"/>
        <v>3</v>
      </c>
      <c r="G418">
        <f t="shared" si="49"/>
        <v>0</v>
      </c>
      <c r="H418">
        <f t="shared" si="49"/>
        <v>0</v>
      </c>
      <c r="I418">
        <f t="shared" si="49"/>
        <v>4</v>
      </c>
      <c r="J418">
        <f t="shared" si="49"/>
        <v>1</v>
      </c>
      <c r="K418">
        <f t="shared" si="49"/>
        <v>7</v>
      </c>
      <c r="L418">
        <f t="shared" si="49"/>
        <v>11</v>
      </c>
      <c r="M418">
        <f t="shared" si="49"/>
        <v>6</v>
      </c>
      <c r="N418">
        <f t="shared" si="49"/>
        <v>15</v>
      </c>
      <c r="O418">
        <f t="shared" si="49"/>
        <v>0</v>
      </c>
      <c r="P418">
        <f t="shared" si="49"/>
        <v>8</v>
      </c>
      <c r="Q418">
        <f t="shared" si="49"/>
        <v>11</v>
      </c>
      <c r="R418">
        <f t="shared" si="49"/>
        <v>7</v>
      </c>
    </row>
    <row r="419" spans="2:18">
      <c r="B419" t="str">
        <f t="shared" ca="1" si="46"/>
        <v/>
      </c>
      <c r="C419" t="str">
        <f t="shared" ca="1" si="47"/>
        <v/>
      </c>
      <c r="D419">
        <v>415</v>
      </c>
      <c r="E419" t="b">
        <f t="shared" si="48"/>
        <v>0</v>
      </c>
      <c r="F419" s="66">
        <f t="shared" si="44"/>
        <v>1</v>
      </c>
      <c r="G419">
        <f t="shared" si="49"/>
        <v>1</v>
      </c>
      <c r="H419">
        <f t="shared" si="49"/>
        <v>1</v>
      </c>
      <c r="I419">
        <f t="shared" si="49"/>
        <v>0</v>
      </c>
      <c r="J419">
        <f t="shared" si="49"/>
        <v>2</v>
      </c>
      <c r="K419">
        <f t="shared" si="49"/>
        <v>8</v>
      </c>
      <c r="L419">
        <f t="shared" si="49"/>
        <v>12</v>
      </c>
      <c r="M419">
        <f t="shared" si="49"/>
        <v>7</v>
      </c>
      <c r="N419">
        <f t="shared" si="49"/>
        <v>16</v>
      </c>
      <c r="O419">
        <f t="shared" si="49"/>
        <v>1</v>
      </c>
      <c r="P419">
        <f t="shared" si="49"/>
        <v>9</v>
      </c>
      <c r="Q419">
        <f t="shared" si="49"/>
        <v>12</v>
      </c>
      <c r="R419">
        <f t="shared" si="49"/>
        <v>8</v>
      </c>
    </row>
    <row r="420" spans="2:18">
      <c r="B420" t="str">
        <f t="shared" ca="1" si="46"/>
        <v/>
      </c>
      <c r="C420" t="str">
        <f t="shared" ca="1" si="47"/>
        <v/>
      </c>
      <c r="D420">
        <v>416</v>
      </c>
      <c r="E420" t="b">
        <f t="shared" si="48"/>
        <v>0</v>
      </c>
      <c r="F420" s="66">
        <f t="shared" si="44"/>
        <v>2</v>
      </c>
      <c r="G420">
        <f t="shared" si="49"/>
        <v>0</v>
      </c>
      <c r="H420">
        <f t="shared" si="49"/>
        <v>2</v>
      </c>
      <c r="I420">
        <f t="shared" si="49"/>
        <v>1</v>
      </c>
      <c r="J420">
        <f t="shared" si="49"/>
        <v>3</v>
      </c>
      <c r="K420">
        <f t="shared" si="49"/>
        <v>9</v>
      </c>
      <c r="L420">
        <f t="shared" si="49"/>
        <v>0</v>
      </c>
      <c r="M420">
        <f t="shared" si="49"/>
        <v>8</v>
      </c>
      <c r="N420">
        <f t="shared" si="49"/>
        <v>17</v>
      </c>
      <c r="O420">
        <f t="shared" si="49"/>
        <v>2</v>
      </c>
      <c r="P420">
        <f t="shared" si="49"/>
        <v>10</v>
      </c>
      <c r="Q420">
        <f t="shared" si="49"/>
        <v>13</v>
      </c>
      <c r="R420">
        <f t="shared" si="49"/>
        <v>9</v>
      </c>
    </row>
    <row r="421" spans="2:18">
      <c r="B421" t="str">
        <f t="shared" ca="1" si="46"/>
        <v/>
      </c>
      <c r="C421" t="str">
        <f t="shared" ca="1" si="47"/>
        <v/>
      </c>
      <c r="D421">
        <v>417</v>
      </c>
      <c r="E421" t="b">
        <f t="shared" si="48"/>
        <v>0</v>
      </c>
      <c r="F421" s="66">
        <f t="shared" si="44"/>
        <v>1</v>
      </c>
      <c r="G421">
        <f t="shared" si="49"/>
        <v>1</v>
      </c>
      <c r="H421">
        <f t="shared" si="49"/>
        <v>0</v>
      </c>
      <c r="I421">
        <f t="shared" si="49"/>
        <v>2</v>
      </c>
      <c r="J421">
        <f t="shared" si="49"/>
        <v>4</v>
      </c>
      <c r="K421">
        <f t="shared" si="49"/>
        <v>10</v>
      </c>
      <c r="L421">
        <f t="shared" si="49"/>
        <v>1</v>
      </c>
      <c r="M421">
        <f t="shared" si="49"/>
        <v>9</v>
      </c>
      <c r="N421">
        <f t="shared" si="49"/>
        <v>18</v>
      </c>
      <c r="O421">
        <f t="shared" si="49"/>
        <v>3</v>
      </c>
      <c r="P421">
        <f t="shared" si="49"/>
        <v>11</v>
      </c>
      <c r="Q421">
        <f t="shared" si="49"/>
        <v>14</v>
      </c>
      <c r="R421">
        <f t="shared" si="49"/>
        <v>10</v>
      </c>
    </row>
    <row r="422" spans="2:18">
      <c r="B422" t="str">
        <f t="shared" ca="1" si="46"/>
        <v/>
      </c>
      <c r="C422" t="str">
        <f t="shared" ca="1" si="47"/>
        <v/>
      </c>
      <c r="D422">
        <v>418</v>
      </c>
      <c r="E422" t="b">
        <f t="shared" si="48"/>
        <v>0</v>
      </c>
      <c r="F422" s="66">
        <f t="shared" si="44"/>
        <v>3</v>
      </c>
      <c r="G422">
        <f t="shared" si="49"/>
        <v>0</v>
      </c>
      <c r="H422">
        <f t="shared" si="49"/>
        <v>1</v>
      </c>
      <c r="I422">
        <f t="shared" si="49"/>
        <v>3</v>
      </c>
      <c r="J422">
        <f t="shared" si="49"/>
        <v>5</v>
      </c>
      <c r="K422">
        <f t="shared" si="49"/>
        <v>0</v>
      </c>
      <c r="L422">
        <f t="shared" si="49"/>
        <v>2</v>
      </c>
      <c r="M422">
        <f t="shared" si="49"/>
        <v>10</v>
      </c>
      <c r="N422">
        <f t="shared" si="49"/>
        <v>0</v>
      </c>
      <c r="O422">
        <f t="shared" si="49"/>
        <v>4</v>
      </c>
      <c r="P422">
        <f t="shared" si="49"/>
        <v>12</v>
      </c>
      <c r="Q422">
        <f t="shared" si="49"/>
        <v>15</v>
      </c>
      <c r="R422">
        <f t="shared" si="49"/>
        <v>11</v>
      </c>
    </row>
    <row r="423" spans="2:18">
      <c r="B423" t="str">
        <f t="shared" ca="1" si="46"/>
        <v/>
      </c>
      <c r="C423" t="str">
        <f t="shared" ca="1" si="47"/>
        <v/>
      </c>
      <c r="D423">
        <v>419</v>
      </c>
      <c r="E423" t="b">
        <f t="shared" si="48"/>
        <v>1</v>
      </c>
      <c r="F423" s="66">
        <f t="shared" si="44"/>
        <v>0</v>
      </c>
      <c r="G423">
        <f t="shared" si="49"/>
        <v>1</v>
      </c>
      <c r="H423">
        <f t="shared" si="49"/>
        <v>2</v>
      </c>
      <c r="I423">
        <f t="shared" si="49"/>
        <v>4</v>
      </c>
      <c r="J423">
        <f t="shared" si="49"/>
        <v>6</v>
      </c>
      <c r="K423">
        <f t="shared" si="49"/>
        <v>1</v>
      </c>
      <c r="L423">
        <f t="shared" si="49"/>
        <v>3</v>
      </c>
      <c r="M423">
        <f t="shared" si="49"/>
        <v>11</v>
      </c>
      <c r="N423">
        <f t="shared" si="49"/>
        <v>1</v>
      </c>
      <c r="O423">
        <f t="shared" si="49"/>
        <v>5</v>
      </c>
      <c r="P423">
        <f t="shared" si="49"/>
        <v>13</v>
      </c>
      <c r="Q423">
        <f t="shared" si="49"/>
        <v>16</v>
      </c>
      <c r="R423">
        <f t="shared" si="49"/>
        <v>12</v>
      </c>
    </row>
    <row r="424" spans="2:18">
      <c r="B424" t="str">
        <f t="shared" ca="1" si="46"/>
        <v/>
      </c>
      <c r="C424" t="str">
        <f t="shared" ca="1" si="47"/>
        <v/>
      </c>
      <c r="D424">
        <v>420</v>
      </c>
      <c r="E424" t="b">
        <f t="shared" si="48"/>
        <v>0</v>
      </c>
      <c r="F424" s="66">
        <f t="shared" si="44"/>
        <v>4</v>
      </c>
      <c r="G424">
        <f t="shared" si="49"/>
        <v>0</v>
      </c>
      <c r="H424">
        <f t="shared" si="49"/>
        <v>0</v>
      </c>
      <c r="I424">
        <f t="shared" si="49"/>
        <v>0</v>
      </c>
      <c r="J424">
        <f t="shared" si="49"/>
        <v>0</v>
      </c>
      <c r="K424">
        <f t="shared" si="49"/>
        <v>2</v>
      </c>
      <c r="L424">
        <f t="shared" si="49"/>
        <v>4</v>
      </c>
      <c r="M424">
        <f t="shared" si="49"/>
        <v>12</v>
      </c>
      <c r="N424">
        <f t="shared" si="49"/>
        <v>2</v>
      </c>
      <c r="O424">
        <f t="shared" si="49"/>
        <v>6</v>
      </c>
      <c r="P424">
        <f t="shared" si="49"/>
        <v>14</v>
      </c>
      <c r="Q424">
        <f t="shared" si="49"/>
        <v>17</v>
      </c>
      <c r="R424">
        <f t="shared" si="49"/>
        <v>13</v>
      </c>
    </row>
    <row r="425" spans="2:18">
      <c r="B425" t="str">
        <f t="shared" ca="1" si="46"/>
        <v/>
      </c>
      <c r="C425" t="str">
        <f t="shared" ca="1" si="47"/>
        <v/>
      </c>
      <c r="D425">
        <v>421</v>
      </c>
      <c r="E425" t="b">
        <f t="shared" si="48"/>
        <v>1</v>
      </c>
      <c r="F425" s="66">
        <f t="shared" si="44"/>
        <v>0</v>
      </c>
      <c r="G425">
        <f t="shared" si="49"/>
        <v>1</v>
      </c>
      <c r="H425">
        <f t="shared" si="49"/>
        <v>1</v>
      </c>
      <c r="I425">
        <f t="shared" si="49"/>
        <v>1</v>
      </c>
      <c r="J425">
        <f t="shared" ref="G425:R446" si="50">IF($D425&gt;J$4,MOD($D425,J$4),"")</f>
        <v>1</v>
      </c>
      <c r="K425">
        <f t="shared" si="50"/>
        <v>3</v>
      </c>
      <c r="L425">
        <f t="shared" si="50"/>
        <v>5</v>
      </c>
      <c r="M425">
        <f t="shared" si="50"/>
        <v>13</v>
      </c>
      <c r="N425">
        <f t="shared" si="50"/>
        <v>3</v>
      </c>
      <c r="O425">
        <f t="shared" si="50"/>
        <v>7</v>
      </c>
      <c r="P425">
        <f t="shared" si="50"/>
        <v>15</v>
      </c>
      <c r="Q425">
        <f t="shared" si="50"/>
        <v>18</v>
      </c>
      <c r="R425">
        <f t="shared" si="50"/>
        <v>14</v>
      </c>
    </row>
    <row r="426" spans="2:18">
      <c r="B426" t="str">
        <f t="shared" ca="1" si="46"/>
        <v/>
      </c>
      <c r="C426" t="str">
        <f t="shared" ca="1" si="47"/>
        <v/>
      </c>
      <c r="D426">
        <v>422</v>
      </c>
      <c r="E426" t="b">
        <f t="shared" si="48"/>
        <v>0</v>
      </c>
      <c r="F426" s="66">
        <f t="shared" si="44"/>
        <v>1</v>
      </c>
      <c r="G426">
        <f t="shared" si="50"/>
        <v>0</v>
      </c>
      <c r="H426">
        <f t="shared" si="50"/>
        <v>2</v>
      </c>
      <c r="I426">
        <f t="shared" si="50"/>
        <v>2</v>
      </c>
      <c r="J426">
        <f t="shared" si="50"/>
        <v>2</v>
      </c>
      <c r="K426">
        <f t="shared" si="50"/>
        <v>4</v>
      </c>
      <c r="L426">
        <f t="shared" si="50"/>
        <v>6</v>
      </c>
      <c r="M426">
        <f t="shared" si="50"/>
        <v>14</v>
      </c>
      <c r="N426">
        <f t="shared" si="50"/>
        <v>4</v>
      </c>
      <c r="O426">
        <f t="shared" si="50"/>
        <v>8</v>
      </c>
      <c r="P426">
        <f t="shared" si="50"/>
        <v>16</v>
      </c>
      <c r="Q426">
        <f t="shared" si="50"/>
        <v>19</v>
      </c>
      <c r="R426">
        <f t="shared" si="50"/>
        <v>15</v>
      </c>
    </row>
    <row r="427" spans="2:18">
      <c r="B427" t="str">
        <f t="shared" ca="1" si="46"/>
        <v/>
      </c>
      <c r="C427" t="str">
        <f t="shared" ca="1" si="47"/>
        <v/>
      </c>
      <c r="D427">
        <v>423</v>
      </c>
      <c r="E427" t="b">
        <f t="shared" si="48"/>
        <v>0</v>
      </c>
      <c r="F427" s="66">
        <f t="shared" si="44"/>
        <v>1</v>
      </c>
      <c r="G427">
        <f t="shared" si="50"/>
        <v>1</v>
      </c>
      <c r="H427">
        <f t="shared" si="50"/>
        <v>0</v>
      </c>
      <c r="I427">
        <f t="shared" si="50"/>
        <v>3</v>
      </c>
      <c r="J427">
        <f t="shared" si="50"/>
        <v>3</v>
      </c>
      <c r="K427">
        <f t="shared" si="50"/>
        <v>5</v>
      </c>
      <c r="L427">
        <f t="shared" si="50"/>
        <v>7</v>
      </c>
      <c r="M427">
        <f t="shared" si="50"/>
        <v>15</v>
      </c>
      <c r="N427">
        <f t="shared" si="50"/>
        <v>5</v>
      </c>
      <c r="O427">
        <f t="shared" si="50"/>
        <v>9</v>
      </c>
      <c r="P427">
        <f t="shared" si="50"/>
        <v>17</v>
      </c>
      <c r="Q427">
        <f t="shared" si="50"/>
        <v>20</v>
      </c>
      <c r="R427">
        <f t="shared" si="50"/>
        <v>16</v>
      </c>
    </row>
    <row r="428" spans="2:18">
      <c r="B428" t="str">
        <f t="shared" ca="1" si="46"/>
        <v/>
      </c>
      <c r="C428" t="str">
        <f t="shared" ca="1" si="47"/>
        <v/>
      </c>
      <c r="D428">
        <v>424</v>
      </c>
      <c r="E428" t="b">
        <f t="shared" si="48"/>
        <v>0</v>
      </c>
      <c r="F428" s="66">
        <f t="shared" si="44"/>
        <v>1</v>
      </c>
      <c r="G428">
        <f t="shared" si="50"/>
        <v>0</v>
      </c>
      <c r="H428">
        <f t="shared" si="50"/>
        <v>1</v>
      </c>
      <c r="I428">
        <f t="shared" si="50"/>
        <v>4</v>
      </c>
      <c r="J428">
        <f t="shared" si="50"/>
        <v>4</v>
      </c>
      <c r="K428">
        <f t="shared" si="50"/>
        <v>6</v>
      </c>
      <c r="L428">
        <f t="shared" si="50"/>
        <v>8</v>
      </c>
      <c r="M428">
        <f t="shared" si="50"/>
        <v>16</v>
      </c>
      <c r="N428">
        <f t="shared" si="50"/>
        <v>6</v>
      </c>
      <c r="O428">
        <f t="shared" si="50"/>
        <v>10</v>
      </c>
      <c r="P428">
        <f t="shared" si="50"/>
        <v>18</v>
      </c>
      <c r="Q428">
        <f t="shared" si="50"/>
        <v>21</v>
      </c>
      <c r="R428">
        <f t="shared" si="50"/>
        <v>17</v>
      </c>
    </row>
    <row r="429" spans="2:18">
      <c r="B429" t="str">
        <f t="shared" ca="1" si="46"/>
        <v/>
      </c>
      <c r="C429" t="str">
        <f t="shared" ca="1" si="47"/>
        <v/>
      </c>
      <c r="D429">
        <v>425</v>
      </c>
      <c r="E429" t="b">
        <f t="shared" si="48"/>
        <v>0</v>
      </c>
      <c r="F429" s="66">
        <f t="shared" si="44"/>
        <v>2</v>
      </c>
      <c r="G429">
        <f t="shared" si="50"/>
        <v>1</v>
      </c>
      <c r="H429">
        <f t="shared" si="50"/>
        <v>2</v>
      </c>
      <c r="I429">
        <f t="shared" si="50"/>
        <v>0</v>
      </c>
      <c r="J429">
        <f t="shared" si="50"/>
        <v>5</v>
      </c>
      <c r="K429">
        <f t="shared" si="50"/>
        <v>7</v>
      </c>
      <c r="L429">
        <f t="shared" si="50"/>
        <v>9</v>
      </c>
      <c r="M429">
        <f t="shared" si="50"/>
        <v>0</v>
      </c>
      <c r="N429">
        <f t="shared" si="50"/>
        <v>7</v>
      </c>
      <c r="O429">
        <f t="shared" si="50"/>
        <v>11</v>
      </c>
      <c r="P429">
        <f t="shared" si="50"/>
        <v>19</v>
      </c>
      <c r="Q429">
        <f t="shared" si="50"/>
        <v>22</v>
      </c>
      <c r="R429">
        <f t="shared" si="50"/>
        <v>18</v>
      </c>
    </row>
    <row r="430" spans="2:18">
      <c r="B430" t="str">
        <f t="shared" ca="1" si="46"/>
        <v/>
      </c>
      <c r="C430" t="str">
        <f t="shared" ca="1" si="47"/>
        <v/>
      </c>
      <c r="D430">
        <v>426</v>
      </c>
      <c r="E430" t="b">
        <f t="shared" si="48"/>
        <v>0</v>
      </c>
      <c r="F430" s="66">
        <f t="shared" si="44"/>
        <v>2</v>
      </c>
      <c r="G430">
        <f t="shared" si="50"/>
        <v>0</v>
      </c>
      <c r="H430">
        <f t="shared" si="50"/>
        <v>0</v>
      </c>
      <c r="I430">
        <f t="shared" si="50"/>
        <v>1</v>
      </c>
      <c r="J430">
        <f t="shared" si="50"/>
        <v>6</v>
      </c>
      <c r="K430">
        <f t="shared" si="50"/>
        <v>8</v>
      </c>
      <c r="L430">
        <f t="shared" si="50"/>
        <v>10</v>
      </c>
      <c r="M430">
        <f t="shared" si="50"/>
        <v>1</v>
      </c>
      <c r="N430">
        <f t="shared" si="50"/>
        <v>8</v>
      </c>
      <c r="O430">
        <f t="shared" si="50"/>
        <v>12</v>
      </c>
      <c r="P430">
        <f t="shared" si="50"/>
        <v>20</v>
      </c>
      <c r="Q430">
        <f t="shared" si="50"/>
        <v>23</v>
      </c>
      <c r="R430">
        <f t="shared" si="50"/>
        <v>19</v>
      </c>
    </row>
    <row r="431" spans="2:18">
      <c r="B431" t="str">
        <f t="shared" ca="1" si="46"/>
        <v/>
      </c>
      <c r="C431" t="str">
        <f t="shared" ca="1" si="47"/>
        <v/>
      </c>
      <c r="D431">
        <v>427</v>
      </c>
      <c r="E431" t="b">
        <f t="shared" si="48"/>
        <v>0</v>
      </c>
      <c r="F431" s="66">
        <f t="shared" si="44"/>
        <v>1</v>
      </c>
      <c r="G431">
        <f t="shared" si="50"/>
        <v>1</v>
      </c>
      <c r="H431">
        <f t="shared" si="50"/>
        <v>1</v>
      </c>
      <c r="I431">
        <f t="shared" si="50"/>
        <v>2</v>
      </c>
      <c r="J431">
        <f t="shared" si="50"/>
        <v>0</v>
      </c>
      <c r="K431">
        <f t="shared" si="50"/>
        <v>9</v>
      </c>
      <c r="L431">
        <f t="shared" si="50"/>
        <v>11</v>
      </c>
      <c r="M431">
        <f t="shared" si="50"/>
        <v>2</v>
      </c>
      <c r="N431">
        <f t="shared" si="50"/>
        <v>9</v>
      </c>
      <c r="O431">
        <f t="shared" si="50"/>
        <v>13</v>
      </c>
      <c r="P431">
        <f t="shared" si="50"/>
        <v>21</v>
      </c>
      <c r="Q431">
        <f t="shared" si="50"/>
        <v>24</v>
      </c>
      <c r="R431">
        <f t="shared" si="50"/>
        <v>20</v>
      </c>
    </row>
    <row r="432" spans="2:18">
      <c r="B432" t="str">
        <f t="shared" ca="1" si="46"/>
        <v/>
      </c>
      <c r="C432" t="str">
        <f t="shared" ca="1" si="47"/>
        <v/>
      </c>
      <c r="D432">
        <v>428</v>
      </c>
      <c r="E432" t="b">
        <f t="shared" si="48"/>
        <v>0</v>
      </c>
      <c r="F432" s="66">
        <f t="shared" si="44"/>
        <v>1</v>
      </c>
      <c r="G432">
        <f t="shared" si="50"/>
        <v>0</v>
      </c>
      <c r="H432">
        <f t="shared" si="50"/>
        <v>2</v>
      </c>
      <c r="I432">
        <f t="shared" si="50"/>
        <v>3</v>
      </c>
      <c r="J432">
        <f t="shared" si="50"/>
        <v>1</v>
      </c>
      <c r="K432">
        <f t="shared" si="50"/>
        <v>10</v>
      </c>
      <c r="L432">
        <f t="shared" si="50"/>
        <v>12</v>
      </c>
      <c r="M432">
        <f t="shared" si="50"/>
        <v>3</v>
      </c>
      <c r="N432">
        <f t="shared" si="50"/>
        <v>10</v>
      </c>
      <c r="O432">
        <f t="shared" si="50"/>
        <v>14</v>
      </c>
      <c r="P432">
        <f t="shared" si="50"/>
        <v>22</v>
      </c>
      <c r="Q432">
        <f t="shared" si="50"/>
        <v>25</v>
      </c>
      <c r="R432">
        <f t="shared" si="50"/>
        <v>21</v>
      </c>
    </row>
    <row r="433" spans="2:18">
      <c r="B433" t="str">
        <f t="shared" ca="1" si="46"/>
        <v/>
      </c>
      <c r="C433" t="str">
        <f t="shared" ca="1" si="47"/>
        <v/>
      </c>
      <c r="D433">
        <v>429</v>
      </c>
      <c r="E433" t="b">
        <f t="shared" si="48"/>
        <v>0</v>
      </c>
      <c r="F433" s="66">
        <f t="shared" si="44"/>
        <v>3</v>
      </c>
      <c r="G433">
        <f t="shared" si="50"/>
        <v>1</v>
      </c>
      <c r="H433">
        <f t="shared" si="50"/>
        <v>0</v>
      </c>
      <c r="I433">
        <f t="shared" si="50"/>
        <v>4</v>
      </c>
      <c r="J433">
        <f t="shared" si="50"/>
        <v>2</v>
      </c>
      <c r="K433">
        <f t="shared" si="50"/>
        <v>0</v>
      </c>
      <c r="L433">
        <f t="shared" si="50"/>
        <v>0</v>
      </c>
      <c r="M433">
        <f t="shared" si="50"/>
        <v>4</v>
      </c>
      <c r="N433">
        <f t="shared" si="50"/>
        <v>11</v>
      </c>
      <c r="O433">
        <f t="shared" si="50"/>
        <v>15</v>
      </c>
      <c r="P433">
        <f t="shared" si="50"/>
        <v>23</v>
      </c>
      <c r="Q433">
        <f t="shared" si="50"/>
        <v>26</v>
      </c>
      <c r="R433">
        <f t="shared" si="50"/>
        <v>22</v>
      </c>
    </row>
    <row r="434" spans="2:18">
      <c r="B434" t="str">
        <f t="shared" ca="1" si="46"/>
        <v/>
      </c>
      <c r="C434" t="str">
        <f t="shared" ca="1" si="47"/>
        <v/>
      </c>
      <c r="D434">
        <v>430</v>
      </c>
      <c r="E434" t="b">
        <f t="shared" si="48"/>
        <v>0</v>
      </c>
      <c r="F434" s="66">
        <f t="shared" si="44"/>
        <v>2</v>
      </c>
      <c r="G434">
        <f t="shared" si="50"/>
        <v>0</v>
      </c>
      <c r="H434">
        <f t="shared" si="50"/>
        <v>1</v>
      </c>
      <c r="I434">
        <f t="shared" si="50"/>
        <v>0</v>
      </c>
      <c r="J434">
        <f t="shared" si="50"/>
        <v>3</v>
      </c>
      <c r="K434">
        <f t="shared" si="50"/>
        <v>1</v>
      </c>
      <c r="L434">
        <f t="shared" si="50"/>
        <v>1</v>
      </c>
      <c r="M434">
        <f t="shared" si="50"/>
        <v>5</v>
      </c>
      <c r="N434">
        <f t="shared" si="50"/>
        <v>12</v>
      </c>
      <c r="O434">
        <f t="shared" si="50"/>
        <v>16</v>
      </c>
      <c r="P434">
        <f t="shared" si="50"/>
        <v>24</v>
      </c>
      <c r="Q434">
        <f t="shared" si="50"/>
        <v>27</v>
      </c>
      <c r="R434">
        <f t="shared" si="50"/>
        <v>23</v>
      </c>
    </row>
    <row r="435" spans="2:18">
      <c r="B435" t="str">
        <f t="shared" ca="1" si="46"/>
        <v/>
      </c>
      <c r="C435" t="str">
        <f t="shared" ca="1" si="47"/>
        <v/>
      </c>
      <c r="D435">
        <v>431</v>
      </c>
      <c r="E435" t="b">
        <f t="shared" si="48"/>
        <v>1</v>
      </c>
      <c r="F435" s="66">
        <f t="shared" si="44"/>
        <v>0</v>
      </c>
      <c r="G435">
        <f t="shared" si="50"/>
        <v>1</v>
      </c>
      <c r="H435">
        <f t="shared" si="50"/>
        <v>2</v>
      </c>
      <c r="I435">
        <f t="shared" si="50"/>
        <v>1</v>
      </c>
      <c r="J435">
        <f t="shared" si="50"/>
        <v>4</v>
      </c>
      <c r="K435">
        <f t="shared" si="50"/>
        <v>2</v>
      </c>
      <c r="L435">
        <f t="shared" si="50"/>
        <v>2</v>
      </c>
      <c r="M435">
        <f t="shared" si="50"/>
        <v>6</v>
      </c>
      <c r="N435">
        <f t="shared" si="50"/>
        <v>13</v>
      </c>
      <c r="O435">
        <f t="shared" si="50"/>
        <v>17</v>
      </c>
      <c r="P435">
        <f t="shared" si="50"/>
        <v>25</v>
      </c>
      <c r="Q435">
        <f t="shared" si="50"/>
        <v>28</v>
      </c>
      <c r="R435">
        <f t="shared" si="50"/>
        <v>24</v>
      </c>
    </row>
    <row r="436" spans="2:18">
      <c r="B436" t="str">
        <f t="shared" ca="1" si="46"/>
        <v/>
      </c>
      <c r="C436" t="str">
        <f t="shared" ca="1" si="47"/>
        <v/>
      </c>
      <c r="D436">
        <v>432</v>
      </c>
      <c r="E436" t="b">
        <f t="shared" si="48"/>
        <v>0</v>
      </c>
      <c r="F436" s="66">
        <f t="shared" si="44"/>
        <v>2</v>
      </c>
      <c r="G436">
        <f t="shared" si="50"/>
        <v>0</v>
      </c>
      <c r="H436">
        <f t="shared" si="50"/>
        <v>0</v>
      </c>
      <c r="I436">
        <f t="shared" si="50"/>
        <v>2</v>
      </c>
      <c r="J436">
        <f t="shared" si="50"/>
        <v>5</v>
      </c>
      <c r="K436">
        <f t="shared" si="50"/>
        <v>3</v>
      </c>
      <c r="L436">
        <f t="shared" si="50"/>
        <v>3</v>
      </c>
      <c r="M436">
        <f t="shared" si="50"/>
        <v>7</v>
      </c>
      <c r="N436">
        <f t="shared" si="50"/>
        <v>14</v>
      </c>
      <c r="O436">
        <f t="shared" si="50"/>
        <v>18</v>
      </c>
      <c r="P436">
        <f t="shared" si="50"/>
        <v>26</v>
      </c>
      <c r="Q436">
        <f t="shared" si="50"/>
        <v>29</v>
      </c>
      <c r="R436">
        <f t="shared" si="50"/>
        <v>25</v>
      </c>
    </row>
    <row r="437" spans="2:18">
      <c r="B437" t="str">
        <f t="shared" ca="1" si="46"/>
        <v/>
      </c>
      <c r="C437" t="str">
        <f t="shared" ca="1" si="47"/>
        <v/>
      </c>
      <c r="D437">
        <v>433</v>
      </c>
      <c r="E437" t="b">
        <f t="shared" si="48"/>
        <v>1</v>
      </c>
      <c r="F437" s="66">
        <f t="shared" si="44"/>
        <v>0</v>
      </c>
      <c r="G437">
        <f t="shared" si="50"/>
        <v>1</v>
      </c>
      <c r="H437">
        <f t="shared" si="50"/>
        <v>1</v>
      </c>
      <c r="I437">
        <f t="shared" si="50"/>
        <v>3</v>
      </c>
      <c r="J437">
        <f t="shared" si="50"/>
        <v>6</v>
      </c>
      <c r="K437">
        <f t="shared" si="50"/>
        <v>4</v>
      </c>
      <c r="L437">
        <f t="shared" si="50"/>
        <v>4</v>
      </c>
      <c r="M437">
        <f t="shared" si="50"/>
        <v>8</v>
      </c>
      <c r="N437">
        <f t="shared" si="50"/>
        <v>15</v>
      </c>
      <c r="O437">
        <f t="shared" si="50"/>
        <v>19</v>
      </c>
      <c r="P437">
        <f t="shared" si="50"/>
        <v>27</v>
      </c>
      <c r="Q437">
        <f t="shared" si="50"/>
        <v>30</v>
      </c>
      <c r="R437">
        <f t="shared" si="50"/>
        <v>26</v>
      </c>
    </row>
    <row r="438" spans="2:18">
      <c r="B438" t="str">
        <f t="shared" ca="1" si="46"/>
        <v/>
      </c>
      <c r="C438" t="str">
        <f t="shared" ca="1" si="47"/>
        <v/>
      </c>
      <c r="D438">
        <v>434</v>
      </c>
      <c r="E438" t="b">
        <f t="shared" si="48"/>
        <v>0</v>
      </c>
      <c r="F438" s="66">
        <f t="shared" si="44"/>
        <v>2</v>
      </c>
      <c r="G438">
        <f t="shared" si="50"/>
        <v>0</v>
      </c>
      <c r="H438">
        <f t="shared" si="50"/>
        <v>2</v>
      </c>
      <c r="I438">
        <f t="shared" si="50"/>
        <v>4</v>
      </c>
      <c r="J438">
        <f t="shared" si="50"/>
        <v>0</v>
      </c>
      <c r="K438">
        <f t="shared" si="50"/>
        <v>5</v>
      </c>
      <c r="L438">
        <f t="shared" si="50"/>
        <v>5</v>
      </c>
      <c r="M438">
        <f t="shared" si="50"/>
        <v>9</v>
      </c>
      <c r="N438">
        <f t="shared" si="50"/>
        <v>16</v>
      </c>
      <c r="O438">
        <f t="shared" si="50"/>
        <v>20</v>
      </c>
      <c r="P438">
        <f t="shared" si="50"/>
        <v>28</v>
      </c>
      <c r="Q438">
        <f t="shared" si="50"/>
        <v>0</v>
      </c>
      <c r="R438">
        <f t="shared" si="50"/>
        <v>27</v>
      </c>
    </row>
    <row r="439" spans="2:18">
      <c r="B439" t="str">
        <f t="shared" ca="1" si="46"/>
        <v/>
      </c>
      <c r="C439" t="str">
        <f t="shared" ca="1" si="47"/>
        <v/>
      </c>
      <c r="D439">
        <v>435</v>
      </c>
      <c r="E439" t="b">
        <f t="shared" si="48"/>
        <v>0</v>
      </c>
      <c r="F439" s="66">
        <f t="shared" si="44"/>
        <v>2</v>
      </c>
      <c r="G439">
        <f t="shared" si="50"/>
        <v>1</v>
      </c>
      <c r="H439">
        <f t="shared" si="50"/>
        <v>0</v>
      </c>
      <c r="I439">
        <f t="shared" si="50"/>
        <v>0</v>
      </c>
      <c r="J439">
        <f t="shared" si="50"/>
        <v>1</v>
      </c>
      <c r="K439">
        <f t="shared" si="50"/>
        <v>6</v>
      </c>
      <c r="L439">
        <f t="shared" si="50"/>
        <v>6</v>
      </c>
      <c r="M439">
        <f t="shared" si="50"/>
        <v>10</v>
      </c>
      <c r="N439">
        <f t="shared" si="50"/>
        <v>17</v>
      </c>
      <c r="O439">
        <f t="shared" si="50"/>
        <v>21</v>
      </c>
      <c r="P439">
        <f t="shared" si="50"/>
        <v>0</v>
      </c>
      <c r="Q439">
        <f t="shared" si="50"/>
        <v>1</v>
      </c>
      <c r="R439">
        <f t="shared" si="50"/>
        <v>28</v>
      </c>
    </row>
    <row r="440" spans="2:18">
      <c r="B440" t="str">
        <f t="shared" ca="1" si="46"/>
        <v/>
      </c>
      <c r="C440" t="str">
        <f t="shared" ca="1" si="47"/>
        <v/>
      </c>
      <c r="D440">
        <v>436</v>
      </c>
      <c r="E440" t="b">
        <f t="shared" si="48"/>
        <v>0</v>
      </c>
      <c r="F440" s="66">
        <f t="shared" si="44"/>
        <v>1</v>
      </c>
      <c r="G440">
        <f t="shared" si="50"/>
        <v>0</v>
      </c>
      <c r="H440">
        <f t="shared" si="50"/>
        <v>1</v>
      </c>
      <c r="I440">
        <f t="shared" si="50"/>
        <v>1</v>
      </c>
      <c r="J440">
        <f t="shared" si="50"/>
        <v>2</v>
      </c>
      <c r="K440">
        <f t="shared" si="50"/>
        <v>7</v>
      </c>
      <c r="L440">
        <f t="shared" si="50"/>
        <v>7</v>
      </c>
      <c r="M440">
        <f t="shared" si="50"/>
        <v>11</v>
      </c>
      <c r="N440">
        <f t="shared" si="50"/>
        <v>18</v>
      </c>
      <c r="O440">
        <f t="shared" si="50"/>
        <v>22</v>
      </c>
      <c r="P440">
        <f t="shared" si="50"/>
        <v>1</v>
      </c>
      <c r="Q440">
        <f t="shared" si="50"/>
        <v>2</v>
      </c>
      <c r="R440">
        <f t="shared" si="50"/>
        <v>29</v>
      </c>
    </row>
    <row r="441" spans="2:18">
      <c r="B441" t="str">
        <f t="shared" ca="1" si="46"/>
        <v/>
      </c>
      <c r="C441" t="str">
        <f t="shared" ca="1" si="47"/>
        <v/>
      </c>
      <c r="D441">
        <v>437</v>
      </c>
      <c r="E441" t="b">
        <f t="shared" si="48"/>
        <v>0</v>
      </c>
      <c r="F441" s="66">
        <f t="shared" si="44"/>
        <v>2</v>
      </c>
      <c r="G441">
        <f t="shared" si="50"/>
        <v>1</v>
      </c>
      <c r="H441">
        <f t="shared" si="50"/>
        <v>2</v>
      </c>
      <c r="I441">
        <f t="shared" si="50"/>
        <v>2</v>
      </c>
      <c r="J441">
        <f t="shared" si="50"/>
        <v>3</v>
      </c>
      <c r="K441">
        <f t="shared" si="50"/>
        <v>8</v>
      </c>
      <c r="L441">
        <f t="shared" si="50"/>
        <v>8</v>
      </c>
      <c r="M441">
        <f t="shared" si="50"/>
        <v>12</v>
      </c>
      <c r="N441">
        <f t="shared" si="50"/>
        <v>0</v>
      </c>
      <c r="O441">
        <f t="shared" si="50"/>
        <v>0</v>
      </c>
      <c r="P441">
        <f t="shared" si="50"/>
        <v>2</v>
      </c>
      <c r="Q441">
        <f t="shared" si="50"/>
        <v>3</v>
      </c>
      <c r="R441">
        <f t="shared" si="50"/>
        <v>30</v>
      </c>
    </row>
    <row r="442" spans="2:18">
      <c r="B442" t="str">
        <f t="shared" ca="1" si="46"/>
        <v/>
      </c>
      <c r="C442" t="str">
        <f t="shared" ca="1" si="47"/>
        <v/>
      </c>
      <c r="D442">
        <v>438</v>
      </c>
      <c r="E442" t="b">
        <f t="shared" si="48"/>
        <v>0</v>
      </c>
      <c r="F442" s="66">
        <f t="shared" si="44"/>
        <v>2</v>
      </c>
      <c r="G442">
        <f t="shared" si="50"/>
        <v>0</v>
      </c>
      <c r="H442">
        <f t="shared" si="50"/>
        <v>0</v>
      </c>
      <c r="I442">
        <f t="shared" si="50"/>
        <v>3</v>
      </c>
      <c r="J442">
        <f t="shared" si="50"/>
        <v>4</v>
      </c>
      <c r="K442">
        <f t="shared" si="50"/>
        <v>9</v>
      </c>
      <c r="L442">
        <f t="shared" si="50"/>
        <v>9</v>
      </c>
      <c r="M442">
        <f t="shared" si="50"/>
        <v>13</v>
      </c>
      <c r="N442">
        <f t="shared" si="50"/>
        <v>1</v>
      </c>
      <c r="O442">
        <f t="shared" si="50"/>
        <v>1</v>
      </c>
      <c r="P442">
        <f t="shared" si="50"/>
        <v>3</v>
      </c>
      <c r="Q442">
        <f t="shared" si="50"/>
        <v>4</v>
      </c>
      <c r="R442">
        <f t="shared" si="50"/>
        <v>31</v>
      </c>
    </row>
    <row r="443" spans="2:18">
      <c r="B443" t="str">
        <f t="shared" ca="1" si="46"/>
        <v/>
      </c>
      <c r="C443" t="str">
        <f t="shared" ca="1" si="47"/>
        <v/>
      </c>
      <c r="D443">
        <v>439</v>
      </c>
      <c r="E443" t="b">
        <f t="shared" si="48"/>
        <v>1</v>
      </c>
      <c r="F443" s="66">
        <f t="shared" ref="F443:F506" si="51">COUNTIF(G443:O443,0)</f>
        <v>0</v>
      </c>
      <c r="G443">
        <f t="shared" si="50"/>
        <v>1</v>
      </c>
      <c r="H443">
        <f t="shared" si="50"/>
        <v>1</v>
      </c>
      <c r="I443">
        <f t="shared" si="50"/>
        <v>4</v>
      </c>
      <c r="J443">
        <f t="shared" si="50"/>
        <v>5</v>
      </c>
      <c r="K443">
        <f t="shared" si="50"/>
        <v>10</v>
      </c>
      <c r="L443">
        <f t="shared" si="50"/>
        <v>10</v>
      </c>
      <c r="M443">
        <f t="shared" si="50"/>
        <v>14</v>
      </c>
      <c r="N443">
        <f t="shared" si="50"/>
        <v>2</v>
      </c>
      <c r="O443">
        <f t="shared" si="50"/>
        <v>2</v>
      </c>
      <c r="P443">
        <f t="shared" si="50"/>
        <v>4</v>
      </c>
      <c r="Q443">
        <f t="shared" si="50"/>
        <v>5</v>
      </c>
      <c r="R443">
        <f t="shared" si="50"/>
        <v>32</v>
      </c>
    </row>
    <row r="444" spans="2:18">
      <c r="B444" t="str">
        <f t="shared" ca="1" si="46"/>
        <v/>
      </c>
      <c r="C444" t="str">
        <f t="shared" ca="1" si="47"/>
        <v/>
      </c>
      <c r="D444">
        <v>440</v>
      </c>
      <c r="E444" t="b">
        <f t="shared" si="48"/>
        <v>0</v>
      </c>
      <c r="F444" s="66">
        <f t="shared" si="51"/>
        <v>3</v>
      </c>
      <c r="G444">
        <f t="shared" si="50"/>
        <v>0</v>
      </c>
      <c r="H444">
        <f t="shared" si="50"/>
        <v>2</v>
      </c>
      <c r="I444">
        <f t="shared" si="50"/>
        <v>0</v>
      </c>
      <c r="J444">
        <f t="shared" si="50"/>
        <v>6</v>
      </c>
      <c r="K444">
        <f t="shared" si="50"/>
        <v>0</v>
      </c>
      <c r="L444">
        <f t="shared" si="50"/>
        <v>11</v>
      </c>
      <c r="M444">
        <f t="shared" si="50"/>
        <v>15</v>
      </c>
      <c r="N444">
        <f t="shared" si="50"/>
        <v>3</v>
      </c>
      <c r="O444">
        <f t="shared" si="50"/>
        <v>3</v>
      </c>
      <c r="P444">
        <f t="shared" si="50"/>
        <v>5</v>
      </c>
      <c r="Q444">
        <f t="shared" si="50"/>
        <v>6</v>
      </c>
      <c r="R444">
        <f t="shared" si="50"/>
        <v>33</v>
      </c>
    </row>
    <row r="445" spans="2:18">
      <c r="B445" t="str">
        <f t="shared" ca="1" si="46"/>
        <v/>
      </c>
      <c r="C445" t="str">
        <f t="shared" ca="1" si="47"/>
        <v/>
      </c>
      <c r="D445">
        <v>441</v>
      </c>
      <c r="E445" t="b">
        <f t="shared" si="48"/>
        <v>0</v>
      </c>
      <c r="F445" s="66">
        <f t="shared" si="51"/>
        <v>2</v>
      </c>
      <c r="G445">
        <f t="shared" si="50"/>
        <v>1</v>
      </c>
      <c r="H445">
        <f t="shared" si="50"/>
        <v>0</v>
      </c>
      <c r="I445">
        <f t="shared" si="50"/>
        <v>1</v>
      </c>
      <c r="J445">
        <f t="shared" si="50"/>
        <v>0</v>
      </c>
      <c r="K445">
        <f t="shared" si="50"/>
        <v>1</v>
      </c>
      <c r="L445">
        <f t="shared" si="50"/>
        <v>12</v>
      </c>
      <c r="M445">
        <f t="shared" si="50"/>
        <v>16</v>
      </c>
      <c r="N445">
        <f t="shared" si="50"/>
        <v>4</v>
      </c>
      <c r="O445">
        <f t="shared" si="50"/>
        <v>4</v>
      </c>
      <c r="P445">
        <f t="shared" si="50"/>
        <v>6</v>
      </c>
      <c r="Q445">
        <f t="shared" si="50"/>
        <v>7</v>
      </c>
      <c r="R445">
        <f t="shared" si="50"/>
        <v>34</v>
      </c>
    </row>
    <row r="446" spans="2:18">
      <c r="B446" t="str">
        <f t="shared" ca="1" si="46"/>
        <v/>
      </c>
      <c r="C446" t="str">
        <f t="shared" ca="1" si="47"/>
        <v/>
      </c>
      <c r="D446">
        <v>442</v>
      </c>
      <c r="E446" t="b">
        <f t="shared" si="48"/>
        <v>0</v>
      </c>
      <c r="F446" s="66">
        <f t="shared" si="51"/>
        <v>3</v>
      </c>
      <c r="G446">
        <f t="shared" si="50"/>
        <v>0</v>
      </c>
      <c r="H446">
        <f t="shared" si="50"/>
        <v>1</v>
      </c>
      <c r="I446">
        <f t="shared" si="50"/>
        <v>2</v>
      </c>
      <c r="J446">
        <f t="shared" si="50"/>
        <v>1</v>
      </c>
      <c r="K446">
        <f t="shared" si="50"/>
        <v>2</v>
      </c>
      <c r="L446">
        <f t="shared" si="50"/>
        <v>0</v>
      </c>
      <c r="M446">
        <f t="shared" ref="G446:R467" si="52">IF($D446&gt;M$4,MOD($D446,M$4),"")</f>
        <v>0</v>
      </c>
      <c r="N446">
        <f t="shared" si="52"/>
        <v>5</v>
      </c>
      <c r="O446">
        <f t="shared" si="52"/>
        <v>5</v>
      </c>
      <c r="P446">
        <f t="shared" si="52"/>
        <v>7</v>
      </c>
      <c r="Q446">
        <f t="shared" si="52"/>
        <v>8</v>
      </c>
      <c r="R446">
        <f t="shared" si="52"/>
        <v>35</v>
      </c>
    </row>
    <row r="447" spans="2:18">
      <c r="B447" t="str">
        <f t="shared" ca="1" si="46"/>
        <v/>
      </c>
      <c r="C447" t="str">
        <f t="shared" ca="1" si="47"/>
        <v/>
      </c>
      <c r="D447">
        <v>443</v>
      </c>
      <c r="E447" t="b">
        <f t="shared" si="48"/>
        <v>1</v>
      </c>
      <c r="F447" s="66">
        <f t="shared" si="51"/>
        <v>0</v>
      </c>
      <c r="G447">
        <f t="shared" si="52"/>
        <v>1</v>
      </c>
      <c r="H447">
        <f t="shared" si="52"/>
        <v>2</v>
      </c>
      <c r="I447">
        <f t="shared" si="52"/>
        <v>3</v>
      </c>
      <c r="J447">
        <f t="shared" si="52"/>
        <v>2</v>
      </c>
      <c r="K447">
        <f t="shared" si="52"/>
        <v>3</v>
      </c>
      <c r="L447">
        <f t="shared" si="52"/>
        <v>1</v>
      </c>
      <c r="M447">
        <f t="shared" si="52"/>
        <v>1</v>
      </c>
      <c r="N447">
        <f t="shared" si="52"/>
        <v>6</v>
      </c>
      <c r="O447">
        <f t="shared" si="52"/>
        <v>6</v>
      </c>
      <c r="P447">
        <f t="shared" si="52"/>
        <v>8</v>
      </c>
      <c r="Q447">
        <f t="shared" si="52"/>
        <v>9</v>
      </c>
      <c r="R447">
        <f t="shared" si="52"/>
        <v>36</v>
      </c>
    </row>
    <row r="448" spans="2:18">
      <c r="B448" t="str">
        <f t="shared" ca="1" si="46"/>
        <v/>
      </c>
      <c r="C448" t="str">
        <f t="shared" ca="1" si="47"/>
        <v/>
      </c>
      <c r="D448">
        <v>444</v>
      </c>
      <c r="E448" t="b">
        <f t="shared" si="48"/>
        <v>0</v>
      </c>
      <c r="F448" s="66">
        <f t="shared" si="51"/>
        <v>2</v>
      </c>
      <c r="G448">
        <f t="shared" si="52"/>
        <v>0</v>
      </c>
      <c r="H448">
        <f t="shared" si="52"/>
        <v>0</v>
      </c>
      <c r="I448">
        <f t="shared" si="52"/>
        <v>4</v>
      </c>
      <c r="J448">
        <f t="shared" si="52"/>
        <v>3</v>
      </c>
      <c r="K448">
        <f t="shared" si="52"/>
        <v>4</v>
      </c>
      <c r="L448">
        <f t="shared" si="52"/>
        <v>2</v>
      </c>
      <c r="M448">
        <f t="shared" si="52"/>
        <v>2</v>
      </c>
      <c r="N448">
        <f t="shared" si="52"/>
        <v>7</v>
      </c>
      <c r="O448">
        <f t="shared" si="52"/>
        <v>7</v>
      </c>
      <c r="P448">
        <f t="shared" si="52"/>
        <v>9</v>
      </c>
      <c r="Q448">
        <f t="shared" si="52"/>
        <v>10</v>
      </c>
      <c r="R448">
        <f t="shared" si="52"/>
        <v>0</v>
      </c>
    </row>
    <row r="449" spans="2:18">
      <c r="B449" t="str">
        <f t="shared" ca="1" si="46"/>
        <v/>
      </c>
      <c r="C449" t="str">
        <f t="shared" ca="1" si="47"/>
        <v/>
      </c>
      <c r="D449">
        <v>445</v>
      </c>
      <c r="E449" t="b">
        <f t="shared" si="48"/>
        <v>0</v>
      </c>
      <c r="F449" s="66">
        <f t="shared" si="51"/>
        <v>1</v>
      </c>
      <c r="G449">
        <f t="shared" si="52"/>
        <v>1</v>
      </c>
      <c r="H449">
        <f t="shared" si="52"/>
        <v>1</v>
      </c>
      <c r="I449">
        <f t="shared" si="52"/>
        <v>0</v>
      </c>
      <c r="J449">
        <f t="shared" si="52"/>
        <v>4</v>
      </c>
      <c r="K449">
        <f t="shared" si="52"/>
        <v>5</v>
      </c>
      <c r="L449">
        <f t="shared" si="52"/>
        <v>3</v>
      </c>
      <c r="M449">
        <f t="shared" si="52"/>
        <v>3</v>
      </c>
      <c r="N449">
        <f t="shared" si="52"/>
        <v>8</v>
      </c>
      <c r="O449">
        <f t="shared" si="52"/>
        <v>8</v>
      </c>
      <c r="P449">
        <f t="shared" si="52"/>
        <v>10</v>
      </c>
      <c r="Q449">
        <f t="shared" si="52"/>
        <v>11</v>
      </c>
      <c r="R449">
        <f t="shared" si="52"/>
        <v>1</v>
      </c>
    </row>
    <row r="450" spans="2:18">
      <c r="B450" t="str">
        <f t="shared" ca="1" si="46"/>
        <v/>
      </c>
      <c r="C450" t="str">
        <f t="shared" ca="1" si="47"/>
        <v/>
      </c>
      <c r="D450">
        <v>446</v>
      </c>
      <c r="E450" t="b">
        <f t="shared" si="48"/>
        <v>0</v>
      </c>
      <c r="F450" s="66">
        <f t="shared" si="51"/>
        <v>1</v>
      </c>
      <c r="G450">
        <f t="shared" si="52"/>
        <v>0</v>
      </c>
      <c r="H450">
        <f t="shared" si="52"/>
        <v>2</v>
      </c>
      <c r="I450">
        <f t="shared" si="52"/>
        <v>1</v>
      </c>
      <c r="J450">
        <f t="shared" si="52"/>
        <v>5</v>
      </c>
      <c r="K450">
        <f t="shared" si="52"/>
        <v>6</v>
      </c>
      <c r="L450">
        <f t="shared" si="52"/>
        <v>4</v>
      </c>
      <c r="M450">
        <f t="shared" si="52"/>
        <v>4</v>
      </c>
      <c r="N450">
        <f t="shared" si="52"/>
        <v>9</v>
      </c>
      <c r="O450">
        <f t="shared" si="52"/>
        <v>9</v>
      </c>
      <c r="P450">
        <f t="shared" si="52"/>
        <v>11</v>
      </c>
      <c r="Q450">
        <f t="shared" si="52"/>
        <v>12</v>
      </c>
      <c r="R450">
        <f t="shared" si="52"/>
        <v>2</v>
      </c>
    </row>
    <row r="451" spans="2:18">
      <c r="B451" t="str">
        <f t="shared" ca="1" si="46"/>
        <v/>
      </c>
      <c r="C451" t="str">
        <f t="shared" ca="1" si="47"/>
        <v/>
      </c>
      <c r="D451">
        <v>447</v>
      </c>
      <c r="E451" t="b">
        <f t="shared" si="48"/>
        <v>0</v>
      </c>
      <c r="F451" s="66">
        <f t="shared" si="51"/>
        <v>1</v>
      </c>
      <c r="G451">
        <f t="shared" si="52"/>
        <v>1</v>
      </c>
      <c r="H451">
        <f t="shared" si="52"/>
        <v>0</v>
      </c>
      <c r="I451">
        <f t="shared" si="52"/>
        <v>2</v>
      </c>
      <c r="J451">
        <f t="shared" si="52"/>
        <v>6</v>
      </c>
      <c r="K451">
        <f t="shared" si="52"/>
        <v>7</v>
      </c>
      <c r="L451">
        <f t="shared" si="52"/>
        <v>5</v>
      </c>
      <c r="M451">
        <f t="shared" si="52"/>
        <v>5</v>
      </c>
      <c r="N451">
        <f t="shared" si="52"/>
        <v>10</v>
      </c>
      <c r="O451">
        <f t="shared" si="52"/>
        <v>10</v>
      </c>
      <c r="P451">
        <f t="shared" si="52"/>
        <v>12</v>
      </c>
      <c r="Q451">
        <f t="shared" si="52"/>
        <v>13</v>
      </c>
      <c r="R451">
        <f t="shared" si="52"/>
        <v>3</v>
      </c>
    </row>
    <row r="452" spans="2:18">
      <c r="B452" t="str">
        <f t="shared" ca="1" si="46"/>
        <v/>
      </c>
      <c r="C452" t="str">
        <f t="shared" ca="1" si="47"/>
        <v/>
      </c>
      <c r="D452">
        <v>448</v>
      </c>
      <c r="E452" t="b">
        <f t="shared" si="48"/>
        <v>0</v>
      </c>
      <c r="F452" s="66">
        <f t="shared" si="51"/>
        <v>2</v>
      </c>
      <c r="G452">
        <f t="shared" si="52"/>
        <v>0</v>
      </c>
      <c r="H452">
        <f t="shared" si="52"/>
        <v>1</v>
      </c>
      <c r="I452">
        <f t="shared" si="52"/>
        <v>3</v>
      </c>
      <c r="J452">
        <f t="shared" si="52"/>
        <v>0</v>
      </c>
      <c r="K452">
        <f t="shared" si="52"/>
        <v>8</v>
      </c>
      <c r="L452">
        <f t="shared" si="52"/>
        <v>6</v>
      </c>
      <c r="M452">
        <f t="shared" si="52"/>
        <v>6</v>
      </c>
      <c r="N452">
        <f t="shared" si="52"/>
        <v>11</v>
      </c>
      <c r="O452">
        <f t="shared" si="52"/>
        <v>11</v>
      </c>
      <c r="P452">
        <f t="shared" si="52"/>
        <v>13</v>
      </c>
      <c r="Q452">
        <f t="shared" si="52"/>
        <v>14</v>
      </c>
      <c r="R452">
        <f t="shared" si="52"/>
        <v>4</v>
      </c>
    </row>
    <row r="453" spans="2:18">
      <c r="B453" t="str">
        <f t="shared" ref="B453:B516" ca="1" si="53">IF(C453&lt;&gt;"",RANK(C453,C:C),"")</f>
        <v/>
      </c>
      <c r="C453" t="str">
        <f t="shared" ca="1" si="47"/>
        <v/>
      </c>
      <c r="D453">
        <v>449</v>
      </c>
      <c r="E453" t="b">
        <f t="shared" si="48"/>
        <v>1</v>
      </c>
      <c r="F453" s="66">
        <f t="shared" si="51"/>
        <v>0</v>
      </c>
      <c r="G453">
        <f t="shared" si="52"/>
        <v>1</v>
      </c>
      <c r="H453">
        <f t="shared" si="52"/>
        <v>2</v>
      </c>
      <c r="I453">
        <f t="shared" si="52"/>
        <v>4</v>
      </c>
      <c r="J453">
        <f t="shared" si="52"/>
        <v>1</v>
      </c>
      <c r="K453">
        <f t="shared" si="52"/>
        <v>9</v>
      </c>
      <c r="L453">
        <f t="shared" si="52"/>
        <v>7</v>
      </c>
      <c r="M453">
        <f t="shared" si="52"/>
        <v>7</v>
      </c>
      <c r="N453">
        <f t="shared" si="52"/>
        <v>12</v>
      </c>
      <c r="O453">
        <f t="shared" si="52"/>
        <v>12</v>
      </c>
      <c r="P453">
        <f t="shared" si="52"/>
        <v>14</v>
      </c>
      <c r="Q453">
        <f t="shared" si="52"/>
        <v>15</v>
      </c>
      <c r="R453">
        <f t="shared" si="52"/>
        <v>5</v>
      </c>
    </row>
    <row r="454" spans="2:18">
      <c r="B454" t="str">
        <f t="shared" ca="1" si="53"/>
        <v/>
      </c>
      <c r="C454" t="str">
        <f t="shared" ref="C454:C517" ca="1" si="54">IF(D454&lt;$C$1,IF(E454,RAND(),""),"")</f>
        <v/>
      </c>
      <c r="D454">
        <v>450</v>
      </c>
      <c r="E454" t="b">
        <f t="shared" si="48"/>
        <v>0</v>
      </c>
      <c r="F454" s="66">
        <f t="shared" si="51"/>
        <v>3</v>
      </c>
      <c r="G454">
        <f t="shared" si="52"/>
        <v>0</v>
      </c>
      <c r="H454">
        <f t="shared" si="52"/>
        <v>0</v>
      </c>
      <c r="I454">
        <f t="shared" si="52"/>
        <v>0</v>
      </c>
      <c r="J454">
        <f t="shared" si="52"/>
        <v>2</v>
      </c>
      <c r="K454">
        <f t="shared" si="52"/>
        <v>10</v>
      </c>
      <c r="L454">
        <f t="shared" si="52"/>
        <v>8</v>
      </c>
      <c r="M454">
        <f t="shared" si="52"/>
        <v>8</v>
      </c>
      <c r="N454">
        <f t="shared" si="52"/>
        <v>13</v>
      </c>
      <c r="O454">
        <f t="shared" si="52"/>
        <v>13</v>
      </c>
      <c r="P454">
        <f t="shared" si="52"/>
        <v>15</v>
      </c>
      <c r="Q454">
        <f t="shared" si="52"/>
        <v>16</v>
      </c>
      <c r="R454">
        <f t="shared" si="52"/>
        <v>6</v>
      </c>
    </row>
    <row r="455" spans="2:18">
      <c r="B455" t="str">
        <f t="shared" ca="1" si="53"/>
        <v/>
      </c>
      <c r="C455" t="str">
        <f t="shared" ca="1" si="54"/>
        <v/>
      </c>
      <c r="D455">
        <v>451</v>
      </c>
      <c r="E455" t="b">
        <f t="shared" si="48"/>
        <v>0</v>
      </c>
      <c r="F455" s="66">
        <f t="shared" si="51"/>
        <v>1</v>
      </c>
      <c r="G455">
        <f t="shared" si="52"/>
        <v>1</v>
      </c>
      <c r="H455">
        <f t="shared" si="52"/>
        <v>1</v>
      </c>
      <c r="I455">
        <f t="shared" si="52"/>
        <v>1</v>
      </c>
      <c r="J455">
        <f t="shared" si="52"/>
        <v>3</v>
      </c>
      <c r="K455">
        <f t="shared" si="52"/>
        <v>0</v>
      </c>
      <c r="L455">
        <f t="shared" si="52"/>
        <v>9</v>
      </c>
      <c r="M455">
        <f t="shared" si="52"/>
        <v>9</v>
      </c>
      <c r="N455">
        <f t="shared" si="52"/>
        <v>14</v>
      </c>
      <c r="O455">
        <f t="shared" si="52"/>
        <v>14</v>
      </c>
      <c r="P455">
        <f t="shared" si="52"/>
        <v>16</v>
      </c>
      <c r="Q455">
        <f t="shared" si="52"/>
        <v>17</v>
      </c>
      <c r="R455">
        <f t="shared" si="52"/>
        <v>7</v>
      </c>
    </row>
    <row r="456" spans="2:18">
      <c r="B456" t="str">
        <f t="shared" ca="1" si="53"/>
        <v/>
      </c>
      <c r="C456" t="str">
        <f t="shared" ca="1" si="54"/>
        <v/>
      </c>
      <c r="D456">
        <v>452</v>
      </c>
      <c r="E456" t="b">
        <f t="shared" ref="E456:E519" si="55">IF(F456=0,TRUE,FALSE)</f>
        <v>0</v>
      </c>
      <c r="F456" s="66">
        <f t="shared" si="51"/>
        <v>1</v>
      </c>
      <c r="G456">
        <f t="shared" si="52"/>
        <v>0</v>
      </c>
      <c r="H456">
        <f t="shared" si="52"/>
        <v>2</v>
      </c>
      <c r="I456">
        <f t="shared" si="52"/>
        <v>2</v>
      </c>
      <c r="J456">
        <f t="shared" si="52"/>
        <v>4</v>
      </c>
      <c r="K456">
        <f t="shared" si="52"/>
        <v>1</v>
      </c>
      <c r="L456">
        <f t="shared" si="52"/>
        <v>10</v>
      </c>
      <c r="M456">
        <f t="shared" si="52"/>
        <v>10</v>
      </c>
      <c r="N456">
        <f t="shared" si="52"/>
        <v>15</v>
      </c>
      <c r="O456">
        <f t="shared" si="52"/>
        <v>15</v>
      </c>
      <c r="P456">
        <f t="shared" si="52"/>
        <v>17</v>
      </c>
      <c r="Q456">
        <f t="shared" si="52"/>
        <v>18</v>
      </c>
      <c r="R456">
        <f t="shared" si="52"/>
        <v>8</v>
      </c>
    </row>
    <row r="457" spans="2:18">
      <c r="B457" t="str">
        <f t="shared" ca="1" si="53"/>
        <v/>
      </c>
      <c r="C457" t="str">
        <f t="shared" ca="1" si="54"/>
        <v/>
      </c>
      <c r="D457">
        <v>453</v>
      </c>
      <c r="E457" t="b">
        <f t="shared" si="55"/>
        <v>0</v>
      </c>
      <c r="F457" s="66">
        <f t="shared" si="51"/>
        <v>1</v>
      </c>
      <c r="G457">
        <f t="shared" si="52"/>
        <v>1</v>
      </c>
      <c r="H457">
        <f t="shared" si="52"/>
        <v>0</v>
      </c>
      <c r="I457">
        <f t="shared" si="52"/>
        <v>3</v>
      </c>
      <c r="J457">
        <f t="shared" si="52"/>
        <v>5</v>
      </c>
      <c r="K457">
        <f t="shared" si="52"/>
        <v>2</v>
      </c>
      <c r="L457">
        <f t="shared" si="52"/>
        <v>11</v>
      </c>
      <c r="M457">
        <f t="shared" si="52"/>
        <v>11</v>
      </c>
      <c r="N457">
        <f t="shared" si="52"/>
        <v>16</v>
      </c>
      <c r="O457">
        <f t="shared" si="52"/>
        <v>16</v>
      </c>
      <c r="P457">
        <f t="shared" si="52"/>
        <v>18</v>
      </c>
      <c r="Q457">
        <f t="shared" si="52"/>
        <v>19</v>
      </c>
      <c r="R457">
        <f t="shared" si="52"/>
        <v>9</v>
      </c>
    </row>
    <row r="458" spans="2:18">
      <c r="B458" t="str">
        <f t="shared" ca="1" si="53"/>
        <v/>
      </c>
      <c r="C458" t="str">
        <f t="shared" ca="1" si="54"/>
        <v/>
      </c>
      <c r="D458">
        <v>454</v>
      </c>
      <c r="E458" t="b">
        <f t="shared" si="55"/>
        <v>0</v>
      </c>
      <c r="F458" s="66">
        <f t="shared" si="51"/>
        <v>1</v>
      </c>
      <c r="G458">
        <f t="shared" si="52"/>
        <v>0</v>
      </c>
      <c r="H458">
        <f t="shared" si="52"/>
        <v>1</v>
      </c>
      <c r="I458">
        <f t="shared" si="52"/>
        <v>4</v>
      </c>
      <c r="J458">
        <f t="shared" si="52"/>
        <v>6</v>
      </c>
      <c r="K458">
        <f t="shared" si="52"/>
        <v>3</v>
      </c>
      <c r="L458">
        <f t="shared" si="52"/>
        <v>12</v>
      </c>
      <c r="M458">
        <f t="shared" si="52"/>
        <v>12</v>
      </c>
      <c r="N458">
        <f t="shared" si="52"/>
        <v>17</v>
      </c>
      <c r="O458">
        <f t="shared" si="52"/>
        <v>17</v>
      </c>
      <c r="P458">
        <f t="shared" si="52"/>
        <v>19</v>
      </c>
      <c r="Q458">
        <f t="shared" si="52"/>
        <v>20</v>
      </c>
      <c r="R458">
        <f t="shared" si="52"/>
        <v>10</v>
      </c>
    </row>
    <row r="459" spans="2:18">
      <c r="B459" t="str">
        <f t="shared" ca="1" si="53"/>
        <v/>
      </c>
      <c r="C459" t="str">
        <f t="shared" ca="1" si="54"/>
        <v/>
      </c>
      <c r="D459">
        <v>455</v>
      </c>
      <c r="E459" t="b">
        <f t="shared" si="55"/>
        <v>0</v>
      </c>
      <c r="F459" s="66">
        <f t="shared" si="51"/>
        <v>3</v>
      </c>
      <c r="G459">
        <f t="shared" si="52"/>
        <v>1</v>
      </c>
      <c r="H459">
        <f t="shared" si="52"/>
        <v>2</v>
      </c>
      <c r="I459">
        <f t="shared" si="52"/>
        <v>0</v>
      </c>
      <c r="J459">
        <f t="shared" si="52"/>
        <v>0</v>
      </c>
      <c r="K459">
        <f t="shared" si="52"/>
        <v>4</v>
      </c>
      <c r="L459">
        <f t="shared" si="52"/>
        <v>0</v>
      </c>
      <c r="M459">
        <f t="shared" si="52"/>
        <v>13</v>
      </c>
      <c r="N459">
        <f t="shared" si="52"/>
        <v>18</v>
      </c>
      <c r="O459">
        <f t="shared" si="52"/>
        <v>18</v>
      </c>
      <c r="P459">
        <f t="shared" si="52"/>
        <v>20</v>
      </c>
      <c r="Q459">
        <f t="shared" si="52"/>
        <v>21</v>
      </c>
      <c r="R459">
        <f t="shared" si="52"/>
        <v>11</v>
      </c>
    </row>
    <row r="460" spans="2:18">
      <c r="B460" t="str">
        <f t="shared" ca="1" si="53"/>
        <v/>
      </c>
      <c r="C460" t="str">
        <f t="shared" ca="1" si="54"/>
        <v/>
      </c>
      <c r="D460">
        <v>456</v>
      </c>
      <c r="E460" t="b">
        <f t="shared" si="55"/>
        <v>0</v>
      </c>
      <c r="F460" s="66">
        <f t="shared" si="51"/>
        <v>3</v>
      </c>
      <c r="G460">
        <f t="shared" si="52"/>
        <v>0</v>
      </c>
      <c r="H460">
        <f t="shared" si="52"/>
        <v>0</v>
      </c>
      <c r="I460">
        <f t="shared" si="52"/>
        <v>1</v>
      </c>
      <c r="J460">
        <f t="shared" si="52"/>
        <v>1</v>
      </c>
      <c r="K460">
        <f t="shared" si="52"/>
        <v>5</v>
      </c>
      <c r="L460">
        <f t="shared" si="52"/>
        <v>1</v>
      </c>
      <c r="M460">
        <f t="shared" si="52"/>
        <v>14</v>
      </c>
      <c r="N460">
        <f t="shared" si="52"/>
        <v>0</v>
      </c>
      <c r="O460">
        <f t="shared" si="52"/>
        <v>19</v>
      </c>
      <c r="P460">
        <f t="shared" si="52"/>
        <v>21</v>
      </c>
      <c r="Q460">
        <f t="shared" si="52"/>
        <v>22</v>
      </c>
      <c r="R460">
        <f t="shared" si="52"/>
        <v>12</v>
      </c>
    </row>
    <row r="461" spans="2:18">
      <c r="B461" t="str">
        <f t="shared" ca="1" si="53"/>
        <v/>
      </c>
      <c r="C461" t="str">
        <f t="shared" ca="1" si="54"/>
        <v/>
      </c>
      <c r="D461">
        <v>457</v>
      </c>
      <c r="E461" t="b">
        <f t="shared" si="55"/>
        <v>1</v>
      </c>
      <c r="F461" s="66">
        <f t="shared" si="51"/>
        <v>0</v>
      </c>
      <c r="G461">
        <f t="shared" si="52"/>
        <v>1</v>
      </c>
      <c r="H461">
        <f t="shared" si="52"/>
        <v>1</v>
      </c>
      <c r="I461">
        <f t="shared" si="52"/>
        <v>2</v>
      </c>
      <c r="J461">
        <f t="shared" si="52"/>
        <v>2</v>
      </c>
      <c r="K461">
        <f t="shared" si="52"/>
        <v>6</v>
      </c>
      <c r="L461">
        <f t="shared" si="52"/>
        <v>2</v>
      </c>
      <c r="M461">
        <f t="shared" si="52"/>
        <v>15</v>
      </c>
      <c r="N461">
        <f t="shared" si="52"/>
        <v>1</v>
      </c>
      <c r="O461">
        <f t="shared" si="52"/>
        <v>20</v>
      </c>
      <c r="P461">
        <f t="shared" si="52"/>
        <v>22</v>
      </c>
      <c r="Q461">
        <f t="shared" si="52"/>
        <v>23</v>
      </c>
      <c r="R461">
        <f t="shared" si="52"/>
        <v>13</v>
      </c>
    </row>
    <row r="462" spans="2:18">
      <c r="B462" t="str">
        <f t="shared" ca="1" si="53"/>
        <v/>
      </c>
      <c r="C462" t="str">
        <f t="shared" ca="1" si="54"/>
        <v/>
      </c>
      <c r="D462">
        <v>458</v>
      </c>
      <c r="E462" t="b">
        <f t="shared" si="55"/>
        <v>0</v>
      </c>
      <c r="F462" s="66">
        <f t="shared" si="51"/>
        <v>1</v>
      </c>
      <c r="G462">
        <f t="shared" si="52"/>
        <v>0</v>
      </c>
      <c r="H462">
        <f t="shared" si="52"/>
        <v>2</v>
      </c>
      <c r="I462">
        <f t="shared" si="52"/>
        <v>3</v>
      </c>
      <c r="J462">
        <f t="shared" si="52"/>
        <v>3</v>
      </c>
      <c r="K462">
        <f t="shared" si="52"/>
        <v>7</v>
      </c>
      <c r="L462">
        <f t="shared" si="52"/>
        <v>3</v>
      </c>
      <c r="M462">
        <f t="shared" si="52"/>
        <v>16</v>
      </c>
      <c r="N462">
        <f t="shared" si="52"/>
        <v>2</v>
      </c>
      <c r="O462">
        <f t="shared" si="52"/>
        <v>21</v>
      </c>
      <c r="P462">
        <f t="shared" si="52"/>
        <v>23</v>
      </c>
      <c r="Q462">
        <f t="shared" si="52"/>
        <v>24</v>
      </c>
      <c r="R462">
        <f t="shared" si="52"/>
        <v>14</v>
      </c>
    </row>
    <row r="463" spans="2:18">
      <c r="B463" t="str">
        <f t="shared" ca="1" si="53"/>
        <v/>
      </c>
      <c r="C463" t="str">
        <f t="shared" ca="1" si="54"/>
        <v/>
      </c>
      <c r="D463">
        <v>459</v>
      </c>
      <c r="E463" t="b">
        <f t="shared" si="55"/>
        <v>0</v>
      </c>
      <c r="F463" s="66">
        <f t="shared" si="51"/>
        <v>2</v>
      </c>
      <c r="G463">
        <f t="shared" si="52"/>
        <v>1</v>
      </c>
      <c r="H463">
        <f t="shared" si="52"/>
        <v>0</v>
      </c>
      <c r="I463">
        <f t="shared" si="52"/>
        <v>4</v>
      </c>
      <c r="J463">
        <f t="shared" si="52"/>
        <v>4</v>
      </c>
      <c r="K463">
        <f t="shared" si="52"/>
        <v>8</v>
      </c>
      <c r="L463">
        <f t="shared" si="52"/>
        <v>4</v>
      </c>
      <c r="M463">
        <f t="shared" si="52"/>
        <v>0</v>
      </c>
      <c r="N463">
        <f t="shared" si="52"/>
        <v>3</v>
      </c>
      <c r="O463">
        <f t="shared" si="52"/>
        <v>22</v>
      </c>
      <c r="P463">
        <f t="shared" si="52"/>
        <v>24</v>
      </c>
      <c r="Q463">
        <f t="shared" si="52"/>
        <v>25</v>
      </c>
      <c r="R463">
        <f t="shared" si="52"/>
        <v>15</v>
      </c>
    </row>
    <row r="464" spans="2:18">
      <c r="B464" t="str">
        <f t="shared" ca="1" si="53"/>
        <v/>
      </c>
      <c r="C464" t="str">
        <f t="shared" ca="1" si="54"/>
        <v/>
      </c>
      <c r="D464">
        <v>460</v>
      </c>
      <c r="E464" t="b">
        <f t="shared" si="55"/>
        <v>0</v>
      </c>
      <c r="F464" s="66">
        <f t="shared" si="51"/>
        <v>3</v>
      </c>
      <c r="G464">
        <f t="shared" si="52"/>
        <v>0</v>
      </c>
      <c r="H464">
        <f t="shared" si="52"/>
        <v>1</v>
      </c>
      <c r="I464">
        <f t="shared" si="52"/>
        <v>0</v>
      </c>
      <c r="J464">
        <f t="shared" si="52"/>
        <v>5</v>
      </c>
      <c r="K464">
        <f t="shared" si="52"/>
        <v>9</v>
      </c>
      <c r="L464">
        <f t="shared" si="52"/>
        <v>5</v>
      </c>
      <c r="M464">
        <f t="shared" si="52"/>
        <v>1</v>
      </c>
      <c r="N464">
        <f t="shared" si="52"/>
        <v>4</v>
      </c>
      <c r="O464">
        <f t="shared" si="52"/>
        <v>0</v>
      </c>
      <c r="P464">
        <f t="shared" si="52"/>
        <v>25</v>
      </c>
      <c r="Q464">
        <f t="shared" si="52"/>
        <v>26</v>
      </c>
      <c r="R464">
        <f t="shared" si="52"/>
        <v>16</v>
      </c>
    </row>
    <row r="465" spans="2:18">
      <c r="B465" t="str">
        <f t="shared" ca="1" si="53"/>
        <v/>
      </c>
      <c r="C465" t="str">
        <f t="shared" ca="1" si="54"/>
        <v/>
      </c>
      <c r="D465">
        <v>461</v>
      </c>
      <c r="E465" t="b">
        <f t="shared" si="55"/>
        <v>1</v>
      </c>
      <c r="F465" s="66">
        <f t="shared" si="51"/>
        <v>0</v>
      </c>
      <c r="G465">
        <f t="shared" si="52"/>
        <v>1</v>
      </c>
      <c r="H465">
        <f t="shared" si="52"/>
        <v>2</v>
      </c>
      <c r="I465">
        <f t="shared" si="52"/>
        <v>1</v>
      </c>
      <c r="J465">
        <f t="shared" si="52"/>
        <v>6</v>
      </c>
      <c r="K465">
        <f t="shared" si="52"/>
        <v>10</v>
      </c>
      <c r="L465">
        <f t="shared" si="52"/>
        <v>6</v>
      </c>
      <c r="M465">
        <f t="shared" si="52"/>
        <v>2</v>
      </c>
      <c r="N465">
        <f t="shared" si="52"/>
        <v>5</v>
      </c>
      <c r="O465">
        <f t="shared" si="52"/>
        <v>1</v>
      </c>
      <c r="P465">
        <f t="shared" si="52"/>
        <v>26</v>
      </c>
      <c r="Q465">
        <f t="shared" si="52"/>
        <v>27</v>
      </c>
      <c r="R465">
        <f t="shared" si="52"/>
        <v>17</v>
      </c>
    </row>
    <row r="466" spans="2:18">
      <c r="B466" t="str">
        <f t="shared" ca="1" si="53"/>
        <v/>
      </c>
      <c r="C466" t="str">
        <f t="shared" ca="1" si="54"/>
        <v/>
      </c>
      <c r="D466">
        <v>462</v>
      </c>
      <c r="E466" t="b">
        <f t="shared" si="55"/>
        <v>0</v>
      </c>
      <c r="F466" s="66">
        <f t="shared" si="51"/>
        <v>4</v>
      </c>
      <c r="G466">
        <f t="shared" si="52"/>
        <v>0</v>
      </c>
      <c r="H466">
        <f t="shared" si="52"/>
        <v>0</v>
      </c>
      <c r="I466">
        <f t="shared" si="52"/>
        <v>2</v>
      </c>
      <c r="J466">
        <f t="shared" si="52"/>
        <v>0</v>
      </c>
      <c r="K466">
        <f t="shared" si="52"/>
        <v>0</v>
      </c>
      <c r="L466">
        <f t="shared" si="52"/>
        <v>7</v>
      </c>
      <c r="M466">
        <f t="shared" si="52"/>
        <v>3</v>
      </c>
      <c r="N466">
        <f t="shared" si="52"/>
        <v>6</v>
      </c>
      <c r="O466">
        <f t="shared" si="52"/>
        <v>2</v>
      </c>
      <c r="P466">
        <f t="shared" si="52"/>
        <v>27</v>
      </c>
      <c r="Q466">
        <f t="shared" si="52"/>
        <v>28</v>
      </c>
      <c r="R466">
        <f t="shared" si="52"/>
        <v>18</v>
      </c>
    </row>
    <row r="467" spans="2:18">
      <c r="B467" t="str">
        <f t="shared" ca="1" si="53"/>
        <v/>
      </c>
      <c r="C467" t="str">
        <f t="shared" ca="1" si="54"/>
        <v/>
      </c>
      <c r="D467">
        <v>463</v>
      </c>
      <c r="E467" t="b">
        <f t="shared" si="55"/>
        <v>1</v>
      </c>
      <c r="F467" s="66">
        <f t="shared" si="51"/>
        <v>0</v>
      </c>
      <c r="G467">
        <f t="shared" si="52"/>
        <v>1</v>
      </c>
      <c r="H467">
        <f t="shared" si="52"/>
        <v>1</v>
      </c>
      <c r="I467">
        <f t="shared" si="52"/>
        <v>3</v>
      </c>
      <c r="J467">
        <f t="shared" si="52"/>
        <v>1</v>
      </c>
      <c r="K467">
        <f t="shared" si="52"/>
        <v>1</v>
      </c>
      <c r="L467">
        <f t="shared" si="52"/>
        <v>8</v>
      </c>
      <c r="M467">
        <f t="shared" si="52"/>
        <v>4</v>
      </c>
      <c r="N467">
        <f t="shared" si="52"/>
        <v>7</v>
      </c>
      <c r="O467">
        <f t="shared" si="52"/>
        <v>3</v>
      </c>
      <c r="P467">
        <f t="shared" ref="G467:R488" si="56">IF($D467&gt;P$4,MOD($D467,P$4),"")</f>
        <v>28</v>
      </c>
      <c r="Q467">
        <f t="shared" si="56"/>
        <v>29</v>
      </c>
      <c r="R467">
        <f t="shared" si="56"/>
        <v>19</v>
      </c>
    </row>
    <row r="468" spans="2:18">
      <c r="B468" t="str">
        <f t="shared" ca="1" si="53"/>
        <v/>
      </c>
      <c r="C468" t="str">
        <f t="shared" ca="1" si="54"/>
        <v/>
      </c>
      <c r="D468">
        <v>464</v>
      </c>
      <c r="E468" t="b">
        <f t="shared" si="55"/>
        <v>0</v>
      </c>
      <c r="F468" s="66">
        <f t="shared" si="51"/>
        <v>1</v>
      </c>
      <c r="G468">
        <f t="shared" si="56"/>
        <v>0</v>
      </c>
      <c r="H468">
        <f t="shared" si="56"/>
        <v>2</v>
      </c>
      <c r="I468">
        <f t="shared" si="56"/>
        <v>4</v>
      </c>
      <c r="J468">
        <f t="shared" si="56"/>
        <v>2</v>
      </c>
      <c r="K468">
        <f t="shared" si="56"/>
        <v>2</v>
      </c>
      <c r="L468">
        <f t="shared" si="56"/>
        <v>9</v>
      </c>
      <c r="M468">
        <f t="shared" si="56"/>
        <v>5</v>
      </c>
      <c r="N468">
        <f t="shared" si="56"/>
        <v>8</v>
      </c>
      <c r="O468">
        <f t="shared" si="56"/>
        <v>4</v>
      </c>
      <c r="P468">
        <f t="shared" si="56"/>
        <v>0</v>
      </c>
      <c r="Q468">
        <f t="shared" si="56"/>
        <v>30</v>
      </c>
      <c r="R468">
        <f t="shared" si="56"/>
        <v>20</v>
      </c>
    </row>
    <row r="469" spans="2:18">
      <c r="B469" t="str">
        <f t="shared" ca="1" si="53"/>
        <v/>
      </c>
      <c r="C469" t="str">
        <f t="shared" ca="1" si="54"/>
        <v/>
      </c>
      <c r="D469">
        <v>465</v>
      </c>
      <c r="E469" t="b">
        <f t="shared" si="55"/>
        <v>0</v>
      </c>
      <c r="F469" s="66">
        <f t="shared" si="51"/>
        <v>2</v>
      </c>
      <c r="G469">
        <f t="shared" si="56"/>
        <v>1</v>
      </c>
      <c r="H469">
        <f t="shared" si="56"/>
        <v>0</v>
      </c>
      <c r="I469">
        <f t="shared" si="56"/>
        <v>0</v>
      </c>
      <c r="J469">
        <f t="shared" si="56"/>
        <v>3</v>
      </c>
      <c r="K469">
        <f t="shared" si="56"/>
        <v>3</v>
      </c>
      <c r="L469">
        <f t="shared" si="56"/>
        <v>10</v>
      </c>
      <c r="M469">
        <f t="shared" si="56"/>
        <v>6</v>
      </c>
      <c r="N469">
        <f t="shared" si="56"/>
        <v>9</v>
      </c>
      <c r="O469">
        <f t="shared" si="56"/>
        <v>5</v>
      </c>
      <c r="P469">
        <f t="shared" si="56"/>
        <v>1</v>
      </c>
      <c r="Q469">
        <f t="shared" si="56"/>
        <v>0</v>
      </c>
      <c r="R469">
        <f t="shared" si="56"/>
        <v>21</v>
      </c>
    </row>
    <row r="470" spans="2:18">
      <c r="B470" t="str">
        <f t="shared" ca="1" si="53"/>
        <v/>
      </c>
      <c r="C470" t="str">
        <f t="shared" ca="1" si="54"/>
        <v/>
      </c>
      <c r="D470">
        <v>466</v>
      </c>
      <c r="E470" t="b">
        <f t="shared" si="55"/>
        <v>0</v>
      </c>
      <c r="F470" s="66">
        <f t="shared" si="51"/>
        <v>1</v>
      </c>
      <c r="G470">
        <f t="shared" si="56"/>
        <v>0</v>
      </c>
      <c r="H470">
        <f t="shared" si="56"/>
        <v>1</v>
      </c>
      <c r="I470">
        <f t="shared" si="56"/>
        <v>1</v>
      </c>
      <c r="J470">
        <f t="shared" si="56"/>
        <v>4</v>
      </c>
      <c r="K470">
        <f t="shared" si="56"/>
        <v>4</v>
      </c>
      <c r="L470">
        <f t="shared" si="56"/>
        <v>11</v>
      </c>
      <c r="M470">
        <f t="shared" si="56"/>
        <v>7</v>
      </c>
      <c r="N470">
        <f t="shared" si="56"/>
        <v>10</v>
      </c>
      <c r="O470">
        <f t="shared" si="56"/>
        <v>6</v>
      </c>
      <c r="P470">
        <f t="shared" si="56"/>
        <v>2</v>
      </c>
      <c r="Q470">
        <f t="shared" si="56"/>
        <v>1</v>
      </c>
      <c r="R470">
        <f t="shared" si="56"/>
        <v>22</v>
      </c>
    </row>
    <row r="471" spans="2:18">
      <c r="B471" t="str">
        <f t="shared" ca="1" si="53"/>
        <v/>
      </c>
      <c r="C471" t="str">
        <f t="shared" ca="1" si="54"/>
        <v/>
      </c>
      <c r="D471">
        <v>467</v>
      </c>
      <c r="E471" t="b">
        <f t="shared" si="55"/>
        <v>1</v>
      </c>
      <c r="F471" s="66">
        <f t="shared" si="51"/>
        <v>0</v>
      </c>
      <c r="G471">
        <f t="shared" si="56"/>
        <v>1</v>
      </c>
      <c r="H471">
        <f t="shared" si="56"/>
        <v>2</v>
      </c>
      <c r="I471">
        <f t="shared" si="56"/>
        <v>2</v>
      </c>
      <c r="J471">
        <f t="shared" si="56"/>
        <v>5</v>
      </c>
      <c r="K471">
        <f t="shared" si="56"/>
        <v>5</v>
      </c>
      <c r="L471">
        <f t="shared" si="56"/>
        <v>12</v>
      </c>
      <c r="M471">
        <f t="shared" si="56"/>
        <v>8</v>
      </c>
      <c r="N471">
        <f t="shared" si="56"/>
        <v>11</v>
      </c>
      <c r="O471">
        <f t="shared" si="56"/>
        <v>7</v>
      </c>
      <c r="P471">
        <f t="shared" si="56"/>
        <v>3</v>
      </c>
      <c r="Q471">
        <f t="shared" si="56"/>
        <v>2</v>
      </c>
      <c r="R471">
        <f t="shared" si="56"/>
        <v>23</v>
      </c>
    </row>
    <row r="472" spans="2:18">
      <c r="B472" t="str">
        <f t="shared" ca="1" si="53"/>
        <v/>
      </c>
      <c r="C472" t="str">
        <f t="shared" ca="1" si="54"/>
        <v/>
      </c>
      <c r="D472">
        <v>468</v>
      </c>
      <c r="E472" t="b">
        <f t="shared" si="55"/>
        <v>0</v>
      </c>
      <c r="F472" s="66">
        <f t="shared" si="51"/>
        <v>3</v>
      </c>
      <c r="G472">
        <f t="shared" si="56"/>
        <v>0</v>
      </c>
      <c r="H472">
        <f t="shared" si="56"/>
        <v>0</v>
      </c>
      <c r="I472">
        <f t="shared" si="56"/>
        <v>3</v>
      </c>
      <c r="J472">
        <f t="shared" si="56"/>
        <v>6</v>
      </c>
      <c r="K472">
        <f t="shared" si="56"/>
        <v>6</v>
      </c>
      <c r="L472">
        <f t="shared" si="56"/>
        <v>0</v>
      </c>
      <c r="M472">
        <f t="shared" si="56"/>
        <v>9</v>
      </c>
      <c r="N472">
        <f t="shared" si="56"/>
        <v>12</v>
      </c>
      <c r="O472">
        <f t="shared" si="56"/>
        <v>8</v>
      </c>
      <c r="P472">
        <f t="shared" si="56"/>
        <v>4</v>
      </c>
      <c r="Q472">
        <f t="shared" si="56"/>
        <v>3</v>
      </c>
      <c r="R472">
        <f t="shared" si="56"/>
        <v>24</v>
      </c>
    </row>
    <row r="473" spans="2:18">
      <c r="B473" t="str">
        <f t="shared" ca="1" si="53"/>
        <v/>
      </c>
      <c r="C473" t="str">
        <f t="shared" ca="1" si="54"/>
        <v/>
      </c>
      <c r="D473">
        <v>469</v>
      </c>
      <c r="E473" t="b">
        <f t="shared" si="55"/>
        <v>0</v>
      </c>
      <c r="F473" s="66">
        <f t="shared" si="51"/>
        <v>1</v>
      </c>
      <c r="G473">
        <f t="shared" si="56"/>
        <v>1</v>
      </c>
      <c r="H473">
        <f t="shared" si="56"/>
        <v>1</v>
      </c>
      <c r="I473">
        <f t="shared" si="56"/>
        <v>4</v>
      </c>
      <c r="J473">
        <f t="shared" si="56"/>
        <v>0</v>
      </c>
      <c r="K473">
        <f t="shared" si="56"/>
        <v>7</v>
      </c>
      <c r="L473">
        <f t="shared" si="56"/>
        <v>1</v>
      </c>
      <c r="M473">
        <f t="shared" si="56"/>
        <v>10</v>
      </c>
      <c r="N473">
        <f t="shared" si="56"/>
        <v>13</v>
      </c>
      <c r="O473">
        <f t="shared" si="56"/>
        <v>9</v>
      </c>
      <c r="P473">
        <f t="shared" si="56"/>
        <v>5</v>
      </c>
      <c r="Q473">
        <f t="shared" si="56"/>
        <v>4</v>
      </c>
      <c r="R473">
        <f t="shared" si="56"/>
        <v>25</v>
      </c>
    </row>
    <row r="474" spans="2:18">
      <c r="B474" t="str">
        <f t="shared" ca="1" si="53"/>
        <v/>
      </c>
      <c r="C474" t="str">
        <f t="shared" ca="1" si="54"/>
        <v/>
      </c>
      <c r="D474">
        <v>470</v>
      </c>
      <c r="E474" t="b">
        <f t="shared" si="55"/>
        <v>0</v>
      </c>
      <c r="F474" s="66">
        <f t="shared" si="51"/>
        <v>2</v>
      </c>
      <c r="G474">
        <f t="shared" si="56"/>
        <v>0</v>
      </c>
      <c r="H474">
        <f t="shared" si="56"/>
        <v>2</v>
      </c>
      <c r="I474">
        <f t="shared" si="56"/>
        <v>0</v>
      </c>
      <c r="J474">
        <f t="shared" si="56"/>
        <v>1</v>
      </c>
      <c r="K474">
        <f t="shared" si="56"/>
        <v>8</v>
      </c>
      <c r="L474">
        <f t="shared" si="56"/>
        <v>2</v>
      </c>
      <c r="M474">
        <f t="shared" si="56"/>
        <v>11</v>
      </c>
      <c r="N474">
        <f t="shared" si="56"/>
        <v>14</v>
      </c>
      <c r="O474">
        <f t="shared" si="56"/>
        <v>10</v>
      </c>
      <c r="P474">
        <f t="shared" si="56"/>
        <v>6</v>
      </c>
      <c r="Q474">
        <f t="shared" si="56"/>
        <v>5</v>
      </c>
      <c r="R474">
        <f t="shared" si="56"/>
        <v>26</v>
      </c>
    </row>
    <row r="475" spans="2:18">
      <c r="B475" t="str">
        <f t="shared" ca="1" si="53"/>
        <v/>
      </c>
      <c r="C475" t="str">
        <f t="shared" ca="1" si="54"/>
        <v/>
      </c>
      <c r="D475">
        <v>471</v>
      </c>
      <c r="E475" t="b">
        <f t="shared" si="55"/>
        <v>0</v>
      </c>
      <c r="F475" s="66">
        <f t="shared" si="51"/>
        <v>1</v>
      </c>
      <c r="G475">
        <f t="shared" si="56"/>
        <v>1</v>
      </c>
      <c r="H475">
        <f t="shared" si="56"/>
        <v>0</v>
      </c>
      <c r="I475">
        <f t="shared" si="56"/>
        <v>1</v>
      </c>
      <c r="J475">
        <f t="shared" si="56"/>
        <v>2</v>
      </c>
      <c r="K475">
        <f t="shared" si="56"/>
        <v>9</v>
      </c>
      <c r="L475">
        <f t="shared" si="56"/>
        <v>3</v>
      </c>
      <c r="M475">
        <f t="shared" si="56"/>
        <v>12</v>
      </c>
      <c r="N475">
        <f t="shared" si="56"/>
        <v>15</v>
      </c>
      <c r="O475">
        <f t="shared" si="56"/>
        <v>11</v>
      </c>
      <c r="P475">
        <f t="shared" si="56"/>
        <v>7</v>
      </c>
      <c r="Q475">
        <f t="shared" si="56"/>
        <v>6</v>
      </c>
      <c r="R475">
        <f t="shared" si="56"/>
        <v>27</v>
      </c>
    </row>
    <row r="476" spans="2:18">
      <c r="B476" t="str">
        <f t="shared" ca="1" si="53"/>
        <v/>
      </c>
      <c r="C476" t="str">
        <f t="shared" ca="1" si="54"/>
        <v/>
      </c>
      <c r="D476">
        <v>472</v>
      </c>
      <c r="E476" t="b">
        <f t="shared" si="55"/>
        <v>0</v>
      </c>
      <c r="F476" s="66">
        <f t="shared" si="51"/>
        <v>1</v>
      </c>
      <c r="G476">
        <f t="shared" si="56"/>
        <v>0</v>
      </c>
      <c r="H476">
        <f t="shared" si="56"/>
        <v>1</v>
      </c>
      <c r="I476">
        <f t="shared" si="56"/>
        <v>2</v>
      </c>
      <c r="J476">
        <f t="shared" si="56"/>
        <v>3</v>
      </c>
      <c r="K476">
        <f t="shared" si="56"/>
        <v>10</v>
      </c>
      <c r="L476">
        <f t="shared" si="56"/>
        <v>4</v>
      </c>
      <c r="M476">
        <f t="shared" si="56"/>
        <v>13</v>
      </c>
      <c r="N476">
        <f t="shared" si="56"/>
        <v>16</v>
      </c>
      <c r="O476">
        <f t="shared" si="56"/>
        <v>12</v>
      </c>
      <c r="P476">
        <f t="shared" si="56"/>
        <v>8</v>
      </c>
      <c r="Q476">
        <f t="shared" si="56"/>
        <v>7</v>
      </c>
      <c r="R476">
        <f t="shared" si="56"/>
        <v>28</v>
      </c>
    </row>
    <row r="477" spans="2:18">
      <c r="B477" t="str">
        <f t="shared" ca="1" si="53"/>
        <v/>
      </c>
      <c r="C477" t="str">
        <f t="shared" ca="1" si="54"/>
        <v/>
      </c>
      <c r="D477">
        <v>473</v>
      </c>
      <c r="E477" t="b">
        <f t="shared" si="55"/>
        <v>0</v>
      </c>
      <c r="F477" s="66">
        <f t="shared" si="51"/>
        <v>1</v>
      </c>
      <c r="G477">
        <f t="shared" si="56"/>
        <v>1</v>
      </c>
      <c r="H477">
        <f t="shared" si="56"/>
        <v>2</v>
      </c>
      <c r="I477">
        <f t="shared" si="56"/>
        <v>3</v>
      </c>
      <c r="J477">
        <f t="shared" si="56"/>
        <v>4</v>
      </c>
      <c r="K477">
        <f t="shared" si="56"/>
        <v>0</v>
      </c>
      <c r="L477">
        <f t="shared" si="56"/>
        <v>5</v>
      </c>
      <c r="M477">
        <f t="shared" si="56"/>
        <v>14</v>
      </c>
      <c r="N477">
        <f t="shared" si="56"/>
        <v>17</v>
      </c>
      <c r="O477">
        <f t="shared" si="56"/>
        <v>13</v>
      </c>
      <c r="P477">
        <f t="shared" si="56"/>
        <v>9</v>
      </c>
      <c r="Q477">
        <f t="shared" si="56"/>
        <v>8</v>
      </c>
      <c r="R477">
        <f t="shared" si="56"/>
        <v>29</v>
      </c>
    </row>
    <row r="478" spans="2:18">
      <c r="B478" t="str">
        <f t="shared" ca="1" si="53"/>
        <v/>
      </c>
      <c r="C478" t="str">
        <f t="shared" ca="1" si="54"/>
        <v/>
      </c>
      <c r="D478">
        <v>474</v>
      </c>
      <c r="E478" t="b">
        <f t="shared" si="55"/>
        <v>0</v>
      </c>
      <c r="F478" s="66">
        <f t="shared" si="51"/>
        <v>2</v>
      </c>
      <c r="G478">
        <f t="shared" si="56"/>
        <v>0</v>
      </c>
      <c r="H478">
        <f t="shared" si="56"/>
        <v>0</v>
      </c>
      <c r="I478">
        <f t="shared" si="56"/>
        <v>4</v>
      </c>
      <c r="J478">
        <f t="shared" si="56"/>
        <v>5</v>
      </c>
      <c r="K478">
        <f t="shared" si="56"/>
        <v>1</v>
      </c>
      <c r="L478">
        <f t="shared" si="56"/>
        <v>6</v>
      </c>
      <c r="M478">
        <f t="shared" si="56"/>
        <v>15</v>
      </c>
      <c r="N478">
        <f t="shared" si="56"/>
        <v>18</v>
      </c>
      <c r="O478">
        <f t="shared" si="56"/>
        <v>14</v>
      </c>
      <c r="P478">
        <f t="shared" si="56"/>
        <v>10</v>
      </c>
      <c r="Q478">
        <f t="shared" si="56"/>
        <v>9</v>
      </c>
      <c r="R478">
        <f t="shared" si="56"/>
        <v>30</v>
      </c>
    </row>
    <row r="479" spans="2:18">
      <c r="B479" t="str">
        <f t="shared" ca="1" si="53"/>
        <v/>
      </c>
      <c r="C479" t="str">
        <f t="shared" ca="1" si="54"/>
        <v/>
      </c>
      <c r="D479">
        <v>475</v>
      </c>
      <c r="E479" t="b">
        <f t="shared" si="55"/>
        <v>0</v>
      </c>
      <c r="F479" s="66">
        <f t="shared" si="51"/>
        <v>2</v>
      </c>
      <c r="G479">
        <f t="shared" si="56"/>
        <v>1</v>
      </c>
      <c r="H479">
        <f t="shared" si="56"/>
        <v>1</v>
      </c>
      <c r="I479">
        <f t="shared" si="56"/>
        <v>0</v>
      </c>
      <c r="J479">
        <f t="shared" si="56"/>
        <v>6</v>
      </c>
      <c r="K479">
        <f t="shared" si="56"/>
        <v>2</v>
      </c>
      <c r="L479">
        <f t="shared" si="56"/>
        <v>7</v>
      </c>
      <c r="M479">
        <f t="shared" si="56"/>
        <v>16</v>
      </c>
      <c r="N479">
        <f t="shared" si="56"/>
        <v>0</v>
      </c>
      <c r="O479">
        <f t="shared" si="56"/>
        <v>15</v>
      </c>
      <c r="P479">
        <f t="shared" si="56"/>
        <v>11</v>
      </c>
      <c r="Q479">
        <f t="shared" si="56"/>
        <v>10</v>
      </c>
      <c r="R479">
        <f t="shared" si="56"/>
        <v>31</v>
      </c>
    </row>
    <row r="480" spans="2:18">
      <c r="B480" t="str">
        <f t="shared" ca="1" si="53"/>
        <v/>
      </c>
      <c r="C480" t="str">
        <f t="shared" ca="1" si="54"/>
        <v/>
      </c>
      <c r="D480">
        <v>476</v>
      </c>
      <c r="E480" t="b">
        <f t="shared" si="55"/>
        <v>0</v>
      </c>
      <c r="F480" s="66">
        <f t="shared" si="51"/>
        <v>3</v>
      </c>
      <c r="G480">
        <f t="shared" si="56"/>
        <v>0</v>
      </c>
      <c r="H480">
        <f t="shared" si="56"/>
        <v>2</v>
      </c>
      <c r="I480">
        <f t="shared" si="56"/>
        <v>1</v>
      </c>
      <c r="J480">
        <f t="shared" si="56"/>
        <v>0</v>
      </c>
      <c r="K480">
        <f t="shared" si="56"/>
        <v>3</v>
      </c>
      <c r="L480">
        <f t="shared" si="56"/>
        <v>8</v>
      </c>
      <c r="M480">
        <f t="shared" si="56"/>
        <v>0</v>
      </c>
      <c r="N480">
        <f t="shared" si="56"/>
        <v>1</v>
      </c>
      <c r="O480">
        <f t="shared" si="56"/>
        <v>16</v>
      </c>
      <c r="P480">
        <f t="shared" si="56"/>
        <v>12</v>
      </c>
      <c r="Q480">
        <f t="shared" si="56"/>
        <v>11</v>
      </c>
      <c r="R480">
        <f t="shared" si="56"/>
        <v>32</v>
      </c>
    </row>
    <row r="481" spans="2:18">
      <c r="B481" t="str">
        <f t="shared" ca="1" si="53"/>
        <v/>
      </c>
      <c r="C481" t="str">
        <f t="shared" ca="1" si="54"/>
        <v/>
      </c>
      <c r="D481">
        <v>477</v>
      </c>
      <c r="E481" t="b">
        <f t="shared" si="55"/>
        <v>0</v>
      </c>
      <c r="F481" s="66">
        <f t="shared" si="51"/>
        <v>1</v>
      </c>
      <c r="G481">
        <f t="shared" si="56"/>
        <v>1</v>
      </c>
      <c r="H481">
        <f t="shared" si="56"/>
        <v>0</v>
      </c>
      <c r="I481">
        <f t="shared" si="56"/>
        <v>2</v>
      </c>
      <c r="J481">
        <f t="shared" si="56"/>
        <v>1</v>
      </c>
      <c r="K481">
        <f t="shared" si="56"/>
        <v>4</v>
      </c>
      <c r="L481">
        <f t="shared" si="56"/>
        <v>9</v>
      </c>
      <c r="M481">
        <f t="shared" si="56"/>
        <v>1</v>
      </c>
      <c r="N481">
        <f t="shared" si="56"/>
        <v>2</v>
      </c>
      <c r="O481">
        <f t="shared" si="56"/>
        <v>17</v>
      </c>
      <c r="P481">
        <f t="shared" si="56"/>
        <v>13</v>
      </c>
      <c r="Q481">
        <f t="shared" si="56"/>
        <v>12</v>
      </c>
      <c r="R481">
        <f t="shared" si="56"/>
        <v>33</v>
      </c>
    </row>
    <row r="482" spans="2:18">
      <c r="B482" t="str">
        <f t="shared" ca="1" si="53"/>
        <v/>
      </c>
      <c r="C482" t="str">
        <f t="shared" ca="1" si="54"/>
        <v/>
      </c>
      <c r="D482">
        <v>478</v>
      </c>
      <c r="E482" t="b">
        <f t="shared" si="55"/>
        <v>0</v>
      </c>
      <c r="F482" s="66">
        <f t="shared" si="51"/>
        <v>1</v>
      </c>
      <c r="G482">
        <f t="shared" si="56"/>
        <v>0</v>
      </c>
      <c r="H482">
        <f t="shared" si="56"/>
        <v>1</v>
      </c>
      <c r="I482">
        <f t="shared" si="56"/>
        <v>3</v>
      </c>
      <c r="J482">
        <f t="shared" si="56"/>
        <v>2</v>
      </c>
      <c r="K482">
        <f t="shared" si="56"/>
        <v>5</v>
      </c>
      <c r="L482">
        <f t="shared" si="56"/>
        <v>10</v>
      </c>
      <c r="M482">
        <f t="shared" si="56"/>
        <v>2</v>
      </c>
      <c r="N482">
        <f t="shared" si="56"/>
        <v>3</v>
      </c>
      <c r="O482">
        <f t="shared" si="56"/>
        <v>18</v>
      </c>
      <c r="P482">
        <f t="shared" si="56"/>
        <v>14</v>
      </c>
      <c r="Q482">
        <f t="shared" si="56"/>
        <v>13</v>
      </c>
      <c r="R482">
        <f t="shared" si="56"/>
        <v>34</v>
      </c>
    </row>
    <row r="483" spans="2:18">
      <c r="B483" t="str">
        <f t="shared" ca="1" si="53"/>
        <v/>
      </c>
      <c r="C483" t="str">
        <f t="shared" ca="1" si="54"/>
        <v/>
      </c>
      <c r="D483">
        <v>479</v>
      </c>
      <c r="E483" t="b">
        <f t="shared" si="55"/>
        <v>1</v>
      </c>
      <c r="F483" s="66">
        <f t="shared" si="51"/>
        <v>0</v>
      </c>
      <c r="G483">
        <f t="shared" si="56"/>
        <v>1</v>
      </c>
      <c r="H483">
        <f t="shared" si="56"/>
        <v>2</v>
      </c>
      <c r="I483">
        <f t="shared" si="56"/>
        <v>4</v>
      </c>
      <c r="J483">
        <f t="shared" si="56"/>
        <v>3</v>
      </c>
      <c r="K483">
        <f t="shared" si="56"/>
        <v>6</v>
      </c>
      <c r="L483">
        <f t="shared" si="56"/>
        <v>11</v>
      </c>
      <c r="M483">
        <f t="shared" si="56"/>
        <v>3</v>
      </c>
      <c r="N483">
        <f t="shared" si="56"/>
        <v>4</v>
      </c>
      <c r="O483">
        <f t="shared" si="56"/>
        <v>19</v>
      </c>
      <c r="P483">
        <f t="shared" si="56"/>
        <v>15</v>
      </c>
      <c r="Q483">
        <f t="shared" si="56"/>
        <v>14</v>
      </c>
      <c r="R483">
        <f t="shared" si="56"/>
        <v>35</v>
      </c>
    </row>
    <row r="484" spans="2:18">
      <c r="B484" t="str">
        <f t="shared" ca="1" si="53"/>
        <v/>
      </c>
      <c r="C484" t="str">
        <f t="shared" ca="1" si="54"/>
        <v/>
      </c>
      <c r="D484">
        <v>480</v>
      </c>
      <c r="E484" t="b">
        <f t="shared" si="55"/>
        <v>0</v>
      </c>
      <c r="F484" s="66">
        <f t="shared" si="51"/>
        <v>3</v>
      </c>
      <c r="G484">
        <f t="shared" si="56"/>
        <v>0</v>
      </c>
      <c r="H484">
        <f t="shared" si="56"/>
        <v>0</v>
      </c>
      <c r="I484">
        <f t="shared" si="56"/>
        <v>0</v>
      </c>
      <c r="J484">
        <f t="shared" si="56"/>
        <v>4</v>
      </c>
      <c r="K484">
        <f t="shared" si="56"/>
        <v>7</v>
      </c>
      <c r="L484">
        <f t="shared" si="56"/>
        <v>12</v>
      </c>
      <c r="M484">
        <f t="shared" si="56"/>
        <v>4</v>
      </c>
      <c r="N484">
        <f t="shared" si="56"/>
        <v>5</v>
      </c>
      <c r="O484">
        <f t="shared" si="56"/>
        <v>20</v>
      </c>
      <c r="P484">
        <f t="shared" si="56"/>
        <v>16</v>
      </c>
      <c r="Q484">
        <f t="shared" si="56"/>
        <v>15</v>
      </c>
      <c r="R484">
        <f t="shared" si="56"/>
        <v>36</v>
      </c>
    </row>
    <row r="485" spans="2:18">
      <c r="B485" t="str">
        <f t="shared" ca="1" si="53"/>
        <v/>
      </c>
      <c r="C485" t="str">
        <f t="shared" ca="1" si="54"/>
        <v/>
      </c>
      <c r="D485">
        <v>481</v>
      </c>
      <c r="E485" t="b">
        <f t="shared" si="55"/>
        <v>0</v>
      </c>
      <c r="F485" s="66">
        <f t="shared" si="51"/>
        <v>1</v>
      </c>
      <c r="G485">
        <f t="shared" si="56"/>
        <v>1</v>
      </c>
      <c r="H485">
        <f t="shared" si="56"/>
        <v>1</v>
      </c>
      <c r="I485">
        <f t="shared" si="56"/>
        <v>1</v>
      </c>
      <c r="J485">
        <f t="shared" si="56"/>
        <v>5</v>
      </c>
      <c r="K485">
        <f t="shared" si="56"/>
        <v>8</v>
      </c>
      <c r="L485">
        <f t="shared" si="56"/>
        <v>0</v>
      </c>
      <c r="M485">
        <f t="shared" si="56"/>
        <v>5</v>
      </c>
      <c r="N485">
        <f t="shared" si="56"/>
        <v>6</v>
      </c>
      <c r="O485">
        <f t="shared" si="56"/>
        <v>21</v>
      </c>
      <c r="P485">
        <f t="shared" si="56"/>
        <v>17</v>
      </c>
      <c r="Q485">
        <f t="shared" si="56"/>
        <v>16</v>
      </c>
      <c r="R485">
        <f t="shared" si="56"/>
        <v>0</v>
      </c>
    </row>
    <row r="486" spans="2:18">
      <c r="B486" t="str">
        <f t="shared" ca="1" si="53"/>
        <v/>
      </c>
      <c r="C486" t="str">
        <f t="shared" ca="1" si="54"/>
        <v/>
      </c>
      <c r="D486">
        <v>482</v>
      </c>
      <c r="E486" t="b">
        <f t="shared" si="55"/>
        <v>0</v>
      </c>
      <c r="F486" s="66">
        <f t="shared" si="51"/>
        <v>1</v>
      </c>
      <c r="G486">
        <f t="shared" si="56"/>
        <v>0</v>
      </c>
      <c r="H486">
        <f t="shared" si="56"/>
        <v>2</v>
      </c>
      <c r="I486">
        <f t="shared" si="56"/>
        <v>2</v>
      </c>
      <c r="J486">
        <f t="shared" si="56"/>
        <v>6</v>
      </c>
      <c r="K486">
        <f t="shared" si="56"/>
        <v>9</v>
      </c>
      <c r="L486">
        <f t="shared" si="56"/>
        <v>1</v>
      </c>
      <c r="M486">
        <f t="shared" si="56"/>
        <v>6</v>
      </c>
      <c r="N486">
        <f t="shared" si="56"/>
        <v>7</v>
      </c>
      <c r="O486">
        <f t="shared" si="56"/>
        <v>22</v>
      </c>
      <c r="P486">
        <f t="shared" si="56"/>
        <v>18</v>
      </c>
      <c r="Q486">
        <f t="shared" si="56"/>
        <v>17</v>
      </c>
      <c r="R486">
        <f t="shared" si="56"/>
        <v>1</v>
      </c>
    </row>
    <row r="487" spans="2:18">
      <c r="B487" t="str">
        <f t="shared" ca="1" si="53"/>
        <v/>
      </c>
      <c r="C487" t="str">
        <f t="shared" ca="1" si="54"/>
        <v/>
      </c>
      <c r="D487">
        <v>483</v>
      </c>
      <c r="E487" t="b">
        <f t="shared" si="55"/>
        <v>0</v>
      </c>
      <c r="F487" s="66">
        <f t="shared" si="51"/>
        <v>3</v>
      </c>
      <c r="G487">
        <f t="shared" si="56"/>
        <v>1</v>
      </c>
      <c r="H487">
        <f t="shared" si="56"/>
        <v>0</v>
      </c>
      <c r="I487">
        <f t="shared" si="56"/>
        <v>3</v>
      </c>
      <c r="J487">
        <f t="shared" si="56"/>
        <v>0</v>
      </c>
      <c r="K487">
        <f t="shared" si="56"/>
        <v>10</v>
      </c>
      <c r="L487">
        <f t="shared" si="56"/>
        <v>2</v>
      </c>
      <c r="M487">
        <f t="shared" si="56"/>
        <v>7</v>
      </c>
      <c r="N487">
        <f t="shared" si="56"/>
        <v>8</v>
      </c>
      <c r="O487">
        <f t="shared" si="56"/>
        <v>0</v>
      </c>
      <c r="P487">
        <f t="shared" si="56"/>
        <v>19</v>
      </c>
      <c r="Q487">
        <f t="shared" si="56"/>
        <v>18</v>
      </c>
      <c r="R487">
        <f t="shared" si="56"/>
        <v>2</v>
      </c>
    </row>
    <row r="488" spans="2:18">
      <c r="B488" t="str">
        <f t="shared" ca="1" si="53"/>
        <v/>
      </c>
      <c r="C488" t="str">
        <f t="shared" ca="1" si="54"/>
        <v/>
      </c>
      <c r="D488">
        <v>484</v>
      </c>
      <c r="E488" t="b">
        <f t="shared" si="55"/>
        <v>0</v>
      </c>
      <c r="F488" s="66">
        <f t="shared" si="51"/>
        <v>2</v>
      </c>
      <c r="G488">
        <f t="shared" si="56"/>
        <v>0</v>
      </c>
      <c r="H488">
        <f t="shared" si="56"/>
        <v>1</v>
      </c>
      <c r="I488">
        <f t="shared" si="56"/>
        <v>4</v>
      </c>
      <c r="J488">
        <f t="shared" si="56"/>
        <v>1</v>
      </c>
      <c r="K488">
        <f t="shared" si="56"/>
        <v>0</v>
      </c>
      <c r="L488">
        <f t="shared" si="56"/>
        <v>3</v>
      </c>
      <c r="M488">
        <f t="shared" si="56"/>
        <v>8</v>
      </c>
      <c r="N488">
        <f t="shared" si="56"/>
        <v>9</v>
      </c>
      <c r="O488">
        <f t="shared" si="56"/>
        <v>1</v>
      </c>
      <c r="P488">
        <f t="shared" si="56"/>
        <v>20</v>
      </c>
      <c r="Q488">
        <f t="shared" si="56"/>
        <v>19</v>
      </c>
      <c r="R488">
        <f t="shared" si="56"/>
        <v>3</v>
      </c>
    </row>
    <row r="489" spans="2:18">
      <c r="B489" t="str">
        <f t="shared" ca="1" si="53"/>
        <v/>
      </c>
      <c r="C489" t="str">
        <f t="shared" ca="1" si="54"/>
        <v/>
      </c>
      <c r="D489">
        <v>485</v>
      </c>
      <c r="E489" t="b">
        <f t="shared" si="55"/>
        <v>0</v>
      </c>
      <c r="F489" s="66">
        <f t="shared" si="51"/>
        <v>1</v>
      </c>
      <c r="G489">
        <f t="shared" ref="G489:R510" si="57">IF($D489&gt;G$4,MOD($D489,G$4),"")</f>
        <v>1</v>
      </c>
      <c r="H489">
        <f t="shared" si="57"/>
        <v>2</v>
      </c>
      <c r="I489">
        <f t="shared" si="57"/>
        <v>0</v>
      </c>
      <c r="J489">
        <f t="shared" si="57"/>
        <v>2</v>
      </c>
      <c r="K489">
        <f t="shared" si="57"/>
        <v>1</v>
      </c>
      <c r="L489">
        <f t="shared" si="57"/>
        <v>4</v>
      </c>
      <c r="M489">
        <f t="shared" si="57"/>
        <v>9</v>
      </c>
      <c r="N489">
        <f t="shared" si="57"/>
        <v>10</v>
      </c>
      <c r="O489">
        <f t="shared" si="57"/>
        <v>2</v>
      </c>
      <c r="P489">
        <f t="shared" si="57"/>
        <v>21</v>
      </c>
      <c r="Q489">
        <f t="shared" si="57"/>
        <v>20</v>
      </c>
      <c r="R489">
        <f t="shared" si="57"/>
        <v>4</v>
      </c>
    </row>
    <row r="490" spans="2:18">
      <c r="B490" t="str">
        <f t="shared" ca="1" si="53"/>
        <v/>
      </c>
      <c r="C490" t="str">
        <f t="shared" ca="1" si="54"/>
        <v/>
      </c>
      <c r="D490">
        <v>486</v>
      </c>
      <c r="E490" t="b">
        <f t="shared" si="55"/>
        <v>0</v>
      </c>
      <c r="F490" s="66">
        <f t="shared" si="51"/>
        <v>2</v>
      </c>
      <c r="G490">
        <f t="shared" si="57"/>
        <v>0</v>
      </c>
      <c r="H490">
        <f t="shared" si="57"/>
        <v>0</v>
      </c>
      <c r="I490">
        <f t="shared" si="57"/>
        <v>1</v>
      </c>
      <c r="J490">
        <f t="shared" si="57"/>
        <v>3</v>
      </c>
      <c r="K490">
        <f t="shared" si="57"/>
        <v>2</v>
      </c>
      <c r="L490">
        <f t="shared" si="57"/>
        <v>5</v>
      </c>
      <c r="M490">
        <f t="shared" si="57"/>
        <v>10</v>
      </c>
      <c r="N490">
        <f t="shared" si="57"/>
        <v>11</v>
      </c>
      <c r="O490">
        <f t="shared" si="57"/>
        <v>3</v>
      </c>
      <c r="P490">
        <f t="shared" si="57"/>
        <v>22</v>
      </c>
      <c r="Q490">
        <f t="shared" si="57"/>
        <v>21</v>
      </c>
      <c r="R490">
        <f t="shared" si="57"/>
        <v>5</v>
      </c>
    </row>
    <row r="491" spans="2:18">
      <c r="B491" t="str">
        <f t="shared" ca="1" si="53"/>
        <v/>
      </c>
      <c r="C491" t="str">
        <f t="shared" ca="1" si="54"/>
        <v/>
      </c>
      <c r="D491">
        <v>487</v>
      </c>
      <c r="E491" t="b">
        <f t="shared" si="55"/>
        <v>1</v>
      </c>
      <c r="F491" s="66">
        <f t="shared" si="51"/>
        <v>0</v>
      </c>
      <c r="G491">
        <f t="shared" si="57"/>
        <v>1</v>
      </c>
      <c r="H491">
        <f t="shared" si="57"/>
        <v>1</v>
      </c>
      <c r="I491">
        <f t="shared" si="57"/>
        <v>2</v>
      </c>
      <c r="J491">
        <f t="shared" si="57"/>
        <v>4</v>
      </c>
      <c r="K491">
        <f t="shared" si="57"/>
        <v>3</v>
      </c>
      <c r="L491">
        <f t="shared" si="57"/>
        <v>6</v>
      </c>
      <c r="M491">
        <f t="shared" si="57"/>
        <v>11</v>
      </c>
      <c r="N491">
        <f t="shared" si="57"/>
        <v>12</v>
      </c>
      <c r="O491">
        <f t="shared" si="57"/>
        <v>4</v>
      </c>
      <c r="P491">
        <f t="shared" si="57"/>
        <v>23</v>
      </c>
      <c r="Q491">
        <f t="shared" si="57"/>
        <v>22</v>
      </c>
      <c r="R491">
        <f t="shared" si="57"/>
        <v>6</v>
      </c>
    </row>
    <row r="492" spans="2:18">
      <c r="B492" t="str">
        <f t="shared" ca="1" si="53"/>
        <v/>
      </c>
      <c r="C492" t="str">
        <f t="shared" ca="1" si="54"/>
        <v/>
      </c>
      <c r="D492">
        <v>488</v>
      </c>
      <c r="E492" t="b">
        <f t="shared" si="55"/>
        <v>0</v>
      </c>
      <c r="F492" s="66">
        <f t="shared" si="51"/>
        <v>1</v>
      </c>
      <c r="G492">
        <f t="shared" si="57"/>
        <v>0</v>
      </c>
      <c r="H492">
        <f t="shared" si="57"/>
        <v>2</v>
      </c>
      <c r="I492">
        <f t="shared" si="57"/>
        <v>3</v>
      </c>
      <c r="J492">
        <f t="shared" si="57"/>
        <v>5</v>
      </c>
      <c r="K492">
        <f t="shared" si="57"/>
        <v>4</v>
      </c>
      <c r="L492">
        <f t="shared" si="57"/>
        <v>7</v>
      </c>
      <c r="M492">
        <f t="shared" si="57"/>
        <v>12</v>
      </c>
      <c r="N492">
        <f t="shared" si="57"/>
        <v>13</v>
      </c>
      <c r="O492">
        <f t="shared" si="57"/>
        <v>5</v>
      </c>
      <c r="P492">
        <f t="shared" si="57"/>
        <v>24</v>
      </c>
      <c r="Q492">
        <f t="shared" si="57"/>
        <v>23</v>
      </c>
      <c r="R492">
        <f t="shared" si="57"/>
        <v>7</v>
      </c>
    </row>
    <row r="493" spans="2:18">
      <c r="B493" t="str">
        <f t="shared" ca="1" si="53"/>
        <v/>
      </c>
      <c r="C493" t="str">
        <f t="shared" ca="1" si="54"/>
        <v/>
      </c>
      <c r="D493">
        <v>489</v>
      </c>
      <c r="E493" t="b">
        <f t="shared" si="55"/>
        <v>0</v>
      </c>
      <c r="F493" s="66">
        <f t="shared" si="51"/>
        <v>1</v>
      </c>
      <c r="G493">
        <f t="shared" si="57"/>
        <v>1</v>
      </c>
      <c r="H493">
        <f t="shared" si="57"/>
        <v>0</v>
      </c>
      <c r="I493">
        <f t="shared" si="57"/>
        <v>4</v>
      </c>
      <c r="J493">
        <f t="shared" si="57"/>
        <v>6</v>
      </c>
      <c r="K493">
        <f t="shared" si="57"/>
        <v>5</v>
      </c>
      <c r="L493">
        <f t="shared" si="57"/>
        <v>8</v>
      </c>
      <c r="M493">
        <f t="shared" si="57"/>
        <v>13</v>
      </c>
      <c r="N493">
        <f t="shared" si="57"/>
        <v>14</v>
      </c>
      <c r="O493">
        <f t="shared" si="57"/>
        <v>6</v>
      </c>
      <c r="P493">
        <f t="shared" si="57"/>
        <v>25</v>
      </c>
      <c r="Q493">
        <f t="shared" si="57"/>
        <v>24</v>
      </c>
      <c r="R493">
        <f t="shared" si="57"/>
        <v>8</v>
      </c>
    </row>
    <row r="494" spans="2:18">
      <c r="B494" t="str">
        <f t="shared" ca="1" si="53"/>
        <v/>
      </c>
      <c r="C494" t="str">
        <f t="shared" ca="1" si="54"/>
        <v/>
      </c>
      <c r="D494">
        <v>490</v>
      </c>
      <c r="E494" t="b">
        <f t="shared" si="55"/>
        <v>0</v>
      </c>
      <c r="F494" s="66">
        <f t="shared" si="51"/>
        <v>3</v>
      </c>
      <c r="G494">
        <f t="shared" si="57"/>
        <v>0</v>
      </c>
      <c r="H494">
        <f t="shared" si="57"/>
        <v>1</v>
      </c>
      <c r="I494">
        <f t="shared" si="57"/>
        <v>0</v>
      </c>
      <c r="J494">
        <f t="shared" si="57"/>
        <v>0</v>
      </c>
      <c r="K494">
        <f t="shared" si="57"/>
        <v>6</v>
      </c>
      <c r="L494">
        <f t="shared" si="57"/>
        <v>9</v>
      </c>
      <c r="M494">
        <f t="shared" si="57"/>
        <v>14</v>
      </c>
      <c r="N494">
        <f t="shared" si="57"/>
        <v>15</v>
      </c>
      <c r="O494">
        <f t="shared" si="57"/>
        <v>7</v>
      </c>
      <c r="P494">
        <f t="shared" si="57"/>
        <v>26</v>
      </c>
      <c r="Q494">
        <f t="shared" si="57"/>
        <v>25</v>
      </c>
      <c r="R494">
        <f t="shared" si="57"/>
        <v>9</v>
      </c>
    </row>
    <row r="495" spans="2:18">
      <c r="B495" t="str">
        <f t="shared" ca="1" si="53"/>
        <v/>
      </c>
      <c r="C495" t="str">
        <f t="shared" ca="1" si="54"/>
        <v/>
      </c>
      <c r="D495">
        <v>491</v>
      </c>
      <c r="E495" t="b">
        <f t="shared" si="55"/>
        <v>1</v>
      </c>
      <c r="F495" s="66">
        <f t="shared" si="51"/>
        <v>0</v>
      </c>
      <c r="G495">
        <f t="shared" si="57"/>
        <v>1</v>
      </c>
      <c r="H495">
        <f t="shared" si="57"/>
        <v>2</v>
      </c>
      <c r="I495">
        <f t="shared" si="57"/>
        <v>1</v>
      </c>
      <c r="J495">
        <f t="shared" si="57"/>
        <v>1</v>
      </c>
      <c r="K495">
        <f t="shared" si="57"/>
        <v>7</v>
      </c>
      <c r="L495">
        <f t="shared" si="57"/>
        <v>10</v>
      </c>
      <c r="M495">
        <f t="shared" si="57"/>
        <v>15</v>
      </c>
      <c r="N495">
        <f t="shared" si="57"/>
        <v>16</v>
      </c>
      <c r="O495">
        <f t="shared" si="57"/>
        <v>8</v>
      </c>
      <c r="P495">
        <f t="shared" si="57"/>
        <v>27</v>
      </c>
      <c r="Q495">
        <f t="shared" si="57"/>
        <v>26</v>
      </c>
      <c r="R495">
        <f t="shared" si="57"/>
        <v>10</v>
      </c>
    </row>
    <row r="496" spans="2:18">
      <c r="B496" t="str">
        <f t="shared" ca="1" si="53"/>
        <v/>
      </c>
      <c r="C496" t="str">
        <f t="shared" ca="1" si="54"/>
        <v/>
      </c>
      <c r="D496">
        <v>492</v>
      </c>
      <c r="E496" t="b">
        <f t="shared" si="55"/>
        <v>0</v>
      </c>
      <c r="F496" s="66">
        <f t="shared" si="51"/>
        <v>2</v>
      </c>
      <c r="G496">
        <f t="shared" si="57"/>
        <v>0</v>
      </c>
      <c r="H496">
        <f t="shared" si="57"/>
        <v>0</v>
      </c>
      <c r="I496">
        <f t="shared" si="57"/>
        <v>2</v>
      </c>
      <c r="J496">
        <f t="shared" si="57"/>
        <v>2</v>
      </c>
      <c r="K496">
        <f t="shared" si="57"/>
        <v>8</v>
      </c>
      <c r="L496">
        <f t="shared" si="57"/>
        <v>11</v>
      </c>
      <c r="M496">
        <f t="shared" si="57"/>
        <v>16</v>
      </c>
      <c r="N496">
        <f t="shared" si="57"/>
        <v>17</v>
      </c>
      <c r="O496">
        <f t="shared" si="57"/>
        <v>9</v>
      </c>
      <c r="P496">
        <f t="shared" si="57"/>
        <v>28</v>
      </c>
      <c r="Q496">
        <f t="shared" si="57"/>
        <v>27</v>
      </c>
      <c r="R496">
        <f t="shared" si="57"/>
        <v>11</v>
      </c>
    </row>
    <row r="497" spans="2:18">
      <c r="B497" t="str">
        <f t="shared" ca="1" si="53"/>
        <v/>
      </c>
      <c r="C497" t="str">
        <f t="shared" ca="1" si="54"/>
        <v/>
      </c>
      <c r="D497">
        <v>493</v>
      </c>
      <c r="E497" t="b">
        <f t="shared" si="55"/>
        <v>0</v>
      </c>
      <c r="F497" s="66">
        <f t="shared" si="51"/>
        <v>1</v>
      </c>
      <c r="G497">
        <f t="shared" si="57"/>
        <v>1</v>
      </c>
      <c r="H497">
        <f t="shared" si="57"/>
        <v>1</v>
      </c>
      <c r="I497">
        <f t="shared" si="57"/>
        <v>3</v>
      </c>
      <c r="J497">
        <f t="shared" si="57"/>
        <v>3</v>
      </c>
      <c r="K497">
        <f t="shared" si="57"/>
        <v>9</v>
      </c>
      <c r="L497">
        <f t="shared" si="57"/>
        <v>12</v>
      </c>
      <c r="M497">
        <f t="shared" si="57"/>
        <v>0</v>
      </c>
      <c r="N497">
        <f t="shared" si="57"/>
        <v>18</v>
      </c>
      <c r="O497">
        <f t="shared" si="57"/>
        <v>10</v>
      </c>
      <c r="P497">
        <f t="shared" si="57"/>
        <v>0</v>
      </c>
      <c r="Q497">
        <f t="shared" si="57"/>
        <v>28</v>
      </c>
      <c r="R497">
        <f t="shared" si="57"/>
        <v>12</v>
      </c>
    </row>
    <row r="498" spans="2:18">
      <c r="B498" t="str">
        <f t="shared" ca="1" si="53"/>
        <v/>
      </c>
      <c r="C498" t="str">
        <f t="shared" ca="1" si="54"/>
        <v/>
      </c>
      <c r="D498">
        <v>494</v>
      </c>
      <c r="E498" t="b">
        <f t="shared" si="55"/>
        <v>0</v>
      </c>
      <c r="F498" s="66">
        <f t="shared" si="51"/>
        <v>3</v>
      </c>
      <c r="G498">
        <f t="shared" si="57"/>
        <v>0</v>
      </c>
      <c r="H498">
        <f t="shared" si="57"/>
        <v>2</v>
      </c>
      <c r="I498">
        <f t="shared" si="57"/>
        <v>4</v>
      </c>
      <c r="J498">
        <f t="shared" si="57"/>
        <v>4</v>
      </c>
      <c r="K498">
        <f t="shared" si="57"/>
        <v>10</v>
      </c>
      <c r="L498">
        <f t="shared" si="57"/>
        <v>0</v>
      </c>
      <c r="M498">
        <f t="shared" si="57"/>
        <v>1</v>
      </c>
      <c r="N498">
        <f t="shared" si="57"/>
        <v>0</v>
      </c>
      <c r="O498">
        <f t="shared" si="57"/>
        <v>11</v>
      </c>
      <c r="P498">
        <f t="shared" si="57"/>
        <v>1</v>
      </c>
      <c r="Q498">
        <f t="shared" si="57"/>
        <v>29</v>
      </c>
      <c r="R498">
        <f t="shared" si="57"/>
        <v>13</v>
      </c>
    </row>
    <row r="499" spans="2:18">
      <c r="B499" t="str">
        <f t="shared" ca="1" si="53"/>
        <v/>
      </c>
      <c r="C499" t="str">
        <f t="shared" ca="1" si="54"/>
        <v/>
      </c>
      <c r="D499">
        <v>495</v>
      </c>
      <c r="E499" t="b">
        <f t="shared" si="55"/>
        <v>0</v>
      </c>
      <c r="F499" s="66">
        <f t="shared" si="51"/>
        <v>3</v>
      </c>
      <c r="G499">
        <f t="shared" si="57"/>
        <v>1</v>
      </c>
      <c r="H499">
        <f t="shared" si="57"/>
        <v>0</v>
      </c>
      <c r="I499">
        <f t="shared" si="57"/>
        <v>0</v>
      </c>
      <c r="J499">
        <f t="shared" si="57"/>
        <v>5</v>
      </c>
      <c r="K499">
        <f t="shared" si="57"/>
        <v>0</v>
      </c>
      <c r="L499">
        <f t="shared" si="57"/>
        <v>1</v>
      </c>
      <c r="M499">
        <f t="shared" si="57"/>
        <v>2</v>
      </c>
      <c r="N499">
        <f t="shared" si="57"/>
        <v>1</v>
      </c>
      <c r="O499">
        <f t="shared" si="57"/>
        <v>12</v>
      </c>
      <c r="P499">
        <f t="shared" si="57"/>
        <v>2</v>
      </c>
      <c r="Q499">
        <f t="shared" si="57"/>
        <v>30</v>
      </c>
      <c r="R499">
        <f t="shared" si="57"/>
        <v>14</v>
      </c>
    </row>
    <row r="500" spans="2:18">
      <c r="B500" t="str">
        <f t="shared" ca="1" si="53"/>
        <v/>
      </c>
      <c r="C500" t="str">
        <f t="shared" ca="1" si="54"/>
        <v/>
      </c>
      <c r="D500">
        <v>496</v>
      </c>
      <c r="E500" t="b">
        <f t="shared" si="55"/>
        <v>0</v>
      </c>
      <c r="F500" s="66">
        <f t="shared" si="51"/>
        <v>1</v>
      </c>
      <c r="G500">
        <f t="shared" si="57"/>
        <v>0</v>
      </c>
      <c r="H500">
        <f t="shared" si="57"/>
        <v>1</v>
      </c>
      <c r="I500">
        <f t="shared" si="57"/>
        <v>1</v>
      </c>
      <c r="J500">
        <f t="shared" si="57"/>
        <v>6</v>
      </c>
      <c r="K500">
        <f t="shared" si="57"/>
        <v>1</v>
      </c>
      <c r="L500">
        <f t="shared" si="57"/>
        <v>2</v>
      </c>
      <c r="M500">
        <f t="shared" si="57"/>
        <v>3</v>
      </c>
      <c r="N500">
        <f t="shared" si="57"/>
        <v>2</v>
      </c>
      <c r="O500">
        <f t="shared" si="57"/>
        <v>13</v>
      </c>
      <c r="P500">
        <f t="shared" si="57"/>
        <v>3</v>
      </c>
      <c r="Q500">
        <f t="shared" si="57"/>
        <v>0</v>
      </c>
      <c r="R500">
        <f t="shared" si="57"/>
        <v>15</v>
      </c>
    </row>
    <row r="501" spans="2:18">
      <c r="B501" t="str">
        <f t="shared" ca="1" si="53"/>
        <v/>
      </c>
      <c r="C501" t="str">
        <f t="shared" ca="1" si="54"/>
        <v/>
      </c>
      <c r="D501">
        <v>497</v>
      </c>
      <c r="E501" t="b">
        <f t="shared" si="55"/>
        <v>0</v>
      </c>
      <c r="F501" s="66">
        <f t="shared" si="51"/>
        <v>1</v>
      </c>
      <c r="G501">
        <f t="shared" si="57"/>
        <v>1</v>
      </c>
      <c r="H501">
        <f t="shared" si="57"/>
        <v>2</v>
      </c>
      <c r="I501">
        <f t="shared" si="57"/>
        <v>2</v>
      </c>
      <c r="J501">
        <f t="shared" si="57"/>
        <v>0</v>
      </c>
      <c r="K501">
        <f t="shared" si="57"/>
        <v>2</v>
      </c>
      <c r="L501">
        <f t="shared" si="57"/>
        <v>3</v>
      </c>
      <c r="M501">
        <f t="shared" si="57"/>
        <v>4</v>
      </c>
      <c r="N501">
        <f t="shared" si="57"/>
        <v>3</v>
      </c>
      <c r="O501">
        <f t="shared" si="57"/>
        <v>14</v>
      </c>
      <c r="P501">
        <f t="shared" si="57"/>
        <v>4</v>
      </c>
      <c r="Q501">
        <f t="shared" si="57"/>
        <v>1</v>
      </c>
      <c r="R501">
        <f t="shared" si="57"/>
        <v>16</v>
      </c>
    </row>
    <row r="502" spans="2:18">
      <c r="B502" t="str">
        <f t="shared" ca="1" si="53"/>
        <v/>
      </c>
      <c r="C502" t="str">
        <f t="shared" ca="1" si="54"/>
        <v/>
      </c>
      <c r="D502">
        <v>498</v>
      </c>
      <c r="E502" t="b">
        <f t="shared" si="55"/>
        <v>0</v>
      </c>
      <c r="F502" s="66">
        <f t="shared" si="51"/>
        <v>2</v>
      </c>
      <c r="G502">
        <f t="shared" si="57"/>
        <v>0</v>
      </c>
      <c r="H502">
        <f t="shared" si="57"/>
        <v>0</v>
      </c>
      <c r="I502">
        <f t="shared" si="57"/>
        <v>3</v>
      </c>
      <c r="J502">
        <f t="shared" si="57"/>
        <v>1</v>
      </c>
      <c r="K502">
        <f t="shared" si="57"/>
        <v>3</v>
      </c>
      <c r="L502">
        <f t="shared" si="57"/>
        <v>4</v>
      </c>
      <c r="M502">
        <f t="shared" si="57"/>
        <v>5</v>
      </c>
      <c r="N502">
        <f t="shared" si="57"/>
        <v>4</v>
      </c>
      <c r="O502">
        <f t="shared" si="57"/>
        <v>15</v>
      </c>
      <c r="P502">
        <f t="shared" si="57"/>
        <v>5</v>
      </c>
      <c r="Q502">
        <f t="shared" si="57"/>
        <v>2</v>
      </c>
      <c r="R502">
        <f t="shared" si="57"/>
        <v>17</v>
      </c>
    </row>
    <row r="503" spans="2:18">
      <c r="B503" t="str">
        <f t="shared" ca="1" si="53"/>
        <v/>
      </c>
      <c r="C503" t="str">
        <f t="shared" ca="1" si="54"/>
        <v/>
      </c>
      <c r="D503">
        <v>499</v>
      </c>
      <c r="E503" t="b">
        <f t="shared" si="55"/>
        <v>1</v>
      </c>
      <c r="F503" s="66">
        <f t="shared" si="51"/>
        <v>0</v>
      </c>
      <c r="G503">
        <f t="shared" si="57"/>
        <v>1</v>
      </c>
      <c r="H503">
        <f t="shared" si="57"/>
        <v>1</v>
      </c>
      <c r="I503">
        <f t="shared" si="57"/>
        <v>4</v>
      </c>
      <c r="J503">
        <f t="shared" si="57"/>
        <v>2</v>
      </c>
      <c r="K503">
        <f t="shared" si="57"/>
        <v>4</v>
      </c>
      <c r="L503">
        <f t="shared" si="57"/>
        <v>5</v>
      </c>
      <c r="M503">
        <f t="shared" si="57"/>
        <v>6</v>
      </c>
      <c r="N503">
        <f t="shared" si="57"/>
        <v>5</v>
      </c>
      <c r="O503">
        <f t="shared" si="57"/>
        <v>16</v>
      </c>
      <c r="P503">
        <f t="shared" si="57"/>
        <v>6</v>
      </c>
      <c r="Q503">
        <f t="shared" si="57"/>
        <v>3</v>
      </c>
      <c r="R503">
        <f t="shared" si="57"/>
        <v>18</v>
      </c>
    </row>
    <row r="504" spans="2:18">
      <c r="B504" t="str">
        <f t="shared" ca="1" si="53"/>
        <v/>
      </c>
      <c r="C504" t="str">
        <f t="shared" ca="1" si="54"/>
        <v/>
      </c>
      <c r="D504">
        <v>500</v>
      </c>
      <c r="E504" t="b">
        <f t="shared" si="55"/>
        <v>0</v>
      </c>
      <c r="F504" s="66">
        <f t="shared" si="51"/>
        <v>2</v>
      </c>
      <c r="G504">
        <f t="shared" si="57"/>
        <v>0</v>
      </c>
      <c r="H504">
        <f t="shared" si="57"/>
        <v>2</v>
      </c>
      <c r="I504">
        <f t="shared" si="57"/>
        <v>0</v>
      </c>
      <c r="J504">
        <f t="shared" si="57"/>
        <v>3</v>
      </c>
      <c r="K504">
        <f t="shared" si="57"/>
        <v>5</v>
      </c>
      <c r="L504">
        <f t="shared" si="57"/>
        <v>6</v>
      </c>
      <c r="M504">
        <f t="shared" si="57"/>
        <v>7</v>
      </c>
      <c r="N504">
        <f t="shared" si="57"/>
        <v>6</v>
      </c>
      <c r="O504">
        <f t="shared" si="57"/>
        <v>17</v>
      </c>
      <c r="P504">
        <f t="shared" si="57"/>
        <v>7</v>
      </c>
      <c r="Q504">
        <f t="shared" si="57"/>
        <v>4</v>
      </c>
      <c r="R504">
        <f t="shared" si="57"/>
        <v>19</v>
      </c>
    </row>
    <row r="505" spans="2:18">
      <c r="B505" t="str">
        <f t="shared" ca="1" si="53"/>
        <v/>
      </c>
      <c r="C505" t="str">
        <f t="shared" ca="1" si="54"/>
        <v/>
      </c>
      <c r="D505">
        <v>501</v>
      </c>
      <c r="E505" t="b">
        <f t="shared" si="55"/>
        <v>0</v>
      </c>
      <c r="F505" s="66">
        <f t="shared" si="51"/>
        <v>1</v>
      </c>
      <c r="G505">
        <f t="shared" si="57"/>
        <v>1</v>
      </c>
      <c r="H505">
        <f t="shared" si="57"/>
        <v>0</v>
      </c>
      <c r="I505">
        <f t="shared" si="57"/>
        <v>1</v>
      </c>
      <c r="J505">
        <f t="shared" si="57"/>
        <v>4</v>
      </c>
      <c r="K505">
        <f t="shared" si="57"/>
        <v>6</v>
      </c>
      <c r="L505">
        <f t="shared" si="57"/>
        <v>7</v>
      </c>
      <c r="M505">
        <f t="shared" si="57"/>
        <v>8</v>
      </c>
      <c r="N505">
        <f t="shared" si="57"/>
        <v>7</v>
      </c>
      <c r="O505">
        <f t="shared" si="57"/>
        <v>18</v>
      </c>
      <c r="P505">
        <f t="shared" si="57"/>
        <v>8</v>
      </c>
      <c r="Q505">
        <f t="shared" si="57"/>
        <v>5</v>
      </c>
      <c r="R505">
        <f t="shared" si="57"/>
        <v>20</v>
      </c>
    </row>
    <row r="506" spans="2:18">
      <c r="B506" t="str">
        <f t="shared" ca="1" si="53"/>
        <v/>
      </c>
      <c r="C506" t="str">
        <f t="shared" ca="1" si="54"/>
        <v/>
      </c>
      <c r="D506">
        <v>502</v>
      </c>
      <c r="E506" t="b">
        <f t="shared" si="55"/>
        <v>0</v>
      </c>
      <c r="F506" s="66">
        <f t="shared" si="51"/>
        <v>1</v>
      </c>
      <c r="G506">
        <f t="shared" si="57"/>
        <v>0</v>
      </c>
      <c r="H506">
        <f t="shared" si="57"/>
        <v>1</v>
      </c>
      <c r="I506">
        <f t="shared" si="57"/>
        <v>2</v>
      </c>
      <c r="J506">
        <f t="shared" si="57"/>
        <v>5</v>
      </c>
      <c r="K506">
        <f t="shared" si="57"/>
        <v>7</v>
      </c>
      <c r="L506">
        <f t="shared" si="57"/>
        <v>8</v>
      </c>
      <c r="M506">
        <f t="shared" si="57"/>
        <v>9</v>
      </c>
      <c r="N506">
        <f t="shared" si="57"/>
        <v>8</v>
      </c>
      <c r="O506">
        <f t="shared" si="57"/>
        <v>19</v>
      </c>
      <c r="P506">
        <f t="shared" si="57"/>
        <v>9</v>
      </c>
      <c r="Q506">
        <f t="shared" si="57"/>
        <v>6</v>
      </c>
      <c r="R506">
        <f t="shared" si="57"/>
        <v>21</v>
      </c>
    </row>
    <row r="507" spans="2:18">
      <c r="B507" t="str">
        <f t="shared" ca="1" si="53"/>
        <v/>
      </c>
      <c r="C507" t="str">
        <f t="shared" ca="1" si="54"/>
        <v/>
      </c>
      <c r="D507">
        <v>503</v>
      </c>
      <c r="E507" t="b">
        <f t="shared" si="55"/>
        <v>1</v>
      </c>
      <c r="F507" s="66">
        <f t="shared" ref="F507:F570" si="58">COUNTIF(G507:O507,0)</f>
        <v>0</v>
      </c>
      <c r="G507">
        <f t="shared" si="57"/>
        <v>1</v>
      </c>
      <c r="H507">
        <f t="shared" si="57"/>
        <v>2</v>
      </c>
      <c r="I507">
        <f t="shared" si="57"/>
        <v>3</v>
      </c>
      <c r="J507">
        <f t="shared" si="57"/>
        <v>6</v>
      </c>
      <c r="K507">
        <f t="shared" si="57"/>
        <v>8</v>
      </c>
      <c r="L507">
        <f t="shared" si="57"/>
        <v>9</v>
      </c>
      <c r="M507">
        <f t="shared" si="57"/>
        <v>10</v>
      </c>
      <c r="N507">
        <f t="shared" si="57"/>
        <v>9</v>
      </c>
      <c r="O507">
        <f t="shared" si="57"/>
        <v>20</v>
      </c>
      <c r="P507">
        <f t="shared" si="57"/>
        <v>10</v>
      </c>
      <c r="Q507">
        <f t="shared" si="57"/>
        <v>7</v>
      </c>
      <c r="R507">
        <f t="shared" si="57"/>
        <v>22</v>
      </c>
    </row>
    <row r="508" spans="2:18">
      <c r="B508" t="str">
        <f t="shared" ca="1" si="53"/>
        <v/>
      </c>
      <c r="C508" t="str">
        <f t="shared" ca="1" si="54"/>
        <v/>
      </c>
      <c r="D508">
        <v>504</v>
      </c>
      <c r="E508" t="b">
        <f t="shared" si="55"/>
        <v>0</v>
      </c>
      <c r="F508" s="66">
        <f t="shared" si="58"/>
        <v>3</v>
      </c>
      <c r="G508">
        <f t="shared" si="57"/>
        <v>0</v>
      </c>
      <c r="H508">
        <f t="shared" si="57"/>
        <v>0</v>
      </c>
      <c r="I508">
        <f t="shared" si="57"/>
        <v>4</v>
      </c>
      <c r="J508">
        <f t="shared" si="57"/>
        <v>0</v>
      </c>
      <c r="K508">
        <f t="shared" si="57"/>
        <v>9</v>
      </c>
      <c r="L508">
        <f t="shared" si="57"/>
        <v>10</v>
      </c>
      <c r="M508">
        <f t="shared" si="57"/>
        <v>11</v>
      </c>
      <c r="N508">
        <f t="shared" si="57"/>
        <v>10</v>
      </c>
      <c r="O508">
        <f t="shared" si="57"/>
        <v>21</v>
      </c>
      <c r="P508">
        <f t="shared" si="57"/>
        <v>11</v>
      </c>
      <c r="Q508">
        <f t="shared" si="57"/>
        <v>8</v>
      </c>
      <c r="R508">
        <f t="shared" si="57"/>
        <v>23</v>
      </c>
    </row>
    <row r="509" spans="2:18">
      <c r="B509" t="str">
        <f t="shared" ca="1" si="53"/>
        <v/>
      </c>
      <c r="C509" t="str">
        <f t="shared" ca="1" si="54"/>
        <v/>
      </c>
      <c r="D509">
        <v>505</v>
      </c>
      <c r="E509" t="b">
        <f t="shared" si="55"/>
        <v>0</v>
      </c>
      <c r="F509" s="66">
        <f t="shared" si="58"/>
        <v>1</v>
      </c>
      <c r="G509">
        <f t="shared" si="57"/>
        <v>1</v>
      </c>
      <c r="H509">
        <f t="shared" si="57"/>
        <v>1</v>
      </c>
      <c r="I509">
        <f t="shared" si="57"/>
        <v>0</v>
      </c>
      <c r="J509">
        <f t="shared" si="57"/>
        <v>1</v>
      </c>
      <c r="K509">
        <f t="shared" si="57"/>
        <v>10</v>
      </c>
      <c r="L509">
        <f t="shared" si="57"/>
        <v>11</v>
      </c>
      <c r="M509">
        <f t="shared" si="57"/>
        <v>12</v>
      </c>
      <c r="N509">
        <f t="shared" si="57"/>
        <v>11</v>
      </c>
      <c r="O509">
        <f t="shared" si="57"/>
        <v>22</v>
      </c>
      <c r="P509">
        <f t="shared" si="57"/>
        <v>12</v>
      </c>
      <c r="Q509">
        <f t="shared" si="57"/>
        <v>9</v>
      </c>
      <c r="R509">
        <f t="shared" si="57"/>
        <v>24</v>
      </c>
    </row>
    <row r="510" spans="2:18">
      <c r="B510" t="str">
        <f t="shared" ca="1" si="53"/>
        <v/>
      </c>
      <c r="C510" t="str">
        <f t="shared" ca="1" si="54"/>
        <v/>
      </c>
      <c r="D510">
        <v>506</v>
      </c>
      <c r="E510" t="b">
        <f t="shared" si="55"/>
        <v>0</v>
      </c>
      <c r="F510" s="66">
        <f t="shared" si="58"/>
        <v>3</v>
      </c>
      <c r="G510">
        <f t="shared" si="57"/>
        <v>0</v>
      </c>
      <c r="H510">
        <f t="shared" si="57"/>
        <v>2</v>
      </c>
      <c r="I510">
        <f t="shared" si="57"/>
        <v>1</v>
      </c>
      <c r="J510">
        <f t="shared" ref="G510:R531" si="59">IF($D510&gt;J$4,MOD($D510,J$4),"")</f>
        <v>2</v>
      </c>
      <c r="K510">
        <f t="shared" si="59"/>
        <v>0</v>
      </c>
      <c r="L510">
        <f t="shared" si="59"/>
        <v>12</v>
      </c>
      <c r="M510">
        <f t="shared" si="59"/>
        <v>13</v>
      </c>
      <c r="N510">
        <f t="shared" si="59"/>
        <v>12</v>
      </c>
      <c r="O510">
        <f t="shared" si="59"/>
        <v>0</v>
      </c>
      <c r="P510">
        <f t="shared" si="59"/>
        <v>13</v>
      </c>
      <c r="Q510">
        <f t="shared" si="59"/>
        <v>10</v>
      </c>
      <c r="R510">
        <f t="shared" si="59"/>
        <v>25</v>
      </c>
    </row>
    <row r="511" spans="2:18">
      <c r="B511" t="str">
        <f t="shared" ca="1" si="53"/>
        <v/>
      </c>
      <c r="C511" t="str">
        <f t="shared" ca="1" si="54"/>
        <v/>
      </c>
      <c r="D511">
        <v>507</v>
      </c>
      <c r="E511" t="b">
        <f t="shared" si="55"/>
        <v>0</v>
      </c>
      <c r="F511" s="66">
        <f t="shared" si="58"/>
        <v>2</v>
      </c>
      <c r="G511">
        <f t="shared" si="59"/>
        <v>1</v>
      </c>
      <c r="H511">
        <f t="shared" si="59"/>
        <v>0</v>
      </c>
      <c r="I511">
        <f t="shared" si="59"/>
        <v>2</v>
      </c>
      <c r="J511">
        <f t="shared" si="59"/>
        <v>3</v>
      </c>
      <c r="K511">
        <f t="shared" si="59"/>
        <v>1</v>
      </c>
      <c r="L511">
        <f t="shared" si="59"/>
        <v>0</v>
      </c>
      <c r="M511">
        <f t="shared" si="59"/>
        <v>14</v>
      </c>
      <c r="N511">
        <f t="shared" si="59"/>
        <v>13</v>
      </c>
      <c r="O511">
        <f t="shared" si="59"/>
        <v>1</v>
      </c>
      <c r="P511">
        <f t="shared" si="59"/>
        <v>14</v>
      </c>
      <c r="Q511">
        <f t="shared" si="59"/>
        <v>11</v>
      </c>
      <c r="R511">
        <f t="shared" si="59"/>
        <v>26</v>
      </c>
    </row>
    <row r="512" spans="2:18">
      <c r="B512" t="str">
        <f t="shared" ca="1" si="53"/>
        <v/>
      </c>
      <c r="C512" t="str">
        <f t="shared" ca="1" si="54"/>
        <v/>
      </c>
      <c r="D512">
        <v>508</v>
      </c>
      <c r="E512" t="b">
        <f t="shared" si="55"/>
        <v>0</v>
      </c>
      <c r="F512" s="66">
        <f t="shared" si="58"/>
        <v>1</v>
      </c>
      <c r="G512">
        <f t="shared" si="59"/>
        <v>0</v>
      </c>
      <c r="H512">
        <f t="shared" si="59"/>
        <v>1</v>
      </c>
      <c r="I512">
        <f t="shared" si="59"/>
        <v>3</v>
      </c>
      <c r="J512">
        <f t="shared" si="59"/>
        <v>4</v>
      </c>
      <c r="K512">
        <f t="shared" si="59"/>
        <v>2</v>
      </c>
      <c r="L512">
        <f t="shared" si="59"/>
        <v>1</v>
      </c>
      <c r="M512">
        <f t="shared" si="59"/>
        <v>15</v>
      </c>
      <c r="N512">
        <f t="shared" si="59"/>
        <v>14</v>
      </c>
      <c r="O512">
        <f t="shared" si="59"/>
        <v>2</v>
      </c>
      <c r="P512">
        <f t="shared" si="59"/>
        <v>15</v>
      </c>
      <c r="Q512">
        <f t="shared" si="59"/>
        <v>12</v>
      </c>
      <c r="R512">
        <f t="shared" si="59"/>
        <v>27</v>
      </c>
    </row>
    <row r="513" spans="2:18">
      <c r="B513" t="str">
        <f t="shared" ca="1" si="53"/>
        <v/>
      </c>
      <c r="C513" t="str">
        <f t="shared" ca="1" si="54"/>
        <v/>
      </c>
      <c r="D513">
        <v>509</v>
      </c>
      <c r="E513" t="b">
        <f t="shared" si="55"/>
        <v>1</v>
      </c>
      <c r="F513" s="66">
        <f t="shared" si="58"/>
        <v>0</v>
      </c>
      <c r="G513">
        <f t="shared" si="59"/>
        <v>1</v>
      </c>
      <c r="H513">
        <f t="shared" si="59"/>
        <v>2</v>
      </c>
      <c r="I513">
        <f t="shared" si="59"/>
        <v>4</v>
      </c>
      <c r="J513">
        <f t="shared" si="59"/>
        <v>5</v>
      </c>
      <c r="K513">
        <f t="shared" si="59"/>
        <v>3</v>
      </c>
      <c r="L513">
        <f t="shared" si="59"/>
        <v>2</v>
      </c>
      <c r="M513">
        <f t="shared" si="59"/>
        <v>16</v>
      </c>
      <c r="N513">
        <f t="shared" si="59"/>
        <v>15</v>
      </c>
      <c r="O513">
        <f t="shared" si="59"/>
        <v>3</v>
      </c>
      <c r="P513">
        <f t="shared" si="59"/>
        <v>16</v>
      </c>
      <c r="Q513">
        <f t="shared" si="59"/>
        <v>13</v>
      </c>
      <c r="R513">
        <f t="shared" si="59"/>
        <v>28</v>
      </c>
    </row>
    <row r="514" spans="2:18">
      <c r="B514" t="str">
        <f t="shared" ca="1" si="53"/>
        <v/>
      </c>
      <c r="C514" t="str">
        <f t="shared" ca="1" si="54"/>
        <v/>
      </c>
      <c r="D514">
        <v>510</v>
      </c>
      <c r="E514" t="b">
        <f t="shared" si="55"/>
        <v>0</v>
      </c>
      <c r="F514" s="66">
        <f t="shared" si="58"/>
        <v>4</v>
      </c>
      <c r="G514">
        <f t="shared" si="59"/>
        <v>0</v>
      </c>
      <c r="H514">
        <f t="shared" si="59"/>
        <v>0</v>
      </c>
      <c r="I514">
        <f t="shared" si="59"/>
        <v>0</v>
      </c>
      <c r="J514">
        <f t="shared" si="59"/>
        <v>6</v>
      </c>
      <c r="K514">
        <f t="shared" si="59"/>
        <v>4</v>
      </c>
      <c r="L514">
        <f t="shared" si="59"/>
        <v>3</v>
      </c>
      <c r="M514">
        <f t="shared" si="59"/>
        <v>0</v>
      </c>
      <c r="N514">
        <f t="shared" si="59"/>
        <v>16</v>
      </c>
      <c r="O514">
        <f t="shared" si="59"/>
        <v>4</v>
      </c>
      <c r="P514">
        <f t="shared" si="59"/>
        <v>17</v>
      </c>
      <c r="Q514">
        <f t="shared" si="59"/>
        <v>14</v>
      </c>
      <c r="R514">
        <f t="shared" si="59"/>
        <v>29</v>
      </c>
    </row>
    <row r="515" spans="2:18">
      <c r="B515" t="str">
        <f t="shared" ca="1" si="53"/>
        <v/>
      </c>
      <c r="C515" t="str">
        <f t="shared" ca="1" si="54"/>
        <v/>
      </c>
      <c r="D515">
        <v>511</v>
      </c>
      <c r="E515" t="b">
        <f t="shared" si="55"/>
        <v>0</v>
      </c>
      <c r="F515" s="66">
        <f t="shared" si="58"/>
        <v>1</v>
      </c>
      <c r="G515">
        <f t="shared" si="59"/>
        <v>1</v>
      </c>
      <c r="H515">
        <f t="shared" si="59"/>
        <v>1</v>
      </c>
      <c r="I515">
        <f t="shared" si="59"/>
        <v>1</v>
      </c>
      <c r="J515">
        <f t="shared" si="59"/>
        <v>0</v>
      </c>
      <c r="K515">
        <f t="shared" si="59"/>
        <v>5</v>
      </c>
      <c r="L515">
        <f t="shared" si="59"/>
        <v>4</v>
      </c>
      <c r="M515">
        <f t="shared" si="59"/>
        <v>1</v>
      </c>
      <c r="N515">
        <f t="shared" si="59"/>
        <v>17</v>
      </c>
      <c r="O515">
        <f t="shared" si="59"/>
        <v>5</v>
      </c>
      <c r="P515">
        <f t="shared" si="59"/>
        <v>18</v>
      </c>
      <c r="Q515">
        <f t="shared" si="59"/>
        <v>15</v>
      </c>
      <c r="R515">
        <f t="shared" si="59"/>
        <v>30</v>
      </c>
    </row>
    <row r="516" spans="2:18">
      <c r="B516" t="str">
        <f t="shared" ca="1" si="53"/>
        <v/>
      </c>
      <c r="C516" t="str">
        <f t="shared" ca="1" si="54"/>
        <v/>
      </c>
      <c r="D516">
        <v>512</v>
      </c>
      <c r="E516" t="b">
        <f t="shared" si="55"/>
        <v>0</v>
      </c>
      <c r="F516" s="66">
        <f t="shared" si="58"/>
        <v>1</v>
      </c>
      <c r="G516">
        <f t="shared" si="59"/>
        <v>0</v>
      </c>
      <c r="H516">
        <f t="shared" si="59"/>
        <v>2</v>
      </c>
      <c r="I516">
        <f t="shared" si="59"/>
        <v>2</v>
      </c>
      <c r="J516">
        <f t="shared" si="59"/>
        <v>1</v>
      </c>
      <c r="K516">
        <f t="shared" si="59"/>
        <v>6</v>
      </c>
      <c r="L516">
        <f t="shared" si="59"/>
        <v>5</v>
      </c>
      <c r="M516">
        <f t="shared" si="59"/>
        <v>2</v>
      </c>
      <c r="N516">
        <f t="shared" si="59"/>
        <v>18</v>
      </c>
      <c r="O516">
        <f t="shared" si="59"/>
        <v>6</v>
      </c>
      <c r="P516">
        <f t="shared" si="59"/>
        <v>19</v>
      </c>
      <c r="Q516">
        <f t="shared" si="59"/>
        <v>16</v>
      </c>
      <c r="R516">
        <f t="shared" si="59"/>
        <v>31</v>
      </c>
    </row>
    <row r="517" spans="2:18">
      <c r="B517" t="str">
        <f t="shared" ref="B517:B580" ca="1" si="60">IF(C517&lt;&gt;"",RANK(C517,C:C),"")</f>
        <v/>
      </c>
      <c r="C517" t="str">
        <f t="shared" ca="1" si="54"/>
        <v/>
      </c>
      <c r="D517">
        <v>513</v>
      </c>
      <c r="E517" t="b">
        <f t="shared" si="55"/>
        <v>0</v>
      </c>
      <c r="F517" s="66">
        <f t="shared" si="58"/>
        <v>2</v>
      </c>
      <c r="G517">
        <f t="shared" si="59"/>
        <v>1</v>
      </c>
      <c r="H517">
        <f t="shared" si="59"/>
        <v>0</v>
      </c>
      <c r="I517">
        <f t="shared" si="59"/>
        <v>3</v>
      </c>
      <c r="J517">
        <f t="shared" si="59"/>
        <v>2</v>
      </c>
      <c r="K517">
        <f t="shared" si="59"/>
        <v>7</v>
      </c>
      <c r="L517">
        <f t="shared" si="59"/>
        <v>6</v>
      </c>
      <c r="M517">
        <f t="shared" si="59"/>
        <v>3</v>
      </c>
      <c r="N517">
        <f t="shared" si="59"/>
        <v>0</v>
      </c>
      <c r="O517">
        <f t="shared" si="59"/>
        <v>7</v>
      </c>
      <c r="P517">
        <f t="shared" si="59"/>
        <v>20</v>
      </c>
      <c r="Q517">
        <f t="shared" si="59"/>
        <v>17</v>
      </c>
      <c r="R517">
        <f t="shared" si="59"/>
        <v>32</v>
      </c>
    </row>
    <row r="518" spans="2:18">
      <c r="B518" t="str">
        <f t="shared" ca="1" si="60"/>
        <v/>
      </c>
      <c r="C518" t="str">
        <f t="shared" ref="C518:C581" ca="1" si="61">IF(D518&lt;$C$1,IF(E518,RAND(),""),"")</f>
        <v/>
      </c>
      <c r="D518">
        <v>514</v>
      </c>
      <c r="E518" t="b">
        <f t="shared" si="55"/>
        <v>0</v>
      </c>
      <c r="F518" s="66">
        <f t="shared" si="58"/>
        <v>1</v>
      </c>
      <c r="G518">
        <f t="shared" si="59"/>
        <v>0</v>
      </c>
      <c r="H518">
        <f t="shared" si="59"/>
        <v>1</v>
      </c>
      <c r="I518">
        <f t="shared" si="59"/>
        <v>4</v>
      </c>
      <c r="J518">
        <f t="shared" si="59"/>
        <v>3</v>
      </c>
      <c r="K518">
        <f t="shared" si="59"/>
        <v>8</v>
      </c>
      <c r="L518">
        <f t="shared" si="59"/>
        <v>7</v>
      </c>
      <c r="M518">
        <f t="shared" si="59"/>
        <v>4</v>
      </c>
      <c r="N518">
        <f t="shared" si="59"/>
        <v>1</v>
      </c>
      <c r="O518">
        <f t="shared" si="59"/>
        <v>8</v>
      </c>
      <c r="P518">
        <f t="shared" si="59"/>
        <v>21</v>
      </c>
      <c r="Q518">
        <f t="shared" si="59"/>
        <v>18</v>
      </c>
      <c r="R518">
        <f t="shared" si="59"/>
        <v>33</v>
      </c>
    </row>
    <row r="519" spans="2:18">
      <c r="B519" t="str">
        <f t="shared" ca="1" si="60"/>
        <v/>
      </c>
      <c r="C519" t="str">
        <f t="shared" ca="1" si="61"/>
        <v/>
      </c>
      <c r="D519">
        <v>515</v>
      </c>
      <c r="E519" t="b">
        <f t="shared" si="55"/>
        <v>0</v>
      </c>
      <c r="F519" s="66">
        <f t="shared" si="58"/>
        <v>1</v>
      </c>
      <c r="G519">
        <f t="shared" si="59"/>
        <v>1</v>
      </c>
      <c r="H519">
        <f t="shared" si="59"/>
        <v>2</v>
      </c>
      <c r="I519">
        <f t="shared" si="59"/>
        <v>0</v>
      </c>
      <c r="J519">
        <f t="shared" si="59"/>
        <v>4</v>
      </c>
      <c r="K519">
        <f t="shared" si="59"/>
        <v>9</v>
      </c>
      <c r="L519">
        <f t="shared" si="59"/>
        <v>8</v>
      </c>
      <c r="M519">
        <f t="shared" si="59"/>
        <v>5</v>
      </c>
      <c r="N519">
        <f t="shared" si="59"/>
        <v>2</v>
      </c>
      <c r="O519">
        <f t="shared" si="59"/>
        <v>9</v>
      </c>
      <c r="P519">
        <f t="shared" si="59"/>
        <v>22</v>
      </c>
      <c r="Q519">
        <f t="shared" si="59"/>
        <v>19</v>
      </c>
      <c r="R519">
        <f t="shared" si="59"/>
        <v>34</v>
      </c>
    </row>
    <row r="520" spans="2:18">
      <c r="B520" t="str">
        <f t="shared" ca="1" si="60"/>
        <v/>
      </c>
      <c r="C520" t="str">
        <f t="shared" ca="1" si="61"/>
        <v/>
      </c>
      <c r="D520">
        <v>516</v>
      </c>
      <c r="E520" t="b">
        <f t="shared" ref="E520:E583" si="62">IF(F520=0,TRUE,FALSE)</f>
        <v>0</v>
      </c>
      <c r="F520" s="66">
        <f t="shared" si="58"/>
        <v>2</v>
      </c>
      <c r="G520">
        <f t="shared" si="59"/>
        <v>0</v>
      </c>
      <c r="H520">
        <f t="shared" si="59"/>
        <v>0</v>
      </c>
      <c r="I520">
        <f t="shared" si="59"/>
        <v>1</v>
      </c>
      <c r="J520">
        <f t="shared" si="59"/>
        <v>5</v>
      </c>
      <c r="K520">
        <f t="shared" si="59"/>
        <v>10</v>
      </c>
      <c r="L520">
        <f t="shared" si="59"/>
        <v>9</v>
      </c>
      <c r="M520">
        <f t="shared" si="59"/>
        <v>6</v>
      </c>
      <c r="N520">
        <f t="shared" si="59"/>
        <v>3</v>
      </c>
      <c r="O520">
        <f t="shared" si="59"/>
        <v>10</v>
      </c>
      <c r="P520">
        <f t="shared" si="59"/>
        <v>23</v>
      </c>
      <c r="Q520">
        <f t="shared" si="59"/>
        <v>20</v>
      </c>
      <c r="R520">
        <f t="shared" si="59"/>
        <v>35</v>
      </c>
    </row>
    <row r="521" spans="2:18">
      <c r="B521" t="str">
        <f t="shared" ca="1" si="60"/>
        <v/>
      </c>
      <c r="C521" t="str">
        <f t="shared" ca="1" si="61"/>
        <v/>
      </c>
      <c r="D521">
        <v>517</v>
      </c>
      <c r="E521" t="b">
        <f t="shared" si="62"/>
        <v>0</v>
      </c>
      <c r="F521" s="66">
        <f t="shared" si="58"/>
        <v>1</v>
      </c>
      <c r="G521">
        <f t="shared" si="59"/>
        <v>1</v>
      </c>
      <c r="H521">
        <f t="shared" si="59"/>
        <v>1</v>
      </c>
      <c r="I521">
        <f t="shared" si="59"/>
        <v>2</v>
      </c>
      <c r="J521">
        <f t="shared" si="59"/>
        <v>6</v>
      </c>
      <c r="K521">
        <f t="shared" si="59"/>
        <v>0</v>
      </c>
      <c r="L521">
        <f t="shared" si="59"/>
        <v>10</v>
      </c>
      <c r="M521">
        <f t="shared" si="59"/>
        <v>7</v>
      </c>
      <c r="N521">
        <f t="shared" si="59"/>
        <v>4</v>
      </c>
      <c r="O521">
        <f t="shared" si="59"/>
        <v>11</v>
      </c>
      <c r="P521">
        <f t="shared" si="59"/>
        <v>24</v>
      </c>
      <c r="Q521">
        <f t="shared" si="59"/>
        <v>21</v>
      </c>
      <c r="R521">
        <f t="shared" si="59"/>
        <v>36</v>
      </c>
    </row>
    <row r="522" spans="2:18">
      <c r="B522" t="str">
        <f t="shared" ca="1" si="60"/>
        <v/>
      </c>
      <c r="C522" t="str">
        <f t="shared" ca="1" si="61"/>
        <v/>
      </c>
      <c r="D522">
        <v>518</v>
      </c>
      <c r="E522" t="b">
        <f t="shared" si="62"/>
        <v>0</v>
      </c>
      <c r="F522" s="66">
        <f t="shared" si="58"/>
        <v>2</v>
      </c>
      <c r="G522">
        <f t="shared" si="59"/>
        <v>0</v>
      </c>
      <c r="H522">
        <f t="shared" si="59"/>
        <v>2</v>
      </c>
      <c r="I522">
        <f t="shared" si="59"/>
        <v>3</v>
      </c>
      <c r="J522">
        <f t="shared" si="59"/>
        <v>0</v>
      </c>
      <c r="K522">
        <f t="shared" si="59"/>
        <v>1</v>
      </c>
      <c r="L522">
        <f t="shared" si="59"/>
        <v>11</v>
      </c>
      <c r="M522">
        <f t="shared" si="59"/>
        <v>8</v>
      </c>
      <c r="N522">
        <f t="shared" si="59"/>
        <v>5</v>
      </c>
      <c r="O522">
        <f t="shared" si="59"/>
        <v>12</v>
      </c>
      <c r="P522">
        <f t="shared" si="59"/>
        <v>25</v>
      </c>
      <c r="Q522">
        <f t="shared" si="59"/>
        <v>22</v>
      </c>
      <c r="R522">
        <f t="shared" si="59"/>
        <v>0</v>
      </c>
    </row>
    <row r="523" spans="2:18">
      <c r="B523" t="str">
        <f t="shared" ca="1" si="60"/>
        <v/>
      </c>
      <c r="C523" t="str">
        <f t="shared" ca="1" si="61"/>
        <v/>
      </c>
      <c r="D523">
        <v>519</v>
      </c>
      <c r="E523" t="b">
        <f t="shared" si="62"/>
        <v>0</v>
      </c>
      <c r="F523" s="66">
        <f t="shared" si="58"/>
        <v>1</v>
      </c>
      <c r="G523">
        <f t="shared" si="59"/>
        <v>1</v>
      </c>
      <c r="H523">
        <f t="shared" si="59"/>
        <v>0</v>
      </c>
      <c r="I523">
        <f t="shared" si="59"/>
        <v>4</v>
      </c>
      <c r="J523">
        <f t="shared" si="59"/>
        <v>1</v>
      </c>
      <c r="K523">
        <f t="shared" si="59"/>
        <v>2</v>
      </c>
      <c r="L523">
        <f t="shared" si="59"/>
        <v>12</v>
      </c>
      <c r="M523">
        <f t="shared" si="59"/>
        <v>9</v>
      </c>
      <c r="N523">
        <f t="shared" si="59"/>
        <v>6</v>
      </c>
      <c r="O523">
        <f t="shared" si="59"/>
        <v>13</v>
      </c>
      <c r="P523">
        <f t="shared" si="59"/>
        <v>26</v>
      </c>
      <c r="Q523">
        <f t="shared" si="59"/>
        <v>23</v>
      </c>
      <c r="R523">
        <f t="shared" si="59"/>
        <v>1</v>
      </c>
    </row>
    <row r="524" spans="2:18">
      <c r="B524" t="str">
        <f t="shared" ca="1" si="60"/>
        <v/>
      </c>
      <c r="C524" t="str">
        <f t="shared" ca="1" si="61"/>
        <v/>
      </c>
      <c r="D524">
        <v>520</v>
      </c>
      <c r="E524" t="b">
        <f t="shared" si="62"/>
        <v>0</v>
      </c>
      <c r="F524" s="66">
        <f t="shared" si="58"/>
        <v>3</v>
      </c>
      <c r="G524">
        <f t="shared" si="59"/>
        <v>0</v>
      </c>
      <c r="H524">
        <f t="shared" si="59"/>
        <v>1</v>
      </c>
      <c r="I524">
        <f t="shared" si="59"/>
        <v>0</v>
      </c>
      <c r="J524">
        <f t="shared" si="59"/>
        <v>2</v>
      </c>
      <c r="K524">
        <f t="shared" si="59"/>
        <v>3</v>
      </c>
      <c r="L524">
        <f t="shared" si="59"/>
        <v>0</v>
      </c>
      <c r="M524">
        <f t="shared" si="59"/>
        <v>10</v>
      </c>
      <c r="N524">
        <f t="shared" si="59"/>
        <v>7</v>
      </c>
      <c r="O524">
        <f t="shared" si="59"/>
        <v>14</v>
      </c>
      <c r="P524">
        <f t="shared" si="59"/>
        <v>27</v>
      </c>
      <c r="Q524">
        <f t="shared" si="59"/>
        <v>24</v>
      </c>
      <c r="R524">
        <f t="shared" si="59"/>
        <v>2</v>
      </c>
    </row>
    <row r="525" spans="2:18">
      <c r="B525" t="str">
        <f t="shared" ca="1" si="60"/>
        <v/>
      </c>
      <c r="C525" t="str">
        <f t="shared" ca="1" si="61"/>
        <v/>
      </c>
      <c r="D525">
        <v>521</v>
      </c>
      <c r="E525" t="b">
        <f t="shared" si="62"/>
        <v>1</v>
      </c>
      <c r="F525" s="66">
        <f t="shared" si="58"/>
        <v>0</v>
      </c>
      <c r="G525">
        <f t="shared" si="59"/>
        <v>1</v>
      </c>
      <c r="H525">
        <f t="shared" si="59"/>
        <v>2</v>
      </c>
      <c r="I525">
        <f t="shared" si="59"/>
        <v>1</v>
      </c>
      <c r="J525">
        <f t="shared" si="59"/>
        <v>3</v>
      </c>
      <c r="K525">
        <f t="shared" si="59"/>
        <v>4</v>
      </c>
      <c r="L525">
        <f t="shared" si="59"/>
        <v>1</v>
      </c>
      <c r="M525">
        <f t="shared" si="59"/>
        <v>11</v>
      </c>
      <c r="N525">
        <f t="shared" si="59"/>
        <v>8</v>
      </c>
      <c r="O525">
        <f t="shared" si="59"/>
        <v>15</v>
      </c>
      <c r="P525">
        <f t="shared" si="59"/>
        <v>28</v>
      </c>
      <c r="Q525">
        <f t="shared" si="59"/>
        <v>25</v>
      </c>
      <c r="R525">
        <f t="shared" si="59"/>
        <v>3</v>
      </c>
    </row>
    <row r="526" spans="2:18">
      <c r="B526" t="str">
        <f t="shared" ca="1" si="60"/>
        <v/>
      </c>
      <c r="C526" t="str">
        <f t="shared" ca="1" si="61"/>
        <v/>
      </c>
      <c r="D526">
        <v>522</v>
      </c>
      <c r="E526" t="b">
        <f t="shared" si="62"/>
        <v>0</v>
      </c>
      <c r="F526" s="66">
        <f t="shared" si="58"/>
        <v>2</v>
      </c>
      <c r="G526">
        <f t="shared" si="59"/>
        <v>0</v>
      </c>
      <c r="H526">
        <f t="shared" si="59"/>
        <v>0</v>
      </c>
      <c r="I526">
        <f t="shared" si="59"/>
        <v>2</v>
      </c>
      <c r="J526">
        <f t="shared" si="59"/>
        <v>4</v>
      </c>
      <c r="K526">
        <f t="shared" si="59"/>
        <v>5</v>
      </c>
      <c r="L526">
        <f t="shared" si="59"/>
        <v>2</v>
      </c>
      <c r="M526">
        <f t="shared" si="59"/>
        <v>12</v>
      </c>
      <c r="N526">
        <f t="shared" si="59"/>
        <v>9</v>
      </c>
      <c r="O526">
        <f t="shared" si="59"/>
        <v>16</v>
      </c>
      <c r="P526">
        <f t="shared" si="59"/>
        <v>0</v>
      </c>
      <c r="Q526">
        <f t="shared" si="59"/>
        <v>26</v>
      </c>
      <c r="R526">
        <f t="shared" si="59"/>
        <v>4</v>
      </c>
    </row>
    <row r="527" spans="2:18">
      <c r="B527" t="str">
        <f t="shared" ca="1" si="60"/>
        <v/>
      </c>
      <c r="C527" t="str">
        <f t="shared" ca="1" si="61"/>
        <v/>
      </c>
      <c r="D527">
        <v>523</v>
      </c>
      <c r="E527" t="b">
        <f t="shared" si="62"/>
        <v>1</v>
      </c>
      <c r="F527" s="66">
        <f t="shared" si="58"/>
        <v>0</v>
      </c>
      <c r="G527">
        <f t="shared" si="59"/>
        <v>1</v>
      </c>
      <c r="H527">
        <f t="shared" si="59"/>
        <v>1</v>
      </c>
      <c r="I527">
        <f t="shared" si="59"/>
        <v>3</v>
      </c>
      <c r="J527">
        <f t="shared" si="59"/>
        <v>5</v>
      </c>
      <c r="K527">
        <f t="shared" si="59"/>
        <v>6</v>
      </c>
      <c r="L527">
        <f t="shared" si="59"/>
        <v>3</v>
      </c>
      <c r="M527">
        <f t="shared" si="59"/>
        <v>13</v>
      </c>
      <c r="N527">
        <f t="shared" si="59"/>
        <v>10</v>
      </c>
      <c r="O527">
        <f t="shared" si="59"/>
        <v>17</v>
      </c>
      <c r="P527">
        <f t="shared" si="59"/>
        <v>1</v>
      </c>
      <c r="Q527">
        <f t="shared" si="59"/>
        <v>27</v>
      </c>
      <c r="R527">
        <f t="shared" si="59"/>
        <v>5</v>
      </c>
    </row>
    <row r="528" spans="2:18">
      <c r="B528" t="str">
        <f t="shared" ca="1" si="60"/>
        <v/>
      </c>
      <c r="C528" t="str">
        <f t="shared" ca="1" si="61"/>
        <v/>
      </c>
      <c r="D528">
        <v>524</v>
      </c>
      <c r="E528" t="b">
        <f t="shared" si="62"/>
        <v>0</v>
      </c>
      <c r="F528" s="66">
        <f t="shared" si="58"/>
        <v>1</v>
      </c>
      <c r="G528">
        <f t="shared" si="59"/>
        <v>0</v>
      </c>
      <c r="H528">
        <f t="shared" si="59"/>
        <v>2</v>
      </c>
      <c r="I528">
        <f t="shared" si="59"/>
        <v>4</v>
      </c>
      <c r="J528">
        <f t="shared" si="59"/>
        <v>6</v>
      </c>
      <c r="K528">
        <f t="shared" si="59"/>
        <v>7</v>
      </c>
      <c r="L528">
        <f t="shared" si="59"/>
        <v>4</v>
      </c>
      <c r="M528">
        <f t="shared" si="59"/>
        <v>14</v>
      </c>
      <c r="N528">
        <f t="shared" si="59"/>
        <v>11</v>
      </c>
      <c r="O528">
        <f t="shared" si="59"/>
        <v>18</v>
      </c>
      <c r="P528">
        <f t="shared" si="59"/>
        <v>2</v>
      </c>
      <c r="Q528">
        <f t="shared" si="59"/>
        <v>28</v>
      </c>
      <c r="R528">
        <f t="shared" si="59"/>
        <v>6</v>
      </c>
    </row>
    <row r="529" spans="2:18">
      <c r="B529" t="str">
        <f t="shared" ca="1" si="60"/>
        <v/>
      </c>
      <c r="C529" t="str">
        <f t="shared" ca="1" si="61"/>
        <v/>
      </c>
      <c r="D529">
        <v>525</v>
      </c>
      <c r="E529" t="b">
        <f t="shared" si="62"/>
        <v>0</v>
      </c>
      <c r="F529" s="66">
        <f t="shared" si="58"/>
        <v>3</v>
      </c>
      <c r="G529">
        <f t="shared" si="59"/>
        <v>1</v>
      </c>
      <c r="H529">
        <f t="shared" si="59"/>
        <v>0</v>
      </c>
      <c r="I529">
        <f t="shared" si="59"/>
        <v>0</v>
      </c>
      <c r="J529">
        <f t="shared" si="59"/>
        <v>0</v>
      </c>
      <c r="K529">
        <f t="shared" si="59"/>
        <v>8</v>
      </c>
      <c r="L529">
        <f t="shared" si="59"/>
        <v>5</v>
      </c>
      <c r="M529">
        <f t="shared" si="59"/>
        <v>15</v>
      </c>
      <c r="N529">
        <f t="shared" si="59"/>
        <v>12</v>
      </c>
      <c r="O529">
        <f t="shared" si="59"/>
        <v>19</v>
      </c>
      <c r="P529">
        <f t="shared" si="59"/>
        <v>3</v>
      </c>
      <c r="Q529">
        <f t="shared" si="59"/>
        <v>29</v>
      </c>
      <c r="R529">
        <f t="shared" si="59"/>
        <v>7</v>
      </c>
    </row>
    <row r="530" spans="2:18">
      <c r="B530" t="str">
        <f t="shared" ca="1" si="60"/>
        <v/>
      </c>
      <c r="C530" t="str">
        <f t="shared" ca="1" si="61"/>
        <v/>
      </c>
      <c r="D530">
        <v>526</v>
      </c>
      <c r="E530" t="b">
        <f t="shared" si="62"/>
        <v>0</v>
      </c>
      <c r="F530" s="66">
        <f t="shared" si="58"/>
        <v>1</v>
      </c>
      <c r="G530">
        <f t="shared" si="59"/>
        <v>0</v>
      </c>
      <c r="H530">
        <f t="shared" si="59"/>
        <v>1</v>
      </c>
      <c r="I530">
        <f t="shared" si="59"/>
        <v>1</v>
      </c>
      <c r="J530">
        <f t="shared" si="59"/>
        <v>1</v>
      </c>
      <c r="K530">
        <f t="shared" si="59"/>
        <v>9</v>
      </c>
      <c r="L530">
        <f t="shared" si="59"/>
        <v>6</v>
      </c>
      <c r="M530">
        <f t="shared" si="59"/>
        <v>16</v>
      </c>
      <c r="N530">
        <f t="shared" si="59"/>
        <v>13</v>
      </c>
      <c r="O530">
        <f t="shared" si="59"/>
        <v>20</v>
      </c>
      <c r="P530">
        <f t="shared" si="59"/>
        <v>4</v>
      </c>
      <c r="Q530">
        <f t="shared" si="59"/>
        <v>30</v>
      </c>
      <c r="R530">
        <f t="shared" si="59"/>
        <v>8</v>
      </c>
    </row>
    <row r="531" spans="2:18">
      <c r="B531" t="str">
        <f t="shared" ca="1" si="60"/>
        <v/>
      </c>
      <c r="C531" t="str">
        <f t="shared" ca="1" si="61"/>
        <v/>
      </c>
      <c r="D531">
        <v>527</v>
      </c>
      <c r="E531" t="b">
        <f t="shared" si="62"/>
        <v>0</v>
      </c>
      <c r="F531" s="66">
        <f t="shared" si="58"/>
        <v>1</v>
      </c>
      <c r="G531">
        <f t="shared" si="59"/>
        <v>1</v>
      </c>
      <c r="H531">
        <f t="shared" si="59"/>
        <v>2</v>
      </c>
      <c r="I531">
        <f t="shared" si="59"/>
        <v>2</v>
      </c>
      <c r="J531">
        <f t="shared" si="59"/>
        <v>2</v>
      </c>
      <c r="K531">
        <f t="shared" si="59"/>
        <v>10</v>
      </c>
      <c r="L531">
        <f t="shared" si="59"/>
        <v>7</v>
      </c>
      <c r="M531">
        <f t="shared" ref="G531:R552" si="63">IF($D531&gt;M$4,MOD($D531,M$4),"")</f>
        <v>0</v>
      </c>
      <c r="N531">
        <f t="shared" si="63"/>
        <v>14</v>
      </c>
      <c r="O531">
        <f t="shared" si="63"/>
        <v>21</v>
      </c>
      <c r="P531">
        <f t="shared" si="63"/>
        <v>5</v>
      </c>
      <c r="Q531">
        <f t="shared" si="63"/>
        <v>0</v>
      </c>
      <c r="R531">
        <f t="shared" si="63"/>
        <v>9</v>
      </c>
    </row>
    <row r="532" spans="2:18">
      <c r="B532" t="str">
        <f t="shared" ca="1" si="60"/>
        <v/>
      </c>
      <c r="C532" t="str">
        <f t="shared" ca="1" si="61"/>
        <v/>
      </c>
      <c r="D532">
        <v>528</v>
      </c>
      <c r="E532" t="b">
        <f t="shared" si="62"/>
        <v>0</v>
      </c>
      <c r="F532" s="66">
        <f t="shared" si="58"/>
        <v>3</v>
      </c>
      <c r="G532">
        <f t="shared" si="63"/>
        <v>0</v>
      </c>
      <c r="H532">
        <f t="shared" si="63"/>
        <v>0</v>
      </c>
      <c r="I532">
        <f t="shared" si="63"/>
        <v>3</v>
      </c>
      <c r="J532">
        <f t="shared" si="63"/>
        <v>3</v>
      </c>
      <c r="K532">
        <f t="shared" si="63"/>
        <v>0</v>
      </c>
      <c r="L532">
        <f t="shared" si="63"/>
        <v>8</v>
      </c>
      <c r="M532">
        <f t="shared" si="63"/>
        <v>1</v>
      </c>
      <c r="N532">
        <f t="shared" si="63"/>
        <v>15</v>
      </c>
      <c r="O532">
        <f t="shared" si="63"/>
        <v>22</v>
      </c>
      <c r="P532">
        <f t="shared" si="63"/>
        <v>6</v>
      </c>
      <c r="Q532">
        <f t="shared" si="63"/>
        <v>1</v>
      </c>
      <c r="R532">
        <f t="shared" si="63"/>
        <v>10</v>
      </c>
    </row>
    <row r="533" spans="2:18">
      <c r="B533" t="str">
        <f t="shared" ca="1" si="60"/>
        <v/>
      </c>
      <c r="C533" t="str">
        <f t="shared" ca="1" si="61"/>
        <v/>
      </c>
      <c r="D533">
        <v>529</v>
      </c>
      <c r="E533" t="b">
        <f t="shared" si="62"/>
        <v>0</v>
      </c>
      <c r="F533" s="66">
        <f t="shared" si="58"/>
        <v>1</v>
      </c>
      <c r="G533">
        <f t="shared" si="63"/>
        <v>1</v>
      </c>
      <c r="H533">
        <f t="shared" si="63"/>
        <v>1</v>
      </c>
      <c r="I533">
        <f t="shared" si="63"/>
        <v>4</v>
      </c>
      <c r="J533">
        <f t="shared" si="63"/>
        <v>4</v>
      </c>
      <c r="K533">
        <f t="shared" si="63"/>
        <v>1</v>
      </c>
      <c r="L533">
        <f t="shared" si="63"/>
        <v>9</v>
      </c>
      <c r="M533">
        <f t="shared" si="63"/>
        <v>2</v>
      </c>
      <c r="N533">
        <f t="shared" si="63"/>
        <v>16</v>
      </c>
      <c r="O533">
        <f t="shared" si="63"/>
        <v>0</v>
      </c>
      <c r="P533">
        <f t="shared" si="63"/>
        <v>7</v>
      </c>
      <c r="Q533">
        <f t="shared" si="63"/>
        <v>2</v>
      </c>
      <c r="R533">
        <f t="shared" si="63"/>
        <v>11</v>
      </c>
    </row>
    <row r="534" spans="2:18">
      <c r="B534" t="str">
        <f t="shared" ca="1" si="60"/>
        <v/>
      </c>
      <c r="C534" t="str">
        <f t="shared" ca="1" si="61"/>
        <v/>
      </c>
      <c r="D534">
        <v>530</v>
      </c>
      <c r="E534" t="b">
        <f t="shared" si="62"/>
        <v>0</v>
      </c>
      <c r="F534" s="66">
        <f t="shared" si="58"/>
        <v>2</v>
      </c>
      <c r="G534">
        <f t="shared" si="63"/>
        <v>0</v>
      </c>
      <c r="H534">
        <f t="shared" si="63"/>
        <v>2</v>
      </c>
      <c r="I534">
        <f t="shared" si="63"/>
        <v>0</v>
      </c>
      <c r="J534">
        <f t="shared" si="63"/>
        <v>5</v>
      </c>
      <c r="K534">
        <f t="shared" si="63"/>
        <v>2</v>
      </c>
      <c r="L534">
        <f t="shared" si="63"/>
        <v>10</v>
      </c>
      <c r="M534">
        <f t="shared" si="63"/>
        <v>3</v>
      </c>
      <c r="N534">
        <f t="shared" si="63"/>
        <v>17</v>
      </c>
      <c r="O534">
        <f t="shared" si="63"/>
        <v>1</v>
      </c>
      <c r="P534">
        <f t="shared" si="63"/>
        <v>8</v>
      </c>
      <c r="Q534">
        <f t="shared" si="63"/>
        <v>3</v>
      </c>
      <c r="R534">
        <f t="shared" si="63"/>
        <v>12</v>
      </c>
    </row>
    <row r="535" spans="2:18">
      <c r="B535" t="str">
        <f t="shared" ca="1" si="60"/>
        <v/>
      </c>
      <c r="C535" t="str">
        <f t="shared" ca="1" si="61"/>
        <v/>
      </c>
      <c r="D535">
        <v>531</v>
      </c>
      <c r="E535" t="b">
        <f t="shared" si="62"/>
        <v>0</v>
      </c>
      <c r="F535" s="66">
        <f t="shared" si="58"/>
        <v>1</v>
      </c>
      <c r="G535">
        <f t="shared" si="63"/>
        <v>1</v>
      </c>
      <c r="H535">
        <f t="shared" si="63"/>
        <v>0</v>
      </c>
      <c r="I535">
        <f t="shared" si="63"/>
        <v>1</v>
      </c>
      <c r="J535">
        <f t="shared" si="63"/>
        <v>6</v>
      </c>
      <c r="K535">
        <f t="shared" si="63"/>
        <v>3</v>
      </c>
      <c r="L535">
        <f t="shared" si="63"/>
        <v>11</v>
      </c>
      <c r="M535">
        <f t="shared" si="63"/>
        <v>4</v>
      </c>
      <c r="N535">
        <f t="shared" si="63"/>
        <v>18</v>
      </c>
      <c r="O535">
        <f t="shared" si="63"/>
        <v>2</v>
      </c>
      <c r="P535">
        <f t="shared" si="63"/>
        <v>9</v>
      </c>
      <c r="Q535">
        <f t="shared" si="63"/>
        <v>4</v>
      </c>
      <c r="R535">
        <f t="shared" si="63"/>
        <v>13</v>
      </c>
    </row>
    <row r="536" spans="2:18">
      <c r="B536" t="str">
        <f t="shared" ca="1" si="60"/>
        <v/>
      </c>
      <c r="C536" t="str">
        <f t="shared" ca="1" si="61"/>
        <v/>
      </c>
      <c r="D536">
        <v>532</v>
      </c>
      <c r="E536" t="b">
        <f t="shared" si="62"/>
        <v>0</v>
      </c>
      <c r="F536" s="66">
        <f t="shared" si="58"/>
        <v>3</v>
      </c>
      <c r="G536">
        <f t="shared" si="63"/>
        <v>0</v>
      </c>
      <c r="H536">
        <f t="shared" si="63"/>
        <v>1</v>
      </c>
      <c r="I536">
        <f t="shared" si="63"/>
        <v>2</v>
      </c>
      <c r="J536">
        <f t="shared" si="63"/>
        <v>0</v>
      </c>
      <c r="K536">
        <f t="shared" si="63"/>
        <v>4</v>
      </c>
      <c r="L536">
        <f t="shared" si="63"/>
        <v>12</v>
      </c>
      <c r="M536">
        <f t="shared" si="63"/>
        <v>5</v>
      </c>
      <c r="N536">
        <f t="shared" si="63"/>
        <v>0</v>
      </c>
      <c r="O536">
        <f t="shared" si="63"/>
        <v>3</v>
      </c>
      <c r="P536">
        <f t="shared" si="63"/>
        <v>10</v>
      </c>
      <c r="Q536">
        <f t="shared" si="63"/>
        <v>5</v>
      </c>
      <c r="R536">
        <f t="shared" si="63"/>
        <v>14</v>
      </c>
    </row>
    <row r="537" spans="2:18">
      <c r="B537" t="str">
        <f t="shared" ca="1" si="60"/>
        <v/>
      </c>
      <c r="C537" t="str">
        <f t="shared" ca="1" si="61"/>
        <v/>
      </c>
      <c r="D537">
        <v>533</v>
      </c>
      <c r="E537" t="b">
        <f t="shared" si="62"/>
        <v>0</v>
      </c>
      <c r="F537" s="66">
        <f t="shared" si="58"/>
        <v>1</v>
      </c>
      <c r="G537">
        <f t="shared" si="63"/>
        <v>1</v>
      </c>
      <c r="H537">
        <f t="shared" si="63"/>
        <v>2</v>
      </c>
      <c r="I537">
        <f t="shared" si="63"/>
        <v>3</v>
      </c>
      <c r="J537">
        <f t="shared" si="63"/>
        <v>1</v>
      </c>
      <c r="K537">
        <f t="shared" si="63"/>
        <v>5</v>
      </c>
      <c r="L537">
        <f t="shared" si="63"/>
        <v>0</v>
      </c>
      <c r="M537">
        <f t="shared" si="63"/>
        <v>6</v>
      </c>
      <c r="N537">
        <f t="shared" si="63"/>
        <v>1</v>
      </c>
      <c r="O537">
        <f t="shared" si="63"/>
        <v>4</v>
      </c>
      <c r="P537">
        <f t="shared" si="63"/>
        <v>11</v>
      </c>
      <c r="Q537">
        <f t="shared" si="63"/>
        <v>6</v>
      </c>
      <c r="R537">
        <f t="shared" si="63"/>
        <v>15</v>
      </c>
    </row>
    <row r="538" spans="2:18">
      <c r="B538" t="str">
        <f t="shared" ca="1" si="60"/>
        <v/>
      </c>
      <c r="C538" t="str">
        <f t="shared" ca="1" si="61"/>
        <v/>
      </c>
      <c r="D538">
        <v>534</v>
      </c>
      <c r="E538" t="b">
        <f t="shared" si="62"/>
        <v>0</v>
      </c>
      <c r="F538" s="66">
        <f t="shared" si="58"/>
        <v>2</v>
      </c>
      <c r="G538">
        <f t="shared" si="63"/>
        <v>0</v>
      </c>
      <c r="H538">
        <f t="shared" si="63"/>
        <v>0</v>
      </c>
      <c r="I538">
        <f t="shared" si="63"/>
        <v>4</v>
      </c>
      <c r="J538">
        <f t="shared" si="63"/>
        <v>2</v>
      </c>
      <c r="K538">
        <f t="shared" si="63"/>
        <v>6</v>
      </c>
      <c r="L538">
        <f t="shared" si="63"/>
        <v>1</v>
      </c>
      <c r="M538">
        <f t="shared" si="63"/>
        <v>7</v>
      </c>
      <c r="N538">
        <f t="shared" si="63"/>
        <v>2</v>
      </c>
      <c r="O538">
        <f t="shared" si="63"/>
        <v>5</v>
      </c>
      <c r="P538">
        <f t="shared" si="63"/>
        <v>12</v>
      </c>
      <c r="Q538">
        <f t="shared" si="63"/>
        <v>7</v>
      </c>
      <c r="R538">
        <f t="shared" si="63"/>
        <v>16</v>
      </c>
    </row>
    <row r="539" spans="2:18">
      <c r="B539" t="str">
        <f t="shared" ca="1" si="60"/>
        <v/>
      </c>
      <c r="C539" t="str">
        <f t="shared" ca="1" si="61"/>
        <v/>
      </c>
      <c r="D539">
        <v>535</v>
      </c>
      <c r="E539" t="b">
        <f t="shared" si="62"/>
        <v>0</v>
      </c>
      <c r="F539" s="66">
        <f t="shared" si="58"/>
        <v>1</v>
      </c>
      <c r="G539">
        <f t="shared" si="63"/>
        <v>1</v>
      </c>
      <c r="H539">
        <f t="shared" si="63"/>
        <v>1</v>
      </c>
      <c r="I539">
        <f t="shared" si="63"/>
        <v>0</v>
      </c>
      <c r="J539">
        <f t="shared" si="63"/>
        <v>3</v>
      </c>
      <c r="K539">
        <f t="shared" si="63"/>
        <v>7</v>
      </c>
      <c r="L539">
        <f t="shared" si="63"/>
        <v>2</v>
      </c>
      <c r="M539">
        <f t="shared" si="63"/>
        <v>8</v>
      </c>
      <c r="N539">
        <f t="shared" si="63"/>
        <v>3</v>
      </c>
      <c r="O539">
        <f t="shared" si="63"/>
        <v>6</v>
      </c>
      <c r="P539">
        <f t="shared" si="63"/>
        <v>13</v>
      </c>
      <c r="Q539">
        <f t="shared" si="63"/>
        <v>8</v>
      </c>
      <c r="R539">
        <f t="shared" si="63"/>
        <v>17</v>
      </c>
    </row>
    <row r="540" spans="2:18">
      <c r="B540" t="str">
        <f t="shared" ca="1" si="60"/>
        <v/>
      </c>
      <c r="C540" t="str">
        <f t="shared" ca="1" si="61"/>
        <v/>
      </c>
      <c r="D540">
        <v>536</v>
      </c>
      <c r="E540" t="b">
        <f t="shared" si="62"/>
        <v>0</v>
      </c>
      <c r="F540" s="66">
        <f t="shared" si="58"/>
        <v>1</v>
      </c>
      <c r="G540">
        <f t="shared" si="63"/>
        <v>0</v>
      </c>
      <c r="H540">
        <f t="shared" si="63"/>
        <v>2</v>
      </c>
      <c r="I540">
        <f t="shared" si="63"/>
        <v>1</v>
      </c>
      <c r="J540">
        <f t="shared" si="63"/>
        <v>4</v>
      </c>
      <c r="K540">
        <f t="shared" si="63"/>
        <v>8</v>
      </c>
      <c r="L540">
        <f t="shared" si="63"/>
        <v>3</v>
      </c>
      <c r="M540">
        <f t="shared" si="63"/>
        <v>9</v>
      </c>
      <c r="N540">
        <f t="shared" si="63"/>
        <v>4</v>
      </c>
      <c r="O540">
        <f t="shared" si="63"/>
        <v>7</v>
      </c>
      <c r="P540">
        <f t="shared" si="63"/>
        <v>14</v>
      </c>
      <c r="Q540">
        <f t="shared" si="63"/>
        <v>9</v>
      </c>
      <c r="R540">
        <f t="shared" si="63"/>
        <v>18</v>
      </c>
    </row>
    <row r="541" spans="2:18">
      <c r="B541" t="str">
        <f t="shared" ca="1" si="60"/>
        <v/>
      </c>
      <c r="C541" t="str">
        <f t="shared" ca="1" si="61"/>
        <v/>
      </c>
      <c r="D541">
        <v>537</v>
      </c>
      <c r="E541" t="b">
        <f t="shared" si="62"/>
        <v>0</v>
      </c>
      <c r="F541" s="66">
        <f t="shared" si="58"/>
        <v>1</v>
      </c>
      <c r="G541">
        <f t="shared" si="63"/>
        <v>1</v>
      </c>
      <c r="H541">
        <f t="shared" si="63"/>
        <v>0</v>
      </c>
      <c r="I541">
        <f t="shared" si="63"/>
        <v>2</v>
      </c>
      <c r="J541">
        <f t="shared" si="63"/>
        <v>5</v>
      </c>
      <c r="K541">
        <f t="shared" si="63"/>
        <v>9</v>
      </c>
      <c r="L541">
        <f t="shared" si="63"/>
        <v>4</v>
      </c>
      <c r="M541">
        <f t="shared" si="63"/>
        <v>10</v>
      </c>
      <c r="N541">
        <f t="shared" si="63"/>
        <v>5</v>
      </c>
      <c r="O541">
        <f t="shared" si="63"/>
        <v>8</v>
      </c>
      <c r="P541">
        <f t="shared" si="63"/>
        <v>15</v>
      </c>
      <c r="Q541">
        <f t="shared" si="63"/>
        <v>10</v>
      </c>
      <c r="R541">
        <f t="shared" si="63"/>
        <v>19</v>
      </c>
    </row>
    <row r="542" spans="2:18">
      <c r="B542" t="str">
        <f t="shared" ca="1" si="60"/>
        <v/>
      </c>
      <c r="C542" t="str">
        <f t="shared" ca="1" si="61"/>
        <v/>
      </c>
      <c r="D542">
        <v>538</v>
      </c>
      <c r="E542" t="b">
        <f t="shared" si="62"/>
        <v>0</v>
      </c>
      <c r="F542" s="66">
        <f t="shared" si="58"/>
        <v>1</v>
      </c>
      <c r="G542">
        <f t="shared" si="63"/>
        <v>0</v>
      </c>
      <c r="H542">
        <f t="shared" si="63"/>
        <v>1</v>
      </c>
      <c r="I542">
        <f t="shared" si="63"/>
        <v>3</v>
      </c>
      <c r="J542">
        <f t="shared" si="63"/>
        <v>6</v>
      </c>
      <c r="K542">
        <f t="shared" si="63"/>
        <v>10</v>
      </c>
      <c r="L542">
        <f t="shared" si="63"/>
        <v>5</v>
      </c>
      <c r="M542">
        <f t="shared" si="63"/>
        <v>11</v>
      </c>
      <c r="N542">
        <f t="shared" si="63"/>
        <v>6</v>
      </c>
      <c r="O542">
        <f t="shared" si="63"/>
        <v>9</v>
      </c>
      <c r="P542">
        <f t="shared" si="63"/>
        <v>16</v>
      </c>
      <c r="Q542">
        <f t="shared" si="63"/>
        <v>11</v>
      </c>
      <c r="R542">
        <f t="shared" si="63"/>
        <v>20</v>
      </c>
    </row>
    <row r="543" spans="2:18">
      <c r="B543" t="str">
        <f t="shared" ca="1" si="60"/>
        <v/>
      </c>
      <c r="C543" t="str">
        <f t="shared" ca="1" si="61"/>
        <v/>
      </c>
      <c r="D543">
        <v>539</v>
      </c>
      <c r="E543" t="b">
        <f t="shared" si="62"/>
        <v>0</v>
      </c>
      <c r="F543" s="66">
        <f t="shared" si="58"/>
        <v>2</v>
      </c>
      <c r="G543">
        <f t="shared" si="63"/>
        <v>1</v>
      </c>
      <c r="H543">
        <f t="shared" si="63"/>
        <v>2</v>
      </c>
      <c r="I543">
        <f t="shared" si="63"/>
        <v>4</v>
      </c>
      <c r="J543">
        <f t="shared" si="63"/>
        <v>0</v>
      </c>
      <c r="K543">
        <f t="shared" si="63"/>
        <v>0</v>
      </c>
      <c r="L543">
        <f t="shared" si="63"/>
        <v>6</v>
      </c>
      <c r="M543">
        <f t="shared" si="63"/>
        <v>12</v>
      </c>
      <c r="N543">
        <f t="shared" si="63"/>
        <v>7</v>
      </c>
      <c r="O543">
        <f t="shared" si="63"/>
        <v>10</v>
      </c>
      <c r="P543">
        <f t="shared" si="63"/>
        <v>17</v>
      </c>
      <c r="Q543">
        <f t="shared" si="63"/>
        <v>12</v>
      </c>
      <c r="R543">
        <f t="shared" si="63"/>
        <v>21</v>
      </c>
    </row>
    <row r="544" spans="2:18">
      <c r="B544" t="str">
        <f t="shared" ca="1" si="60"/>
        <v/>
      </c>
      <c r="C544" t="str">
        <f t="shared" ca="1" si="61"/>
        <v/>
      </c>
      <c r="D544">
        <v>540</v>
      </c>
      <c r="E544" t="b">
        <f t="shared" si="62"/>
        <v>0</v>
      </c>
      <c r="F544" s="66">
        <f t="shared" si="58"/>
        <v>3</v>
      </c>
      <c r="G544">
        <f t="shared" si="63"/>
        <v>0</v>
      </c>
      <c r="H544">
        <f t="shared" si="63"/>
        <v>0</v>
      </c>
      <c r="I544">
        <f t="shared" si="63"/>
        <v>0</v>
      </c>
      <c r="J544">
        <f t="shared" si="63"/>
        <v>1</v>
      </c>
      <c r="K544">
        <f t="shared" si="63"/>
        <v>1</v>
      </c>
      <c r="L544">
        <f t="shared" si="63"/>
        <v>7</v>
      </c>
      <c r="M544">
        <f t="shared" si="63"/>
        <v>13</v>
      </c>
      <c r="N544">
        <f t="shared" si="63"/>
        <v>8</v>
      </c>
      <c r="O544">
        <f t="shared" si="63"/>
        <v>11</v>
      </c>
      <c r="P544">
        <f t="shared" si="63"/>
        <v>18</v>
      </c>
      <c r="Q544">
        <f t="shared" si="63"/>
        <v>13</v>
      </c>
      <c r="R544">
        <f t="shared" si="63"/>
        <v>22</v>
      </c>
    </row>
    <row r="545" spans="2:18">
      <c r="B545" t="str">
        <f t="shared" ca="1" si="60"/>
        <v/>
      </c>
      <c r="C545" t="str">
        <f t="shared" ca="1" si="61"/>
        <v/>
      </c>
      <c r="D545">
        <v>541</v>
      </c>
      <c r="E545" t="b">
        <f t="shared" si="62"/>
        <v>1</v>
      </c>
      <c r="F545" s="66">
        <f t="shared" si="58"/>
        <v>0</v>
      </c>
      <c r="G545">
        <f t="shared" si="63"/>
        <v>1</v>
      </c>
      <c r="H545">
        <f t="shared" si="63"/>
        <v>1</v>
      </c>
      <c r="I545">
        <f t="shared" si="63"/>
        <v>1</v>
      </c>
      <c r="J545">
        <f t="shared" si="63"/>
        <v>2</v>
      </c>
      <c r="K545">
        <f t="shared" si="63"/>
        <v>2</v>
      </c>
      <c r="L545">
        <f t="shared" si="63"/>
        <v>8</v>
      </c>
      <c r="M545">
        <f t="shared" si="63"/>
        <v>14</v>
      </c>
      <c r="N545">
        <f t="shared" si="63"/>
        <v>9</v>
      </c>
      <c r="O545">
        <f t="shared" si="63"/>
        <v>12</v>
      </c>
      <c r="P545">
        <f t="shared" si="63"/>
        <v>19</v>
      </c>
      <c r="Q545">
        <f t="shared" si="63"/>
        <v>14</v>
      </c>
      <c r="R545">
        <f t="shared" si="63"/>
        <v>23</v>
      </c>
    </row>
    <row r="546" spans="2:18">
      <c r="B546" t="str">
        <f t="shared" ca="1" si="60"/>
        <v/>
      </c>
      <c r="C546" t="str">
        <f t="shared" ca="1" si="61"/>
        <v/>
      </c>
      <c r="D546">
        <v>542</v>
      </c>
      <c r="E546" t="b">
        <f t="shared" si="62"/>
        <v>0</v>
      </c>
      <c r="F546" s="66">
        <f t="shared" si="58"/>
        <v>1</v>
      </c>
      <c r="G546">
        <f t="shared" si="63"/>
        <v>0</v>
      </c>
      <c r="H546">
        <f t="shared" si="63"/>
        <v>2</v>
      </c>
      <c r="I546">
        <f t="shared" si="63"/>
        <v>2</v>
      </c>
      <c r="J546">
        <f t="shared" si="63"/>
        <v>3</v>
      </c>
      <c r="K546">
        <f t="shared" si="63"/>
        <v>3</v>
      </c>
      <c r="L546">
        <f t="shared" si="63"/>
        <v>9</v>
      </c>
      <c r="M546">
        <f t="shared" si="63"/>
        <v>15</v>
      </c>
      <c r="N546">
        <f t="shared" si="63"/>
        <v>10</v>
      </c>
      <c r="O546">
        <f t="shared" si="63"/>
        <v>13</v>
      </c>
      <c r="P546">
        <f t="shared" si="63"/>
        <v>20</v>
      </c>
      <c r="Q546">
        <f t="shared" si="63"/>
        <v>15</v>
      </c>
      <c r="R546">
        <f t="shared" si="63"/>
        <v>24</v>
      </c>
    </row>
    <row r="547" spans="2:18">
      <c r="B547" t="str">
        <f t="shared" ca="1" si="60"/>
        <v/>
      </c>
      <c r="C547" t="str">
        <f t="shared" ca="1" si="61"/>
        <v/>
      </c>
      <c r="D547">
        <v>543</v>
      </c>
      <c r="E547" t="b">
        <f t="shared" si="62"/>
        <v>0</v>
      </c>
      <c r="F547" s="66">
        <f t="shared" si="58"/>
        <v>1</v>
      </c>
      <c r="G547">
        <f t="shared" si="63"/>
        <v>1</v>
      </c>
      <c r="H547">
        <f t="shared" si="63"/>
        <v>0</v>
      </c>
      <c r="I547">
        <f t="shared" si="63"/>
        <v>3</v>
      </c>
      <c r="J547">
        <f t="shared" si="63"/>
        <v>4</v>
      </c>
      <c r="K547">
        <f t="shared" si="63"/>
        <v>4</v>
      </c>
      <c r="L547">
        <f t="shared" si="63"/>
        <v>10</v>
      </c>
      <c r="M547">
        <f t="shared" si="63"/>
        <v>16</v>
      </c>
      <c r="N547">
        <f t="shared" si="63"/>
        <v>11</v>
      </c>
      <c r="O547">
        <f t="shared" si="63"/>
        <v>14</v>
      </c>
      <c r="P547">
        <f t="shared" si="63"/>
        <v>21</v>
      </c>
      <c r="Q547">
        <f t="shared" si="63"/>
        <v>16</v>
      </c>
      <c r="R547">
        <f t="shared" si="63"/>
        <v>25</v>
      </c>
    </row>
    <row r="548" spans="2:18">
      <c r="B548" t="str">
        <f t="shared" ca="1" si="60"/>
        <v/>
      </c>
      <c r="C548" t="str">
        <f t="shared" ca="1" si="61"/>
        <v/>
      </c>
      <c r="D548">
        <v>544</v>
      </c>
      <c r="E548" t="b">
        <f t="shared" si="62"/>
        <v>0</v>
      </c>
      <c r="F548" s="66">
        <f t="shared" si="58"/>
        <v>2</v>
      </c>
      <c r="G548">
        <f t="shared" si="63"/>
        <v>0</v>
      </c>
      <c r="H548">
        <f t="shared" si="63"/>
        <v>1</v>
      </c>
      <c r="I548">
        <f t="shared" si="63"/>
        <v>4</v>
      </c>
      <c r="J548">
        <f t="shared" si="63"/>
        <v>5</v>
      </c>
      <c r="K548">
        <f t="shared" si="63"/>
        <v>5</v>
      </c>
      <c r="L548">
        <f t="shared" si="63"/>
        <v>11</v>
      </c>
      <c r="M548">
        <f t="shared" si="63"/>
        <v>0</v>
      </c>
      <c r="N548">
        <f t="shared" si="63"/>
        <v>12</v>
      </c>
      <c r="O548">
        <f t="shared" si="63"/>
        <v>15</v>
      </c>
      <c r="P548">
        <f t="shared" si="63"/>
        <v>22</v>
      </c>
      <c r="Q548">
        <f t="shared" si="63"/>
        <v>17</v>
      </c>
      <c r="R548">
        <f t="shared" si="63"/>
        <v>26</v>
      </c>
    </row>
    <row r="549" spans="2:18">
      <c r="B549" t="str">
        <f t="shared" ca="1" si="60"/>
        <v/>
      </c>
      <c r="C549" t="str">
        <f t="shared" ca="1" si="61"/>
        <v/>
      </c>
      <c r="D549">
        <v>545</v>
      </c>
      <c r="E549" t="b">
        <f t="shared" si="62"/>
        <v>0</v>
      </c>
      <c r="F549" s="66">
        <f t="shared" si="58"/>
        <v>1</v>
      </c>
      <c r="G549">
        <f t="shared" si="63"/>
        <v>1</v>
      </c>
      <c r="H549">
        <f t="shared" si="63"/>
        <v>2</v>
      </c>
      <c r="I549">
        <f t="shared" si="63"/>
        <v>0</v>
      </c>
      <c r="J549">
        <f t="shared" si="63"/>
        <v>6</v>
      </c>
      <c r="K549">
        <f t="shared" si="63"/>
        <v>6</v>
      </c>
      <c r="L549">
        <f t="shared" si="63"/>
        <v>12</v>
      </c>
      <c r="M549">
        <f t="shared" si="63"/>
        <v>1</v>
      </c>
      <c r="N549">
        <f t="shared" si="63"/>
        <v>13</v>
      </c>
      <c r="O549">
        <f t="shared" si="63"/>
        <v>16</v>
      </c>
      <c r="P549">
        <f t="shared" si="63"/>
        <v>23</v>
      </c>
      <c r="Q549">
        <f t="shared" si="63"/>
        <v>18</v>
      </c>
      <c r="R549">
        <f t="shared" si="63"/>
        <v>27</v>
      </c>
    </row>
    <row r="550" spans="2:18">
      <c r="B550" t="str">
        <f t="shared" ca="1" si="60"/>
        <v/>
      </c>
      <c r="C550" t="str">
        <f t="shared" ca="1" si="61"/>
        <v/>
      </c>
      <c r="D550">
        <v>546</v>
      </c>
      <c r="E550" t="b">
        <f t="shared" si="62"/>
        <v>0</v>
      </c>
      <c r="F550" s="66">
        <f t="shared" si="58"/>
        <v>4</v>
      </c>
      <c r="G550">
        <f t="shared" si="63"/>
        <v>0</v>
      </c>
      <c r="H550">
        <f t="shared" si="63"/>
        <v>0</v>
      </c>
      <c r="I550">
        <f t="shared" si="63"/>
        <v>1</v>
      </c>
      <c r="J550">
        <f t="shared" si="63"/>
        <v>0</v>
      </c>
      <c r="K550">
        <f t="shared" si="63"/>
        <v>7</v>
      </c>
      <c r="L550">
        <f t="shared" si="63"/>
        <v>0</v>
      </c>
      <c r="M550">
        <f t="shared" si="63"/>
        <v>2</v>
      </c>
      <c r="N550">
        <f t="shared" si="63"/>
        <v>14</v>
      </c>
      <c r="O550">
        <f t="shared" si="63"/>
        <v>17</v>
      </c>
      <c r="P550">
        <f t="shared" si="63"/>
        <v>24</v>
      </c>
      <c r="Q550">
        <f t="shared" si="63"/>
        <v>19</v>
      </c>
      <c r="R550">
        <f t="shared" si="63"/>
        <v>28</v>
      </c>
    </row>
    <row r="551" spans="2:18">
      <c r="B551" t="str">
        <f t="shared" ca="1" si="60"/>
        <v/>
      </c>
      <c r="C551" t="str">
        <f t="shared" ca="1" si="61"/>
        <v/>
      </c>
      <c r="D551">
        <v>547</v>
      </c>
      <c r="E551" t="b">
        <f t="shared" si="62"/>
        <v>1</v>
      </c>
      <c r="F551" s="66">
        <f t="shared" si="58"/>
        <v>0</v>
      </c>
      <c r="G551">
        <f t="shared" si="63"/>
        <v>1</v>
      </c>
      <c r="H551">
        <f t="shared" si="63"/>
        <v>1</v>
      </c>
      <c r="I551">
        <f t="shared" si="63"/>
        <v>2</v>
      </c>
      <c r="J551">
        <f t="shared" si="63"/>
        <v>1</v>
      </c>
      <c r="K551">
        <f t="shared" si="63"/>
        <v>8</v>
      </c>
      <c r="L551">
        <f t="shared" si="63"/>
        <v>1</v>
      </c>
      <c r="M551">
        <f t="shared" si="63"/>
        <v>3</v>
      </c>
      <c r="N551">
        <f t="shared" si="63"/>
        <v>15</v>
      </c>
      <c r="O551">
        <f t="shared" si="63"/>
        <v>18</v>
      </c>
      <c r="P551">
        <f t="shared" si="63"/>
        <v>25</v>
      </c>
      <c r="Q551">
        <f t="shared" si="63"/>
        <v>20</v>
      </c>
      <c r="R551">
        <f t="shared" si="63"/>
        <v>29</v>
      </c>
    </row>
    <row r="552" spans="2:18">
      <c r="B552" t="str">
        <f t="shared" ca="1" si="60"/>
        <v/>
      </c>
      <c r="C552" t="str">
        <f t="shared" ca="1" si="61"/>
        <v/>
      </c>
      <c r="D552">
        <v>548</v>
      </c>
      <c r="E552" t="b">
        <f t="shared" si="62"/>
        <v>0</v>
      </c>
      <c r="F552" s="66">
        <f t="shared" si="58"/>
        <v>1</v>
      </c>
      <c r="G552">
        <f t="shared" si="63"/>
        <v>0</v>
      </c>
      <c r="H552">
        <f t="shared" si="63"/>
        <v>2</v>
      </c>
      <c r="I552">
        <f t="shared" si="63"/>
        <v>3</v>
      </c>
      <c r="J552">
        <f t="shared" si="63"/>
        <v>2</v>
      </c>
      <c r="K552">
        <f t="shared" si="63"/>
        <v>9</v>
      </c>
      <c r="L552">
        <f t="shared" si="63"/>
        <v>2</v>
      </c>
      <c r="M552">
        <f t="shared" si="63"/>
        <v>4</v>
      </c>
      <c r="N552">
        <f t="shared" si="63"/>
        <v>16</v>
      </c>
      <c r="O552">
        <f t="shared" si="63"/>
        <v>19</v>
      </c>
      <c r="P552">
        <f t="shared" ref="G552:R573" si="64">IF($D552&gt;P$4,MOD($D552,P$4),"")</f>
        <v>26</v>
      </c>
      <c r="Q552">
        <f t="shared" si="64"/>
        <v>21</v>
      </c>
      <c r="R552">
        <f t="shared" si="64"/>
        <v>30</v>
      </c>
    </row>
    <row r="553" spans="2:18">
      <c r="B553" t="str">
        <f t="shared" ca="1" si="60"/>
        <v/>
      </c>
      <c r="C553" t="str">
        <f t="shared" ca="1" si="61"/>
        <v/>
      </c>
      <c r="D553">
        <v>549</v>
      </c>
      <c r="E553" t="b">
        <f t="shared" si="62"/>
        <v>0</v>
      </c>
      <c r="F553" s="66">
        <f t="shared" si="58"/>
        <v>1</v>
      </c>
      <c r="G553">
        <f t="shared" si="64"/>
        <v>1</v>
      </c>
      <c r="H553">
        <f t="shared" si="64"/>
        <v>0</v>
      </c>
      <c r="I553">
        <f t="shared" si="64"/>
        <v>4</v>
      </c>
      <c r="J553">
        <f t="shared" si="64"/>
        <v>3</v>
      </c>
      <c r="K553">
        <f t="shared" si="64"/>
        <v>10</v>
      </c>
      <c r="L553">
        <f t="shared" si="64"/>
        <v>3</v>
      </c>
      <c r="M553">
        <f t="shared" si="64"/>
        <v>5</v>
      </c>
      <c r="N553">
        <f t="shared" si="64"/>
        <v>17</v>
      </c>
      <c r="O553">
        <f t="shared" si="64"/>
        <v>20</v>
      </c>
      <c r="P553">
        <f t="shared" si="64"/>
        <v>27</v>
      </c>
      <c r="Q553">
        <f t="shared" si="64"/>
        <v>22</v>
      </c>
      <c r="R553">
        <f t="shared" si="64"/>
        <v>31</v>
      </c>
    </row>
    <row r="554" spans="2:18">
      <c r="B554" t="str">
        <f t="shared" ca="1" si="60"/>
        <v/>
      </c>
      <c r="C554" t="str">
        <f t="shared" ca="1" si="61"/>
        <v/>
      </c>
      <c r="D554">
        <v>550</v>
      </c>
      <c r="E554" t="b">
        <f t="shared" si="62"/>
        <v>0</v>
      </c>
      <c r="F554" s="66">
        <f t="shared" si="58"/>
        <v>3</v>
      </c>
      <c r="G554">
        <f t="shared" si="64"/>
        <v>0</v>
      </c>
      <c r="H554">
        <f t="shared" si="64"/>
        <v>1</v>
      </c>
      <c r="I554">
        <f t="shared" si="64"/>
        <v>0</v>
      </c>
      <c r="J554">
        <f t="shared" si="64"/>
        <v>4</v>
      </c>
      <c r="K554">
        <f t="shared" si="64"/>
        <v>0</v>
      </c>
      <c r="L554">
        <f t="shared" si="64"/>
        <v>4</v>
      </c>
      <c r="M554">
        <f t="shared" si="64"/>
        <v>6</v>
      </c>
      <c r="N554">
        <f t="shared" si="64"/>
        <v>18</v>
      </c>
      <c r="O554">
        <f t="shared" si="64"/>
        <v>21</v>
      </c>
      <c r="P554">
        <f t="shared" si="64"/>
        <v>28</v>
      </c>
      <c r="Q554">
        <f t="shared" si="64"/>
        <v>23</v>
      </c>
      <c r="R554">
        <f t="shared" si="64"/>
        <v>32</v>
      </c>
    </row>
    <row r="555" spans="2:18">
      <c r="B555" t="str">
        <f t="shared" ca="1" si="60"/>
        <v/>
      </c>
      <c r="C555" t="str">
        <f t="shared" ca="1" si="61"/>
        <v/>
      </c>
      <c r="D555">
        <v>551</v>
      </c>
      <c r="E555" t="b">
        <f t="shared" si="62"/>
        <v>0</v>
      </c>
      <c r="F555" s="66">
        <f t="shared" si="58"/>
        <v>1</v>
      </c>
      <c r="G555">
        <f t="shared" si="64"/>
        <v>1</v>
      </c>
      <c r="H555">
        <f t="shared" si="64"/>
        <v>2</v>
      </c>
      <c r="I555">
        <f t="shared" si="64"/>
        <v>1</v>
      </c>
      <c r="J555">
        <f t="shared" si="64"/>
        <v>5</v>
      </c>
      <c r="K555">
        <f t="shared" si="64"/>
        <v>1</v>
      </c>
      <c r="L555">
        <f t="shared" si="64"/>
        <v>5</v>
      </c>
      <c r="M555">
        <f t="shared" si="64"/>
        <v>7</v>
      </c>
      <c r="N555">
        <f t="shared" si="64"/>
        <v>0</v>
      </c>
      <c r="O555">
        <f t="shared" si="64"/>
        <v>22</v>
      </c>
      <c r="P555">
        <f t="shared" si="64"/>
        <v>0</v>
      </c>
      <c r="Q555">
        <f t="shared" si="64"/>
        <v>24</v>
      </c>
      <c r="R555">
        <f t="shared" si="64"/>
        <v>33</v>
      </c>
    </row>
    <row r="556" spans="2:18">
      <c r="B556" t="str">
        <f t="shared" ca="1" si="60"/>
        <v/>
      </c>
      <c r="C556" t="str">
        <f t="shared" ca="1" si="61"/>
        <v/>
      </c>
      <c r="D556">
        <v>552</v>
      </c>
      <c r="E556" t="b">
        <f t="shared" si="62"/>
        <v>0</v>
      </c>
      <c r="F556" s="66">
        <f t="shared" si="58"/>
        <v>3</v>
      </c>
      <c r="G556">
        <f t="shared" si="64"/>
        <v>0</v>
      </c>
      <c r="H556">
        <f t="shared" si="64"/>
        <v>0</v>
      </c>
      <c r="I556">
        <f t="shared" si="64"/>
        <v>2</v>
      </c>
      <c r="J556">
        <f t="shared" si="64"/>
        <v>6</v>
      </c>
      <c r="K556">
        <f t="shared" si="64"/>
        <v>2</v>
      </c>
      <c r="L556">
        <f t="shared" si="64"/>
        <v>6</v>
      </c>
      <c r="M556">
        <f t="shared" si="64"/>
        <v>8</v>
      </c>
      <c r="N556">
        <f t="shared" si="64"/>
        <v>1</v>
      </c>
      <c r="O556">
        <f t="shared" si="64"/>
        <v>0</v>
      </c>
      <c r="P556">
        <f t="shared" si="64"/>
        <v>1</v>
      </c>
      <c r="Q556">
        <f t="shared" si="64"/>
        <v>25</v>
      </c>
      <c r="R556">
        <f t="shared" si="64"/>
        <v>34</v>
      </c>
    </row>
    <row r="557" spans="2:18">
      <c r="B557" t="str">
        <f t="shared" ca="1" si="60"/>
        <v/>
      </c>
      <c r="C557" t="str">
        <f t="shared" ca="1" si="61"/>
        <v/>
      </c>
      <c r="D557">
        <v>553</v>
      </c>
      <c r="E557" t="b">
        <f t="shared" si="62"/>
        <v>0</v>
      </c>
      <c r="F557" s="66">
        <f t="shared" si="58"/>
        <v>1</v>
      </c>
      <c r="G557">
        <f t="shared" si="64"/>
        <v>1</v>
      </c>
      <c r="H557">
        <f t="shared" si="64"/>
        <v>1</v>
      </c>
      <c r="I557">
        <f t="shared" si="64"/>
        <v>3</v>
      </c>
      <c r="J557">
        <f t="shared" si="64"/>
        <v>0</v>
      </c>
      <c r="K557">
        <f t="shared" si="64"/>
        <v>3</v>
      </c>
      <c r="L557">
        <f t="shared" si="64"/>
        <v>7</v>
      </c>
      <c r="M557">
        <f t="shared" si="64"/>
        <v>9</v>
      </c>
      <c r="N557">
        <f t="shared" si="64"/>
        <v>2</v>
      </c>
      <c r="O557">
        <f t="shared" si="64"/>
        <v>1</v>
      </c>
      <c r="P557">
        <f t="shared" si="64"/>
        <v>2</v>
      </c>
      <c r="Q557">
        <f t="shared" si="64"/>
        <v>26</v>
      </c>
      <c r="R557">
        <f t="shared" si="64"/>
        <v>35</v>
      </c>
    </row>
    <row r="558" spans="2:18">
      <c r="B558" t="str">
        <f t="shared" ca="1" si="60"/>
        <v/>
      </c>
      <c r="C558" t="str">
        <f t="shared" ca="1" si="61"/>
        <v/>
      </c>
      <c r="D558">
        <v>554</v>
      </c>
      <c r="E558" t="b">
        <f t="shared" si="62"/>
        <v>0</v>
      </c>
      <c r="F558" s="66">
        <f t="shared" si="58"/>
        <v>1</v>
      </c>
      <c r="G558">
        <f t="shared" si="64"/>
        <v>0</v>
      </c>
      <c r="H558">
        <f t="shared" si="64"/>
        <v>2</v>
      </c>
      <c r="I558">
        <f t="shared" si="64"/>
        <v>4</v>
      </c>
      <c r="J558">
        <f t="shared" si="64"/>
        <v>1</v>
      </c>
      <c r="K558">
        <f t="shared" si="64"/>
        <v>4</v>
      </c>
      <c r="L558">
        <f t="shared" si="64"/>
        <v>8</v>
      </c>
      <c r="M558">
        <f t="shared" si="64"/>
        <v>10</v>
      </c>
      <c r="N558">
        <f t="shared" si="64"/>
        <v>3</v>
      </c>
      <c r="O558">
        <f t="shared" si="64"/>
        <v>2</v>
      </c>
      <c r="P558">
        <f t="shared" si="64"/>
        <v>3</v>
      </c>
      <c r="Q558">
        <f t="shared" si="64"/>
        <v>27</v>
      </c>
      <c r="R558">
        <f t="shared" si="64"/>
        <v>36</v>
      </c>
    </row>
    <row r="559" spans="2:18">
      <c r="B559" t="str">
        <f t="shared" ca="1" si="60"/>
        <v/>
      </c>
      <c r="C559" t="str">
        <f t="shared" ca="1" si="61"/>
        <v/>
      </c>
      <c r="D559">
        <v>555</v>
      </c>
      <c r="E559" t="b">
        <f t="shared" si="62"/>
        <v>0</v>
      </c>
      <c r="F559" s="66">
        <f t="shared" si="58"/>
        <v>2</v>
      </c>
      <c r="G559">
        <f t="shared" si="64"/>
        <v>1</v>
      </c>
      <c r="H559">
        <f t="shared" si="64"/>
        <v>0</v>
      </c>
      <c r="I559">
        <f t="shared" si="64"/>
        <v>0</v>
      </c>
      <c r="J559">
        <f t="shared" si="64"/>
        <v>2</v>
      </c>
      <c r="K559">
        <f t="shared" si="64"/>
        <v>5</v>
      </c>
      <c r="L559">
        <f t="shared" si="64"/>
        <v>9</v>
      </c>
      <c r="M559">
        <f t="shared" si="64"/>
        <v>11</v>
      </c>
      <c r="N559">
        <f t="shared" si="64"/>
        <v>4</v>
      </c>
      <c r="O559">
        <f t="shared" si="64"/>
        <v>3</v>
      </c>
      <c r="P559">
        <f t="shared" si="64"/>
        <v>4</v>
      </c>
      <c r="Q559">
        <f t="shared" si="64"/>
        <v>28</v>
      </c>
      <c r="R559">
        <f t="shared" si="64"/>
        <v>0</v>
      </c>
    </row>
    <row r="560" spans="2:18">
      <c r="B560" t="str">
        <f t="shared" ca="1" si="60"/>
        <v/>
      </c>
      <c r="C560" t="str">
        <f t="shared" ca="1" si="61"/>
        <v/>
      </c>
      <c r="D560">
        <v>556</v>
      </c>
      <c r="E560" t="b">
        <f t="shared" si="62"/>
        <v>0</v>
      </c>
      <c r="F560" s="66">
        <f t="shared" si="58"/>
        <v>1</v>
      </c>
      <c r="G560">
        <f t="shared" si="64"/>
        <v>0</v>
      </c>
      <c r="H560">
        <f t="shared" si="64"/>
        <v>1</v>
      </c>
      <c r="I560">
        <f t="shared" si="64"/>
        <v>1</v>
      </c>
      <c r="J560">
        <f t="shared" si="64"/>
        <v>3</v>
      </c>
      <c r="K560">
        <f t="shared" si="64"/>
        <v>6</v>
      </c>
      <c r="L560">
        <f t="shared" si="64"/>
        <v>10</v>
      </c>
      <c r="M560">
        <f t="shared" si="64"/>
        <v>12</v>
      </c>
      <c r="N560">
        <f t="shared" si="64"/>
        <v>5</v>
      </c>
      <c r="O560">
        <f t="shared" si="64"/>
        <v>4</v>
      </c>
      <c r="P560">
        <f t="shared" si="64"/>
        <v>5</v>
      </c>
      <c r="Q560">
        <f t="shared" si="64"/>
        <v>29</v>
      </c>
      <c r="R560">
        <f t="shared" si="64"/>
        <v>1</v>
      </c>
    </row>
    <row r="561" spans="2:18">
      <c r="B561" t="str">
        <f t="shared" ca="1" si="60"/>
        <v/>
      </c>
      <c r="C561" t="str">
        <f t="shared" ca="1" si="61"/>
        <v/>
      </c>
      <c r="D561">
        <v>557</v>
      </c>
      <c r="E561" t="b">
        <f t="shared" si="62"/>
        <v>1</v>
      </c>
      <c r="F561" s="66">
        <f t="shared" si="58"/>
        <v>0</v>
      </c>
      <c r="G561">
        <f t="shared" si="64"/>
        <v>1</v>
      </c>
      <c r="H561">
        <f t="shared" si="64"/>
        <v>2</v>
      </c>
      <c r="I561">
        <f t="shared" si="64"/>
        <v>2</v>
      </c>
      <c r="J561">
        <f t="shared" si="64"/>
        <v>4</v>
      </c>
      <c r="K561">
        <f t="shared" si="64"/>
        <v>7</v>
      </c>
      <c r="L561">
        <f t="shared" si="64"/>
        <v>11</v>
      </c>
      <c r="M561">
        <f t="shared" si="64"/>
        <v>13</v>
      </c>
      <c r="N561">
        <f t="shared" si="64"/>
        <v>6</v>
      </c>
      <c r="O561">
        <f t="shared" si="64"/>
        <v>5</v>
      </c>
      <c r="P561">
        <f t="shared" si="64"/>
        <v>6</v>
      </c>
      <c r="Q561">
        <f t="shared" si="64"/>
        <v>30</v>
      </c>
      <c r="R561">
        <f t="shared" si="64"/>
        <v>2</v>
      </c>
    </row>
    <row r="562" spans="2:18">
      <c r="B562" t="str">
        <f t="shared" ca="1" si="60"/>
        <v/>
      </c>
      <c r="C562" t="str">
        <f t="shared" ca="1" si="61"/>
        <v/>
      </c>
      <c r="D562">
        <v>558</v>
      </c>
      <c r="E562" t="b">
        <f t="shared" si="62"/>
        <v>0</v>
      </c>
      <c r="F562" s="66">
        <f t="shared" si="58"/>
        <v>2</v>
      </c>
      <c r="G562">
        <f t="shared" si="64"/>
        <v>0</v>
      </c>
      <c r="H562">
        <f t="shared" si="64"/>
        <v>0</v>
      </c>
      <c r="I562">
        <f t="shared" si="64"/>
        <v>3</v>
      </c>
      <c r="J562">
        <f t="shared" si="64"/>
        <v>5</v>
      </c>
      <c r="K562">
        <f t="shared" si="64"/>
        <v>8</v>
      </c>
      <c r="L562">
        <f t="shared" si="64"/>
        <v>12</v>
      </c>
      <c r="M562">
        <f t="shared" si="64"/>
        <v>14</v>
      </c>
      <c r="N562">
        <f t="shared" si="64"/>
        <v>7</v>
      </c>
      <c r="O562">
        <f t="shared" si="64"/>
        <v>6</v>
      </c>
      <c r="P562">
        <f t="shared" si="64"/>
        <v>7</v>
      </c>
      <c r="Q562">
        <f t="shared" si="64"/>
        <v>0</v>
      </c>
      <c r="R562">
        <f t="shared" si="64"/>
        <v>3</v>
      </c>
    </row>
    <row r="563" spans="2:18">
      <c r="B563" t="str">
        <f t="shared" ca="1" si="60"/>
        <v/>
      </c>
      <c r="C563" t="str">
        <f t="shared" ca="1" si="61"/>
        <v/>
      </c>
      <c r="D563">
        <v>559</v>
      </c>
      <c r="E563" t="b">
        <f t="shared" si="62"/>
        <v>0</v>
      </c>
      <c r="F563" s="66">
        <f t="shared" si="58"/>
        <v>1</v>
      </c>
      <c r="G563">
        <f t="shared" si="64"/>
        <v>1</v>
      </c>
      <c r="H563">
        <f t="shared" si="64"/>
        <v>1</v>
      </c>
      <c r="I563">
        <f t="shared" si="64"/>
        <v>4</v>
      </c>
      <c r="J563">
        <f t="shared" si="64"/>
        <v>6</v>
      </c>
      <c r="K563">
        <f t="shared" si="64"/>
        <v>9</v>
      </c>
      <c r="L563">
        <f t="shared" si="64"/>
        <v>0</v>
      </c>
      <c r="M563">
        <f t="shared" si="64"/>
        <v>15</v>
      </c>
      <c r="N563">
        <f t="shared" si="64"/>
        <v>8</v>
      </c>
      <c r="O563">
        <f t="shared" si="64"/>
        <v>7</v>
      </c>
      <c r="P563">
        <f t="shared" si="64"/>
        <v>8</v>
      </c>
      <c r="Q563">
        <f t="shared" si="64"/>
        <v>1</v>
      </c>
      <c r="R563">
        <f t="shared" si="64"/>
        <v>4</v>
      </c>
    </row>
    <row r="564" spans="2:18">
      <c r="B564" t="str">
        <f t="shared" ca="1" si="60"/>
        <v/>
      </c>
      <c r="C564" t="str">
        <f t="shared" ca="1" si="61"/>
        <v/>
      </c>
      <c r="D564">
        <v>560</v>
      </c>
      <c r="E564" t="b">
        <f t="shared" si="62"/>
        <v>0</v>
      </c>
      <c r="F564" s="66">
        <f t="shared" si="58"/>
        <v>3</v>
      </c>
      <c r="G564">
        <f t="shared" si="64"/>
        <v>0</v>
      </c>
      <c r="H564">
        <f t="shared" si="64"/>
        <v>2</v>
      </c>
      <c r="I564">
        <f t="shared" si="64"/>
        <v>0</v>
      </c>
      <c r="J564">
        <f t="shared" si="64"/>
        <v>0</v>
      </c>
      <c r="K564">
        <f t="shared" si="64"/>
        <v>10</v>
      </c>
      <c r="L564">
        <f t="shared" si="64"/>
        <v>1</v>
      </c>
      <c r="M564">
        <f t="shared" si="64"/>
        <v>16</v>
      </c>
      <c r="N564">
        <f t="shared" si="64"/>
        <v>9</v>
      </c>
      <c r="O564">
        <f t="shared" si="64"/>
        <v>8</v>
      </c>
      <c r="P564">
        <f t="shared" si="64"/>
        <v>9</v>
      </c>
      <c r="Q564">
        <f t="shared" si="64"/>
        <v>2</v>
      </c>
      <c r="R564">
        <f t="shared" si="64"/>
        <v>5</v>
      </c>
    </row>
    <row r="565" spans="2:18">
      <c r="B565" t="str">
        <f t="shared" ca="1" si="60"/>
        <v/>
      </c>
      <c r="C565" t="str">
        <f t="shared" ca="1" si="61"/>
        <v/>
      </c>
      <c r="D565">
        <v>561</v>
      </c>
      <c r="E565" t="b">
        <f t="shared" si="62"/>
        <v>0</v>
      </c>
      <c r="F565" s="66">
        <f t="shared" si="58"/>
        <v>3</v>
      </c>
      <c r="G565">
        <f t="shared" si="64"/>
        <v>1</v>
      </c>
      <c r="H565">
        <f t="shared" si="64"/>
        <v>0</v>
      </c>
      <c r="I565">
        <f t="shared" si="64"/>
        <v>1</v>
      </c>
      <c r="J565">
        <f t="shared" si="64"/>
        <v>1</v>
      </c>
      <c r="K565">
        <f t="shared" si="64"/>
        <v>0</v>
      </c>
      <c r="L565">
        <f t="shared" si="64"/>
        <v>2</v>
      </c>
      <c r="M565">
        <f t="shared" si="64"/>
        <v>0</v>
      </c>
      <c r="N565">
        <f t="shared" si="64"/>
        <v>10</v>
      </c>
      <c r="O565">
        <f t="shared" si="64"/>
        <v>9</v>
      </c>
      <c r="P565">
        <f t="shared" si="64"/>
        <v>10</v>
      </c>
      <c r="Q565">
        <f t="shared" si="64"/>
        <v>3</v>
      </c>
      <c r="R565">
        <f t="shared" si="64"/>
        <v>6</v>
      </c>
    </row>
    <row r="566" spans="2:18">
      <c r="B566" t="str">
        <f t="shared" ca="1" si="60"/>
        <v/>
      </c>
      <c r="C566" t="str">
        <f t="shared" ca="1" si="61"/>
        <v/>
      </c>
      <c r="D566">
        <v>562</v>
      </c>
      <c r="E566" t="b">
        <f t="shared" si="62"/>
        <v>0</v>
      </c>
      <c r="F566" s="66">
        <f t="shared" si="58"/>
        <v>1</v>
      </c>
      <c r="G566">
        <f t="shared" si="64"/>
        <v>0</v>
      </c>
      <c r="H566">
        <f t="shared" si="64"/>
        <v>1</v>
      </c>
      <c r="I566">
        <f t="shared" si="64"/>
        <v>2</v>
      </c>
      <c r="J566">
        <f t="shared" si="64"/>
        <v>2</v>
      </c>
      <c r="K566">
        <f t="shared" si="64"/>
        <v>1</v>
      </c>
      <c r="L566">
        <f t="shared" si="64"/>
        <v>3</v>
      </c>
      <c r="M566">
        <f t="shared" si="64"/>
        <v>1</v>
      </c>
      <c r="N566">
        <f t="shared" si="64"/>
        <v>11</v>
      </c>
      <c r="O566">
        <f t="shared" si="64"/>
        <v>10</v>
      </c>
      <c r="P566">
        <f t="shared" si="64"/>
        <v>11</v>
      </c>
      <c r="Q566">
        <f t="shared" si="64"/>
        <v>4</v>
      </c>
      <c r="R566">
        <f t="shared" si="64"/>
        <v>7</v>
      </c>
    </row>
    <row r="567" spans="2:18">
      <c r="B567" t="str">
        <f t="shared" ca="1" si="60"/>
        <v/>
      </c>
      <c r="C567" t="str">
        <f t="shared" ca="1" si="61"/>
        <v/>
      </c>
      <c r="D567">
        <v>563</v>
      </c>
      <c r="E567" t="b">
        <f t="shared" si="62"/>
        <v>1</v>
      </c>
      <c r="F567" s="66">
        <f t="shared" si="58"/>
        <v>0</v>
      </c>
      <c r="G567">
        <f t="shared" si="64"/>
        <v>1</v>
      </c>
      <c r="H567">
        <f t="shared" si="64"/>
        <v>2</v>
      </c>
      <c r="I567">
        <f t="shared" si="64"/>
        <v>3</v>
      </c>
      <c r="J567">
        <f t="shared" si="64"/>
        <v>3</v>
      </c>
      <c r="K567">
        <f t="shared" si="64"/>
        <v>2</v>
      </c>
      <c r="L567">
        <f t="shared" si="64"/>
        <v>4</v>
      </c>
      <c r="M567">
        <f t="shared" si="64"/>
        <v>2</v>
      </c>
      <c r="N567">
        <f t="shared" si="64"/>
        <v>12</v>
      </c>
      <c r="O567">
        <f t="shared" si="64"/>
        <v>11</v>
      </c>
      <c r="P567">
        <f t="shared" si="64"/>
        <v>12</v>
      </c>
      <c r="Q567">
        <f t="shared" si="64"/>
        <v>5</v>
      </c>
      <c r="R567">
        <f t="shared" si="64"/>
        <v>8</v>
      </c>
    </row>
    <row r="568" spans="2:18">
      <c r="B568" t="str">
        <f t="shared" ca="1" si="60"/>
        <v/>
      </c>
      <c r="C568" t="str">
        <f t="shared" ca="1" si="61"/>
        <v/>
      </c>
      <c r="D568">
        <v>564</v>
      </c>
      <c r="E568" t="b">
        <f t="shared" si="62"/>
        <v>0</v>
      </c>
      <c r="F568" s="66">
        <f t="shared" si="58"/>
        <v>2</v>
      </c>
      <c r="G568">
        <f t="shared" si="64"/>
        <v>0</v>
      </c>
      <c r="H568">
        <f t="shared" si="64"/>
        <v>0</v>
      </c>
      <c r="I568">
        <f t="shared" si="64"/>
        <v>4</v>
      </c>
      <c r="J568">
        <f t="shared" si="64"/>
        <v>4</v>
      </c>
      <c r="K568">
        <f t="shared" si="64"/>
        <v>3</v>
      </c>
      <c r="L568">
        <f t="shared" si="64"/>
        <v>5</v>
      </c>
      <c r="M568">
        <f t="shared" si="64"/>
        <v>3</v>
      </c>
      <c r="N568">
        <f t="shared" si="64"/>
        <v>13</v>
      </c>
      <c r="O568">
        <f t="shared" si="64"/>
        <v>12</v>
      </c>
      <c r="P568">
        <f t="shared" si="64"/>
        <v>13</v>
      </c>
      <c r="Q568">
        <f t="shared" si="64"/>
        <v>6</v>
      </c>
      <c r="R568">
        <f t="shared" si="64"/>
        <v>9</v>
      </c>
    </row>
    <row r="569" spans="2:18">
      <c r="B569" t="str">
        <f t="shared" ca="1" si="60"/>
        <v/>
      </c>
      <c r="C569" t="str">
        <f t="shared" ca="1" si="61"/>
        <v/>
      </c>
      <c r="D569">
        <v>565</v>
      </c>
      <c r="E569" t="b">
        <f t="shared" si="62"/>
        <v>0</v>
      </c>
      <c r="F569" s="66">
        <f t="shared" si="58"/>
        <v>1</v>
      </c>
      <c r="G569">
        <f t="shared" si="64"/>
        <v>1</v>
      </c>
      <c r="H569">
        <f t="shared" si="64"/>
        <v>1</v>
      </c>
      <c r="I569">
        <f t="shared" si="64"/>
        <v>0</v>
      </c>
      <c r="J569">
        <f t="shared" si="64"/>
        <v>5</v>
      </c>
      <c r="K569">
        <f t="shared" si="64"/>
        <v>4</v>
      </c>
      <c r="L569">
        <f t="shared" si="64"/>
        <v>6</v>
      </c>
      <c r="M569">
        <f t="shared" si="64"/>
        <v>4</v>
      </c>
      <c r="N569">
        <f t="shared" si="64"/>
        <v>14</v>
      </c>
      <c r="O569">
        <f t="shared" si="64"/>
        <v>13</v>
      </c>
      <c r="P569">
        <f t="shared" si="64"/>
        <v>14</v>
      </c>
      <c r="Q569">
        <f t="shared" si="64"/>
        <v>7</v>
      </c>
      <c r="R569">
        <f t="shared" si="64"/>
        <v>10</v>
      </c>
    </row>
    <row r="570" spans="2:18">
      <c r="B570" t="str">
        <f t="shared" ca="1" si="60"/>
        <v/>
      </c>
      <c r="C570" t="str">
        <f t="shared" ca="1" si="61"/>
        <v/>
      </c>
      <c r="D570">
        <v>566</v>
      </c>
      <c r="E570" t="b">
        <f t="shared" si="62"/>
        <v>0</v>
      </c>
      <c r="F570" s="66">
        <f t="shared" si="58"/>
        <v>1</v>
      </c>
      <c r="G570">
        <f t="shared" si="64"/>
        <v>0</v>
      </c>
      <c r="H570">
        <f t="shared" si="64"/>
        <v>2</v>
      </c>
      <c r="I570">
        <f t="shared" si="64"/>
        <v>1</v>
      </c>
      <c r="J570">
        <f t="shared" si="64"/>
        <v>6</v>
      </c>
      <c r="K570">
        <f t="shared" si="64"/>
        <v>5</v>
      </c>
      <c r="L570">
        <f t="shared" si="64"/>
        <v>7</v>
      </c>
      <c r="M570">
        <f t="shared" si="64"/>
        <v>5</v>
      </c>
      <c r="N570">
        <f t="shared" si="64"/>
        <v>15</v>
      </c>
      <c r="O570">
        <f t="shared" si="64"/>
        <v>14</v>
      </c>
      <c r="P570">
        <f t="shared" si="64"/>
        <v>15</v>
      </c>
      <c r="Q570">
        <f t="shared" si="64"/>
        <v>8</v>
      </c>
      <c r="R570">
        <f t="shared" si="64"/>
        <v>11</v>
      </c>
    </row>
    <row r="571" spans="2:18">
      <c r="B571" t="str">
        <f t="shared" ca="1" si="60"/>
        <v/>
      </c>
      <c r="C571" t="str">
        <f t="shared" ca="1" si="61"/>
        <v/>
      </c>
      <c r="D571">
        <v>567</v>
      </c>
      <c r="E571" t="b">
        <f t="shared" si="62"/>
        <v>0</v>
      </c>
      <c r="F571" s="66">
        <f t="shared" ref="F571:F634" si="65">COUNTIF(G571:O571,0)</f>
        <v>2</v>
      </c>
      <c r="G571">
        <f t="shared" si="64"/>
        <v>1</v>
      </c>
      <c r="H571">
        <f t="shared" si="64"/>
        <v>0</v>
      </c>
      <c r="I571">
        <f t="shared" si="64"/>
        <v>2</v>
      </c>
      <c r="J571">
        <f t="shared" si="64"/>
        <v>0</v>
      </c>
      <c r="K571">
        <f t="shared" si="64"/>
        <v>6</v>
      </c>
      <c r="L571">
        <f t="shared" si="64"/>
        <v>8</v>
      </c>
      <c r="M571">
        <f t="shared" si="64"/>
        <v>6</v>
      </c>
      <c r="N571">
        <f t="shared" si="64"/>
        <v>16</v>
      </c>
      <c r="O571">
        <f t="shared" si="64"/>
        <v>15</v>
      </c>
      <c r="P571">
        <f t="shared" si="64"/>
        <v>16</v>
      </c>
      <c r="Q571">
        <f t="shared" si="64"/>
        <v>9</v>
      </c>
      <c r="R571">
        <f t="shared" si="64"/>
        <v>12</v>
      </c>
    </row>
    <row r="572" spans="2:18">
      <c r="B572" t="str">
        <f t="shared" ca="1" si="60"/>
        <v/>
      </c>
      <c r="C572" t="str">
        <f t="shared" ca="1" si="61"/>
        <v/>
      </c>
      <c r="D572">
        <v>568</v>
      </c>
      <c r="E572" t="b">
        <f t="shared" si="62"/>
        <v>0</v>
      </c>
      <c r="F572" s="66">
        <f t="shared" si="65"/>
        <v>1</v>
      </c>
      <c r="G572">
        <f t="shared" si="64"/>
        <v>0</v>
      </c>
      <c r="H572">
        <f t="shared" si="64"/>
        <v>1</v>
      </c>
      <c r="I572">
        <f t="shared" si="64"/>
        <v>3</v>
      </c>
      <c r="J572">
        <f t="shared" si="64"/>
        <v>1</v>
      </c>
      <c r="K572">
        <f t="shared" si="64"/>
        <v>7</v>
      </c>
      <c r="L572">
        <f t="shared" si="64"/>
        <v>9</v>
      </c>
      <c r="M572">
        <f t="shared" si="64"/>
        <v>7</v>
      </c>
      <c r="N572">
        <f t="shared" si="64"/>
        <v>17</v>
      </c>
      <c r="O572">
        <f t="shared" si="64"/>
        <v>16</v>
      </c>
      <c r="P572">
        <f t="shared" si="64"/>
        <v>17</v>
      </c>
      <c r="Q572">
        <f t="shared" si="64"/>
        <v>10</v>
      </c>
      <c r="R572">
        <f t="shared" si="64"/>
        <v>13</v>
      </c>
    </row>
    <row r="573" spans="2:18">
      <c r="B573" t="str">
        <f t="shared" ca="1" si="60"/>
        <v/>
      </c>
      <c r="C573" t="str">
        <f t="shared" ca="1" si="61"/>
        <v/>
      </c>
      <c r="D573">
        <v>569</v>
      </c>
      <c r="E573" t="b">
        <f t="shared" si="62"/>
        <v>1</v>
      </c>
      <c r="F573" s="66">
        <f t="shared" si="65"/>
        <v>0</v>
      </c>
      <c r="G573">
        <f t="shared" si="64"/>
        <v>1</v>
      </c>
      <c r="H573">
        <f t="shared" si="64"/>
        <v>2</v>
      </c>
      <c r="I573">
        <f t="shared" si="64"/>
        <v>4</v>
      </c>
      <c r="J573">
        <f t="shared" si="64"/>
        <v>2</v>
      </c>
      <c r="K573">
        <f t="shared" si="64"/>
        <v>8</v>
      </c>
      <c r="L573">
        <f t="shared" si="64"/>
        <v>10</v>
      </c>
      <c r="M573">
        <f t="shared" si="64"/>
        <v>8</v>
      </c>
      <c r="N573">
        <f t="shared" si="64"/>
        <v>18</v>
      </c>
      <c r="O573">
        <f t="shared" si="64"/>
        <v>17</v>
      </c>
      <c r="P573">
        <f t="shared" si="64"/>
        <v>18</v>
      </c>
      <c r="Q573">
        <f t="shared" si="64"/>
        <v>11</v>
      </c>
      <c r="R573">
        <f t="shared" si="64"/>
        <v>14</v>
      </c>
    </row>
    <row r="574" spans="2:18">
      <c r="B574" t="str">
        <f t="shared" ca="1" si="60"/>
        <v/>
      </c>
      <c r="C574" t="str">
        <f t="shared" ca="1" si="61"/>
        <v/>
      </c>
      <c r="D574">
        <v>570</v>
      </c>
      <c r="E574" t="b">
        <f t="shared" si="62"/>
        <v>0</v>
      </c>
      <c r="F574" s="66">
        <f t="shared" si="65"/>
        <v>4</v>
      </c>
      <c r="G574">
        <f t="shared" ref="G574:R595" si="66">IF($D574&gt;G$4,MOD($D574,G$4),"")</f>
        <v>0</v>
      </c>
      <c r="H574">
        <f t="shared" si="66"/>
        <v>0</v>
      </c>
      <c r="I574">
        <f t="shared" si="66"/>
        <v>0</v>
      </c>
      <c r="J574">
        <f t="shared" si="66"/>
        <v>3</v>
      </c>
      <c r="K574">
        <f t="shared" si="66"/>
        <v>9</v>
      </c>
      <c r="L574">
        <f t="shared" si="66"/>
        <v>11</v>
      </c>
      <c r="M574">
        <f t="shared" si="66"/>
        <v>9</v>
      </c>
      <c r="N574">
        <f t="shared" si="66"/>
        <v>0</v>
      </c>
      <c r="O574">
        <f t="shared" si="66"/>
        <v>18</v>
      </c>
      <c r="P574">
        <f t="shared" si="66"/>
        <v>19</v>
      </c>
      <c r="Q574">
        <f t="shared" si="66"/>
        <v>12</v>
      </c>
      <c r="R574">
        <f t="shared" si="66"/>
        <v>15</v>
      </c>
    </row>
    <row r="575" spans="2:18">
      <c r="B575" t="str">
        <f t="shared" ca="1" si="60"/>
        <v/>
      </c>
      <c r="C575" t="str">
        <f t="shared" ca="1" si="61"/>
        <v/>
      </c>
      <c r="D575">
        <v>571</v>
      </c>
      <c r="E575" t="b">
        <f t="shared" si="62"/>
        <v>1</v>
      </c>
      <c r="F575" s="66">
        <f t="shared" si="65"/>
        <v>0</v>
      </c>
      <c r="G575">
        <f t="shared" si="66"/>
        <v>1</v>
      </c>
      <c r="H575">
        <f t="shared" si="66"/>
        <v>1</v>
      </c>
      <c r="I575">
        <f t="shared" si="66"/>
        <v>1</v>
      </c>
      <c r="J575">
        <f t="shared" si="66"/>
        <v>4</v>
      </c>
      <c r="K575">
        <f t="shared" si="66"/>
        <v>10</v>
      </c>
      <c r="L575">
        <f t="shared" si="66"/>
        <v>12</v>
      </c>
      <c r="M575">
        <f t="shared" si="66"/>
        <v>10</v>
      </c>
      <c r="N575">
        <f t="shared" si="66"/>
        <v>1</v>
      </c>
      <c r="O575">
        <f t="shared" si="66"/>
        <v>19</v>
      </c>
      <c r="P575">
        <f t="shared" si="66"/>
        <v>20</v>
      </c>
      <c r="Q575">
        <f t="shared" si="66"/>
        <v>13</v>
      </c>
      <c r="R575">
        <f t="shared" si="66"/>
        <v>16</v>
      </c>
    </row>
    <row r="576" spans="2:18">
      <c r="B576" t="str">
        <f t="shared" ca="1" si="60"/>
        <v/>
      </c>
      <c r="C576" t="str">
        <f t="shared" ca="1" si="61"/>
        <v/>
      </c>
      <c r="D576">
        <v>572</v>
      </c>
      <c r="E576" t="b">
        <f t="shared" si="62"/>
        <v>0</v>
      </c>
      <c r="F576" s="66">
        <f t="shared" si="65"/>
        <v>3</v>
      </c>
      <c r="G576">
        <f t="shared" si="66"/>
        <v>0</v>
      </c>
      <c r="H576">
        <f t="shared" si="66"/>
        <v>2</v>
      </c>
      <c r="I576">
        <f t="shared" si="66"/>
        <v>2</v>
      </c>
      <c r="J576">
        <f t="shared" si="66"/>
        <v>5</v>
      </c>
      <c r="K576">
        <f t="shared" si="66"/>
        <v>0</v>
      </c>
      <c r="L576">
        <f t="shared" si="66"/>
        <v>0</v>
      </c>
      <c r="M576">
        <f t="shared" si="66"/>
        <v>11</v>
      </c>
      <c r="N576">
        <f t="shared" si="66"/>
        <v>2</v>
      </c>
      <c r="O576">
        <f t="shared" si="66"/>
        <v>20</v>
      </c>
      <c r="P576">
        <f t="shared" si="66"/>
        <v>21</v>
      </c>
      <c r="Q576">
        <f t="shared" si="66"/>
        <v>14</v>
      </c>
      <c r="R576">
        <f t="shared" si="66"/>
        <v>17</v>
      </c>
    </row>
    <row r="577" spans="2:18">
      <c r="B577" t="str">
        <f t="shared" ca="1" si="60"/>
        <v/>
      </c>
      <c r="C577" t="str">
        <f t="shared" ca="1" si="61"/>
        <v/>
      </c>
      <c r="D577">
        <v>573</v>
      </c>
      <c r="E577" t="b">
        <f t="shared" si="62"/>
        <v>0</v>
      </c>
      <c r="F577" s="66">
        <f t="shared" si="65"/>
        <v>1</v>
      </c>
      <c r="G577">
        <f t="shared" si="66"/>
        <v>1</v>
      </c>
      <c r="H577">
        <f t="shared" si="66"/>
        <v>0</v>
      </c>
      <c r="I577">
        <f t="shared" si="66"/>
        <v>3</v>
      </c>
      <c r="J577">
        <f t="shared" si="66"/>
        <v>6</v>
      </c>
      <c r="K577">
        <f t="shared" si="66"/>
        <v>1</v>
      </c>
      <c r="L577">
        <f t="shared" si="66"/>
        <v>1</v>
      </c>
      <c r="M577">
        <f t="shared" si="66"/>
        <v>12</v>
      </c>
      <c r="N577">
        <f t="shared" si="66"/>
        <v>3</v>
      </c>
      <c r="O577">
        <f t="shared" si="66"/>
        <v>21</v>
      </c>
      <c r="P577">
        <f t="shared" si="66"/>
        <v>22</v>
      </c>
      <c r="Q577">
        <f t="shared" si="66"/>
        <v>15</v>
      </c>
      <c r="R577">
        <f t="shared" si="66"/>
        <v>18</v>
      </c>
    </row>
    <row r="578" spans="2:18">
      <c r="B578" t="str">
        <f t="shared" ca="1" si="60"/>
        <v/>
      </c>
      <c r="C578" t="str">
        <f t="shared" ca="1" si="61"/>
        <v/>
      </c>
      <c r="D578">
        <v>574</v>
      </c>
      <c r="E578" t="b">
        <f t="shared" si="62"/>
        <v>0</v>
      </c>
      <c r="F578" s="66">
        <f t="shared" si="65"/>
        <v>2</v>
      </c>
      <c r="G578">
        <f t="shared" si="66"/>
        <v>0</v>
      </c>
      <c r="H578">
        <f t="shared" si="66"/>
        <v>1</v>
      </c>
      <c r="I578">
        <f t="shared" si="66"/>
        <v>4</v>
      </c>
      <c r="J578">
        <f t="shared" si="66"/>
        <v>0</v>
      </c>
      <c r="K578">
        <f t="shared" si="66"/>
        <v>2</v>
      </c>
      <c r="L578">
        <f t="shared" si="66"/>
        <v>2</v>
      </c>
      <c r="M578">
        <f t="shared" si="66"/>
        <v>13</v>
      </c>
      <c r="N578">
        <f t="shared" si="66"/>
        <v>4</v>
      </c>
      <c r="O578">
        <f t="shared" si="66"/>
        <v>22</v>
      </c>
      <c r="P578">
        <f t="shared" si="66"/>
        <v>23</v>
      </c>
      <c r="Q578">
        <f t="shared" si="66"/>
        <v>16</v>
      </c>
      <c r="R578">
        <f t="shared" si="66"/>
        <v>19</v>
      </c>
    </row>
    <row r="579" spans="2:18">
      <c r="B579" t="str">
        <f t="shared" ca="1" si="60"/>
        <v/>
      </c>
      <c r="C579" t="str">
        <f t="shared" ca="1" si="61"/>
        <v/>
      </c>
      <c r="D579">
        <v>575</v>
      </c>
      <c r="E579" t="b">
        <f t="shared" si="62"/>
        <v>0</v>
      </c>
      <c r="F579" s="66">
        <f t="shared" si="65"/>
        <v>2</v>
      </c>
      <c r="G579">
        <f t="shared" si="66"/>
        <v>1</v>
      </c>
      <c r="H579">
        <f t="shared" si="66"/>
        <v>2</v>
      </c>
      <c r="I579">
        <f t="shared" si="66"/>
        <v>0</v>
      </c>
      <c r="J579">
        <f t="shared" si="66"/>
        <v>1</v>
      </c>
      <c r="K579">
        <f t="shared" si="66"/>
        <v>3</v>
      </c>
      <c r="L579">
        <f t="shared" si="66"/>
        <v>3</v>
      </c>
      <c r="M579">
        <f t="shared" si="66"/>
        <v>14</v>
      </c>
      <c r="N579">
        <f t="shared" si="66"/>
        <v>5</v>
      </c>
      <c r="O579">
        <f t="shared" si="66"/>
        <v>0</v>
      </c>
      <c r="P579">
        <f t="shared" si="66"/>
        <v>24</v>
      </c>
      <c r="Q579">
        <f t="shared" si="66"/>
        <v>17</v>
      </c>
      <c r="R579">
        <f t="shared" si="66"/>
        <v>20</v>
      </c>
    </row>
    <row r="580" spans="2:18">
      <c r="B580" t="str">
        <f t="shared" ca="1" si="60"/>
        <v/>
      </c>
      <c r="C580" t="str">
        <f t="shared" ca="1" si="61"/>
        <v/>
      </c>
      <c r="D580">
        <v>576</v>
      </c>
      <c r="E580" t="b">
        <f t="shared" si="62"/>
        <v>0</v>
      </c>
      <c r="F580" s="66">
        <f t="shared" si="65"/>
        <v>2</v>
      </c>
      <c r="G580">
        <f t="shared" si="66"/>
        <v>0</v>
      </c>
      <c r="H580">
        <f t="shared" si="66"/>
        <v>0</v>
      </c>
      <c r="I580">
        <f t="shared" si="66"/>
        <v>1</v>
      </c>
      <c r="J580">
        <f t="shared" si="66"/>
        <v>2</v>
      </c>
      <c r="K580">
        <f t="shared" si="66"/>
        <v>4</v>
      </c>
      <c r="L580">
        <f t="shared" si="66"/>
        <v>4</v>
      </c>
      <c r="M580">
        <f t="shared" si="66"/>
        <v>15</v>
      </c>
      <c r="N580">
        <f t="shared" si="66"/>
        <v>6</v>
      </c>
      <c r="O580">
        <f t="shared" si="66"/>
        <v>1</v>
      </c>
      <c r="P580">
        <f t="shared" si="66"/>
        <v>25</v>
      </c>
      <c r="Q580">
        <f t="shared" si="66"/>
        <v>18</v>
      </c>
      <c r="R580">
        <f t="shared" si="66"/>
        <v>21</v>
      </c>
    </row>
    <row r="581" spans="2:18">
      <c r="B581" t="str">
        <f t="shared" ref="B581:B644" ca="1" si="67">IF(C581&lt;&gt;"",RANK(C581,C:C),"")</f>
        <v/>
      </c>
      <c r="C581" t="str">
        <f t="shared" ca="1" si="61"/>
        <v/>
      </c>
      <c r="D581">
        <v>577</v>
      </c>
      <c r="E581" t="b">
        <f t="shared" si="62"/>
        <v>1</v>
      </c>
      <c r="F581" s="66">
        <f t="shared" si="65"/>
        <v>0</v>
      </c>
      <c r="G581">
        <f t="shared" si="66"/>
        <v>1</v>
      </c>
      <c r="H581">
        <f t="shared" si="66"/>
        <v>1</v>
      </c>
      <c r="I581">
        <f t="shared" si="66"/>
        <v>2</v>
      </c>
      <c r="J581">
        <f t="shared" si="66"/>
        <v>3</v>
      </c>
      <c r="K581">
        <f t="shared" si="66"/>
        <v>5</v>
      </c>
      <c r="L581">
        <f t="shared" si="66"/>
        <v>5</v>
      </c>
      <c r="M581">
        <f t="shared" si="66"/>
        <v>16</v>
      </c>
      <c r="N581">
        <f t="shared" si="66"/>
        <v>7</v>
      </c>
      <c r="O581">
        <f t="shared" si="66"/>
        <v>2</v>
      </c>
      <c r="P581">
        <f t="shared" si="66"/>
        <v>26</v>
      </c>
      <c r="Q581">
        <f t="shared" si="66"/>
        <v>19</v>
      </c>
      <c r="R581">
        <f t="shared" si="66"/>
        <v>22</v>
      </c>
    </row>
    <row r="582" spans="2:18">
      <c r="B582" t="str">
        <f t="shared" ca="1" si="67"/>
        <v/>
      </c>
      <c r="C582" t="str">
        <f t="shared" ref="C582:C645" ca="1" si="68">IF(D582&lt;$C$1,IF(E582,RAND(),""),"")</f>
        <v/>
      </c>
      <c r="D582">
        <v>578</v>
      </c>
      <c r="E582" t="b">
        <f t="shared" si="62"/>
        <v>0</v>
      </c>
      <c r="F582" s="66">
        <f t="shared" si="65"/>
        <v>2</v>
      </c>
      <c r="G582">
        <f t="shared" si="66"/>
        <v>0</v>
      </c>
      <c r="H582">
        <f t="shared" si="66"/>
        <v>2</v>
      </c>
      <c r="I582">
        <f t="shared" si="66"/>
        <v>3</v>
      </c>
      <c r="J582">
        <f t="shared" si="66"/>
        <v>4</v>
      </c>
      <c r="K582">
        <f t="shared" si="66"/>
        <v>6</v>
      </c>
      <c r="L582">
        <f t="shared" si="66"/>
        <v>6</v>
      </c>
      <c r="M582">
        <f t="shared" si="66"/>
        <v>0</v>
      </c>
      <c r="N582">
        <f t="shared" si="66"/>
        <v>8</v>
      </c>
      <c r="O582">
        <f t="shared" si="66"/>
        <v>3</v>
      </c>
      <c r="P582">
        <f t="shared" si="66"/>
        <v>27</v>
      </c>
      <c r="Q582">
        <f t="shared" si="66"/>
        <v>20</v>
      </c>
      <c r="R582">
        <f t="shared" si="66"/>
        <v>23</v>
      </c>
    </row>
    <row r="583" spans="2:18">
      <c r="B583" t="str">
        <f t="shared" ca="1" si="67"/>
        <v/>
      </c>
      <c r="C583" t="str">
        <f t="shared" ca="1" si="68"/>
        <v/>
      </c>
      <c r="D583">
        <v>579</v>
      </c>
      <c r="E583" t="b">
        <f t="shared" si="62"/>
        <v>0</v>
      </c>
      <c r="F583" s="66">
        <f t="shared" si="65"/>
        <v>1</v>
      </c>
      <c r="G583">
        <f t="shared" si="66"/>
        <v>1</v>
      </c>
      <c r="H583">
        <f t="shared" si="66"/>
        <v>0</v>
      </c>
      <c r="I583">
        <f t="shared" si="66"/>
        <v>4</v>
      </c>
      <c r="J583">
        <f t="shared" si="66"/>
        <v>5</v>
      </c>
      <c r="K583">
        <f t="shared" si="66"/>
        <v>7</v>
      </c>
      <c r="L583">
        <f t="shared" si="66"/>
        <v>7</v>
      </c>
      <c r="M583">
        <f t="shared" si="66"/>
        <v>1</v>
      </c>
      <c r="N583">
        <f t="shared" si="66"/>
        <v>9</v>
      </c>
      <c r="O583">
        <f t="shared" si="66"/>
        <v>4</v>
      </c>
      <c r="P583">
        <f t="shared" si="66"/>
        <v>28</v>
      </c>
      <c r="Q583">
        <f t="shared" si="66"/>
        <v>21</v>
      </c>
      <c r="R583">
        <f t="shared" si="66"/>
        <v>24</v>
      </c>
    </row>
    <row r="584" spans="2:18">
      <c r="B584" t="str">
        <f t="shared" ca="1" si="67"/>
        <v/>
      </c>
      <c r="C584" t="str">
        <f t="shared" ca="1" si="68"/>
        <v/>
      </c>
      <c r="D584">
        <v>580</v>
      </c>
      <c r="E584" t="b">
        <f t="shared" ref="E584:E647" si="69">IF(F584=0,TRUE,FALSE)</f>
        <v>0</v>
      </c>
      <c r="F584" s="66">
        <f t="shared" si="65"/>
        <v>2</v>
      </c>
      <c r="G584">
        <f t="shared" si="66"/>
        <v>0</v>
      </c>
      <c r="H584">
        <f t="shared" si="66"/>
        <v>1</v>
      </c>
      <c r="I584">
        <f t="shared" si="66"/>
        <v>0</v>
      </c>
      <c r="J584">
        <f t="shared" si="66"/>
        <v>6</v>
      </c>
      <c r="K584">
        <f t="shared" si="66"/>
        <v>8</v>
      </c>
      <c r="L584">
        <f t="shared" si="66"/>
        <v>8</v>
      </c>
      <c r="M584">
        <f t="shared" si="66"/>
        <v>2</v>
      </c>
      <c r="N584">
        <f t="shared" si="66"/>
        <v>10</v>
      </c>
      <c r="O584">
        <f t="shared" si="66"/>
        <v>5</v>
      </c>
      <c r="P584">
        <f t="shared" si="66"/>
        <v>0</v>
      </c>
      <c r="Q584">
        <f t="shared" si="66"/>
        <v>22</v>
      </c>
      <c r="R584">
        <f t="shared" si="66"/>
        <v>25</v>
      </c>
    </row>
    <row r="585" spans="2:18">
      <c r="B585" t="str">
        <f t="shared" ca="1" si="67"/>
        <v/>
      </c>
      <c r="C585" t="str">
        <f t="shared" ca="1" si="68"/>
        <v/>
      </c>
      <c r="D585">
        <v>581</v>
      </c>
      <c r="E585" t="b">
        <f t="shared" si="69"/>
        <v>0</v>
      </c>
      <c r="F585" s="66">
        <f t="shared" si="65"/>
        <v>1</v>
      </c>
      <c r="G585">
        <f t="shared" si="66"/>
        <v>1</v>
      </c>
      <c r="H585">
        <f t="shared" si="66"/>
        <v>2</v>
      </c>
      <c r="I585">
        <f t="shared" si="66"/>
        <v>1</v>
      </c>
      <c r="J585">
        <f t="shared" si="66"/>
        <v>0</v>
      </c>
      <c r="K585">
        <f t="shared" si="66"/>
        <v>9</v>
      </c>
      <c r="L585">
        <f t="shared" si="66"/>
        <v>9</v>
      </c>
      <c r="M585">
        <f t="shared" si="66"/>
        <v>3</v>
      </c>
      <c r="N585">
        <f t="shared" si="66"/>
        <v>11</v>
      </c>
      <c r="O585">
        <f t="shared" si="66"/>
        <v>6</v>
      </c>
      <c r="P585">
        <f t="shared" si="66"/>
        <v>1</v>
      </c>
      <c r="Q585">
        <f t="shared" si="66"/>
        <v>23</v>
      </c>
      <c r="R585">
        <f t="shared" si="66"/>
        <v>26</v>
      </c>
    </row>
    <row r="586" spans="2:18">
      <c r="B586" t="str">
        <f t="shared" ca="1" si="67"/>
        <v/>
      </c>
      <c r="C586" t="str">
        <f t="shared" ca="1" si="68"/>
        <v/>
      </c>
      <c r="D586">
        <v>582</v>
      </c>
      <c r="E586" t="b">
        <f t="shared" si="69"/>
        <v>0</v>
      </c>
      <c r="F586" s="66">
        <f t="shared" si="65"/>
        <v>2</v>
      </c>
      <c r="G586">
        <f t="shared" si="66"/>
        <v>0</v>
      </c>
      <c r="H586">
        <f t="shared" si="66"/>
        <v>0</v>
      </c>
      <c r="I586">
        <f t="shared" si="66"/>
        <v>2</v>
      </c>
      <c r="J586">
        <f t="shared" si="66"/>
        <v>1</v>
      </c>
      <c r="K586">
        <f t="shared" si="66"/>
        <v>10</v>
      </c>
      <c r="L586">
        <f t="shared" si="66"/>
        <v>10</v>
      </c>
      <c r="M586">
        <f t="shared" si="66"/>
        <v>4</v>
      </c>
      <c r="N586">
        <f t="shared" si="66"/>
        <v>12</v>
      </c>
      <c r="O586">
        <f t="shared" si="66"/>
        <v>7</v>
      </c>
      <c r="P586">
        <f t="shared" si="66"/>
        <v>2</v>
      </c>
      <c r="Q586">
        <f t="shared" si="66"/>
        <v>24</v>
      </c>
      <c r="R586">
        <f t="shared" si="66"/>
        <v>27</v>
      </c>
    </row>
    <row r="587" spans="2:18">
      <c r="B587" t="str">
        <f t="shared" ca="1" si="67"/>
        <v/>
      </c>
      <c r="C587" t="str">
        <f t="shared" ca="1" si="68"/>
        <v/>
      </c>
      <c r="D587">
        <v>583</v>
      </c>
      <c r="E587" t="b">
        <f t="shared" si="69"/>
        <v>0</v>
      </c>
      <c r="F587" s="66">
        <f t="shared" si="65"/>
        <v>1</v>
      </c>
      <c r="G587">
        <f t="shared" si="66"/>
        <v>1</v>
      </c>
      <c r="H587">
        <f t="shared" si="66"/>
        <v>1</v>
      </c>
      <c r="I587">
        <f t="shared" si="66"/>
        <v>3</v>
      </c>
      <c r="J587">
        <f t="shared" si="66"/>
        <v>2</v>
      </c>
      <c r="K587">
        <f t="shared" si="66"/>
        <v>0</v>
      </c>
      <c r="L587">
        <f t="shared" si="66"/>
        <v>11</v>
      </c>
      <c r="M587">
        <f t="shared" si="66"/>
        <v>5</v>
      </c>
      <c r="N587">
        <f t="shared" si="66"/>
        <v>13</v>
      </c>
      <c r="O587">
        <f t="shared" si="66"/>
        <v>8</v>
      </c>
      <c r="P587">
        <f t="shared" si="66"/>
        <v>3</v>
      </c>
      <c r="Q587">
        <f t="shared" si="66"/>
        <v>25</v>
      </c>
      <c r="R587">
        <f t="shared" si="66"/>
        <v>28</v>
      </c>
    </row>
    <row r="588" spans="2:18">
      <c r="B588" t="str">
        <f t="shared" ca="1" si="67"/>
        <v/>
      </c>
      <c r="C588" t="str">
        <f t="shared" ca="1" si="68"/>
        <v/>
      </c>
      <c r="D588">
        <v>584</v>
      </c>
      <c r="E588" t="b">
        <f t="shared" si="69"/>
        <v>0</v>
      </c>
      <c r="F588" s="66">
        <f t="shared" si="65"/>
        <v>1</v>
      </c>
      <c r="G588">
        <f t="shared" si="66"/>
        <v>0</v>
      </c>
      <c r="H588">
        <f t="shared" si="66"/>
        <v>2</v>
      </c>
      <c r="I588">
        <f t="shared" si="66"/>
        <v>4</v>
      </c>
      <c r="J588">
        <f t="shared" si="66"/>
        <v>3</v>
      </c>
      <c r="K588">
        <f t="shared" si="66"/>
        <v>1</v>
      </c>
      <c r="L588">
        <f t="shared" si="66"/>
        <v>12</v>
      </c>
      <c r="M588">
        <f t="shared" si="66"/>
        <v>6</v>
      </c>
      <c r="N588">
        <f t="shared" si="66"/>
        <v>14</v>
      </c>
      <c r="O588">
        <f t="shared" si="66"/>
        <v>9</v>
      </c>
      <c r="P588">
        <f t="shared" si="66"/>
        <v>4</v>
      </c>
      <c r="Q588">
        <f t="shared" si="66"/>
        <v>26</v>
      </c>
      <c r="R588">
        <f t="shared" si="66"/>
        <v>29</v>
      </c>
    </row>
    <row r="589" spans="2:18">
      <c r="B589" t="str">
        <f t="shared" ca="1" si="67"/>
        <v/>
      </c>
      <c r="C589" t="str">
        <f t="shared" ca="1" si="68"/>
        <v/>
      </c>
      <c r="D589">
        <v>585</v>
      </c>
      <c r="E589" t="b">
        <f t="shared" si="69"/>
        <v>0</v>
      </c>
      <c r="F589" s="66">
        <f t="shared" si="65"/>
        <v>3</v>
      </c>
      <c r="G589">
        <f t="shared" si="66"/>
        <v>1</v>
      </c>
      <c r="H589">
        <f t="shared" si="66"/>
        <v>0</v>
      </c>
      <c r="I589">
        <f t="shared" si="66"/>
        <v>0</v>
      </c>
      <c r="J589">
        <f t="shared" si="66"/>
        <v>4</v>
      </c>
      <c r="K589">
        <f t="shared" si="66"/>
        <v>2</v>
      </c>
      <c r="L589">
        <f t="shared" si="66"/>
        <v>0</v>
      </c>
      <c r="M589">
        <f t="shared" si="66"/>
        <v>7</v>
      </c>
      <c r="N589">
        <f t="shared" si="66"/>
        <v>15</v>
      </c>
      <c r="O589">
        <f t="shared" si="66"/>
        <v>10</v>
      </c>
      <c r="P589">
        <f t="shared" si="66"/>
        <v>5</v>
      </c>
      <c r="Q589">
        <f t="shared" si="66"/>
        <v>27</v>
      </c>
      <c r="R589">
        <f t="shared" si="66"/>
        <v>30</v>
      </c>
    </row>
    <row r="590" spans="2:18">
      <c r="B590" t="str">
        <f t="shared" ca="1" si="67"/>
        <v/>
      </c>
      <c r="C590" t="str">
        <f t="shared" ca="1" si="68"/>
        <v/>
      </c>
      <c r="D590">
        <v>586</v>
      </c>
      <c r="E590" t="b">
        <f t="shared" si="69"/>
        <v>0</v>
      </c>
      <c r="F590" s="66">
        <f t="shared" si="65"/>
        <v>1</v>
      </c>
      <c r="G590">
        <f t="shared" si="66"/>
        <v>0</v>
      </c>
      <c r="H590">
        <f t="shared" si="66"/>
        <v>1</v>
      </c>
      <c r="I590">
        <f t="shared" si="66"/>
        <v>1</v>
      </c>
      <c r="J590">
        <f t="shared" si="66"/>
        <v>5</v>
      </c>
      <c r="K590">
        <f t="shared" si="66"/>
        <v>3</v>
      </c>
      <c r="L590">
        <f t="shared" si="66"/>
        <v>1</v>
      </c>
      <c r="M590">
        <f t="shared" si="66"/>
        <v>8</v>
      </c>
      <c r="N590">
        <f t="shared" si="66"/>
        <v>16</v>
      </c>
      <c r="O590">
        <f t="shared" si="66"/>
        <v>11</v>
      </c>
      <c r="P590">
        <f t="shared" si="66"/>
        <v>6</v>
      </c>
      <c r="Q590">
        <f t="shared" si="66"/>
        <v>28</v>
      </c>
      <c r="R590">
        <f t="shared" si="66"/>
        <v>31</v>
      </c>
    </row>
    <row r="591" spans="2:18">
      <c r="B591" t="str">
        <f t="shared" ca="1" si="67"/>
        <v/>
      </c>
      <c r="C591" t="str">
        <f t="shared" ca="1" si="68"/>
        <v/>
      </c>
      <c r="D591">
        <v>587</v>
      </c>
      <c r="E591" t="b">
        <f t="shared" si="69"/>
        <v>1</v>
      </c>
      <c r="F591" s="66">
        <f t="shared" si="65"/>
        <v>0</v>
      </c>
      <c r="G591">
        <f t="shared" si="66"/>
        <v>1</v>
      </c>
      <c r="H591">
        <f t="shared" si="66"/>
        <v>2</v>
      </c>
      <c r="I591">
        <f t="shared" si="66"/>
        <v>2</v>
      </c>
      <c r="J591">
        <f t="shared" si="66"/>
        <v>6</v>
      </c>
      <c r="K591">
        <f t="shared" si="66"/>
        <v>4</v>
      </c>
      <c r="L591">
        <f t="shared" si="66"/>
        <v>2</v>
      </c>
      <c r="M591">
        <f t="shared" si="66"/>
        <v>9</v>
      </c>
      <c r="N591">
        <f t="shared" si="66"/>
        <v>17</v>
      </c>
      <c r="O591">
        <f t="shared" si="66"/>
        <v>12</v>
      </c>
      <c r="P591">
        <f t="shared" si="66"/>
        <v>7</v>
      </c>
      <c r="Q591">
        <f t="shared" si="66"/>
        <v>29</v>
      </c>
      <c r="R591">
        <f t="shared" si="66"/>
        <v>32</v>
      </c>
    </row>
    <row r="592" spans="2:18">
      <c r="B592" t="str">
        <f t="shared" ca="1" si="67"/>
        <v/>
      </c>
      <c r="C592" t="str">
        <f t="shared" ca="1" si="68"/>
        <v/>
      </c>
      <c r="D592">
        <v>588</v>
      </c>
      <c r="E592" t="b">
        <f t="shared" si="69"/>
        <v>0</v>
      </c>
      <c r="F592" s="66">
        <f t="shared" si="65"/>
        <v>3</v>
      </c>
      <c r="G592">
        <f t="shared" si="66"/>
        <v>0</v>
      </c>
      <c r="H592">
        <f t="shared" si="66"/>
        <v>0</v>
      </c>
      <c r="I592">
        <f t="shared" si="66"/>
        <v>3</v>
      </c>
      <c r="J592">
        <f t="shared" si="66"/>
        <v>0</v>
      </c>
      <c r="K592">
        <f t="shared" si="66"/>
        <v>5</v>
      </c>
      <c r="L592">
        <f t="shared" si="66"/>
        <v>3</v>
      </c>
      <c r="M592">
        <f t="shared" si="66"/>
        <v>10</v>
      </c>
      <c r="N592">
        <f t="shared" si="66"/>
        <v>18</v>
      </c>
      <c r="O592">
        <f t="shared" si="66"/>
        <v>13</v>
      </c>
      <c r="P592">
        <f t="shared" si="66"/>
        <v>8</v>
      </c>
      <c r="Q592">
        <f t="shared" si="66"/>
        <v>30</v>
      </c>
      <c r="R592">
        <f t="shared" si="66"/>
        <v>33</v>
      </c>
    </row>
    <row r="593" spans="2:18">
      <c r="B593" t="str">
        <f t="shared" ca="1" si="67"/>
        <v/>
      </c>
      <c r="C593" t="str">
        <f t="shared" ca="1" si="68"/>
        <v/>
      </c>
      <c r="D593">
        <v>589</v>
      </c>
      <c r="E593" t="b">
        <f t="shared" si="69"/>
        <v>0</v>
      </c>
      <c r="F593" s="66">
        <f t="shared" si="65"/>
        <v>1</v>
      </c>
      <c r="G593">
        <f t="shared" si="66"/>
        <v>1</v>
      </c>
      <c r="H593">
        <f t="shared" si="66"/>
        <v>1</v>
      </c>
      <c r="I593">
        <f t="shared" si="66"/>
        <v>4</v>
      </c>
      <c r="J593">
        <f t="shared" si="66"/>
        <v>1</v>
      </c>
      <c r="K593">
        <f t="shared" si="66"/>
        <v>6</v>
      </c>
      <c r="L593">
        <f t="shared" si="66"/>
        <v>4</v>
      </c>
      <c r="M593">
        <f t="shared" si="66"/>
        <v>11</v>
      </c>
      <c r="N593">
        <f t="shared" si="66"/>
        <v>0</v>
      </c>
      <c r="O593">
        <f t="shared" si="66"/>
        <v>14</v>
      </c>
      <c r="P593">
        <f t="shared" si="66"/>
        <v>9</v>
      </c>
      <c r="Q593">
        <f t="shared" si="66"/>
        <v>0</v>
      </c>
      <c r="R593">
        <f t="shared" si="66"/>
        <v>34</v>
      </c>
    </row>
    <row r="594" spans="2:18">
      <c r="B594" t="str">
        <f t="shared" ca="1" si="67"/>
        <v/>
      </c>
      <c r="C594" t="str">
        <f t="shared" ca="1" si="68"/>
        <v/>
      </c>
      <c r="D594">
        <v>590</v>
      </c>
      <c r="E594" t="b">
        <f t="shared" si="69"/>
        <v>0</v>
      </c>
      <c r="F594" s="66">
        <f t="shared" si="65"/>
        <v>2</v>
      </c>
      <c r="G594">
        <f t="shared" si="66"/>
        <v>0</v>
      </c>
      <c r="H594">
        <f t="shared" si="66"/>
        <v>2</v>
      </c>
      <c r="I594">
        <f t="shared" si="66"/>
        <v>0</v>
      </c>
      <c r="J594">
        <f t="shared" si="66"/>
        <v>2</v>
      </c>
      <c r="K594">
        <f t="shared" si="66"/>
        <v>7</v>
      </c>
      <c r="L594">
        <f t="shared" si="66"/>
        <v>5</v>
      </c>
      <c r="M594">
        <f t="shared" si="66"/>
        <v>12</v>
      </c>
      <c r="N594">
        <f t="shared" si="66"/>
        <v>1</v>
      </c>
      <c r="O594">
        <f t="shared" si="66"/>
        <v>15</v>
      </c>
      <c r="P594">
        <f t="shared" si="66"/>
        <v>10</v>
      </c>
      <c r="Q594">
        <f t="shared" si="66"/>
        <v>1</v>
      </c>
      <c r="R594">
        <f t="shared" si="66"/>
        <v>35</v>
      </c>
    </row>
    <row r="595" spans="2:18">
      <c r="B595" t="str">
        <f t="shared" ca="1" si="67"/>
        <v/>
      </c>
      <c r="C595" t="str">
        <f t="shared" ca="1" si="68"/>
        <v/>
      </c>
      <c r="D595">
        <v>591</v>
      </c>
      <c r="E595" t="b">
        <f t="shared" si="69"/>
        <v>0</v>
      </c>
      <c r="F595" s="66">
        <f t="shared" si="65"/>
        <v>1</v>
      </c>
      <c r="G595">
        <f t="shared" si="66"/>
        <v>1</v>
      </c>
      <c r="H595">
        <f t="shared" si="66"/>
        <v>0</v>
      </c>
      <c r="I595">
        <f t="shared" si="66"/>
        <v>1</v>
      </c>
      <c r="J595">
        <f t="shared" ref="G595:R616" si="70">IF($D595&gt;J$4,MOD($D595,J$4),"")</f>
        <v>3</v>
      </c>
      <c r="K595">
        <f t="shared" si="70"/>
        <v>8</v>
      </c>
      <c r="L595">
        <f t="shared" si="70"/>
        <v>6</v>
      </c>
      <c r="M595">
        <f t="shared" si="70"/>
        <v>13</v>
      </c>
      <c r="N595">
        <f t="shared" si="70"/>
        <v>2</v>
      </c>
      <c r="O595">
        <f t="shared" si="70"/>
        <v>16</v>
      </c>
      <c r="P595">
        <f t="shared" si="70"/>
        <v>11</v>
      </c>
      <c r="Q595">
        <f t="shared" si="70"/>
        <v>2</v>
      </c>
      <c r="R595">
        <f t="shared" si="70"/>
        <v>36</v>
      </c>
    </row>
    <row r="596" spans="2:18">
      <c r="B596" t="str">
        <f t="shared" ca="1" si="67"/>
        <v/>
      </c>
      <c r="C596" t="str">
        <f t="shared" ca="1" si="68"/>
        <v/>
      </c>
      <c r="D596">
        <v>592</v>
      </c>
      <c r="E596" t="b">
        <f t="shared" si="69"/>
        <v>0</v>
      </c>
      <c r="F596" s="66">
        <f t="shared" si="65"/>
        <v>1</v>
      </c>
      <c r="G596">
        <f t="shared" si="70"/>
        <v>0</v>
      </c>
      <c r="H596">
        <f t="shared" si="70"/>
        <v>1</v>
      </c>
      <c r="I596">
        <f t="shared" si="70"/>
        <v>2</v>
      </c>
      <c r="J596">
        <f t="shared" si="70"/>
        <v>4</v>
      </c>
      <c r="K596">
        <f t="shared" si="70"/>
        <v>9</v>
      </c>
      <c r="L596">
        <f t="shared" si="70"/>
        <v>7</v>
      </c>
      <c r="M596">
        <f t="shared" si="70"/>
        <v>14</v>
      </c>
      <c r="N596">
        <f t="shared" si="70"/>
        <v>3</v>
      </c>
      <c r="O596">
        <f t="shared" si="70"/>
        <v>17</v>
      </c>
      <c r="P596">
        <f t="shared" si="70"/>
        <v>12</v>
      </c>
      <c r="Q596">
        <f t="shared" si="70"/>
        <v>3</v>
      </c>
      <c r="R596">
        <f t="shared" si="70"/>
        <v>0</v>
      </c>
    </row>
    <row r="597" spans="2:18">
      <c r="B597" t="str">
        <f t="shared" ca="1" si="67"/>
        <v/>
      </c>
      <c r="C597" t="str">
        <f t="shared" ca="1" si="68"/>
        <v/>
      </c>
      <c r="D597">
        <v>593</v>
      </c>
      <c r="E597" t="b">
        <f t="shared" si="69"/>
        <v>1</v>
      </c>
      <c r="F597" s="66">
        <f t="shared" si="65"/>
        <v>0</v>
      </c>
      <c r="G597">
        <f t="shared" si="70"/>
        <v>1</v>
      </c>
      <c r="H597">
        <f t="shared" si="70"/>
        <v>2</v>
      </c>
      <c r="I597">
        <f t="shared" si="70"/>
        <v>3</v>
      </c>
      <c r="J597">
        <f t="shared" si="70"/>
        <v>5</v>
      </c>
      <c r="K597">
        <f t="shared" si="70"/>
        <v>10</v>
      </c>
      <c r="L597">
        <f t="shared" si="70"/>
        <v>8</v>
      </c>
      <c r="M597">
        <f t="shared" si="70"/>
        <v>15</v>
      </c>
      <c r="N597">
        <f t="shared" si="70"/>
        <v>4</v>
      </c>
      <c r="O597">
        <f t="shared" si="70"/>
        <v>18</v>
      </c>
      <c r="P597">
        <f t="shared" si="70"/>
        <v>13</v>
      </c>
      <c r="Q597">
        <f t="shared" si="70"/>
        <v>4</v>
      </c>
      <c r="R597">
        <f t="shared" si="70"/>
        <v>1</v>
      </c>
    </row>
    <row r="598" spans="2:18">
      <c r="B598" t="str">
        <f t="shared" ca="1" si="67"/>
        <v/>
      </c>
      <c r="C598" t="str">
        <f t="shared" ca="1" si="68"/>
        <v/>
      </c>
      <c r="D598">
        <v>594</v>
      </c>
      <c r="E598" t="b">
        <f t="shared" si="69"/>
        <v>0</v>
      </c>
      <c r="F598" s="66">
        <f t="shared" si="65"/>
        <v>3</v>
      </c>
      <c r="G598">
        <f t="shared" si="70"/>
        <v>0</v>
      </c>
      <c r="H598">
        <f t="shared" si="70"/>
        <v>0</v>
      </c>
      <c r="I598">
        <f t="shared" si="70"/>
        <v>4</v>
      </c>
      <c r="J598">
        <f t="shared" si="70"/>
        <v>6</v>
      </c>
      <c r="K598">
        <f t="shared" si="70"/>
        <v>0</v>
      </c>
      <c r="L598">
        <f t="shared" si="70"/>
        <v>9</v>
      </c>
      <c r="M598">
        <f t="shared" si="70"/>
        <v>16</v>
      </c>
      <c r="N598">
        <f t="shared" si="70"/>
        <v>5</v>
      </c>
      <c r="O598">
        <f t="shared" si="70"/>
        <v>19</v>
      </c>
      <c r="P598">
        <f t="shared" si="70"/>
        <v>14</v>
      </c>
      <c r="Q598">
        <f t="shared" si="70"/>
        <v>5</v>
      </c>
      <c r="R598">
        <f t="shared" si="70"/>
        <v>2</v>
      </c>
    </row>
    <row r="599" spans="2:18">
      <c r="B599" t="str">
        <f t="shared" ca="1" si="67"/>
        <v/>
      </c>
      <c r="C599" t="str">
        <f t="shared" ca="1" si="68"/>
        <v/>
      </c>
      <c r="D599">
        <v>595</v>
      </c>
      <c r="E599" t="b">
        <f t="shared" si="69"/>
        <v>0</v>
      </c>
      <c r="F599" s="66">
        <f t="shared" si="65"/>
        <v>3</v>
      </c>
      <c r="G599">
        <f t="shared" si="70"/>
        <v>1</v>
      </c>
      <c r="H599">
        <f t="shared" si="70"/>
        <v>1</v>
      </c>
      <c r="I599">
        <f t="shared" si="70"/>
        <v>0</v>
      </c>
      <c r="J599">
        <f t="shared" si="70"/>
        <v>0</v>
      </c>
      <c r="K599">
        <f t="shared" si="70"/>
        <v>1</v>
      </c>
      <c r="L599">
        <f t="shared" si="70"/>
        <v>10</v>
      </c>
      <c r="M599">
        <f t="shared" si="70"/>
        <v>0</v>
      </c>
      <c r="N599">
        <f t="shared" si="70"/>
        <v>6</v>
      </c>
      <c r="O599">
        <f t="shared" si="70"/>
        <v>20</v>
      </c>
      <c r="P599">
        <f t="shared" si="70"/>
        <v>15</v>
      </c>
      <c r="Q599">
        <f t="shared" si="70"/>
        <v>6</v>
      </c>
      <c r="R599">
        <f t="shared" si="70"/>
        <v>3</v>
      </c>
    </row>
    <row r="600" spans="2:18">
      <c r="B600" t="str">
        <f t="shared" ca="1" si="67"/>
        <v/>
      </c>
      <c r="C600" t="str">
        <f t="shared" ca="1" si="68"/>
        <v/>
      </c>
      <c r="D600">
        <v>596</v>
      </c>
      <c r="E600" t="b">
        <f t="shared" si="69"/>
        <v>0</v>
      </c>
      <c r="F600" s="66">
        <f t="shared" si="65"/>
        <v>1</v>
      </c>
      <c r="G600">
        <f t="shared" si="70"/>
        <v>0</v>
      </c>
      <c r="H600">
        <f t="shared" si="70"/>
        <v>2</v>
      </c>
      <c r="I600">
        <f t="shared" si="70"/>
        <v>1</v>
      </c>
      <c r="J600">
        <f t="shared" si="70"/>
        <v>1</v>
      </c>
      <c r="K600">
        <f t="shared" si="70"/>
        <v>2</v>
      </c>
      <c r="L600">
        <f t="shared" si="70"/>
        <v>11</v>
      </c>
      <c r="M600">
        <f t="shared" si="70"/>
        <v>1</v>
      </c>
      <c r="N600">
        <f t="shared" si="70"/>
        <v>7</v>
      </c>
      <c r="O600">
        <f t="shared" si="70"/>
        <v>21</v>
      </c>
      <c r="P600">
        <f t="shared" si="70"/>
        <v>16</v>
      </c>
      <c r="Q600">
        <f t="shared" si="70"/>
        <v>7</v>
      </c>
      <c r="R600">
        <f t="shared" si="70"/>
        <v>4</v>
      </c>
    </row>
    <row r="601" spans="2:18">
      <c r="B601" t="str">
        <f t="shared" ca="1" si="67"/>
        <v/>
      </c>
      <c r="C601" t="str">
        <f t="shared" ca="1" si="68"/>
        <v/>
      </c>
      <c r="D601">
        <v>597</v>
      </c>
      <c r="E601" t="b">
        <f t="shared" si="69"/>
        <v>0</v>
      </c>
      <c r="F601" s="66">
        <f t="shared" si="65"/>
        <v>1</v>
      </c>
      <c r="G601">
        <f t="shared" si="70"/>
        <v>1</v>
      </c>
      <c r="H601">
        <f t="shared" si="70"/>
        <v>0</v>
      </c>
      <c r="I601">
        <f t="shared" si="70"/>
        <v>2</v>
      </c>
      <c r="J601">
        <f t="shared" si="70"/>
        <v>2</v>
      </c>
      <c r="K601">
        <f t="shared" si="70"/>
        <v>3</v>
      </c>
      <c r="L601">
        <f t="shared" si="70"/>
        <v>12</v>
      </c>
      <c r="M601">
        <f t="shared" si="70"/>
        <v>2</v>
      </c>
      <c r="N601">
        <f t="shared" si="70"/>
        <v>8</v>
      </c>
      <c r="O601">
        <f t="shared" si="70"/>
        <v>22</v>
      </c>
      <c r="P601">
        <f t="shared" si="70"/>
        <v>17</v>
      </c>
      <c r="Q601">
        <f t="shared" si="70"/>
        <v>8</v>
      </c>
      <c r="R601">
        <f t="shared" si="70"/>
        <v>5</v>
      </c>
    </row>
    <row r="602" spans="2:18">
      <c r="B602" t="str">
        <f t="shared" ca="1" si="67"/>
        <v/>
      </c>
      <c r="C602" t="str">
        <f t="shared" ca="1" si="68"/>
        <v/>
      </c>
      <c r="D602">
        <v>598</v>
      </c>
      <c r="E602" t="b">
        <f t="shared" si="69"/>
        <v>0</v>
      </c>
      <c r="F602" s="66">
        <f t="shared" si="65"/>
        <v>3</v>
      </c>
      <c r="G602">
        <f t="shared" si="70"/>
        <v>0</v>
      </c>
      <c r="H602">
        <f t="shared" si="70"/>
        <v>1</v>
      </c>
      <c r="I602">
        <f t="shared" si="70"/>
        <v>3</v>
      </c>
      <c r="J602">
        <f t="shared" si="70"/>
        <v>3</v>
      </c>
      <c r="K602">
        <f t="shared" si="70"/>
        <v>4</v>
      </c>
      <c r="L602">
        <f t="shared" si="70"/>
        <v>0</v>
      </c>
      <c r="M602">
        <f t="shared" si="70"/>
        <v>3</v>
      </c>
      <c r="N602">
        <f t="shared" si="70"/>
        <v>9</v>
      </c>
      <c r="O602">
        <f t="shared" si="70"/>
        <v>0</v>
      </c>
      <c r="P602">
        <f t="shared" si="70"/>
        <v>18</v>
      </c>
      <c r="Q602">
        <f t="shared" si="70"/>
        <v>9</v>
      </c>
      <c r="R602">
        <f t="shared" si="70"/>
        <v>6</v>
      </c>
    </row>
    <row r="603" spans="2:18">
      <c r="B603" t="str">
        <f t="shared" ca="1" si="67"/>
        <v/>
      </c>
      <c r="C603" t="str">
        <f t="shared" ca="1" si="68"/>
        <v/>
      </c>
      <c r="D603">
        <v>599</v>
      </c>
      <c r="E603" t="b">
        <f t="shared" si="69"/>
        <v>1</v>
      </c>
      <c r="F603" s="66">
        <f t="shared" si="65"/>
        <v>0</v>
      </c>
      <c r="G603">
        <f t="shared" si="70"/>
        <v>1</v>
      </c>
      <c r="H603">
        <f t="shared" si="70"/>
        <v>2</v>
      </c>
      <c r="I603">
        <f t="shared" si="70"/>
        <v>4</v>
      </c>
      <c r="J603">
        <f t="shared" si="70"/>
        <v>4</v>
      </c>
      <c r="K603">
        <f t="shared" si="70"/>
        <v>5</v>
      </c>
      <c r="L603">
        <f t="shared" si="70"/>
        <v>1</v>
      </c>
      <c r="M603">
        <f t="shared" si="70"/>
        <v>4</v>
      </c>
      <c r="N603">
        <f t="shared" si="70"/>
        <v>10</v>
      </c>
      <c r="O603">
        <f t="shared" si="70"/>
        <v>1</v>
      </c>
      <c r="P603">
        <f t="shared" si="70"/>
        <v>19</v>
      </c>
      <c r="Q603">
        <f t="shared" si="70"/>
        <v>10</v>
      </c>
      <c r="R603">
        <f t="shared" si="70"/>
        <v>7</v>
      </c>
    </row>
    <row r="604" spans="2:18">
      <c r="B604" t="str">
        <f t="shared" ca="1" si="67"/>
        <v/>
      </c>
      <c r="C604" t="str">
        <f t="shared" ca="1" si="68"/>
        <v/>
      </c>
      <c r="D604">
        <v>600</v>
      </c>
      <c r="E604" t="b">
        <f t="shared" si="69"/>
        <v>0</v>
      </c>
      <c r="F604" s="66">
        <f t="shared" si="65"/>
        <v>3</v>
      </c>
      <c r="G604">
        <f t="shared" si="70"/>
        <v>0</v>
      </c>
      <c r="H604">
        <f t="shared" si="70"/>
        <v>0</v>
      </c>
      <c r="I604">
        <f t="shared" si="70"/>
        <v>0</v>
      </c>
      <c r="J604">
        <f t="shared" si="70"/>
        <v>5</v>
      </c>
      <c r="K604">
        <f t="shared" si="70"/>
        <v>6</v>
      </c>
      <c r="L604">
        <f t="shared" si="70"/>
        <v>2</v>
      </c>
      <c r="M604">
        <f t="shared" si="70"/>
        <v>5</v>
      </c>
      <c r="N604">
        <f t="shared" si="70"/>
        <v>11</v>
      </c>
      <c r="O604">
        <f t="shared" si="70"/>
        <v>2</v>
      </c>
      <c r="P604">
        <f t="shared" si="70"/>
        <v>20</v>
      </c>
      <c r="Q604">
        <f t="shared" si="70"/>
        <v>11</v>
      </c>
      <c r="R604">
        <f t="shared" si="70"/>
        <v>8</v>
      </c>
    </row>
    <row r="605" spans="2:18">
      <c r="B605" t="str">
        <f t="shared" ca="1" si="67"/>
        <v/>
      </c>
      <c r="C605" t="str">
        <f t="shared" ca="1" si="68"/>
        <v/>
      </c>
      <c r="D605">
        <v>601</v>
      </c>
      <c r="E605" t="b">
        <f t="shared" si="69"/>
        <v>1</v>
      </c>
      <c r="F605" s="66">
        <f t="shared" si="65"/>
        <v>0</v>
      </c>
      <c r="G605">
        <f t="shared" si="70"/>
        <v>1</v>
      </c>
      <c r="H605">
        <f t="shared" si="70"/>
        <v>1</v>
      </c>
      <c r="I605">
        <f t="shared" si="70"/>
        <v>1</v>
      </c>
      <c r="J605">
        <f t="shared" si="70"/>
        <v>6</v>
      </c>
      <c r="K605">
        <f t="shared" si="70"/>
        <v>7</v>
      </c>
      <c r="L605">
        <f t="shared" si="70"/>
        <v>3</v>
      </c>
      <c r="M605">
        <f t="shared" si="70"/>
        <v>6</v>
      </c>
      <c r="N605">
        <f t="shared" si="70"/>
        <v>12</v>
      </c>
      <c r="O605">
        <f t="shared" si="70"/>
        <v>3</v>
      </c>
      <c r="P605">
        <f t="shared" si="70"/>
        <v>21</v>
      </c>
      <c r="Q605">
        <f t="shared" si="70"/>
        <v>12</v>
      </c>
      <c r="R605">
        <f t="shared" si="70"/>
        <v>9</v>
      </c>
    </row>
    <row r="606" spans="2:18">
      <c r="B606" t="str">
        <f t="shared" ca="1" si="67"/>
        <v/>
      </c>
      <c r="C606" t="str">
        <f t="shared" ca="1" si="68"/>
        <v/>
      </c>
      <c r="D606">
        <v>602</v>
      </c>
      <c r="E606" t="b">
        <f t="shared" si="69"/>
        <v>0</v>
      </c>
      <c r="F606" s="66">
        <f t="shared" si="65"/>
        <v>2</v>
      </c>
      <c r="G606">
        <f t="shared" si="70"/>
        <v>0</v>
      </c>
      <c r="H606">
        <f t="shared" si="70"/>
        <v>2</v>
      </c>
      <c r="I606">
        <f t="shared" si="70"/>
        <v>2</v>
      </c>
      <c r="J606">
        <f t="shared" si="70"/>
        <v>0</v>
      </c>
      <c r="K606">
        <f t="shared" si="70"/>
        <v>8</v>
      </c>
      <c r="L606">
        <f t="shared" si="70"/>
        <v>4</v>
      </c>
      <c r="M606">
        <f t="shared" si="70"/>
        <v>7</v>
      </c>
      <c r="N606">
        <f t="shared" si="70"/>
        <v>13</v>
      </c>
      <c r="O606">
        <f t="shared" si="70"/>
        <v>4</v>
      </c>
      <c r="P606">
        <f t="shared" si="70"/>
        <v>22</v>
      </c>
      <c r="Q606">
        <f t="shared" si="70"/>
        <v>13</v>
      </c>
      <c r="R606">
        <f t="shared" si="70"/>
        <v>10</v>
      </c>
    </row>
    <row r="607" spans="2:18">
      <c r="B607" t="str">
        <f t="shared" ca="1" si="67"/>
        <v/>
      </c>
      <c r="C607" t="str">
        <f t="shared" ca="1" si="68"/>
        <v/>
      </c>
      <c r="D607">
        <v>603</v>
      </c>
      <c r="E607" t="b">
        <f t="shared" si="69"/>
        <v>0</v>
      </c>
      <c r="F607" s="66">
        <f t="shared" si="65"/>
        <v>1</v>
      </c>
      <c r="G607">
        <f t="shared" si="70"/>
        <v>1</v>
      </c>
      <c r="H607">
        <f t="shared" si="70"/>
        <v>0</v>
      </c>
      <c r="I607">
        <f t="shared" si="70"/>
        <v>3</v>
      </c>
      <c r="J607">
        <f t="shared" si="70"/>
        <v>1</v>
      </c>
      <c r="K607">
        <f t="shared" si="70"/>
        <v>9</v>
      </c>
      <c r="L607">
        <f t="shared" si="70"/>
        <v>5</v>
      </c>
      <c r="M607">
        <f t="shared" si="70"/>
        <v>8</v>
      </c>
      <c r="N607">
        <f t="shared" si="70"/>
        <v>14</v>
      </c>
      <c r="O607">
        <f t="shared" si="70"/>
        <v>5</v>
      </c>
      <c r="P607">
        <f t="shared" si="70"/>
        <v>23</v>
      </c>
      <c r="Q607">
        <f t="shared" si="70"/>
        <v>14</v>
      </c>
      <c r="R607">
        <f t="shared" si="70"/>
        <v>11</v>
      </c>
    </row>
    <row r="608" spans="2:18">
      <c r="B608" t="str">
        <f t="shared" ca="1" si="67"/>
        <v/>
      </c>
      <c r="C608" t="str">
        <f t="shared" ca="1" si="68"/>
        <v/>
      </c>
      <c r="D608">
        <v>604</v>
      </c>
      <c r="E608" t="b">
        <f t="shared" si="69"/>
        <v>0</v>
      </c>
      <c r="F608" s="66">
        <f t="shared" si="65"/>
        <v>1</v>
      </c>
      <c r="G608">
        <f t="shared" si="70"/>
        <v>0</v>
      </c>
      <c r="H608">
        <f t="shared" si="70"/>
        <v>1</v>
      </c>
      <c r="I608">
        <f t="shared" si="70"/>
        <v>4</v>
      </c>
      <c r="J608">
        <f t="shared" si="70"/>
        <v>2</v>
      </c>
      <c r="K608">
        <f t="shared" si="70"/>
        <v>10</v>
      </c>
      <c r="L608">
        <f t="shared" si="70"/>
        <v>6</v>
      </c>
      <c r="M608">
        <f t="shared" si="70"/>
        <v>9</v>
      </c>
      <c r="N608">
        <f t="shared" si="70"/>
        <v>15</v>
      </c>
      <c r="O608">
        <f t="shared" si="70"/>
        <v>6</v>
      </c>
      <c r="P608">
        <f t="shared" si="70"/>
        <v>24</v>
      </c>
      <c r="Q608">
        <f t="shared" si="70"/>
        <v>15</v>
      </c>
      <c r="R608">
        <f t="shared" si="70"/>
        <v>12</v>
      </c>
    </row>
    <row r="609" spans="2:18">
      <c r="B609" t="str">
        <f t="shared" ca="1" si="67"/>
        <v/>
      </c>
      <c r="C609" t="str">
        <f t="shared" ca="1" si="68"/>
        <v/>
      </c>
      <c r="D609">
        <v>605</v>
      </c>
      <c r="E609" t="b">
        <f t="shared" si="69"/>
        <v>0</v>
      </c>
      <c r="F609" s="66">
        <f t="shared" si="65"/>
        <v>2</v>
      </c>
      <c r="G609">
        <f t="shared" si="70"/>
        <v>1</v>
      </c>
      <c r="H609">
        <f t="shared" si="70"/>
        <v>2</v>
      </c>
      <c r="I609">
        <f t="shared" si="70"/>
        <v>0</v>
      </c>
      <c r="J609">
        <f t="shared" si="70"/>
        <v>3</v>
      </c>
      <c r="K609">
        <f t="shared" si="70"/>
        <v>0</v>
      </c>
      <c r="L609">
        <f t="shared" si="70"/>
        <v>7</v>
      </c>
      <c r="M609">
        <f t="shared" si="70"/>
        <v>10</v>
      </c>
      <c r="N609">
        <f t="shared" si="70"/>
        <v>16</v>
      </c>
      <c r="O609">
        <f t="shared" si="70"/>
        <v>7</v>
      </c>
      <c r="P609">
        <f t="shared" si="70"/>
        <v>25</v>
      </c>
      <c r="Q609">
        <f t="shared" si="70"/>
        <v>16</v>
      </c>
      <c r="R609">
        <f t="shared" si="70"/>
        <v>13</v>
      </c>
    </row>
    <row r="610" spans="2:18">
      <c r="B610" t="str">
        <f t="shared" ca="1" si="67"/>
        <v/>
      </c>
      <c r="C610" t="str">
        <f t="shared" ca="1" si="68"/>
        <v/>
      </c>
      <c r="D610">
        <v>606</v>
      </c>
      <c r="E610" t="b">
        <f t="shared" si="69"/>
        <v>0</v>
      </c>
      <c r="F610" s="66">
        <f t="shared" si="65"/>
        <v>2</v>
      </c>
      <c r="G610">
        <f t="shared" si="70"/>
        <v>0</v>
      </c>
      <c r="H610">
        <f t="shared" si="70"/>
        <v>0</v>
      </c>
      <c r="I610">
        <f t="shared" si="70"/>
        <v>1</v>
      </c>
      <c r="J610">
        <f t="shared" si="70"/>
        <v>4</v>
      </c>
      <c r="K610">
        <f t="shared" si="70"/>
        <v>1</v>
      </c>
      <c r="L610">
        <f t="shared" si="70"/>
        <v>8</v>
      </c>
      <c r="M610">
        <f t="shared" si="70"/>
        <v>11</v>
      </c>
      <c r="N610">
        <f t="shared" si="70"/>
        <v>17</v>
      </c>
      <c r="O610">
        <f t="shared" si="70"/>
        <v>8</v>
      </c>
      <c r="P610">
        <f t="shared" si="70"/>
        <v>26</v>
      </c>
      <c r="Q610">
        <f t="shared" si="70"/>
        <v>17</v>
      </c>
      <c r="R610">
        <f t="shared" si="70"/>
        <v>14</v>
      </c>
    </row>
    <row r="611" spans="2:18">
      <c r="B611" t="str">
        <f t="shared" ca="1" si="67"/>
        <v/>
      </c>
      <c r="C611" t="str">
        <f t="shared" ca="1" si="68"/>
        <v/>
      </c>
      <c r="D611">
        <v>607</v>
      </c>
      <c r="E611" t="b">
        <f t="shared" si="69"/>
        <v>1</v>
      </c>
      <c r="F611" s="66">
        <f t="shared" si="65"/>
        <v>0</v>
      </c>
      <c r="G611">
        <f t="shared" si="70"/>
        <v>1</v>
      </c>
      <c r="H611">
        <f t="shared" si="70"/>
        <v>1</v>
      </c>
      <c r="I611">
        <f t="shared" si="70"/>
        <v>2</v>
      </c>
      <c r="J611">
        <f t="shared" si="70"/>
        <v>5</v>
      </c>
      <c r="K611">
        <f t="shared" si="70"/>
        <v>2</v>
      </c>
      <c r="L611">
        <f t="shared" si="70"/>
        <v>9</v>
      </c>
      <c r="M611">
        <f t="shared" si="70"/>
        <v>12</v>
      </c>
      <c r="N611">
        <f t="shared" si="70"/>
        <v>18</v>
      </c>
      <c r="O611">
        <f t="shared" si="70"/>
        <v>9</v>
      </c>
      <c r="P611">
        <f t="shared" si="70"/>
        <v>27</v>
      </c>
      <c r="Q611">
        <f t="shared" si="70"/>
        <v>18</v>
      </c>
      <c r="R611">
        <f t="shared" si="70"/>
        <v>15</v>
      </c>
    </row>
    <row r="612" spans="2:18">
      <c r="B612" t="str">
        <f t="shared" ca="1" si="67"/>
        <v/>
      </c>
      <c r="C612" t="str">
        <f t="shared" ca="1" si="68"/>
        <v/>
      </c>
      <c r="D612">
        <v>608</v>
      </c>
      <c r="E612" t="b">
        <f t="shared" si="69"/>
        <v>0</v>
      </c>
      <c r="F612" s="66">
        <f t="shared" si="65"/>
        <v>2</v>
      </c>
      <c r="G612">
        <f t="shared" si="70"/>
        <v>0</v>
      </c>
      <c r="H612">
        <f t="shared" si="70"/>
        <v>2</v>
      </c>
      <c r="I612">
        <f t="shared" si="70"/>
        <v>3</v>
      </c>
      <c r="J612">
        <f t="shared" si="70"/>
        <v>6</v>
      </c>
      <c r="K612">
        <f t="shared" si="70"/>
        <v>3</v>
      </c>
      <c r="L612">
        <f t="shared" si="70"/>
        <v>10</v>
      </c>
      <c r="M612">
        <f t="shared" si="70"/>
        <v>13</v>
      </c>
      <c r="N612">
        <f t="shared" si="70"/>
        <v>0</v>
      </c>
      <c r="O612">
        <f t="shared" si="70"/>
        <v>10</v>
      </c>
      <c r="P612">
        <f t="shared" si="70"/>
        <v>28</v>
      </c>
      <c r="Q612">
        <f t="shared" si="70"/>
        <v>19</v>
      </c>
      <c r="R612">
        <f t="shared" si="70"/>
        <v>16</v>
      </c>
    </row>
    <row r="613" spans="2:18">
      <c r="B613" t="str">
        <f t="shared" ca="1" si="67"/>
        <v/>
      </c>
      <c r="C613" t="str">
        <f t="shared" ca="1" si="68"/>
        <v/>
      </c>
      <c r="D613">
        <v>609</v>
      </c>
      <c r="E613" t="b">
        <f t="shared" si="69"/>
        <v>0</v>
      </c>
      <c r="F613" s="66">
        <f t="shared" si="65"/>
        <v>2</v>
      </c>
      <c r="G613">
        <f t="shared" si="70"/>
        <v>1</v>
      </c>
      <c r="H613">
        <f t="shared" si="70"/>
        <v>0</v>
      </c>
      <c r="I613">
        <f t="shared" si="70"/>
        <v>4</v>
      </c>
      <c r="J613">
        <f t="shared" si="70"/>
        <v>0</v>
      </c>
      <c r="K613">
        <f t="shared" si="70"/>
        <v>4</v>
      </c>
      <c r="L613">
        <f t="shared" si="70"/>
        <v>11</v>
      </c>
      <c r="M613">
        <f t="shared" si="70"/>
        <v>14</v>
      </c>
      <c r="N613">
        <f t="shared" si="70"/>
        <v>1</v>
      </c>
      <c r="O613">
        <f t="shared" si="70"/>
        <v>11</v>
      </c>
      <c r="P613">
        <f t="shared" si="70"/>
        <v>0</v>
      </c>
      <c r="Q613">
        <f t="shared" si="70"/>
        <v>20</v>
      </c>
      <c r="R613">
        <f t="shared" si="70"/>
        <v>17</v>
      </c>
    </row>
    <row r="614" spans="2:18">
      <c r="B614" t="str">
        <f t="shared" ca="1" si="67"/>
        <v/>
      </c>
      <c r="C614" t="str">
        <f t="shared" ca="1" si="68"/>
        <v/>
      </c>
      <c r="D614">
        <v>610</v>
      </c>
      <c r="E614" t="b">
        <f t="shared" si="69"/>
        <v>0</v>
      </c>
      <c r="F614" s="66">
        <f t="shared" si="65"/>
        <v>2</v>
      </c>
      <c r="G614">
        <f t="shared" si="70"/>
        <v>0</v>
      </c>
      <c r="H614">
        <f t="shared" si="70"/>
        <v>1</v>
      </c>
      <c r="I614">
        <f t="shared" si="70"/>
        <v>0</v>
      </c>
      <c r="J614">
        <f t="shared" si="70"/>
        <v>1</v>
      </c>
      <c r="K614">
        <f t="shared" si="70"/>
        <v>5</v>
      </c>
      <c r="L614">
        <f t="shared" si="70"/>
        <v>12</v>
      </c>
      <c r="M614">
        <f t="shared" si="70"/>
        <v>15</v>
      </c>
      <c r="N614">
        <f t="shared" si="70"/>
        <v>2</v>
      </c>
      <c r="O614">
        <f t="shared" si="70"/>
        <v>12</v>
      </c>
      <c r="P614">
        <f t="shared" si="70"/>
        <v>1</v>
      </c>
      <c r="Q614">
        <f t="shared" si="70"/>
        <v>21</v>
      </c>
      <c r="R614">
        <f t="shared" si="70"/>
        <v>18</v>
      </c>
    </row>
    <row r="615" spans="2:18">
      <c r="B615" t="str">
        <f t="shared" ca="1" si="67"/>
        <v/>
      </c>
      <c r="C615" t="str">
        <f t="shared" ca="1" si="68"/>
        <v/>
      </c>
      <c r="D615">
        <v>611</v>
      </c>
      <c r="E615" t="b">
        <f t="shared" si="69"/>
        <v>0</v>
      </c>
      <c r="F615" s="66">
        <f t="shared" si="65"/>
        <v>1</v>
      </c>
      <c r="G615">
        <f t="shared" si="70"/>
        <v>1</v>
      </c>
      <c r="H615">
        <f t="shared" si="70"/>
        <v>2</v>
      </c>
      <c r="I615">
        <f t="shared" si="70"/>
        <v>1</v>
      </c>
      <c r="J615">
        <f t="shared" si="70"/>
        <v>2</v>
      </c>
      <c r="K615">
        <f t="shared" si="70"/>
        <v>6</v>
      </c>
      <c r="L615">
        <f t="shared" si="70"/>
        <v>0</v>
      </c>
      <c r="M615">
        <f t="shared" si="70"/>
        <v>16</v>
      </c>
      <c r="N615">
        <f t="shared" si="70"/>
        <v>3</v>
      </c>
      <c r="O615">
        <f t="shared" si="70"/>
        <v>13</v>
      </c>
      <c r="P615">
        <f t="shared" si="70"/>
        <v>2</v>
      </c>
      <c r="Q615">
        <f t="shared" si="70"/>
        <v>22</v>
      </c>
      <c r="R615">
        <f t="shared" si="70"/>
        <v>19</v>
      </c>
    </row>
    <row r="616" spans="2:18">
      <c r="B616" t="str">
        <f t="shared" ca="1" si="67"/>
        <v/>
      </c>
      <c r="C616" t="str">
        <f t="shared" ca="1" si="68"/>
        <v/>
      </c>
      <c r="D616">
        <v>612</v>
      </c>
      <c r="E616" t="b">
        <f t="shared" si="69"/>
        <v>0</v>
      </c>
      <c r="F616" s="66">
        <f t="shared" si="65"/>
        <v>3</v>
      </c>
      <c r="G616">
        <f t="shared" si="70"/>
        <v>0</v>
      </c>
      <c r="H616">
        <f t="shared" si="70"/>
        <v>0</v>
      </c>
      <c r="I616">
        <f t="shared" si="70"/>
        <v>2</v>
      </c>
      <c r="J616">
        <f t="shared" si="70"/>
        <v>3</v>
      </c>
      <c r="K616">
        <f t="shared" si="70"/>
        <v>7</v>
      </c>
      <c r="L616">
        <f t="shared" si="70"/>
        <v>1</v>
      </c>
      <c r="M616">
        <f t="shared" ref="G616:R637" si="71">IF($D616&gt;M$4,MOD($D616,M$4),"")</f>
        <v>0</v>
      </c>
      <c r="N616">
        <f t="shared" si="71"/>
        <v>4</v>
      </c>
      <c r="O616">
        <f t="shared" si="71"/>
        <v>14</v>
      </c>
      <c r="P616">
        <f t="shared" si="71"/>
        <v>3</v>
      </c>
      <c r="Q616">
        <f t="shared" si="71"/>
        <v>23</v>
      </c>
      <c r="R616">
        <f t="shared" si="71"/>
        <v>20</v>
      </c>
    </row>
    <row r="617" spans="2:18">
      <c r="B617" t="str">
        <f t="shared" ca="1" si="67"/>
        <v/>
      </c>
      <c r="C617" t="str">
        <f t="shared" ca="1" si="68"/>
        <v/>
      </c>
      <c r="D617">
        <v>613</v>
      </c>
      <c r="E617" t="b">
        <f t="shared" si="69"/>
        <v>1</v>
      </c>
      <c r="F617" s="66">
        <f t="shared" si="65"/>
        <v>0</v>
      </c>
      <c r="G617">
        <f t="shared" si="71"/>
        <v>1</v>
      </c>
      <c r="H617">
        <f t="shared" si="71"/>
        <v>1</v>
      </c>
      <c r="I617">
        <f t="shared" si="71"/>
        <v>3</v>
      </c>
      <c r="J617">
        <f t="shared" si="71"/>
        <v>4</v>
      </c>
      <c r="K617">
        <f t="shared" si="71"/>
        <v>8</v>
      </c>
      <c r="L617">
        <f t="shared" si="71"/>
        <v>2</v>
      </c>
      <c r="M617">
        <f t="shared" si="71"/>
        <v>1</v>
      </c>
      <c r="N617">
        <f t="shared" si="71"/>
        <v>5</v>
      </c>
      <c r="O617">
        <f t="shared" si="71"/>
        <v>15</v>
      </c>
      <c r="P617">
        <f t="shared" si="71"/>
        <v>4</v>
      </c>
      <c r="Q617">
        <f t="shared" si="71"/>
        <v>24</v>
      </c>
      <c r="R617">
        <f t="shared" si="71"/>
        <v>21</v>
      </c>
    </row>
    <row r="618" spans="2:18">
      <c r="B618" t="str">
        <f t="shared" ca="1" si="67"/>
        <v/>
      </c>
      <c r="C618" t="str">
        <f t="shared" ca="1" si="68"/>
        <v/>
      </c>
      <c r="D618">
        <v>614</v>
      </c>
      <c r="E618" t="b">
        <f t="shared" si="69"/>
        <v>0</v>
      </c>
      <c r="F618" s="66">
        <f t="shared" si="65"/>
        <v>1</v>
      </c>
      <c r="G618">
        <f t="shared" si="71"/>
        <v>0</v>
      </c>
      <c r="H618">
        <f t="shared" si="71"/>
        <v>2</v>
      </c>
      <c r="I618">
        <f t="shared" si="71"/>
        <v>4</v>
      </c>
      <c r="J618">
        <f t="shared" si="71"/>
        <v>5</v>
      </c>
      <c r="K618">
        <f t="shared" si="71"/>
        <v>9</v>
      </c>
      <c r="L618">
        <f t="shared" si="71"/>
        <v>3</v>
      </c>
      <c r="M618">
        <f t="shared" si="71"/>
        <v>2</v>
      </c>
      <c r="N618">
        <f t="shared" si="71"/>
        <v>6</v>
      </c>
      <c r="O618">
        <f t="shared" si="71"/>
        <v>16</v>
      </c>
      <c r="P618">
        <f t="shared" si="71"/>
        <v>5</v>
      </c>
      <c r="Q618">
        <f t="shared" si="71"/>
        <v>25</v>
      </c>
      <c r="R618">
        <f t="shared" si="71"/>
        <v>22</v>
      </c>
    </row>
    <row r="619" spans="2:18">
      <c r="B619" t="str">
        <f t="shared" ca="1" si="67"/>
        <v/>
      </c>
      <c r="C619" t="str">
        <f t="shared" ca="1" si="68"/>
        <v/>
      </c>
      <c r="D619">
        <v>615</v>
      </c>
      <c r="E619" t="b">
        <f t="shared" si="69"/>
        <v>0</v>
      </c>
      <c r="F619" s="66">
        <f t="shared" si="65"/>
        <v>2</v>
      </c>
      <c r="G619">
        <f t="shared" si="71"/>
        <v>1</v>
      </c>
      <c r="H619">
        <f t="shared" si="71"/>
        <v>0</v>
      </c>
      <c r="I619">
        <f t="shared" si="71"/>
        <v>0</v>
      </c>
      <c r="J619">
        <f t="shared" si="71"/>
        <v>6</v>
      </c>
      <c r="K619">
        <f t="shared" si="71"/>
        <v>10</v>
      </c>
      <c r="L619">
        <f t="shared" si="71"/>
        <v>4</v>
      </c>
      <c r="M619">
        <f t="shared" si="71"/>
        <v>3</v>
      </c>
      <c r="N619">
        <f t="shared" si="71"/>
        <v>7</v>
      </c>
      <c r="O619">
        <f t="shared" si="71"/>
        <v>17</v>
      </c>
      <c r="P619">
        <f t="shared" si="71"/>
        <v>6</v>
      </c>
      <c r="Q619">
        <f t="shared" si="71"/>
        <v>26</v>
      </c>
      <c r="R619">
        <f t="shared" si="71"/>
        <v>23</v>
      </c>
    </row>
    <row r="620" spans="2:18">
      <c r="B620" t="str">
        <f t="shared" ca="1" si="67"/>
        <v/>
      </c>
      <c r="C620" t="str">
        <f t="shared" ca="1" si="68"/>
        <v/>
      </c>
      <c r="D620">
        <v>616</v>
      </c>
      <c r="E620" t="b">
        <f t="shared" si="69"/>
        <v>0</v>
      </c>
      <c r="F620" s="66">
        <f t="shared" si="65"/>
        <v>3</v>
      </c>
      <c r="G620">
        <f t="shared" si="71"/>
        <v>0</v>
      </c>
      <c r="H620">
        <f t="shared" si="71"/>
        <v>1</v>
      </c>
      <c r="I620">
        <f t="shared" si="71"/>
        <v>1</v>
      </c>
      <c r="J620">
        <f t="shared" si="71"/>
        <v>0</v>
      </c>
      <c r="K620">
        <f t="shared" si="71"/>
        <v>0</v>
      </c>
      <c r="L620">
        <f t="shared" si="71"/>
        <v>5</v>
      </c>
      <c r="M620">
        <f t="shared" si="71"/>
        <v>4</v>
      </c>
      <c r="N620">
        <f t="shared" si="71"/>
        <v>8</v>
      </c>
      <c r="O620">
        <f t="shared" si="71"/>
        <v>18</v>
      </c>
      <c r="P620">
        <f t="shared" si="71"/>
        <v>7</v>
      </c>
      <c r="Q620">
        <f t="shared" si="71"/>
        <v>27</v>
      </c>
      <c r="R620">
        <f t="shared" si="71"/>
        <v>24</v>
      </c>
    </row>
    <row r="621" spans="2:18">
      <c r="B621" t="str">
        <f t="shared" ca="1" si="67"/>
        <v/>
      </c>
      <c r="C621" t="str">
        <f t="shared" ca="1" si="68"/>
        <v/>
      </c>
      <c r="D621">
        <v>617</v>
      </c>
      <c r="E621" t="b">
        <f t="shared" si="69"/>
        <v>1</v>
      </c>
      <c r="F621" s="66">
        <f t="shared" si="65"/>
        <v>0</v>
      </c>
      <c r="G621">
        <f t="shared" si="71"/>
        <v>1</v>
      </c>
      <c r="H621">
        <f t="shared" si="71"/>
        <v>2</v>
      </c>
      <c r="I621">
        <f t="shared" si="71"/>
        <v>2</v>
      </c>
      <c r="J621">
        <f t="shared" si="71"/>
        <v>1</v>
      </c>
      <c r="K621">
        <f t="shared" si="71"/>
        <v>1</v>
      </c>
      <c r="L621">
        <f t="shared" si="71"/>
        <v>6</v>
      </c>
      <c r="M621">
        <f t="shared" si="71"/>
        <v>5</v>
      </c>
      <c r="N621">
        <f t="shared" si="71"/>
        <v>9</v>
      </c>
      <c r="O621">
        <f t="shared" si="71"/>
        <v>19</v>
      </c>
      <c r="P621">
        <f t="shared" si="71"/>
        <v>8</v>
      </c>
      <c r="Q621">
        <f t="shared" si="71"/>
        <v>28</v>
      </c>
      <c r="R621">
        <f t="shared" si="71"/>
        <v>25</v>
      </c>
    </row>
    <row r="622" spans="2:18">
      <c r="B622" t="str">
        <f t="shared" ca="1" si="67"/>
        <v/>
      </c>
      <c r="C622" t="str">
        <f t="shared" ca="1" si="68"/>
        <v/>
      </c>
      <c r="D622">
        <v>618</v>
      </c>
      <c r="E622" t="b">
        <f t="shared" si="69"/>
        <v>0</v>
      </c>
      <c r="F622" s="66">
        <f t="shared" si="65"/>
        <v>2</v>
      </c>
      <c r="G622">
        <f t="shared" si="71"/>
        <v>0</v>
      </c>
      <c r="H622">
        <f t="shared" si="71"/>
        <v>0</v>
      </c>
      <c r="I622">
        <f t="shared" si="71"/>
        <v>3</v>
      </c>
      <c r="J622">
        <f t="shared" si="71"/>
        <v>2</v>
      </c>
      <c r="K622">
        <f t="shared" si="71"/>
        <v>2</v>
      </c>
      <c r="L622">
        <f t="shared" si="71"/>
        <v>7</v>
      </c>
      <c r="M622">
        <f t="shared" si="71"/>
        <v>6</v>
      </c>
      <c r="N622">
        <f t="shared" si="71"/>
        <v>10</v>
      </c>
      <c r="O622">
        <f t="shared" si="71"/>
        <v>20</v>
      </c>
      <c r="P622">
        <f t="shared" si="71"/>
        <v>9</v>
      </c>
      <c r="Q622">
        <f t="shared" si="71"/>
        <v>29</v>
      </c>
      <c r="R622">
        <f t="shared" si="71"/>
        <v>26</v>
      </c>
    </row>
    <row r="623" spans="2:18">
      <c r="B623" t="str">
        <f t="shared" ca="1" si="67"/>
        <v/>
      </c>
      <c r="C623" t="str">
        <f t="shared" ca="1" si="68"/>
        <v/>
      </c>
      <c r="D623">
        <v>619</v>
      </c>
      <c r="E623" t="b">
        <f t="shared" si="69"/>
        <v>1</v>
      </c>
      <c r="F623" s="66">
        <f t="shared" si="65"/>
        <v>0</v>
      </c>
      <c r="G623">
        <f t="shared" si="71"/>
        <v>1</v>
      </c>
      <c r="H623">
        <f t="shared" si="71"/>
        <v>1</v>
      </c>
      <c r="I623">
        <f t="shared" si="71"/>
        <v>4</v>
      </c>
      <c r="J623">
        <f t="shared" si="71"/>
        <v>3</v>
      </c>
      <c r="K623">
        <f t="shared" si="71"/>
        <v>3</v>
      </c>
      <c r="L623">
        <f t="shared" si="71"/>
        <v>8</v>
      </c>
      <c r="M623">
        <f t="shared" si="71"/>
        <v>7</v>
      </c>
      <c r="N623">
        <f t="shared" si="71"/>
        <v>11</v>
      </c>
      <c r="O623">
        <f t="shared" si="71"/>
        <v>21</v>
      </c>
      <c r="P623">
        <f t="shared" si="71"/>
        <v>10</v>
      </c>
      <c r="Q623">
        <f t="shared" si="71"/>
        <v>30</v>
      </c>
      <c r="R623">
        <f t="shared" si="71"/>
        <v>27</v>
      </c>
    </row>
    <row r="624" spans="2:18">
      <c r="B624" t="str">
        <f t="shared" ca="1" si="67"/>
        <v/>
      </c>
      <c r="C624" t="str">
        <f t="shared" ca="1" si="68"/>
        <v/>
      </c>
      <c r="D624">
        <v>620</v>
      </c>
      <c r="E624" t="b">
        <f t="shared" si="69"/>
        <v>0</v>
      </c>
      <c r="F624" s="66">
        <f t="shared" si="65"/>
        <v>2</v>
      </c>
      <c r="G624">
        <f t="shared" si="71"/>
        <v>0</v>
      </c>
      <c r="H624">
        <f t="shared" si="71"/>
        <v>2</v>
      </c>
      <c r="I624">
        <f t="shared" si="71"/>
        <v>0</v>
      </c>
      <c r="J624">
        <f t="shared" si="71"/>
        <v>4</v>
      </c>
      <c r="K624">
        <f t="shared" si="71"/>
        <v>4</v>
      </c>
      <c r="L624">
        <f t="shared" si="71"/>
        <v>9</v>
      </c>
      <c r="M624">
        <f t="shared" si="71"/>
        <v>8</v>
      </c>
      <c r="N624">
        <f t="shared" si="71"/>
        <v>12</v>
      </c>
      <c r="O624">
        <f t="shared" si="71"/>
        <v>22</v>
      </c>
      <c r="P624">
        <f t="shared" si="71"/>
        <v>11</v>
      </c>
      <c r="Q624">
        <f t="shared" si="71"/>
        <v>0</v>
      </c>
      <c r="R624">
        <f t="shared" si="71"/>
        <v>28</v>
      </c>
    </row>
    <row r="625" spans="2:18">
      <c r="B625" t="str">
        <f t="shared" ca="1" si="67"/>
        <v/>
      </c>
      <c r="C625" t="str">
        <f t="shared" ca="1" si="68"/>
        <v/>
      </c>
      <c r="D625">
        <v>621</v>
      </c>
      <c r="E625" t="b">
        <f t="shared" si="69"/>
        <v>0</v>
      </c>
      <c r="F625" s="66">
        <f t="shared" si="65"/>
        <v>2</v>
      </c>
      <c r="G625">
        <f t="shared" si="71"/>
        <v>1</v>
      </c>
      <c r="H625">
        <f t="shared" si="71"/>
        <v>0</v>
      </c>
      <c r="I625">
        <f t="shared" si="71"/>
        <v>1</v>
      </c>
      <c r="J625">
        <f t="shared" si="71"/>
        <v>5</v>
      </c>
      <c r="K625">
        <f t="shared" si="71"/>
        <v>5</v>
      </c>
      <c r="L625">
        <f t="shared" si="71"/>
        <v>10</v>
      </c>
      <c r="M625">
        <f t="shared" si="71"/>
        <v>9</v>
      </c>
      <c r="N625">
        <f t="shared" si="71"/>
        <v>13</v>
      </c>
      <c r="O625">
        <f t="shared" si="71"/>
        <v>0</v>
      </c>
      <c r="P625">
        <f t="shared" si="71"/>
        <v>12</v>
      </c>
      <c r="Q625">
        <f t="shared" si="71"/>
        <v>1</v>
      </c>
      <c r="R625">
        <f t="shared" si="71"/>
        <v>29</v>
      </c>
    </row>
    <row r="626" spans="2:18">
      <c r="B626" t="str">
        <f t="shared" ca="1" si="67"/>
        <v/>
      </c>
      <c r="C626" t="str">
        <f t="shared" ca="1" si="68"/>
        <v/>
      </c>
      <c r="D626">
        <v>622</v>
      </c>
      <c r="E626" t="b">
        <f t="shared" si="69"/>
        <v>0</v>
      </c>
      <c r="F626" s="66">
        <f t="shared" si="65"/>
        <v>1</v>
      </c>
      <c r="G626">
        <f t="shared" si="71"/>
        <v>0</v>
      </c>
      <c r="H626">
        <f t="shared" si="71"/>
        <v>1</v>
      </c>
      <c r="I626">
        <f t="shared" si="71"/>
        <v>2</v>
      </c>
      <c r="J626">
        <f t="shared" si="71"/>
        <v>6</v>
      </c>
      <c r="K626">
        <f t="shared" si="71"/>
        <v>6</v>
      </c>
      <c r="L626">
        <f t="shared" si="71"/>
        <v>11</v>
      </c>
      <c r="M626">
        <f t="shared" si="71"/>
        <v>10</v>
      </c>
      <c r="N626">
        <f t="shared" si="71"/>
        <v>14</v>
      </c>
      <c r="O626">
        <f t="shared" si="71"/>
        <v>1</v>
      </c>
      <c r="P626">
        <f t="shared" si="71"/>
        <v>13</v>
      </c>
      <c r="Q626">
        <f t="shared" si="71"/>
        <v>2</v>
      </c>
      <c r="R626">
        <f t="shared" si="71"/>
        <v>30</v>
      </c>
    </row>
    <row r="627" spans="2:18">
      <c r="B627" t="str">
        <f t="shared" ca="1" si="67"/>
        <v/>
      </c>
      <c r="C627" t="str">
        <f t="shared" ca="1" si="68"/>
        <v/>
      </c>
      <c r="D627">
        <v>623</v>
      </c>
      <c r="E627" t="b">
        <f t="shared" si="69"/>
        <v>0</v>
      </c>
      <c r="F627" s="66">
        <f t="shared" si="65"/>
        <v>1</v>
      </c>
      <c r="G627">
        <f t="shared" si="71"/>
        <v>1</v>
      </c>
      <c r="H627">
        <f t="shared" si="71"/>
        <v>2</v>
      </c>
      <c r="I627">
        <f t="shared" si="71"/>
        <v>3</v>
      </c>
      <c r="J627">
        <f t="shared" si="71"/>
        <v>0</v>
      </c>
      <c r="K627">
        <f t="shared" si="71"/>
        <v>7</v>
      </c>
      <c r="L627">
        <f t="shared" si="71"/>
        <v>12</v>
      </c>
      <c r="M627">
        <f t="shared" si="71"/>
        <v>11</v>
      </c>
      <c r="N627">
        <f t="shared" si="71"/>
        <v>15</v>
      </c>
      <c r="O627">
        <f t="shared" si="71"/>
        <v>2</v>
      </c>
      <c r="P627">
        <f t="shared" si="71"/>
        <v>14</v>
      </c>
      <c r="Q627">
        <f t="shared" si="71"/>
        <v>3</v>
      </c>
      <c r="R627">
        <f t="shared" si="71"/>
        <v>31</v>
      </c>
    </row>
    <row r="628" spans="2:18">
      <c r="B628" t="str">
        <f t="shared" ca="1" si="67"/>
        <v/>
      </c>
      <c r="C628" t="str">
        <f t="shared" ca="1" si="68"/>
        <v/>
      </c>
      <c r="D628">
        <v>624</v>
      </c>
      <c r="E628" t="b">
        <f t="shared" si="69"/>
        <v>0</v>
      </c>
      <c r="F628" s="66">
        <f t="shared" si="65"/>
        <v>3</v>
      </c>
      <c r="G628">
        <f t="shared" si="71"/>
        <v>0</v>
      </c>
      <c r="H628">
        <f t="shared" si="71"/>
        <v>0</v>
      </c>
      <c r="I628">
        <f t="shared" si="71"/>
        <v>4</v>
      </c>
      <c r="J628">
        <f t="shared" si="71"/>
        <v>1</v>
      </c>
      <c r="K628">
        <f t="shared" si="71"/>
        <v>8</v>
      </c>
      <c r="L628">
        <f t="shared" si="71"/>
        <v>0</v>
      </c>
      <c r="M628">
        <f t="shared" si="71"/>
        <v>12</v>
      </c>
      <c r="N628">
        <f t="shared" si="71"/>
        <v>16</v>
      </c>
      <c r="O628">
        <f t="shared" si="71"/>
        <v>3</v>
      </c>
      <c r="P628">
        <f t="shared" si="71"/>
        <v>15</v>
      </c>
      <c r="Q628">
        <f t="shared" si="71"/>
        <v>4</v>
      </c>
      <c r="R628">
        <f t="shared" si="71"/>
        <v>32</v>
      </c>
    </row>
    <row r="629" spans="2:18">
      <c r="B629" t="str">
        <f t="shared" ca="1" si="67"/>
        <v/>
      </c>
      <c r="C629" t="str">
        <f t="shared" ca="1" si="68"/>
        <v/>
      </c>
      <c r="D629">
        <v>625</v>
      </c>
      <c r="E629" t="b">
        <f t="shared" si="69"/>
        <v>0</v>
      </c>
      <c r="F629" s="66">
        <f t="shared" si="65"/>
        <v>1</v>
      </c>
      <c r="G629">
        <f t="shared" si="71"/>
        <v>1</v>
      </c>
      <c r="H629">
        <f t="shared" si="71"/>
        <v>1</v>
      </c>
      <c r="I629">
        <f t="shared" si="71"/>
        <v>0</v>
      </c>
      <c r="J629">
        <f t="shared" si="71"/>
        <v>2</v>
      </c>
      <c r="K629">
        <f t="shared" si="71"/>
        <v>9</v>
      </c>
      <c r="L629">
        <f t="shared" si="71"/>
        <v>1</v>
      </c>
      <c r="M629">
        <f t="shared" si="71"/>
        <v>13</v>
      </c>
      <c r="N629">
        <f t="shared" si="71"/>
        <v>17</v>
      </c>
      <c r="O629">
        <f t="shared" si="71"/>
        <v>4</v>
      </c>
      <c r="P629">
        <f t="shared" si="71"/>
        <v>16</v>
      </c>
      <c r="Q629">
        <f t="shared" si="71"/>
        <v>5</v>
      </c>
      <c r="R629">
        <f t="shared" si="71"/>
        <v>33</v>
      </c>
    </row>
    <row r="630" spans="2:18">
      <c r="B630" t="str">
        <f t="shared" ca="1" si="67"/>
        <v/>
      </c>
      <c r="C630" t="str">
        <f t="shared" ca="1" si="68"/>
        <v/>
      </c>
      <c r="D630">
        <v>626</v>
      </c>
      <c r="E630" t="b">
        <f t="shared" si="69"/>
        <v>0</v>
      </c>
      <c r="F630" s="66">
        <f t="shared" si="65"/>
        <v>1</v>
      </c>
      <c r="G630">
        <f t="shared" si="71"/>
        <v>0</v>
      </c>
      <c r="H630">
        <f t="shared" si="71"/>
        <v>2</v>
      </c>
      <c r="I630">
        <f t="shared" si="71"/>
        <v>1</v>
      </c>
      <c r="J630">
        <f t="shared" si="71"/>
        <v>3</v>
      </c>
      <c r="K630">
        <f t="shared" si="71"/>
        <v>10</v>
      </c>
      <c r="L630">
        <f t="shared" si="71"/>
        <v>2</v>
      </c>
      <c r="M630">
        <f t="shared" si="71"/>
        <v>14</v>
      </c>
      <c r="N630">
        <f t="shared" si="71"/>
        <v>18</v>
      </c>
      <c r="O630">
        <f t="shared" si="71"/>
        <v>5</v>
      </c>
      <c r="P630">
        <f t="shared" si="71"/>
        <v>17</v>
      </c>
      <c r="Q630">
        <f t="shared" si="71"/>
        <v>6</v>
      </c>
      <c r="R630">
        <f t="shared" si="71"/>
        <v>34</v>
      </c>
    </row>
    <row r="631" spans="2:18">
      <c r="B631" t="str">
        <f t="shared" ca="1" si="67"/>
        <v/>
      </c>
      <c r="C631" t="str">
        <f t="shared" ca="1" si="68"/>
        <v/>
      </c>
      <c r="D631">
        <v>627</v>
      </c>
      <c r="E631" t="b">
        <f t="shared" si="69"/>
        <v>0</v>
      </c>
      <c r="F631" s="66">
        <f t="shared" si="65"/>
        <v>3</v>
      </c>
      <c r="G631">
        <f t="shared" si="71"/>
        <v>1</v>
      </c>
      <c r="H631">
        <f t="shared" si="71"/>
        <v>0</v>
      </c>
      <c r="I631">
        <f t="shared" si="71"/>
        <v>2</v>
      </c>
      <c r="J631">
        <f t="shared" si="71"/>
        <v>4</v>
      </c>
      <c r="K631">
        <f t="shared" si="71"/>
        <v>0</v>
      </c>
      <c r="L631">
        <f t="shared" si="71"/>
        <v>3</v>
      </c>
      <c r="M631">
        <f t="shared" si="71"/>
        <v>15</v>
      </c>
      <c r="N631">
        <f t="shared" si="71"/>
        <v>0</v>
      </c>
      <c r="O631">
        <f t="shared" si="71"/>
        <v>6</v>
      </c>
      <c r="P631">
        <f t="shared" si="71"/>
        <v>18</v>
      </c>
      <c r="Q631">
        <f t="shared" si="71"/>
        <v>7</v>
      </c>
      <c r="R631">
        <f t="shared" si="71"/>
        <v>35</v>
      </c>
    </row>
    <row r="632" spans="2:18">
      <c r="B632" t="str">
        <f t="shared" ca="1" si="67"/>
        <v/>
      </c>
      <c r="C632" t="str">
        <f t="shared" ca="1" si="68"/>
        <v/>
      </c>
      <c r="D632">
        <v>628</v>
      </c>
      <c r="E632" t="b">
        <f t="shared" si="69"/>
        <v>0</v>
      </c>
      <c r="F632" s="66">
        <f t="shared" si="65"/>
        <v>1</v>
      </c>
      <c r="G632">
        <f t="shared" si="71"/>
        <v>0</v>
      </c>
      <c r="H632">
        <f t="shared" si="71"/>
        <v>1</v>
      </c>
      <c r="I632">
        <f t="shared" si="71"/>
        <v>3</v>
      </c>
      <c r="J632">
        <f t="shared" si="71"/>
        <v>5</v>
      </c>
      <c r="K632">
        <f t="shared" si="71"/>
        <v>1</v>
      </c>
      <c r="L632">
        <f t="shared" si="71"/>
        <v>4</v>
      </c>
      <c r="M632">
        <f t="shared" si="71"/>
        <v>16</v>
      </c>
      <c r="N632">
        <f t="shared" si="71"/>
        <v>1</v>
      </c>
      <c r="O632">
        <f t="shared" si="71"/>
        <v>7</v>
      </c>
      <c r="P632">
        <f t="shared" si="71"/>
        <v>19</v>
      </c>
      <c r="Q632">
        <f t="shared" si="71"/>
        <v>8</v>
      </c>
      <c r="R632">
        <f t="shared" si="71"/>
        <v>36</v>
      </c>
    </row>
    <row r="633" spans="2:18">
      <c r="B633" t="str">
        <f t="shared" ca="1" si="67"/>
        <v/>
      </c>
      <c r="C633" t="str">
        <f t="shared" ca="1" si="68"/>
        <v/>
      </c>
      <c r="D633">
        <v>629</v>
      </c>
      <c r="E633" t="b">
        <f t="shared" si="69"/>
        <v>0</v>
      </c>
      <c r="F633" s="66">
        <f t="shared" si="65"/>
        <v>1</v>
      </c>
      <c r="G633">
        <f t="shared" si="71"/>
        <v>1</v>
      </c>
      <c r="H633">
        <f t="shared" si="71"/>
        <v>2</v>
      </c>
      <c r="I633">
        <f t="shared" si="71"/>
        <v>4</v>
      </c>
      <c r="J633">
        <f t="shared" si="71"/>
        <v>6</v>
      </c>
      <c r="K633">
        <f t="shared" si="71"/>
        <v>2</v>
      </c>
      <c r="L633">
        <f t="shared" si="71"/>
        <v>5</v>
      </c>
      <c r="M633">
        <f t="shared" si="71"/>
        <v>0</v>
      </c>
      <c r="N633">
        <f t="shared" si="71"/>
        <v>2</v>
      </c>
      <c r="O633">
        <f t="shared" si="71"/>
        <v>8</v>
      </c>
      <c r="P633">
        <f t="shared" si="71"/>
        <v>20</v>
      </c>
      <c r="Q633">
        <f t="shared" si="71"/>
        <v>9</v>
      </c>
      <c r="R633">
        <f t="shared" si="71"/>
        <v>0</v>
      </c>
    </row>
    <row r="634" spans="2:18">
      <c r="B634" t="str">
        <f t="shared" ca="1" si="67"/>
        <v/>
      </c>
      <c r="C634" t="str">
        <f t="shared" ca="1" si="68"/>
        <v/>
      </c>
      <c r="D634">
        <v>630</v>
      </c>
      <c r="E634" t="b">
        <f t="shared" si="69"/>
        <v>0</v>
      </c>
      <c r="F634" s="66">
        <f t="shared" si="65"/>
        <v>4</v>
      </c>
      <c r="G634">
        <f t="shared" si="71"/>
        <v>0</v>
      </c>
      <c r="H634">
        <f t="shared" si="71"/>
        <v>0</v>
      </c>
      <c r="I634">
        <f t="shared" si="71"/>
        <v>0</v>
      </c>
      <c r="J634">
        <f t="shared" si="71"/>
        <v>0</v>
      </c>
      <c r="K634">
        <f t="shared" si="71"/>
        <v>3</v>
      </c>
      <c r="L634">
        <f t="shared" si="71"/>
        <v>6</v>
      </c>
      <c r="M634">
        <f t="shared" si="71"/>
        <v>1</v>
      </c>
      <c r="N634">
        <f t="shared" si="71"/>
        <v>3</v>
      </c>
      <c r="O634">
        <f t="shared" si="71"/>
        <v>9</v>
      </c>
      <c r="P634">
        <f t="shared" si="71"/>
        <v>21</v>
      </c>
      <c r="Q634">
        <f t="shared" si="71"/>
        <v>10</v>
      </c>
      <c r="R634">
        <f t="shared" si="71"/>
        <v>1</v>
      </c>
    </row>
    <row r="635" spans="2:18">
      <c r="B635" t="str">
        <f t="shared" ca="1" si="67"/>
        <v/>
      </c>
      <c r="C635" t="str">
        <f t="shared" ca="1" si="68"/>
        <v/>
      </c>
      <c r="D635">
        <v>631</v>
      </c>
      <c r="E635" t="b">
        <f t="shared" si="69"/>
        <v>1</v>
      </c>
      <c r="F635" s="66">
        <f t="shared" ref="F635:F698" si="72">COUNTIF(G635:O635,0)</f>
        <v>0</v>
      </c>
      <c r="G635">
        <f t="shared" si="71"/>
        <v>1</v>
      </c>
      <c r="H635">
        <f t="shared" si="71"/>
        <v>1</v>
      </c>
      <c r="I635">
        <f t="shared" si="71"/>
        <v>1</v>
      </c>
      <c r="J635">
        <f t="shared" si="71"/>
        <v>1</v>
      </c>
      <c r="K635">
        <f t="shared" si="71"/>
        <v>4</v>
      </c>
      <c r="L635">
        <f t="shared" si="71"/>
        <v>7</v>
      </c>
      <c r="M635">
        <f t="shared" si="71"/>
        <v>2</v>
      </c>
      <c r="N635">
        <f t="shared" si="71"/>
        <v>4</v>
      </c>
      <c r="O635">
        <f t="shared" si="71"/>
        <v>10</v>
      </c>
      <c r="P635">
        <f t="shared" si="71"/>
        <v>22</v>
      </c>
      <c r="Q635">
        <f t="shared" si="71"/>
        <v>11</v>
      </c>
      <c r="R635">
        <f t="shared" si="71"/>
        <v>2</v>
      </c>
    </row>
    <row r="636" spans="2:18">
      <c r="B636" t="str">
        <f t="shared" ca="1" si="67"/>
        <v/>
      </c>
      <c r="C636" t="str">
        <f t="shared" ca="1" si="68"/>
        <v/>
      </c>
      <c r="D636">
        <v>632</v>
      </c>
      <c r="E636" t="b">
        <f t="shared" si="69"/>
        <v>0</v>
      </c>
      <c r="F636" s="66">
        <f t="shared" si="72"/>
        <v>1</v>
      </c>
      <c r="G636">
        <f t="shared" si="71"/>
        <v>0</v>
      </c>
      <c r="H636">
        <f t="shared" si="71"/>
        <v>2</v>
      </c>
      <c r="I636">
        <f t="shared" si="71"/>
        <v>2</v>
      </c>
      <c r="J636">
        <f t="shared" si="71"/>
        <v>2</v>
      </c>
      <c r="K636">
        <f t="shared" si="71"/>
        <v>5</v>
      </c>
      <c r="L636">
        <f t="shared" si="71"/>
        <v>8</v>
      </c>
      <c r="M636">
        <f t="shared" si="71"/>
        <v>3</v>
      </c>
      <c r="N636">
        <f t="shared" si="71"/>
        <v>5</v>
      </c>
      <c r="O636">
        <f t="shared" si="71"/>
        <v>11</v>
      </c>
      <c r="P636">
        <f t="shared" si="71"/>
        <v>23</v>
      </c>
      <c r="Q636">
        <f t="shared" si="71"/>
        <v>12</v>
      </c>
      <c r="R636">
        <f t="shared" si="71"/>
        <v>3</v>
      </c>
    </row>
    <row r="637" spans="2:18">
      <c r="B637" t="str">
        <f t="shared" ca="1" si="67"/>
        <v/>
      </c>
      <c r="C637" t="str">
        <f t="shared" ca="1" si="68"/>
        <v/>
      </c>
      <c r="D637">
        <v>633</v>
      </c>
      <c r="E637" t="b">
        <f t="shared" si="69"/>
        <v>0</v>
      </c>
      <c r="F637" s="66">
        <f t="shared" si="72"/>
        <v>1</v>
      </c>
      <c r="G637">
        <f t="shared" si="71"/>
        <v>1</v>
      </c>
      <c r="H637">
        <f t="shared" si="71"/>
        <v>0</v>
      </c>
      <c r="I637">
        <f t="shared" si="71"/>
        <v>3</v>
      </c>
      <c r="J637">
        <f t="shared" si="71"/>
        <v>3</v>
      </c>
      <c r="K637">
        <f t="shared" si="71"/>
        <v>6</v>
      </c>
      <c r="L637">
        <f t="shared" si="71"/>
        <v>9</v>
      </c>
      <c r="M637">
        <f t="shared" si="71"/>
        <v>4</v>
      </c>
      <c r="N637">
        <f t="shared" si="71"/>
        <v>6</v>
      </c>
      <c r="O637">
        <f t="shared" si="71"/>
        <v>12</v>
      </c>
      <c r="P637">
        <f t="shared" ref="G637:R658" si="73">IF($D637&gt;P$4,MOD($D637,P$4),"")</f>
        <v>24</v>
      </c>
      <c r="Q637">
        <f t="shared" si="73"/>
        <v>13</v>
      </c>
      <c r="R637">
        <f t="shared" si="73"/>
        <v>4</v>
      </c>
    </row>
    <row r="638" spans="2:18">
      <c r="B638" t="str">
        <f t="shared" ca="1" si="67"/>
        <v/>
      </c>
      <c r="C638" t="str">
        <f t="shared" ca="1" si="68"/>
        <v/>
      </c>
      <c r="D638">
        <v>634</v>
      </c>
      <c r="E638" t="b">
        <f t="shared" si="69"/>
        <v>0</v>
      </c>
      <c r="F638" s="66">
        <f t="shared" si="72"/>
        <v>1</v>
      </c>
      <c r="G638">
        <f t="shared" si="73"/>
        <v>0</v>
      </c>
      <c r="H638">
        <f t="shared" si="73"/>
        <v>1</v>
      </c>
      <c r="I638">
        <f t="shared" si="73"/>
        <v>4</v>
      </c>
      <c r="J638">
        <f t="shared" si="73"/>
        <v>4</v>
      </c>
      <c r="K638">
        <f t="shared" si="73"/>
        <v>7</v>
      </c>
      <c r="L638">
        <f t="shared" si="73"/>
        <v>10</v>
      </c>
      <c r="M638">
        <f t="shared" si="73"/>
        <v>5</v>
      </c>
      <c r="N638">
        <f t="shared" si="73"/>
        <v>7</v>
      </c>
      <c r="O638">
        <f t="shared" si="73"/>
        <v>13</v>
      </c>
      <c r="P638">
        <f t="shared" si="73"/>
        <v>25</v>
      </c>
      <c r="Q638">
        <f t="shared" si="73"/>
        <v>14</v>
      </c>
      <c r="R638">
        <f t="shared" si="73"/>
        <v>5</v>
      </c>
    </row>
    <row r="639" spans="2:18">
      <c r="B639" t="str">
        <f t="shared" ca="1" si="67"/>
        <v/>
      </c>
      <c r="C639" t="str">
        <f t="shared" ca="1" si="68"/>
        <v/>
      </c>
      <c r="D639">
        <v>635</v>
      </c>
      <c r="E639" t="b">
        <f t="shared" si="69"/>
        <v>0</v>
      </c>
      <c r="F639" s="66">
        <f t="shared" si="72"/>
        <v>1</v>
      </c>
      <c r="G639">
        <f t="shared" si="73"/>
        <v>1</v>
      </c>
      <c r="H639">
        <f t="shared" si="73"/>
        <v>2</v>
      </c>
      <c r="I639">
        <f t="shared" si="73"/>
        <v>0</v>
      </c>
      <c r="J639">
        <f t="shared" si="73"/>
        <v>5</v>
      </c>
      <c r="K639">
        <f t="shared" si="73"/>
        <v>8</v>
      </c>
      <c r="L639">
        <f t="shared" si="73"/>
        <v>11</v>
      </c>
      <c r="M639">
        <f t="shared" si="73"/>
        <v>6</v>
      </c>
      <c r="N639">
        <f t="shared" si="73"/>
        <v>8</v>
      </c>
      <c r="O639">
        <f t="shared" si="73"/>
        <v>14</v>
      </c>
      <c r="P639">
        <f t="shared" si="73"/>
        <v>26</v>
      </c>
      <c r="Q639">
        <f t="shared" si="73"/>
        <v>15</v>
      </c>
      <c r="R639">
        <f t="shared" si="73"/>
        <v>6</v>
      </c>
    </row>
    <row r="640" spans="2:18">
      <c r="B640" t="str">
        <f t="shared" ca="1" si="67"/>
        <v/>
      </c>
      <c r="C640" t="str">
        <f t="shared" ca="1" si="68"/>
        <v/>
      </c>
      <c r="D640">
        <v>636</v>
      </c>
      <c r="E640" t="b">
        <f t="shared" si="69"/>
        <v>0</v>
      </c>
      <c r="F640" s="66">
        <f t="shared" si="72"/>
        <v>2</v>
      </c>
      <c r="G640">
        <f t="shared" si="73"/>
        <v>0</v>
      </c>
      <c r="H640">
        <f t="shared" si="73"/>
        <v>0</v>
      </c>
      <c r="I640">
        <f t="shared" si="73"/>
        <v>1</v>
      </c>
      <c r="J640">
        <f t="shared" si="73"/>
        <v>6</v>
      </c>
      <c r="K640">
        <f t="shared" si="73"/>
        <v>9</v>
      </c>
      <c r="L640">
        <f t="shared" si="73"/>
        <v>12</v>
      </c>
      <c r="M640">
        <f t="shared" si="73"/>
        <v>7</v>
      </c>
      <c r="N640">
        <f t="shared" si="73"/>
        <v>9</v>
      </c>
      <c r="O640">
        <f t="shared" si="73"/>
        <v>15</v>
      </c>
      <c r="P640">
        <f t="shared" si="73"/>
        <v>27</v>
      </c>
      <c r="Q640">
        <f t="shared" si="73"/>
        <v>16</v>
      </c>
      <c r="R640">
        <f t="shared" si="73"/>
        <v>7</v>
      </c>
    </row>
    <row r="641" spans="2:18">
      <c r="B641" t="str">
        <f t="shared" ca="1" si="67"/>
        <v/>
      </c>
      <c r="C641" t="str">
        <f t="shared" ca="1" si="68"/>
        <v/>
      </c>
      <c r="D641">
        <v>637</v>
      </c>
      <c r="E641" t="b">
        <f t="shared" si="69"/>
        <v>0</v>
      </c>
      <c r="F641" s="66">
        <f t="shared" si="72"/>
        <v>2</v>
      </c>
      <c r="G641">
        <f t="shared" si="73"/>
        <v>1</v>
      </c>
      <c r="H641">
        <f t="shared" si="73"/>
        <v>1</v>
      </c>
      <c r="I641">
        <f t="shared" si="73"/>
        <v>2</v>
      </c>
      <c r="J641">
        <f t="shared" si="73"/>
        <v>0</v>
      </c>
      <c r="K641">
        <f t="shared" si="73"/>
        <v>10</v>
      </c>
      <c r="L641">
        <f t="shared" si="73"/>
        <v>0</v>
      </c>
      <c r="M641">
        <f t="shared" si="73"/>
        <v>8</v>
      </c>
      <c r="N641">
        <f t="shared" si="73"/>
        <v>10</v>
      </c>
      <c r="O641">
        <f t="shared" si="73"/>
        <v>16</v>
      </c>
      <c r="P641">
        <f t="shared" si="73"/>
        <v>28</v>
      </c>
      <c r="Q641">
        <f t="shared" si="73"/>
        <v>17</v>
      </c>
      <c r="R641">
        <f t="shared" si="73"/>
        <v>8</v>
      </c>
    </row>
    <row r="642" spans="2:18">
      <c r="B642" t="str">
        <f t="shared" ca="1" si="67"/>
        <v/>
      </c>
      <c r="C642" t="str">
        <f t="shared" ca="1" si="68"/>
        <v/>
      </c>
      <c r="D642">
        <v>638</v>
      </c>
      <c r="E642" t="b">
        <f t="shared" si="69"/>
        <v>0</v>
      </c>
      <c r="F642" s="66">
        <f t="shared" si="72"/>
        <v>2</v>
      </c>
      <c r="G642">
        <f t="shared" si="73"/>
        <v>0</v>
      </c>
      <c r="H642">
        <f t="shared" si="73"/>
        <v>2</v>
      </c>
      <c r="I642">
        <f t="shared" si="73"/>
        <v>3</v>
      </c>
      <c r="J642">
        <f t="shared" si="73"/>
        <v>1</v>
      </c>
      <c r="K642">
        <f t="shared" si="73"/>
        <v>0</v>
      </c>
      <c r="L642">
        <f t="shared" si="73"/>
        <v>1</v>
      </c>
      <c r="M642">
        <f t="shared" si="73"/>
        <v>9</v>
      </c>
      <c r="N642">
        <f t="shared" si="73"/>
        <v>11</v>
      </c>
      <c r="O642">
        <f t="shared" si="73"/>
        <v>17</v>
      </c>
      <c r="P642">
        <f t="shared" si="73"/>
        <v>0</v>
      </c>
      <c r="Q642">
        <f t="shared" si="73"/>
        <v>18</v>
      </c>
      <c r="R642">
        <f t="shared" si="73"/>
        <v>9</v>
      </c>
    </row>
    <row r="643" spans="2:18">
      <c r="B643" t="str">
        <f t="shared" ca="1" si="67"/>
        <v/>
      </c>
      <c r="C643" t="str">
        <f t="shared" ca="1" si="68"/>
        <v/>
      </c>
      <c r="D643">
        <v>639</v>
      </c>
      <c r="E643" t="b">
        <f t="shared" si="69"/>
        <v>0</v>
      </c>
      <c r="F643" s="66">
        <f t="shared" si="72"/>
        <v>1</v>
      </c>
      <c r="G643">
        <f t="shared" si="73"/>
        <v>1</v>
      </c>
      <c r="H643">
        <f t="shared" si="73"/>
        <v>0</v>
      </c>
      <c r="I643">
        <f t="shared" si="73"/>
        <v>4</v>
      </c>
      <c r="J643">
        <f t="shared" si="73"/>
        <v>2</v>
      </c>
      <c r="K643">
        <f t="shared" si="73"/>
        <v>1</v>
      </c>
      <c r="L643">
        <f t="shared" si="73"/>
        <v>2</v>
      </c>
      <c r="M643">
        <f t="shared" si="73"/>
        <v>10</v>
      </c>
      <c r="N643">
        <f t="shared" si="73"/>
        <v>12</v>
      </c>
      <c r="O643">
        <f t="shared" si="73"/>
        <v>18</v>
      </c>
      <c r="P643">
        <f t="shared" si="73"/>
        <v>1</v>
      </c>
      <c r="Q643">
        <f t="shared" si="73"/>
        <v>19</v>
      </c>
      <c r="R643">
        <f t="shared" si="73"/>
        <v>10</v>
      </c>
    </row>
    <row r="644" spans="2:18">
      <c r="B644" t="str">
        <f t="shared" ca="1" si="67"/>
        <v/>
      </c>
      <c r="C644" t="str">
        <f t="shared" ca="1" si="68"/>
        <v/>
      </c>
      <c r="D644">
        <v>640</v>
      </c>
      <c r="E644" t="b">
        <f t="shared" si="69"/>
        <v>0</v>
      </c>
      <c r="F644" s="66">
        <f t="shared" si="72"/>
        <v>2</v>
      </c>
      <c r="G644">
        <f t="shared" si="73"/>
        <v>0</v>
      </c>
      <c r="H644">
        <f t="shared" si="73"/>
        <v>1</v>
      </c>
      <c r="I644">
        <f t="shared" si="73"/>
        <v>0</v>
      </c>
      <c r="J644">
        <f t="shared" si="73"/>
        <v>3</v>
      </c>
      <c r="K644">
        <f t="shared" si="73"/>
        <v>2</v>
      </c>
      <c r="L644">
        <f t="shared" si="73"/>
        <v>3</v>
      </c>
      <c r="M644">
        <f t="shared" si="73"/>
        <v>11</v>
      </c>
      <c r="N644">
        <f t="shared" si="73"/>
        <v>13</v>
      </c>
      <c r="O644">
        <f t="shared" si="73"/>
        <v>19</v>
      </c>
      <c r="P644">
        <f t="shared" si="73"/>
        <v>2</v>
      </c>
      <c r="Q644">
        <f t="shared" si="73"/>
        <v>20</v>
      </c>
      <c r="R644">
        <f t="shared" si="73"/>
        <v>11</v>
      </c>
    </row>
    <row r="645" spans="2:18">
      <c r="B645" t="str">
        <f t="shared" ref="B645:B708" ca="1" si="74">IF(C645&lt;&gt;"",RANK(C645,C:C),"")</f>
        <v/>
      </c>
      <c r="C645" t="str">
        <f t="shared" ca="1" si="68"/>
        <v/>
      </c>
      <c r="D645">
        <v>641</v>
      </c>
      <c r="E645" t="b">
        <f t="shared" si="69"/>
        <v>1</v>
      </c>
      <c r="F645" s="66">
        <f t="shared" si="72"/>
        <v>0</v>
      </c>
      <c r="G645">
        <f t="shared" si="73"/>
        <v>1</v>
      </c>
      <c r="H645">
        <f t="shared" si="73"/>
        <v>2</v>
      </c>
      <c r="I645">
        <f t="shared" si="73"/>
        <v>1</v>
      </c>
      <c r="J645">
        <f t="shared" si="73"/>
        <v>4</v>
      </c>
      <c r="K645">
        <f t="shared" si="73"/>
        <v>3</v>
      </c>
      <c r="L645">
        <f t="shared" si="73"/>
        <v>4</v>
      </c>
      <c r="M645">
        <f t="shared" si="73"/>
        <v>12</v>
      </c>
      <c r="N645">
        <f t="shared" si="73"/>
        <v>14</v>
      </c>
      <c r="O645">
        <f t="shared" si="73"/>
        <v>20</v>
      </c>
      <c r="P645">
        <f t="shared" si="73"/>
        <v>3</v>
      </c>
      <c r="Q645">
        <f t="shared" si="73"/>
        <v>21</v>
      </c>
      <c r="R645">
        <f t="shared" si="73"/>
        <v>12</v>
      </c>
    </row>
    <row r="646" spans="2:18">
      <c r="B646" t="str">
        <f t="shared" ca="1" si="74"/>
        <v/>
      </c>
      <c r="C646" t="str">
        <f t="shared" ref="C646:C709" ca="1" si="75">IF(D646&lt;$C$1,IF(E646,RAND(),""),"")</f>
        <v/>
      </c>
      <c r="D646">
        <v>642</v>
      </c>
      <c r="E646" t="b">
        <f t="shared" si="69"/>
        <v>0</v>
      </c>
      <c r="F646" s="66">
        <f t="shared" si="72"/>
        <v>2</v>
      </c>
      <c r="G646">
        <f t="shared" si="73"/>
        <v>0</v>
      </c>
      <c r="H646">
        <f t="shared" si="73"/>
        <v>0</v>
      </c>
      <c r="I646">
        <f t="shared" si="73"/>
        <v>2</v>
      </c>
      <c r="J646">
        <f t="shared" si="73"/>
        <v>5</v>
      </c>
      <c r="K646">
        <f t="shared" si="73"/>
        <v>4</v>
      </c>
      <c r="L646">
        <f t="shared" si="73"/>
        <v>5</v>
      </c>
      <c r="M646">
        <f t="shared" si="73"/>
        <v>13</v>
      </c>
      <c r="N646">
        <f t="shared" si="73"/>
        <v>15</v>
      </c>
      <c r="O646">
        <f t="shared" si="73"/>
        <v>21</v>
      </c>
      <c r="P646">
        <f t="shared" si="73"/>
        <v>4</v>
      </c>
      <c r="Q646">
        <f t="shared" si="73"/>
        <v>22</v>
      </c>
      <c r="R646">
        <f t="shared" si="73"/>
        <v>13</v>
      </c>
    </row>
    <row r="647" spans="2:18">
      <c r="B647" t="str">
        <f t="shared" ca="1" si="74"/>
        <v/>
      </c>
      <c r="C647" t="str">
        <f t="shared" ca="1" si="75"/>
        <v/>
      </c>
      <c r="D647">
        <v>643</v>
      </c>
      <c r="E647" t="b">
        <f t="shared" si="69"/>
        <v>1</v>
      </c>
      <c r="F647" s="66">
        <f t="shared" si="72"/>
        <v>0</v>
      </c>
      <c r="G647">
        <f t="shared" si="73"/>
        <v>1</v>
      </c>
      <c r="H647">
        <f t="shared" si="73"/>
        <v>1</v>
      </c>
      <c r="I647">
        <f t="shared" si="73"/>
        <v>3</v>
      </c>
      <c r="J647">
        <f t="shared" si="73"/>
        <v>6</v>
      </c>
      <c r="K647">
        <f t="shared" si="73"/>
        <v>5</v>
      </c>
      <c r="L647">
        <f t="shared" si="73"/>
        <v>6</v>
      </c>
      <c r="M647">
        <f t="shared" si="73"/>
        <v>14</v>
      </c>
      <c r="N647">
        <f t="shared" si="73"/>
        <v>16</v>
      </c>
      <c r="O647">
        <f t="shared" si="73"/>
        <v>22</v>
      </c>
      <c r="P647">
        <f t="shared" si="73"/>
        <v>5</v>
      </c>
      <c r="Q647">
        <f t="shared" si="73"/>
        <v>23</v>
      </c>
      <c r="R647">
        <f t="shared" si="73"/>
        <v>14</v>
      </c>
    </row>
    <row r="648" spans="2:18">
      <c r="B648" t="str">
        <f t="shared" ca="1" si="74"/>
        <v/>
      </c>
      <c r="C648" t="str">
        <f t="shared" ca="1" si="75"/>
        <v/>
      </c>
      <c r="D648">
        <v>644</v>
      </c>
      <c r="E648" t="b">
        <f t="shared" ref="E648:E711" si="76">IF(F648=0,TRUE,FALSE)</f>
        <v>0</v>
      </c>
      <c r="F648" s="66">
        <f t="shared" si="72"/>
        <v>3</v>
      </c>
      <c r="G648">
        <f t="shared" si="73"/>
        <v>0</v>
      </c>
      <c r="H648">
        <f t="shared" si="73"/>
        <v>2</v>
      </c>
      <c r="I648">
        <f t="shared" si="73"/>
        <v>4</v>
      </c>
      <c r="J648">
        <f t="shared" si="73"/>
        <v>0</v>
      </c>
      <c r="K648">
        <f t="shared" si="73"/>
        <v>6</v>
      </c>
      <c r="L648">
        <f t="shared" si="73"/>
        <v>7</v>
      </c>
      <c r="M648">
        <f t="shared" si="73"/>
        <v>15</v>
      </c>
      <c r="N648">
        <f t="shared" si="73"/>
        <v>17</v>
      </c>
      <c r="O648">
        <f t="shared" si="73"/>
        <v>0</v>
      </c>
      <c r="P648">
        <f t="shared" si="73"/>
        <v>6</v>
      </c>
      <c r="Q648">
        <f t="shared" si="73"/>
        <v>24</v>
      </c>
      <c r="R648">
        <f t="shared" si="73"/>
        <v>15</v>
      </c>
    </row>
    <row r="649" spans="2:18">
      <c r="B649" t="str">
        <f t="shared" ca="1" si="74"/>
        <v/>
      </c>
      <c r="C649" t="str">
        <f t="shared" ca="1" si="75"/>
        <v/>
      </c>
      <c r="D649">
        <v>645</v>
      </c>
      <c r="E649" t="b">
        <f t="shared" si="76"/>
        <v>0</v>
      </c>
      <c r="F649" s="66">
        <f t="shared" si="72"/>
        <v>2</v>
      </c>
      <c r="G649">
        <f t="shared" si="73"/>
        <v>1</v>
      </c>
      <c r="H649">
        <f t="shared" si="73"/>
        <v>0</v>
      </c>
      <c r="I649">
        <f t="shared" si="73"/>
        <v>0</v>
      </c>
      <c r="J649">
        <f t="shared" si="73"/>
        <v>1</v>
      </c>
      <c r="K649">
        <f t="shared" si="73"/>
        <v>7</v>
      </c>
      <c r="L649">
        <f t="shared" si="73"/>
        <v>8</v>
      </c>
      <c r="M649">
        <f t="shared" si="73"/>
        <v>16</v>
      </c>
      <c r="N649">
        <f t="shared" si="73"/>
        <v>18</v>
      </c>
      <c r="O649">
        <f t="shared" si="73"/>
        <v>1</v>
      </c>
      <c r="P649">
        <f t="shared" si="73"/>
        <v>7</v>
      </c>
      <c r="Q649">
        <f t="shared" si="73"/>
        <v>25</v>
      </c>
      <c r="R649">
        <f t="shared" si="73"/>
        <v>16</v>
      </c>
    </row>
    <row r="650" spans="2:18">
      <c r="B650" t="str">
        <f t="shared" ca="1" si="74"/>
        <v/>
      </c>
      <c r="C650" t="str">
        <f t="shared" ca="1" si="75"/>
        <v/>
      </c>
      <c r="D650">
        <v>646</v>
      </c>
      <c r="E650" t="b">
        <f t="shared" si="76"/>
        <v>0</v>
      </c>
      <c r="F650" s="66">
        <f t="shared" si="72"/>
        <v>3</v>
      </c>
      <c r="G650">
        <f t="shared" si="73"/>
        <v>0</v>
      </c>
      <c r="H650">
        <f t="shared" si="73"/>
        <v>1</v>
      </c>
      <c r="I650">
        <f t="shared" si="73"/>
        <v>1</v>
      </c>
      <c r="J650">
        <f t="shared" si="73"/>
        <v>2</v>
      </c>
      <c r="K650">
        <f t="shared" si="73"/>
        <v>8</v>
      </c>
      <c r="L650">
        <f t="shared" si="73"/>
        <v>9</v>
      </c>
      <c r="M650">
        <f t="shared" si="73"/>
        <v>0</v>
      </c>
      <c r="N650">
        <f t="shared" si="73"/>
        <v>0</v>
      </c>
      <c r="O650">
        <f t="shared" si="73"/>
        <v>2</v>
      </c>
      <c r="P650">
        <f t="shared" si="73"/>
        <v>8</v>
      </c>
      <c r="Q650">
        <f t="shared" si="73"/>
        <v>26</v>
      </c>
      <c r="R650">
        <f t="shared" si="73"/>
        <v>17</v>
      </c>
    </row>
    <row r="651" spans="2:18">
      <c r="B651" t="str">
        <f t="shared" ca="1" si="74"/>
        <v/>
      </c>
      <c r="C651" t="str">
        <f t="shared" ca="1" si="75"/>
        <v/>
      </c>
      <c r="D651">
        <v>647</v>
      </c>
      <c r="E651" t="b">
        <f t="shared" si="76"/>
        <v>1</v>
      </c>
      <c r="F651" s="66">
        <f t="shared" si="72"/>
        <v>0</v>
      </c>
      <c r="G651">
        <f t="shared" si="73"/>
        <v>1</v>
      </c>
      <c r="H651">
        <f t="shared" si="73"/>
        <v>2</v>
      </c>
      <c r="I651">
        <f t="shared" si="73"/>
        <v>2</v>
      </c>
      <c r="J651">
        <f t="shared" si="73"/>
        <v>3</v>
      </c>
      <c r="K651">
        <f t="shared" si="73"/>
        <v>9</v>
      </c>
      <c r="L651">
        <f t="shared" si="73"/>
        <v>10</v>
      </c>
      <c r="M651">
        <f t="shared" si="73"/>
        <v>1</v>
      </c>
      <c r="N651">
        <f t="shared" si="73"/>
        <v>1</v>
      </c>
      <c r="O651">
        <f t="shared" si="73"/>
        <v>3</v>
      </c>
      <c r="P651">
        <f t="shared" si="73"/>
        <v>9</v>
      </c>
      <c r="Q651">
        <f t="shared" si="73"/>
        <v>27</v>
      </c>
      <c r="R651">
        <f t="shared" si="73"/>
        <v>18</v>
      </c>
    </row>
    <row r="652" spans="2:18">
      <c r="B652" t="str">
        <f t="shared" ca="1" si="74"/>
        <v/>
      </c>
      <c r="C652" t="str">
        <f t="shared" ca="1" si="75"/>
        <v/>
      </c>
      <c r="D652">
        <v>648</v>
      </c>
      <c r="E652" t="b">
        <f t="shared" si="76"/>
        <v>0</v>
      </c>
      <c r="F652" s="66">
        <f t="shared" si="72"/>
        <v>2</v>
      </c>
      <c r="G652">
        <f t="shared" si="73"/>
        <v>0</v>
      </c>
      <c r="H652">
        <f t="shared" si="73"/>
        <v>0</v>
      </c>
      <c r="I652">
        <f t="shared" si="73"/>
        <v>3</v>
      </c>
      <c r="J652">
        <f t="shared" si="73"/>
        <v>4</v>
      </c>
      <c r="K652">
        <f t="shared" si="73"/>
        <v>10</v>
      </c>
      <c r="L652">
        <f t="shared" si="73"/>
        <v>11</v>
      </c>
      <c r="M652">
        <f t="shared" si="73"/>
        <v>2</v>
      </c>
      <c r="N652">
        <f t="shared" si="73"/>
        <v>2</v>
      </c>
      <c r="O652">
        <f t="shared" si="73"/>
        <v>4</v>
      </c>
      <c r="P652">
        <f t="shared" si="73"/>
        <v>10</v>
      </c>
      <c r="Q652">
        <f t="shared" si="73"/>
        <v>28</v>
      </c>
      <c r="R652">
        <f t="shared" si="73"/>
        <v>19</v>
      </c>
    </row>
    <row r="653" spans="2:18">
      <c r="B653" t="str">
        <f t="shared" ca="1" si="74"/>
        <v/>
      </c>
      <c r="C653" t="str">
        <f t="shared" ca="1" si="75"/>
        <v/>
      </c>
      <c r="D653">
        <v>649</v>
      </c>
      <c r="E653" t="b">
        <f t="shared" si="76"/>
        <v>0</v>
      </c>
      <c r="F653" s="66">
        <f t="shared" si="72"/>
        <v>1</v>
      </c>
      <c r="G653">
        <f t="shared" si="73"/>
        <v>1</v>
      </c>
      <c r="H653">
        <f t="shared" si="73"/>
        <v>1</v>
      </c>
      <c r="I653">
        <f t="shared" si="73"/>
        <v>4</v>
      </c>
      <c r="J653">
        <f t="shared" si="73"/>
        <v>5</v>
      </c>
      <c r="K653">
        <f t="shared" si="73"/>
        <v>0</v>
      </c>
      <c r="L653">
        <f t="shared" si="73"/>
        <v>12</v>
      </c>
      <c r="M653">
        <f t="shared" si="73"/>
        <v>3</v>
      </c>
      <c r="N653">
        <f t="shared" si="73"/>
        <v>3</v>
      </c>
      <c r="O653">
        <f t="shared" si="73"/>
        <v>5</v>
      </c>
      <c r="P653">
        <f t="shared" si="73"/>
        <v>11</v>
      </c>
      <c r="Q653">
        <f t="shared" si="73"/>
        <v>29</v>
      </c>
      <c r="R653">
        <f t="shared" si="73"/>
        <v>20</v>
      </c>
    </row>
    <row r="654" spans="2:18">
      <c r="B654" t="str">
        <f t="shared" ca="1" si="74"/>
        <v/>
      </c>
      <c r="C654" t="str">
        <f t="shared" ca="1" si="75"/>
        <v/>
      </c>
      <c r="D654">
        <v>650</v>
      </c>
      <c r="E654" t="b">
        <f t="shared" si="76"/>
        <v>0</v>
      </c>
      <c r="F654" s="66">
        <f t="shared" si="72"/>
        <v>3</v>
      </c>
      <c r="G654">
        <f t="shared" si="73"/>
        <v>0</v>
      </c>
      <c r="H654">
        <f t="shared" si="73"/>
        <v>2</v>
      </c>
      <c r="I654">
        <f t="shared" si="73"/>
        <v>0</v>
      </c>
      <c r="J654">
        <f t="shared" si="73"/>
        <v>6</v>
      </c>
      <c r="K654">
        <f t="shared" si="73"/>
        <v>1</v>
      </c>
      <c r="L654">
        <f t="shared" si="73"/>
        <v>0</v>
      </c>
      <c r="M654">
        <f t="shared" si="73"/>
        <v>4</v>
      </c>
      <c r="N654">
        <f t="shared" si="73"/>
        <v>4</v>
      </c>
      <c r="O654">
        <f t="shared" si="73"/>
        <v>6</v>
      </c>
      <c r="P654">
        <f t="shared" si="73"/>
        <v>12</v>
      </c>
      <c r="Q654">
        <f t="shared" si="73"/>
        <v>30</v>
      </c>
      <c r="R654">
        <f t="shared" si="73"/>
        <v>21</v>
      </c>
    </row>
    <row r="655" spans="2:18">
      <c r="B655" t="str">
        <f t="shared" ca="1" si="74"/>
        <v/>
      </c>
      <c r="C655" t="str">
        <f t="shared" ca="1" si="75"/>
        <v/>
      </c>
      <c r="D655">
        <v>651</v>
      </c>
      <c r="E655" t="b">
        <f t="shared" si="76"/>
        <v>0</v>
      </c>
      <c r="F655" s="66">
        <f t="shared" si="72"/>
        <v>2</v>
      </c>
      <c r="G655">
        <f t="shared" si="73"/>
        <v>1</v>
      </c>
      <c r="H655">
        <f t="shared" si="73"/>
        <v>0</v>
      </c>
      <c r="I655">
        <f t="shared" si="73"/>
        <v>1</v>
      </c>
      <c r="J655">
        <f t="shared" si="73"/>
        <v>0</v>
      </c>
      <c r="K655">
        <f t="shared" si="73"/>
        <v>2</v>
      </c>
      <c r="L655">
        <f t="shared" si="73"/>
        <v>1</v>
      </c>
      <c r="M655">
        <f t="shared" si="73"/>
        <v>5</v>
      </c>
      <c r="N655">
        <f t="shared" si="73"/>
        <v>5</v>
      </c>
      <c r="O655">
        <f t="shared" si="73"/>
        <v>7</v>
      </c>
      <c r="P655">
        <f t="shared" si="73"/>
        <v>13</v>
      </c>
      <c r="Q655">
        <f t="shared" si="73"/>
        <v>0</v>
      </c>
      <c r="R655">
        <f t="shared" si="73"/>
        <v>22</v>
      </c>
    </row>
    <row r="656" spans="2:18">
      <c r="B656" t="str">
        <f t="shared" ca="1" si="74"/>
        <v/>
      </c>
      <c r="C656" t="str">
        <f t="shared" ca="1" si="75"/>
        <v/>
      </c>
      <c r="D656">
        <v>652</v>
      </c>
      <c r="E656" t="b">
        <f t="shared" si="76"/>
        <v>0</v>
      </c>
      <c r="F656" s="66">
        <f t="shared" si="72"/>
        <v>1</v>
      </c>
      <c r="G656">
        <f t="shared" si="73"/>
        <v>0</v>
      </c>
      <c r="H656">
        <f t="shared" si="73"/>
        <v>1</v>
      </c>
      <c r="I656">
        <f t="shared" si="73"/>
        <v>2</v>
      </c>
      <c r="J656">
        <f t="shared" si="73"/>
        <v>1</v>
      </c>
      <c r="K656">
        <f t="shared" si="73"/>
        <v>3</v>
      </c>
      <c r="L656">
        <f t="shared" si="73"/>
        <v>2</v>
      </c>
      <c r="M656">
        <f t="shared" si="73"/>
        <v>6</v>
      </c>
      <c r="N656">
        <f t="shared" si="73"/>
        <v>6</v>
      </c>
      <c r="O656">
        <f t="shared" si="73"/>
        <v>8</v>
      </c>
      <c r="P656">
        <f t="shared" si="73"/>
        <v>14</v>
      </c>
      <c r="Q656">
        <f t="shared" si="73"/>
        <v>1</v>
      </c>
      <c r="R656">
        <f t="shared" si="73"/>
        <v>23</v>
      </c>
    </row>
    <row r="657" spans="2:18">
      <c r="B657" t="str">
        <f t="shared" ca="1" si="74"/>
        <v/>
      </c>
      <c r="C657" t="str">
        <f t="shared" ca="1" si="75"/>
        <v/>
      </c>
      <c r="D657">
        <v>653</v>
      </c>
      <c r="E657" t="b">
        <f t="shared" si="76"/>
        <v>1</v>
      </c>
      <c r="F657" s="66">
        <f t="shared" si="72"/>
        <v>0</v>
      </c>
      <c r="G657">
        <f t="shared" si="73"/>
        <v>1</v>
      </c>
      <c r="H657">
        <f t="shared" si="73"/>
        <v>2</v>
      </c>
      <c r="I657">
        <f t="shared" si="73"/>
        <v>3</v>
      </c>
      <c r="J657">
        <f t="shared" si="73"/>
        <v>2</v>
      </c>
      <c r="K657">
        <f t="shared" si="73"/>
        <v>4</v>
      </c>
      <c r="L657">
        <f t="shared" si="73"/>
        <v>3</v>
      </c>
      <c r="M657">
        <f t="shared" si="73"/>
        <v>7</v>
      </c>
      <c r="N657">
        <f t="shared" si="73"/>
        <v>7</v>
      </c>
      <c r="O657">
        <f t="shared" si="73"/>
        <v>9</v>
      </c>
      <c r="P657">
        <f t="shared" si="73"/>
        <v>15</v>
      </c>
      <c r="Q657">
        <f t="shared" si="73"/>
        <v>2</v>
      </c>
      <c r="R657">
        <f t="shared" si="73"/>
        <v>24</v>
      </c>
    </row>
    <row r="658" spans="2:18">
      <c r="B658" t="str">
        <f t="shared" ca="1" si="74"/>
        <v/>
      </c>
      <c r="C658" t="str">
        <f t="shared" ca="1" si="75"/>
        <v/>
      </c>
      <c r="D658">
        <v>654</v>
      </c>
      <c r="E658" t="b">
        <f t="shared" si="76"/>
        <v>0</v>
      </c>
      <c r="F658" s="66">
        <f t="shared" si="72"/>
        <v>2</v>
      </c>
      <c r="G658">
        <f t="shared" si="73"/>
        <v>0</v>
      </c>
      <c r="H658">
        <f t="shared" si="73"/>
        <v>0</v>
      </c>
      <c r="I658">
        <f t="shared" si="73"/>
        <v>4</v>
      </c>
      <c r="J658">
        <f t="shared" si="73"/>
        <v>3</v>
      </c>
      <c r="K658">
        <f t="shared" si="73"/>
        <v>5</v>
      </c>
      <c r="L658">
        <f t="shared" si="73"/>
        <v>4</v>
      </c>
      <c r="M658">
        <f t="shared" si="73"/>
        <v>8</v>
      </c>
      <c r="N658">
        <f t="shared" si="73"/>
        <v>8</v>
      </c>
      <c r="O658">
        <f t="shared" si="73"/>
        <v>10</v>
      </c>
      <c r="P658">
        <f t="shared" si="73"/>
        <v>16</v>
      </c>
      <c r="Q658">
        <f t="shared" si="73"/>
        <v>3</v>
      </c>
      <c r="R658">
        <f t="shared" si="73"/>
        <v>25</v>
      </c>
    </row>
    <row r="659" spans="2:18">
      <c r="B659" t="str">
        <f t="shared" ca="1" si="74"/>
        <v/>
      </c>
      <c r="C659" t="str">
        <f t="shared" ca="1" si="75"/>
        <v/>
      </c>
      <c r="D659">
        <v>655</v>
      </c>
      <c r="E659" t="b">
        <f t="shared" si="76"/>
        <v>0</v>
      </c>
      <c r="F659" s="66">
        <f t="shared" si="72"/>
        <v>1</v>
      </c>
      <c r="G659">
        <f t="shared" ref="G659:R680" si="77">IF($D659&gt;G$4,MOD($D659,G$4),"")</f>
        <v>1</v>
      </c>
      <c r="H659">
        <f t="shared" si="77"/>
        <v>1</v>
      </c>
      <c r="I659">
        <f t="shared" si="77"/>
        <v>0</v>
      </c>
      <c r="J659">
        <f t="shared" si="77"/>
        <v>4</v>
      </c>
      <c r="K659">
        <f t="shared" si="77"/>
        <v>6</v>
      </c>
      <c r="L659">
        <f t="shared" si="77"/>
        <v>5</v>
      </c>
      <c r="M659">
        <f t="shared" si="77"/>
        <v>9</v>
      </c>
      <c r="N659">
        <f t="shared" si="77"/>
        <v>9</v>
      </c>
      <c r="O659">
        <f t="shared" si="77"/>
        <v>11</v>
      </c>
      <c r="P659">
        <f t="shared" si="77"/>
        <v>17</v>
      </c>
      <c r="Q659">
        <f t="shared" si="77"/>
        <v>4</v>
      </c>
      <c r="R659">
        <f t="shared" si="77"/>
        <v>26</v>
      </c>
    </row>
    <row r="660" spans="2:18">
      <c r="B660" t="str">
        <f t="shared" ca="1" si="74"/>
        <v/>
      </c>
      <c r="C660" t="str">
        <f t="shared" ca="1" si="75"/>
        <v/>
      </c>
      <c r="D660">
        <v>656</v>
      </c>
      <c r="E660" t="b">
        <f t="shared" si="76"/>
        <v>0</v>
      </c>
      <c r="F660" s="66">
        <f t="shared" si="72"/>
        <v>1</v>
      </c>
      <c r="G660">
        <f t="shared" si="77"/>
        <v>0</v>
      </c>
      <c r="H660">
        <f t="shared" si="77"/>
        <v>2</v>
      </c>
      <c r="I660">
        <f t="shared" si="77"/>
        <v>1</v>
      </c>
      <c r="J660">
        <f t="shared" si="77"/>
        <v>5</v>
      </c>
      <c r="K660">
        <f t="shared" si="77"/>
        <v>7</v>
      </c>
      <c r="L660">
        <f t="shared" si="77"/>
        <v>6</v>
      </c>
      <c r="M660">
        <f t="shared" si="77"/>
        <v>10</v>
      </c>
      <c r="N660">
        <f t="shared" si="77"/>
        <v>10</v>
      </c>
      <c r="O660">
        <f t="shared" si="77"/>
        <v>12</v>
      </c>
      <c r="P660">
        <f t="shared" si="77"/>
        <v>18</v>
      </c>
      <c r="Q660">
        <f t="shared" si="77"/>
        <v>5</v>
      </c>
      <c r="R660">
        <f t="shared" si="77"/>
        <v>27</v>
      </c>
    </row>
    <row r="661" spans="2:18">
      <c r="B661" t="str">
        <f t="shared" ca="1" si="74"/>
        <v/>
      </c>
      <c r="C661" t="str">
        <f t="shared" ca="1" si="75"/>
        <v/>
      </c>
      <c r="D661">
        <v>657</v>
      </c>
      <c r="E661" t="b">
        <f t="shared" si="76"/>
        <v>0</v>
      </c>
      <c r="F661" s="66">
        <f t="shared" si="72"/>
        <v>1</v>
      </c>
      <c r="G661">
        <f t="shared" si="77"/>
        <v>1</v>
      </c>
      <c r="H661">
        <f t="shared" si="77"/>
        <v>0</v>
      </c>
      <c r="I661">
        <f t="shared" si="77"/>
        <v>2</v>
      </c>
      <c r="J661">
        <f t="shared" si="77"/>
        <v>6</v>
      </c>
      <c r="K661">
        <f t="shared" si="77"/>
        <v>8</v>
      </c>
      <c r="L661">
        <f t="shared" si="77"/>
        <v>7</v>
      </c>
      <c r="M661">
        <f t="shared" si="77"/>
        <v>11</v>
      </c>
      <c r="N661">
        <f t="shared" si="77"/>
        <v>11</v>
      </c>
      <c r="O661">
        <f t="shared" si="77"/>
        <v>13</v>
      </c>
      <c r="P661">
        <f t="shared" si="77"/>
        <v>19</v>
      </c>
      <c r="Q661">
        <f t="shared" si="77"/>
        <v>6</v>
      </c>
      <c r="R661">
        <f t="shared" si="77"/>
        <v>28</v>
      </c>
    </row>
    <row r="662" spans="2:18">
      <c r="B662" t="str">
        <f t="shared" ca="1" si="74"/>
        <v/>
      </c>
      <c r="C662" t="str">
        <f t="shared" ca="1" si="75"/>
        <v/>
      </c>
      <c r="D662">
        <v>658</v>
      </c>
      <c r="E662" t="b">
        <f t="shared" si="76"/>
        <v>0</v>
      </c>
      <c r="F662" s="66">
        <f t="shared" si="72"/>
        <v>2</v>
      </c>
      <c r="G662">
        <f t="shared" si="77"/>
        <v>0</v>
      </c>
      <c r="H662">
        <f t="shared" si="77"/>
        <v>1</v>
      </c>
      <c r="I662">
        <f t="shared" si="77"/>
        <v>3</v>
      </c>
      <c r="J662">
        <f t="shared" si="77"/>
        <v>0</v>
      </c>
      <c r="K662">
        <f t="shared" si="77"/>
        <v>9</v>
      </c>
      <c r="L662">
        <f t="shared" si="77"/>
        <v>8</v>
      </c>
      <c r="M662">
        <f t="shared" si="77"/>
        <v>12</v>
      </c>
      <c r="N662">
        <f t="shared" si="77"/>
        <v>12</v>
      </c>
      <c r="O662">
        <f t="shared" si="77"/>
        <v>14</v>
      </c>
      <c r="P662">
        <f t="shared" si="77"/>
        <v>20</v>
      </c>
      <c r="Q662">
        <f t="shared" si="77"/>
        <v>7</v>
      </c>
      <c r="R662">
        <f t="shared" si="77"/>
        <v>29</v>
      </c>
    </row>
    <row r="663" spans="2:18">
      <c r="B663" t="str">
        <f t="shared" ca="1" si="74"/>
        <v/>
      </c>
      <c r="C663" t="str">
        <f t="shared" ca="1" si="75"/>
        <v/>
      </c>
      <c r="D663">
        <v>659</v>
      </c>
      <c r="E663" t="b">
        <f t="shared" si="76"/>
        <v>1</v>
      </c>
      <c r="F663" s="66">
        <f t="shared" si="72"/>
        <v>0</v>
      </c>
      <c r="G663">
        <f t="shared" si="77"/>
        <v>1</v>
      </c>
      <c r="H663">
        <f t="shared" si="77"/>
        <v>2</v>
      </c>
      <c r="I663">
        <f t="shared" si="77"/>
        <v>4</v>
      </c>
      <c r="J663">
        <f t="shared" si="77"/>
        <v>1</v>
      </c>
      <c r="K663">
        <f t="shared" si="77"/>
        <v>10</v>
      </c>
      <c r="L663">
        <f t="shared" si="77"/>
        <v>9</v>
      </c>
      <c r="M663">
        <f t="shared" si="77"/>
        <v>13</v>
      </c>
      <c r="N663">
        <f t="shared" si="77"/>
        <v>13</v>
      </c>
      <c r="O663">
        <f t="shared" si="77"/>
        <v>15</v>
      </c>
      <c r="P663">
        <f t="shared" si="77"/>
        <v>21</v>
      </c>
      <c r="Q663">
        <f t="shared" si="77"/>
        <v>8</v>
      </c>
      <c r="R663">
        <f t="shared" si="77"/>
        <v>30</v>
      </c>
    </row>
    <row r="664" spans="2:18">
      <c r="B664" t="str">
        <f t="shared" ca="1" si="74"/>
        <v/>
      </c>
      <c r="C664" t="str">
        <f t="shared" ca="1" si="75"/>
        <v/>
      </c>
      <c r="D664">
        <v>660</v>
      </c>
      <c r="E664" t="b">
        <f t="shared" si="76"/>
        <v>0</v>
      </c>
      <c r="F664" s="66">
        <f t="shared" si="72"/>
        <v>4</v>
      </c>
      <c r="G664">
        <f t="shared" si="77"/>
        <v>0</v>
      </c>
      <c r="H664">
        <f t="shared" si="77"/>
        <v>0</v>
      </c>
      <c r="I664">
        <f t="shared" si="77"/>
        <v>0</v>
      </c>
      <c r="J664">
        <f t="shared" si="77"/>
        <v>2</v>
      </c>
      <c r="K664">
        <f t="shared" si="77"/>
        <v>0</v>
      </c>
      <c r="L664">
        <f t="shared" si="77"/>
        <v>10</v>
      </c>
      <c r="M664">
        <f t="shared" si="77"/>
        <v>14</v>
      </c>
      <c r="N664">
        <f t="shared" si="77"/>
        <v>14</v>
      </c>
      <c r="O664">
        <f t="shared" si="77"/>
        <v>16</v>
      </c>
      <c r="P664">
        <f t="shared" si="77"/>
        <v>22</v>
      </c>
      <c r="Q664">
        <f t="shared" si="77"/>
        <v>9</v>
      </c>
      <c r="R664">
        <f t="shared" si="77"/>
        <v>31</v>
      </c>
    </row>
    <row r="665" spans="2:18">
      <c r="B665" t="str">
        <f t="shared" ca="1" si="74"/>
        <v/>
      </c>
      <c r="C665" t="str">
        <f t="shared" ca="1" si="75"/>
        <v/>
      </c>
      <c r="D665">
        <v>661</v>
      </c>
      <c r="E665" t="b">
        <f t="shared" si="76"/>
        <v>1</v>
      </c>
      <c r="F665" s="66">
        <f t="shared" si="72"/>
        <v>0</v>
      </c>
      <c r="G665">
        <f t="shared" si="77"/>
        <v>1</v>
      </c>
      <c r="H665">
        <f t="shared" si="77"/>
        <v>1</v>
      </c>
      <c r="I665">
        <f t="shared" si="77"/>
        <v>1</v>
      </c>
      <c r="J665">
        <f t="shared" si="77"/>
        <v>3</v>
      </c>
      <c r="K665">
        <f t="shared" si="77"/>
        <v>1</v>
      </c>
      <c r="L665">
        <f t="shared" si="77"/>
        <v>11</v>
      </c>
      <c r="M665">
        <f t="shared" si="77"/>
        <v>15</v>
      </c>
      <c r="N665">
        <f t="shared" si="77"/>
        <v>15</v>
      </c>
      <c r="O665">
        <f t="shared" si="77"/>
        <v>17</v>
      </c>
      <c r="P665">
        <f t="shared" si="77"/>
        <v>23</v>
      </c>
      <c r="Q665">
        <f t="shared" si="77"/>
        <v>10</v>
      </c>
      <c r="R665">
        <f t="shared" si="77"/>
        <v>32</v>
      </c>
    </row>
    <row r="666" spans="2:18">
      <c r="B666" t="str">
        <f t="shared" ca="1" si="74"/>
        <v/>
      </c>
      <c r="C666" t="str">
        <f t="shared" ca="1" si="75"/>
        <v/>
      </c>
      <c r="D666">
        <v>662</v>
      </c>
      <c r="E666" t="b">
        <f t="shared" si="76"/>
        <v>0</v>
      </c>
      <c r="F666" s="66">
        <f t="shared" si="72"/>
        <v>1</v>
      </c>
      <c r="G666">
        <f t="shared" si="77"/>
        <v>0</v>
      </c>
      <c r="H666">
        <f t="shared" si="77"/>
        <v>2</v>
      </c>
      <c r="I666">
        <f t="shared" si="77"/>
        <v>2</v>
      </c>
      <c r="J666">
        <f t="shared" si="77"/>
        <v>4</v>
      </c>
      <c r="K666">
        <f t="shared" si="77"/>
        <v>2</v>
      </c>
      <c r="L666">
        <f t="shared" si="77"/>
        <v>12</v>
      </c>
      <c r="M666">
        <f t="shared" si="77"/>
        <v>16</v>
      </c>
      <c r="N666">
        <f t="shared" si="77"/>
        <v>16</v>
      </c>
      <c r="O666">
        <f t="shared" si="77"/>
        <v>18</v>
      </c>
      <c r="P666">
        <f t="shared" si="77"/>
        <v>24</v>
      </c>
      <c r="Q666">
        <f t="shared" si="77"/>
        <v>11</v>
      </c>
      <c r="R666">
        <f t="shared" si="77"/>
        <v>33</v>
      </c>
    </row>
    <row r="667" spans="2:18">
      <c r="B667" t="str">
        <f t="shared" ca="1" si="74"/>
        <v/>
      </c>
      <c r="C667" t="str">
        <f t="shared" ca="1" si="75"/>
        <v/>
      </c>
      <c r="D667">
        <v>663</v>
      </c>
      <c r="E667" t="b">
        <f t="shared" si="76"/>
        <v>0</v>
      </c>
      <c r="F667" s="66">
        <f t="shared" si="72"/>
        <v>3</v>
      </c>
      <c r="G667">
        <f t="shared" si="77"/>
        <v>1</v>
      </c>
      <c r="H667">
        <f t="shared" si="77"/>
        <v>0</v>
      </c>
      <c r="I667">
        <f t="shared" si="77"/>
        <v>3</v>
      </c>
      <c r="J667">
        <f t="shared" si="77"/>
        <v>5</v>
      </c>
      <c r="K667">
        <f t="shared" si="77"/>
        <v>3</v>
      </c>
      <c r="L667">
        <f t="shared" si="77"/>
        <v>0</v>
      </c>
      <c r="M667">
        <f t="shared" si="77"/>
        <v>0</v>
      </c>
      <c r="N667">
        <f t="shared" si="77"/>
        <v>17</v>
      </c>
      <c r="O667">
        <f t="shared" si="77"/>
        <v>19</v>
      </c>
      <c r="P667">
        <f t="shared" si="77"/>
        <v>25</v>
      </c>
      <c r="Q667">
        <f t="shared" si="77"/>
        <v>12</v>
      </c>
      <c r="R667">
        <f t="shared" si="77"/>
        <v>34</v>
      </c>
    </row>
    <row r="668" spans="2:18">
      <c r="B668" t="str">
        <f t="shared" ca="1" si="74"/>
        <v/>
      </c>
      <c r="C668" t="str">
        <f t="shared" ca="1" si="75"/>
        <v/>
      </c>
      <c r="D668">
        <v>664</v>
      </c>
      <c r="E668" t="b">
        <f t="shared" si="76"/>
        <v>0</v>
      </c>
      <c r="F668" s="66">
        <f t="shared" si="72"/>
        <v>1</v>
      </c>
      <c r="G668">
        <f t="shared" si="77"/>
        <v>0</v>
      </c>
      <c r="H668">
        <f t="shared" si="77"/>
        <v>1</v>
      </c>
      <c r="I668">
        <f t="shared" si="77"/>
        <v>4</v>
      </c>
      <c r="J668">
        <f t="shared" si="77"/>
        <v>6</v>
      </c>
      <c r="K668">
        <f t="shared" si="77"/>
        <v>4</v>
      </c>
      <c r="L668">
        <f t="shared" si="77"/>
        <v>1</v>
      </c>
      <c r="M668">
        <f t="shared" si="77"/>
        <v>1</v>
      </c>
      <c r="N668">
        <f t="shared" si="77"/>
        <v>18</v>
      </c>
      <c r="O668">
        <f t="shared" si="77"/>
        <v>20</v>
      </c>
      <c r="P668">
        <f t="shared" si="77"/>
        <v>26</v>
      </c>
      <c r="Q668">
        <f t="shared" si="77"/>
        <v>13</v>
      </c>
      <c r="R668">
        <f t="shared" si="77"/>
        <v>35</v>
      </c>
    </row>
    <row r="669" spans="2:18">
      <c r="B669" t="str">
        <f t="shared" ca="1" si="74"/>
        <v/>
      </c>
      <c r="C669" t="str">
        <f t="shared" ca="1" si="75"/>
        <v/>
      </c>
      <c r="D669">
        <v>665</v>
      </c>
      <c r="E669" t="b">
        <f t="shared" si="76"/>
        <v>0</v>
      </c>
      <c r="F669" s="66">
        <f t="shared" si="72"/>
        <v>3</v>
      </c>
      <c r="G669">
        <f t="shared" si="77"/>
        <v>1</v>
      </c>
      <c r="H669">
        <f t="shared" si="77"/>
        <v>2</v>
      </c>
      <c r="I669">
        <f t="shared" si="77"/>
        <v>0</v>
      </c>
      <c r="J669">
        <f t="shared" si="77"/>
        <v>0</v>
      </c>
      <c r="K669">
        <f t="shared" si="77"/>
        <v>5</v>
      </c>
      <c r="L669">
        <f t="shared" si="77"/>
        <v>2</v>
      </c>
      <c r="M669">
        <f t="shared" si="77"/>
        <v>2</v>
      </c>
      <c r="N669">
        <f t="shared" si="77"/>
        <v>0</v>
      </c>
      <c r="O669">
        <f t="shared" si="77"/>
        <v>21</v>
      </c>
      <c r="P669">
        <f t="shared" si="77"/>
        <v>27</v>
      </c>
      <c r="Q669">
        <f t="shared" si="77"/>
        <v>14</v>
      </c>
      <c r="R669">
        <f t="shared" si="77"/>
        <v>36</v>
      </c>
    </row>
    <row r="670" spans="2:18">
      <c r="B670" t="str">
        <f t="shared" ca="1" si="74"/>
        <v/>
      </c>
      <c r="C670" t="str">
        <f t="shared" ca="1" si="75"/>
        <v/>
      </c>
      <c r="D670">
        <v>666</v>
      </c>
      <c r="E670" t="b">
        <f t="shared" si="76"/>
        <v>0</v>
      </c>
      <c r="F670" s="66">
        <f t="shared" si="72"/>
        <v>2</v>
      </c>
      <c r="G670">
        <f t="shared" si="77"/>
        <v>0</v>
      </c>
      <c r="H670">
        <f t="shared" si="77"/>
        <v>0</v>
      </c>
      <c r="I670">
        <f t="shared" si="77"/>
        <v>1</v>
      </c>
      <c r="J670">
        <f t="shared" si="77"/>
        <v>1</v>
      </c>
      <c r="K670">
        <f t="shared" si="77"/>
        <v>6</v>
      </c>
      <c r="L670">
        <f t="shared" si="77"/>
        <v>3</v>
      </c>
      <c r="M670">
        <f t="shared" si="77"/>
        <v>3</v>
      </c>
      <c r="N670">
        <f t="shared" si="77"/>
        <v>1</v>
      </c>
      <c r="O670">
        <f t="shared" si="77"/>
        <v>22</v>
      </c>
      <c r="P670">
        <f t="shared" si="77"/>
        <v>28</v>
      </c>
      <c r="Q670">
        <f t="shared" si="77"/>
        <v>15</v>
      </c>
      <c r="R670">
        <f t="shared" si="77"/>
        <v>0</v>
      </c>
    </row>
    <row r="671" spans="2:18">
      <c r="B671" t="str">
        <f t="shared" ca="1" si="74"/>
        <v/>
      </c>
      <c r="C671" t="str">
        <f t="shared" ca="1" si="75"/>
        <v/>
      </c>
      <c r="D671">
        <v>667</v>
      </c>
      <c r="E671" t="b">
        <f t="shared" si="76"/>
        <v>0</v>
      </c>
      <c r="F671" s="66">
        <f t="shared" si="72"/>
        <v>1</v>
      </c>
      <c r="G671">
        <f t="shared" si="77"/>
        <v>1</v>
      </c>
      <c r="H671">
        <f t="shared" si="77"/>
        <v>1</v>
      </c>
      <c r="I671">
        <f t="shared" si="77"/>
        <v>2</v>
      </c>
      <c r="J671">
        <f t="shared" si="77"/>
        <v>2</v>
      </c>
      <c r="K671">
        <f t="shared" si="77"/>
        <v>7</v>
      </c>
      <c r="L671">
        <f t="shared" si="77"/>
        <v>4</v>
      </c>
      <c r="M671">
        <f t="shared" si="77"/>
        <v>4</v>
      </c>
      <c r="N671">
        <f t="shared" si="77"/>
        <v>2</v>
      </c>
      <c r="O671">
        <f t="shared" si="77"/>
        <v>0</v>
      </c>
      <c r="P671">
        <f t="shared" si="77"/>
        <v>0</v>
      </c>
      <c r="Q671">
        <f t="shared" si="77"/>
        <v>16</v>
      </c>
      <c r="R671">
        <f t="shared" si="77"/>
        <v>1</v>
      </c>
    </row>
    <row r="672" spans="2:18">
      <c r="B672" t="str">
        <f t="shared" ca="1" si="74"/>
        <v/>
      </c>
      <c r="C672" t="str">
        <f t="shared" ca="1" si="75"/>
        <v/>
      </c>
      <c r="D672">
        <v>668</v>
      </c>
      <c r="E672" t="b">
        <f t="shared" si="76"/>
        <v>0</v>
      </c>
      <c r="F672" s="66">
        <f t="shared" si="72"/>
        <v>1</v>
      </c>
      <c r="G672">
        <f t="shared" si="77"/>
        <v>0</v>
      </c>
      <c r="H672">
        <f t="shared" si="77"/>
        <v>2</v>
      </c>
      <c r="I672">
        <f t="shared" si="77"/>
        <v>3</v>
      </c>
      <c r="J672">
        <f t="shared" si="77"/>
        <v>3</v>
      </c>
      <c r="K672">
        <f t="shared" si="77"/>
        <v>8</v>
      </c>
      <c r="L672">
        <f t="shared" si="77"/>
        <v>5</v>
      </c>
      <c r="M672">
        <f t="shared" si="77"/>
        <v>5</v>
      </c>
      <c r="N672">
        <f t="shared" si="77"/>
        <v>3</v>
      </c>
      <c r="O672">
        <f t="shared" si="77"/>
        <v>1</v>
      </c>
      <c r="P672">
        <f t="shared" si="77"/>
        <v>1</v>
      </c>
      <c r="Q672">
        <f t="shared" si="77"/>
        <v>17</v>
      </c>
      <c r="R672">
        <f t="shared" si="77"/>
        <v>2</v>
      </c>
    </row>
    <row r="673" spans="2:18">
      <c r="B673" t="str">
        <f t="shared" ca="1" si="74"/>
        <v/>
      </c>
      <c r="C673" t="str">
        <f t="shared" ca="1" si="75"/>
        <v/>
      </c>
      <c r="D673">
        <v>669</v>
      </c>
      <c r="E673" t="b">
        <f t="shared" si="76"/>
        <v>0</v>
      </c>
      <c r="F673" s="66">
        <f t="shared" si="72"/>
        <v>1</v>
      </c>
      <c r="G673">
        <f t="shared" si="77"/>
        <v>1</v>
      </c>
      <c r="H673">
        <f t="shared" si="77"/>
        <v>0</v>
      </c>
      <c r="I673">
        <f t="shared" si="77"/>
        <v>4</v>
      </c>
      <c r="J673">
        <f t="shared" si="77"/>
        <v>4</v>
      </c>
      <c r="K673">
        <f t="shared" si="77"/>
        <v>9</v>
      </c>
      <c r="L673">
        <f t="shared" si="77"/>
        <v>6</v>
      </c>
      <c r="M673">
        <f t="shared" si="77"/>
        <v>6</v>
      </c>
      <c r="N673">
        <f t="shared" si="77"/>
        <v>4</v>
      </c>
      <c r="O673">
        <f t="shared" si="77"/>
        <v>2</v>
      </c>
      <c r="P673">
        <f t="shared" si="77"/>
        <v>2</v>
      </c>
      <c r="Q673">
        <f t="shared" si="77"/>
        <v>18</v>
      </c>
      <c r="R673">
        <f t="shared" si="77"/>
        <v>3</v>
      </c>
    </row>
    <row r="674" spans="2:18">
      <c r="B674" t="str">
        <f t="shared" ca="1" si="74"/>
        <v/>
      </c>
      <c r="C674" t="str">
        <f t="shared" ca="1" si="75"/>
        <v/>
      </c>
      <c r="D674">
        <v>670</v>
      </c>
      <c r="E674" t="b">
        <f t="shared" si="76"/>
        <v>0</v>
      </c>
      <c r="F674" s="66">
        <f t="shared" si="72"/>
        <v>2</v>
      </c>
      <c r="G674">
        <f t="shared" si="77"/>
        <v>0</v>
      </c>
      <c r="H674">
        <f t="shared" si="77"/>
        <v>1</v>
      </c>
      <c r="I674">
        <f t="shared" si="77"/>
        <v>0</v>
      </c>
      <c r="J674">
        <f t="shared" si="77"/>
        <v>5</v>
      </c>
      <c r="K674">
        <f t="shared" si="77"/>
        <v>10</v>
      </c>
      <c r="L674">
        <f t="shared" si="77"/>
        <v>7</v>
      </c>
      <c r="M674">
        <f t="shared" si="77"/>
        <v>7</v>
      </c>
      <c r="N674">
        <f t="shared" si="77"/>
        <v>5</v>
      </c>
      <c r="O674">
        <f t="shared" si="77"/>
        <v>3</v>
      </c>
      <c r="P674">
        <f t="shared" si="77"/>
        <v>3</v>
      </c>
      <c r="Q674">
        <f t="shared" si="77"/>
        <v>19</v>
      </c>
      <c r="R674">
        <f t="shared" si="77"/>
        <v>4</v>
      </c>
    </row>
    <row r="675" spans="2:18">
      <c r="B675" t="str">
        <f t="shared" ca="1" si="74"/>
        <v/>
      </c>
      <c r="C675" t="str">
        <f t="shared" ca="1" si="75"/>
        <v/>
      </c>
      <c r="D675">
        <v>671</v>
      </c>
      <c r="E675" t="b">
        <f t="shared" si="76"/>
        <v>0</v>
      </c>
      <c r="F675" s="66">
        <f t="shared" si="72"/>
        <v>1</v>
      </c>
      <c r="G675">
        <f t="shared" si="77"/>
        <v>1</v>
      </c>
      <c r="H675">
        <f t="shared" si="77"/>
        <v>2</v>
      </c>
      <c r="I675">
        <f t="shared" si="77"/>
        <v>1</v>
      </c>
      <c r="J675">
        <f t="shared" si="77"/>
        <v>6</v>
      </c>
      <c r="K675">
        <f t="shared" si="77"/>
        <v>0</v>
      </c>
      <c r="L675">
        <f t="shared" si="77"/>
        <v>8</v>
      </c>
      <c r="M675">
        <f t="shared" si="77"/>
        <v>8</v>
      </c>
      <c r="N675">
        <f t="shared" si="77"/>
        <v>6</v>
      </c>
      <c r="O675">
        <f t="shared" si="77"/>
        <v>4</v>
      </c>
      <c r="P675">
        <f t="shared" si="77"/>
        <v>4</v>
      </c>
      <c r="Q675">
        <f t="shared" si="77"/>
        <v>20</v>
      </c>
      <c r="R675">
        <f t="shared" si="77"/>
        <v>5</v>
      </c>
    </row>
    <row r="676" spans="2:18">
      <c r="B676" t="str">
        <f t="shared" ca="1" si="74"/>
        <v/>
      </c>
      <c r="C676" t="str">
        <f t="shared" ca="1" si="75"/>
        <v/>
      </c>
      <c r="D676">
        <v>672</v>
      </c>
      <c r="E676" t="b">
        <f t="shared" si="76"/>
        <v>0</v>
      </c>
      <c r="F676" s="66">
        <f t="shared" si="72"/>
        <v>3</v>
      </c>
      <c r="G676">
        <f t="shared" si="77"/>
        <v>0</v>
      </c>
      <c r="H676">
        <f t="shared" si="77"/>
        <v>0</v>
      </c>
      <c r="I676">
        <f t="shared" si="77"/>
        <v>2</v>
      </c>
      <c r="J676">
        <f t="shared" si="77"/>
        <v>0</v>
      </c>
      <c r="K676">
        <f t="shared" si="77"/>
        <v>1</v>
      </c>
      <c r="L676">
        <f t="shared" si="77"/>
        <v>9</v>
      </c>
      <c r="M676">
        <f t="shared" si="77"/>
        <v>9</v>
      </c>
      <c r="N676">
        <f t="shared" si="77"/>
        <v>7</v>
      </c>
      <c r="O676">
        <f t="shared" si="77"/>
        <v>5</v>
      </c>
      <c r="P676">
        <f t="shared" si="77"/>
        <v>5</v>
      </c>
      <c r="Q676">
        <f t="shared" si="77"/>
        <v>21</v>
      </c>
      <c r="R676">
        <f t="shared" si="77"/>
        <v>6</v>
      </c>
    </row>
    <row r="677" spans="2:18">
      <c r="B677" t="str">
        <f t="shared" ca="1" si="74"/>
        <v/>
      </c>
      <c r="C677" t="str">
        <f t="shared" ca="1" si="75"/>
        <v/>
      </c>
      <c r="D677">
        <v>673</v>
      </c>
      <c r="E677" t="b">
        <f t="shared" si="76"/>
        <v>1</v>
      </c>
      <c r="F677" s="66">
        <f t="shared" si="72"/>
        <v>0</v>
      </c>
      <c r="G677">
        <f t="shared" si="77"/>
        <v>1</v>
      </c>
      <c r="H677">
        <f t="shared" si="77"/>
        <v>1</v>
      </c>
      <c r="I677">
        <f t="shared" si="77"/>
        <v>3</v>
      </c>
      <c r="J677">
        <f t="shared" si="77"/>
        <v>1</v>
      </c>
      <c r="K677">
        <f t="shared" si="77"/>
        <v>2</v>
      </c>
      <c r="L677">
        <f t="shared" si="77"/>
        <v>10</v>
      </c>
      <c r="M677">
        <f t="shared" si="77"/>
        <v>10</v>
      </c>
      <c r="N677">
        <f t="shared" si="77"/>
        <v>8</v>
      </c>
      <c r="O677">
        <f t="shared" si="77"/>
        <v>6</v>
      </c>
      <c r="P677">
        <f t="shared" si="77"/>
        <v>6</v>
      </c>
      <c r="Q677">
        <f t="shared" si="77"/>
        <v>22</v>
      </c>
      <c r="R677">
        <f t="shared" si="77"/>
        <v>7</v>
      </c>
    </row>
    <row r="678" spans="2:18">
      <c r="B678" t="str">
        <f t="shared" ca="1" si="74"/>
        <v/>
      </c>
      <c r="C678" t="str">
        <f t="shared" ca="1" si="75"/>
        <v/>
      </c>
      <c r="D678">
        <v>674</v>
      </c>
      <c r="E678" t="b">
        <f t="shared" si="76"/>
        <v>0</v>
      </c>
      <c r="F678" s="66">
        <f t="shared" si="72"/>
        <v>1</v>
      </c>
      <c r="G678">
        <f t="shared" si="77"/>
        <v>0</v>
      </c>
      <c r="H678">
        <f t="shared" si="77"/>
        <v>2</v>
      </c>
      <c r="I678">
        <f t="shared" si="77"/>
        <v>4</v>
      </c>
      <c r="J678">
        <f t="shared" si="77"/>
        <v>2</v>
      </c>
      <c r="K678">
        <f t="shared" si="77"/>
        <v>3</v>
      </c>
      <c r="L678">
        <f t="shared" si="77"/>
        <v>11</v>
      </c>
      <c r="M678">
        <f t="shared" si="77"/>
        <v>11</v>
      </c>
      <c r="N678">
        <f t="shared" si="77"/>
        <v>9</v>
      </c>
      <c r="O678">
        <f t="shared" si="77"/>
        <v>7</v>
      </c>
      <c r="P678">
        <f t="shared" si="77"/>
        <v>7</v>
      </c>
      <c r="Q678">
        <f t="shared" si="77"/>
        <v>23</v>
      </c>
      <c r="R678">
        <f t="shared" si="77"/>
        <v>8</v>
      </c>
    </row>
    <row r="679" spans="2:18">
      <c r="B679" t="str">
        <f t="shared" ca="1" si="74"/>
        <v/>
      </c>
      <c r="C679" t="str">
        <f t="shared" ca="1" si="75"/>
        <v/>
      </c>
      <c r="D679">
        <v>675</v>
      </c>
      <c r="E679" t="b">
        <f t="shared" si="76"/>
        <v>0</v>
      </c>
      <c r="F679" s="66">
        <f t="shared" si="72"/>
        <v>2</v>
      </c>
      <c r="G679">
        <f t="shared" si="77"/>
        <v>1</v>
      </c>
      <c r="H679">
        <f t="shared" si="77"/>
        <v>0</v>
      </c>
      <c r="I679">
        <f t="shared" si="77"/>
        <v>0</v>
      </c>
      <c r="J679">
        <f t="shared" si="77"/>
        <v>3</v>
      </c>
      <c r="K679">
        <f t="shared" si="77"/>
        <v>4</v>
      </c>
      <c r="L679">
        <f t="shared" si="77"/>
        <v>12</v>
      </c>
      <c r="M679">
        <f t="shared" si="77"/>
        <v>12</v>
      </c>
      <c r="N679">
        <f t="shared" si="77"/>
        <v>10</v>
      </c>
      <c r="O679">
        <f t="shared" si="77"/>
        <v>8</v>
      </c>
      <c r="P679">
        <f t="shared" si="77"/>
        <v>8</v>
      </c>
      <c r="Q679">
        <f t="shared" si="77"/>
        <v>24</v>
      </c>
      <c r="R679">
        <f t="shared" si="77"/>
        <v>9</v>
      </c>
    </row>
    <row r="680" spans="2:18">
      <c r="B680" t="str">
        <f t="shared" ca="1" si="74"/>
        <v/>
      </c>
      <c r="C680" t="str">
        <f t="shared" ca="1" si="75"/>
        <v/>
      </c>
      <c r="D680">
        <v>676</v>
      </c>
      <c r="E680" t="b">
        <f t="shared" si="76"/>
        <v>0</v>
      </c>
      <c r="F680" s="66">
        <f t="shared" si="72"/>
        <v>2</v>
      </c>
      <c r="G680">
        <f t="shared" si="77"/>
        <v>0</v>
      </c>
      <c r="H680">
        <f t="shared" si="77"/>
        <v>1</v>
      </c>
      <c r="I680">
        <f t="shared" si="77"/>
        <v>1</v>
      </c>
      <c r="J680">
        <f t="shared" ref="G680:R701" si="78">IF($D680&gt;J$4,MOD($D680,J$4),"")</f>
        <v>4</v>
      </c>
      <c r="K680">
        <f t="shared" si="78"/>
        <v>5</v>
      </c>
      <c r="L680">
        <f t="shared" si="78"/>
        <v>0</v>
      </c>
      <c r="M680">
        <f t="shared" si="78"/>
        <v>13</v>
      </c>
      <c r="N680">
        <f t="shared" si="78"/>
        <v>11</v>
      </c>
      <c r="O680">
        <f t="shared" si="78"/>
        <v>9</v>
      </c>
      <c r="P680">
        <f t="shared" si="78"/>
        <v>9</v>
      </c>
      <c r="Q680">
        <f t="shared" si="78"/>
        <v>25</v>
      </c>
      <c r="R680">
        <f t="shared" si="78"/>
        <v>10</v>
      </c>
    </row>
    <row r="681" spans="2:18">
      <c r="B681" t="str">
        <f t="shared" ca="1" si="74"/>
        <v/>
      </c>
      <c r="C681" t="str">
        <f t="shared" ca="1" si="75"/>
        <v/>
      </c>
      <c r="D681">
        <v>677</v>
      </c>
      <c r="E681" t="b">
        <f t="shared" si="76"/>
        <v>1</v>
      </c>
      <c r="F681" s="66">
        <f t="shared" si="72"/>
        <v>0</v>
      </c>
      <c r="G681">
        <f t="shared" si="78"/>
        <v>1</v>
      </c>
      <c r="H681">
        <f t="shared" si="78"/>
        <v>2</v>
      </c>
      <c r="I681">
        <f t="shared" si="78"/>
        <v>2</v>
      </c>
      <c r="J681">
        <f t="shared" si="78"/>
        <v>5</v>
      </c>
      <c r="K681">
        <f t="shared" si="78"/>
        <v>6</v>
      </c>
      <c r="L681">
        <f t="shared" si="78"/>
        <v>1</v>
      </c>
      <c r="M681">
        <f t="shared" si="78"/>
        <v>14</v>
      </c>
      <c r="N681">
        <f t="shared" si="78"/>
        <v>12</v>
      </c>
      <c r="O681">
        <f t="shared" si="78"/>
        <v>10</v>
      </c>
      <c r="P681">
        <f t="shared" si="78"/>
        <v>10</v>
      </c>
      <c r="Q681">
        <f t="shared" si="78"/>
        <v>26</v>
      </c>
      <c r="R681">
        <f t="shared" si="78"/>
        <v>11</v>
      </c>
    </row>
    <row r="682" spans="2:18">
      <c r="B682" t="str">
        <f t="shared" ca="1" si="74"/>
        <v/>
      </c>
      <c r="C682" t="str">
        <f t="shared" ca="1" si="75"/>
        <v/>
      </c>
      <c r="D682">
        <v>678</v>
      </c>
      <c r="E682" t="b">
        <f t="shared" si="76"/>
        <v>0</v>
      </c>
      <c r="F682" s="66">
        <f t="shared" si="72"/>
        <v>2</v>
      </c>
      <c r="G682">
        <f t="shared" si="78"/>
        <v>0</v>
      </c>
      <c r="H682">
        <f t="shared" si="78"/>
        <v>0</v>
      </c>
      <c r="I682">
        <f t="shared" si="78"/>
        <v>3</v>
      </c>
      <c r="J682">
        <f t="shared" si="78"/>
        <v>6</v>
      </c>
      <c r="K682">
        <f t="shared" si="78"/>
        <v>7</v>
      </c>
      <c r="L682">
        <f t="shared" si="78"/>
        <v>2</v>
      </c>
      <c r="M682">
        <f t="shared" si="78"/>
        <v>15</v>
      </c>
      <c r="N682">
        <f t="shared" si="78"/>
        <v>13</v>
      </c>
      <c r="O682">
        <f t="shared" si="78"/>
        <v>11</v>
      </c>
      <c r="P682">
        <f t="shared" si="78"/>
        <v>11</v>
      </c>
      <c r="Q682">
        <f t="shared" si="78"/>
        <v>27</v>
      </c>
      <c r="R682">
        <f t="shared" si="78"/>
        <v>12</v>
      </c>
    </row>
    <row r="683" spans="2:18">
      <c r="B683" t="str">
        <f t="shared" ca="1" si="74"/>
        <v/>
      </c>
      <c r="C683" t="str">
        <f t="shared" ca="1" si="75"/>
        <v/>
      </c>
      <c r="D683">
        <v>679</v>
      </c>
      <c r="E683" t="b">
        <f t="shared" si="76"/>
        <v>0</v>
      </c>
      <c r="F683" s="66">
        <f t="shared" si="72"/>
        <v>1</v>
      </c>
      <c r="G683">
        <f t="shared" si="78"/>
        <v>1</v>
      </c>
      <c r="H683">
        <f t="shared" si="78"/>
        <v>1</v>
      </c>
      <c r="I683">
        <f t="shared" si="78"/>
        <v>4</v>
      </c>
      <c r="J683">
        <f t="shared" si="78"/>
        <v>0</v>
      </c>
      <c r="K683">
        <f t="shared" si="78"/>
        <v>8</v>
      </c>
      <c r="L683">
        <f t="shared" si="78"/>
        <v>3</v>
      </c>
      <c r="M683">
        <f t="shared" si="78"/>
        <v>16</v>
      </c>
      <c r="N683">
        <f t="shared" si="78"/>
        <v>14</v>
      </c>
      <c r="O683">
        <f t="shared" si="78"/>
        <v>12</v>
      </c>
      <c r="P683">
        <f t="shared" si="78"/>
        <v>12</v>
      </c>
      <c r="Q683">
        <f t="shared" si="78"/>
        <v>28</v>
      </c>
      <c r="R683">
        <f t="shared" si="78"/>
        <v>13</v>
      </c>
    </row>
    <row r="684" spans="2:18">
      <c r="B684" t="str">
        <f t="shared" ca="1" si="74"/>
        <v/>
      </c>
      <c r="C684" t="str">
        <f t="shared" ca="1" si="75"/>
        <v/>
      </c>
      <c r="D684">
        <v>680</v>
      </c>
      <c r="E684" t="b">
        <f t="shared" si="76"/>
        <v>0</v>
      </c>
      <c r="F684" s="66">
        <f t="shared" si="72"/>
        <v>3</v>
      </c>
      <c r="G684">
        <f t="shared" si="78"/>
        <v>0</v>
      </c>
      <c r="H684">
        <f t="shared" si="78"/>
        <v>2</v>
      </c>
      <c r="I684">
        <f t="shared" si="78"/>
        <v>0</v>
      </c>
      <c r="J684">
        <f t="shared" si="78"/>
        <v>1</v>
      </c>
      <c r="K684">
        <f t="shared" si="78"/>
        <v>9</v>
      </c>
      <c r="L684">
        <f t="shared" si="78"/>
        <v>4</v>
      </c>
      <c r="M684">
        <f t="shared" si="78"/>
        <v>0</v>
      </c>
      <c r="N684">
        <f t="shared" si="78"/>
        <v>15</v>
      </c>
      <c r="O684">
        <f t="shared" si="78"/>
        <v>13</v>
      </c>
      <c r="P684">
        <f t="shared" si="78"/>
        <v>13</v>
      </c>
      <c r="Q684">
        <f t="shared" si="78"/>
        <v>29</v>
      </c>
      <c r="R684">
        <f t="shared" si="78"/>
        <v>14</v>
      </c>
    </row>
    <row r="685" spans="2:18">
      <c r="B685" t="str">
        <f t="shared" ca="1" si="74"/>
        <v/>
      </c>
      <c r="C685" t="str">
        <f t="shared" ca="1" si="75"/>
        <v/>
      </c>
      <c r="D685">
        <v>681</v>
      </c>
      <c r="E685" t="b">
        <f t="shared" si="76"/>
        <v>0</v>
      </c>
      <c r="F685" s="66">
        <f t="shared" si="72"/>
        <v>1</v>
      </c>
      <c r="G685">
        <f t="shared" si="78"/>
        <v>1</v>
      </c>
      <c r="H685">
        <f t="shared" si="78"/>
        <v>0</v>
      </c>
      <c r="I685">
        <f t="shared" si="78"/>
        <v>1</v>
      </c>
      <c r="J685">
        <f t="shared" si="78"/>
        <v>2</v>
      </c>
      <c r="K685">
        <f t="shared" si="78"/>
        <v>10</v>
      </c>
      <c r="L685">
        <f t="shared" si="78"/>
        <v>5</v>
      </c>
      <c r="M685">
        <f t="shared" si="78"/>
        <v>1</v>
      </c>
      <c r="N685">
        <f t="shared" si="78"/>
        <v>16</v>
      </c>
      <c r="O685">
        <f t="shared" si="78"/>
        <v>14</v>
      </c>
      <c r="P685">
        <f t="shared" si="78"/>
        <v>14</v>
      </c>
      <c r="Q685">
        <f t="shared" si="78"/>
        <v>30</v>
      </c>
      <c r="R685">
        <f t="shared" si="78"/>
        <v>15</v>
      </c>
    </row>
    <row r="686" spans="2:18">
      <c r="B686" t="str">
        <f t="shared" ca="1" si="74"/>
        <v/>
      </c>
      <c r="C686" t="str">
        <f t="shared" ca="1" si="75"/>
        <v/>
      </c>
      <c r="D686">
        <v>682</v>
      </c>
      <c r="E686" t="b">
        <f t="shared" si="76"/>
        <v>0</v>
      </c>
      <c r="F686" s="66">
        <f t="shared" si="72"/>
        <v>2</v>
      </c>
      <c r="G686">
        <f t="shared" si="78"/>
        <v>0</v>
      </c>
      <c r="H686">
        <f t="shared" si="78"/>
        <v>1</v>
      </c>
      <c r="I686">
        <f t="shared" si="78"/>
        <v>2</v>
      </c>
      <c r="J686">
        <f t="shared" si="78"/>
        <v>3</v>
      </c>
      <c r="K686">
        <f t="shared" si="78"/>
        <v>0</v>
      </c>
      <c r="L686">
        <f t="shared" si="78"/>
        <v>6</v>
      </c>
      <c r="M686">
        <f t="shared" si="78"/>
        <v>2</v>
      </c>
      <c r="N686">
        <f t="shared" si="78"/>
        <v>17</v>
      </c>
      <c r="O686">
        <f t="shared" si="78"/>
        <v>15</v>
      </c>
      <c r="P686">
        <f t="shared" si="78"/>
        <v>15</v>
      </c>
      <c r="Q686">
        <f t="shared" si="78"/>
        <v>0</v>
      </c>
      <c r="R686">
        <f t="shared" si="78"/>
        <v>16</v>
      </c>
    </row>
    <row r="687" spans="2:18">
      <c r="B687" t="str">
        <f t="shared" ca="1" si="74"/>
        <v/>
      </c>
      <c r="C687" t="str">
        <f t="shared" ca="1" si="75"/>
        <v/>
      </c>
      <c r="D687">
        <v>683</v>
      </c>
      <c r="E687" t="b">
        <f t="shared" si="76"/>
        <v>1</v>
      </c>
      <c r="F687" s="66">
        <f t="shared" si="72"/>
        <v>0</v>
      </c>
      <c r="G687">
        <f t="shared" si="78"/>
        <v>1</v>
      </c>
      <c r="H687">
        <f t="shared" si="78"/>
        <v>2</v>
      </c>
      <c r="I687">
        <f t="shared" si="78"/>
        <v>3</v>
      </c>
      <c r="J687">
        <f t="shared" si="78"/>
        <v>4</v>
      </c>
      <c r="K687">
        <f t="shared" si="78"/>
        <v>1</v>
      </c>
      <c r="L687">
        <f t="shared" si="78"/>
        <v>7</v>
      </c>
      <c r="M687">
        <f t="shared" si="78"/>
        <v>3</v>
      </c>
      <c r="N687">
        <f t="shared" si="78"/>
        <v>18</v>
      </c>
      <c r="O687">
        <f t="shared" si="78"/>
        <v>16</v>
      </c>
      <c r="P687">
        <f t="shared" si="78"/>
        <v>16</v>
      </c>
      <c r="Q687">
        <f t="shared" si="78"/>
        <v>1</v>
      </c>
      <c r="R687">
        <f t="shared" si="78"/>
        <v>17</v>
      </c>
    </row>
    <row r="688" spans="2:18">
      <c r="B688" t="str">
        <f t="shared" ca="1" si="74"/>
        <v/>
      </c>
      <c r="C688" t="str">
        <f t="shared" ca="1" si="75"/>
        <v/>
      </c>
      <c r="D688">
        <v>684</v>
      </c>
      <c r="E688" t="b">
        <f t="shared" si="76"/>
        <v>0</v>
      </c>
      <c r="F688" s="66">
        <f t="shared" si="72"/>
        <v>3</v>
      </c>
      <c r="G688">
        <f t="shared" si="78"/>
        <v>0</v>
      </c>
      <c r="H688">
        <f t="shared" si="78"/>
        <v>0</v>
      </c>
      <c r="I688">
        <f t="shared" si="78"/>
        <v>4</v>
      </c>
      <c r="J688">
        <f t="shared" si="78"/>
        <v>5</v>
      </c>
      <c r="K688">
        <f t="shared" si="78"/>
        <v>2</v>
      </c>
      <c r="L688">
        <f t="shared" si="78"/>
        <v>8</v>
      </c>
      <c r="M688">
        <f t="shared" si="78"/>
        <v>4</v>
      </c>
      <c r="N688">
        <f t="shared" si="78"/>
        <v>0</v>
      </c>
      <c r="O688">
        <f t="shared" si="78"/>
        <v>17</v>
      </c>
      <c r="P688">
        <f t="shared" si="78"/>
        <v>17</v>
      </c>
      <c r="Q688">
        <f t="shared" si="78"/>
        <v>2</v>
      </c>
      <c r="R688">
        <f t="shared" si="78"/>
        <v>18</v>
      </c>
    </row>
    <row r="689" spans="2:18">
      <c r="B689" t="str">
        <f t="shared" ca="1" si="74"/>
        <v/>
      </c>
      <c r="C689" t="str">
        <f t="shared" ca="1" si="75"/>
        <v/>
      </c>
      <c r="D689">
        <v>685</v>
      </c>
      <c r="E689" t="b">
        <f t="shared" si="76"/>
        <v>0</v>
      </c>
      <c r="F689" s="66">
        <f t="shared" si="72"/>
        <v>1</v>
      </c>
      <c r="G689">
        <f t="shared" si="78"/>
        <v>1</v>
      </c>
      <c r="H689">
        <f t="shared" si="78"/>
        <v>1</v>
      </c>
      <c r="I689">
        <f t="shared" si="78"/>
        <v>0</v>
      </c>
      <c r="J689">
        <f t="shared" si="78"/>
        <v>6</v>
      </c>
      <c r="K689">
        <f t="shared" si="78"/>
        <v>3</v>
      </c>
      <c r="L689">
        <f t="shared" si="78"/>
        <v>9</v>
      </c>
      <c r="M689">
        <f t="shared" si="78"/>
        <v>5</v>
      </c>
      <c r="N689">
        <f t="shared" si="78"/>
        <v>1</v>
      </c>
      <c r="O689">
        <f t="shared" si="78"/>
        <v>18</v>
      </c>
      <c r="P689">
        <f t="shared" si="78"/>
        <v>18</v>
      </c>
      <c r="Q689">
        <f t="shared" si="78"/>
        <v>3</v>
      </c>
      <c r="R689">
        <f t="shared" si="78"/>
        <v>19</v>
      </c>
    </row>
    <row r="690" spans="2:18">
      <c r="B690" t="str">
        <f t="shared" ca="1" si="74"/>
        <v/>
      </c>
      <c r="C690" t="str">
        <f t="shared" ca="1" si="75"/>
        <v/>
      </c>
      <c r="D690">
        <v>686</v>
      </c>
      <c r="E690" t="b">
        <f t="shared" si="76"/>
        <v>0</v>
      </c>
      <c r="F690" s="66">
        <f t="shared" si="72"/>
        <v>2</v>
      </c>
      <c r="G690">
        <f t="shared" si="78"/>
        <v>0</v>
      </c>
      <c r="H690">
        <f t="shared" si="78"/>
        <v>2</v>
      </c>
      <c r="I690">
        <f t="shared" si="78"/>
        <v>1</v>
      </c>
      <c r="J690">
        <f t="shared" si="78"/>
        <v>0</v>
      </c>
      <c r="K690">
        <f t="shared" si="78"/>
        <v>4</v>
      </c>
      <c r="L690">
        <f t="shared" si="78"/>
        <v>10</v>
      </c>
      <c r="M690">
        <f t="shared" si="78"/>
        <v>6</v>
      </c>
      <c r="N690">
        <f t="shared" si="78"/>
        <v>2</v>
      </c>
      <c r="O690">
        <f t="shared" si="78"/>
        <v>19</v>
      </c>
      <c r="P690">
        <f t="shared" si="78"/>
        <v>19</v>
      </c>
      <c r="Q690">
        <f t="shared" si="78"/>
        <v>4</v>
      </c>
      <c r="R690">
        <f t="shared" si="78"/>
        <v>20</v>
      </c>
    </row>
    <row r="691" spans="2:18">
      <c r="B691" t="str">
        <f t="shared" ca="1" si="74"/>
        <v/>
      </c>
      <c r="C691" t="str">
        <f t="shared" ca="1" si="75"/>
        <v/>
      </c>
      <c r="D691">
        <v>687</v>
      </c>
      <c r="E691" t="b">
        <f t="shared" si="76"/>
        <v>0</v>
      </c>
      <c r="F691" s="66">
        <f t="shared" si="72"/>
        <v>1</v>
      </c>
      <c r="G691">
        <f t="shared" si="78"/>
        <v>1</v>
      </c>
      <c r="H691">
        <f t="shared" si="78"/>
        <v>0</v>
      </c>
      <c r="I691">
        <f t="shared" si="78"/>
        <v>2</v>
      </c>
      <c r="J691">
        <f t="shared" si="78"/>
        <v>1</v>
      </c>
      <c r="K691">
        <f t="shared" si="78"/>
        <v>5</v>
      </c>
      <c r="L691">
        <f t="shared" si="78"/>
        <v>11</v>
      </c>
      <c r="M691">
        <f t="shared" si="78"/>
        <v>7</v>
      </c>
      <c r="N691">
        <f t="shared" si="78"/>
        <v>3</v>
      </c>
      <c r="O691">
        <f t="shared" si="78"/>
        <v>20</v>
      </c>
      <c r="P691">
        <f t="shared" si="78"/>
        <v>20</v>
      </c>
      <c r="Q691">
        <f t="shared" si="78"/>
        <v>5</v>
      </c>
      <c r="R691">
        <f t="shared" si="78"/>
        <v>21</v>
      </c>
    </row>
    <row r="692" spans="2:18">
      <c r="B692" t="str">
        <f t="shared" ca="1" si="74"/>
        <v/>
      </c>
      <c r="C692" t="str">
        <f t="shared" ca="1" si="75"/>
        <v/>
      </c>
      <c r="D692">
        <v>688</v>
      </c>
      <c r="E692" t="b">
        <f t="shared" si="76"/>
        <v>0</v>
      </c>
      <c r="F692" s="66">
        <f t="shared" si="72"/>
        <v>1</v>
      </c>
      <c r="G692">
        <f t="shared" si="78"/>
        <v>0</v>
      </c>
      <c r="H692">
        <f t="shared" si="78"/>
        <v>1</v>
      </c>
      <c r="I692">
        <f t="shared" si="78"/>
        <v>3</v>
      </c>
      <c r="J692">
        <f t="shared" si="78"/>
        <v>2</v>
      </c>
      <c r="K692">
        <f t="shared" si="78"/>
        <v>6</v>
      </c>
      <c r="L692">
        <f t="shared" si="78"/>
        <v>12</v>
      </c>
      <c r="M692">
        <f t="shared" si="78"/>
        <v>8</v>
      </c>
      <c r="N692">
        <f t="shared" si="78"/>
        <v>4</v>
      </c>
      <c r="O692">
        <f t="shared" si="78"/>
        <v>21</v>
      </c>
      <c r="P692">
        <f t="shared" si="78"/>
        <v>21</v>
      </c>
      <c r="Q692">
        <f t="shared" si="78"/>
        <v>6</v>
      </c>
      <c r="R692">
        <f t="shared" si="78"/>
        <v>22</v>
      </c>
    </row>
    <row r="693" spans="2:18">
      <c r="B693" t="str">
        <f t="shared" ca="1" si="74"/>
        <v/>
      </c>
      <c r="C693" t="str">
        <f t="shared" ca="1" si="75"/>
        <v/>
      </c>
      <c r="D693">
        <v>689</v>
      </c>
      <c r="E693" t="b">
        <f t="shared" si="76"/>
        <v>0</v>
      </c>
      <c r="F693" s="66">
        <f t="shared" si="72"/>
        <v>1</v>
      </c>
      <c r="G693">
        <f t="shared" si="78"/>
        <v>1</v>
      </c>
      <c r="H693">
        <f t="shared" si="78"/>
        <v>2</v>
      </c>
      <c r="I693">
        <f t="shared" si="78"/>
        <v>4</v>
      </c>
      <c r="J693">
        <f t="shared" si="78"/>
        <v>3</v>
      </c>
      <c r="K693">
        <f t="shared" si="78"/>
        <v>7</v>
      </c>
      <c r="L693">
        <f t="shared" si="78"/>
        <v>0</v>
      </c>
      <c r="M693">
        <f t="shared" si="78"/>
        <v>9</v>
      </c>
      <c r="N693">
        <f t="shared" si="78"/>
        <v>5</v>
      </c>
      <c r="O693">
        <f t="shared" si="78"/>
        <v>22</v>
      </c>
      <c r="P693">
        <f t="shared" si="78"/>
        <v>22</v>
      </c>
      <c r="Q693">
        <f t="shared" si="78"/>
        <v>7</v>
      </c>
      <c r="R693">
        <f t="shared" si="78"/>
        <v>23</v>
      </c>
    </row>
    <row r="694" spans="2:18">
      <c r="B694" t="str">
        <f t="shared" ca="1" si="74"/>
        <v/>
      </c>
      <c r="C694" t="str">
        <f t="shared" ca="1" si="75"/>
        <v/>
      </c>
      <c r="D694">
        <v>690</v>
      </c>
      <c r="E694" t="b">
        <f t="shared" si="76"/>
        <v>0</v>
      </c>
      <c r="F694" s="66">
        <f t="shared" si="72"/>
        <v>4</v>
      </c>
      <c r="G694">
        <f t="shared" si="78"/>
        <v>0</v>
      </c>
      <c r="H694">
        <f t="shared" si="78"/>
        <v>0</v>
      </c>
      <c r="I694">
        <f t="shared" si="78"/>
        <v>0</v>
      </c>
      <c r="J694">
        <f t="shared" si="78"/>
        <v>4</v>
      </c>
      <c r="K694">
        <f t="shared" si="78"/>
        <v>8</v>
      </c>
      <c r="L694">
        <f t="shared" si="78"/>
        <v>1</v>
      </c>
      <c r="M694">
        <f t="shared" si="78"/>
        <v>10</v>
      </c>
      <c r="N694">
        <f t="shared" si="78"/>
        <v>6</v>
      </c>
      <c r="O694">
        <f t="shared" si="78"/>
        <v>0</v>
      </c>
      <c r="P694">
        <f t="shared" si="78"/>
        <v>23</v>
      </c>
      <c r="Q694">
        <f t="shared" si="78"/>
        <v>8</v>
      </c>
      <c r="R694">
        <f t="shared" si="78"/>
        <v>24</v>
      </c>
    </row>
    <row r="695" spans="2:18">
      <c r="B695" t="str">
        <f t="shared" ca="1" si="74"/>
        <v/>
      </c>
      <c r="C695" t="str">
        <f t="shared" ca="1" si="75"/>
        <v/>
      </c>
      <c r="D695">
        <v>691</v>
      </c>
      <c r="E695" t="b">
        <f t="shared" si="76"/>
        <v>1</v>
      </c>
      <c r="F695" s="66">
        <f t="shared" si="72"/>
        <v>0</v>
      </c>
      <c r="G695">
        <f t="shared" si="78"/>
        <v>1</v>
      </c>
      <c r="H695">
        <f t="shared" si="78"/>
        <v>1</v>
      </c>
      <c r="I695">
        <f t="shared" si="78"/>
        <v>1</v>
      </c>
      <c r="J695">
        <f t="shared" si="78"/>
        <v>5</v>
      </c>
      <c r="K695">
        <f t="shared" si="78"/>
        <v>9</v>
      </c>
      <c r="L695">
        <f t="shared" si="78"/>
        <v>2</v>
      </c>
      <c r="M695">
        <f t="shared" si="78"/>
        <v>11</v>
      </c>
      <c r="N695">
        <f t="shared" si="78"/>
        <v>7</v>
      </c>
      <c r="O695">
        <f t="shared" si="78"/>
        <v>1</v>
      </c>
      <c r="P695">
        <f t="shared" si="78"/>
        <v>24</v>
      </c>
      <c r="Q695">
        <f t="shared" si="78"/>
        <v>9</v>
      </c>
      <c r="R695">
        <f t="shared" si="78"/>
        <v>25</v>
      </c>
    </row>
    <row r="696" spans="2:18">
      <c r="B696" t="str">
        <f t="shared" ca="1" si="74"/>
        <v/>
      </c>
      <c r="C696" t="str">
        <f t="shared" ca="1" si="75"/>
        <v/>
      </c>
      <c r="D696">
        <v>692</v>
      </c>
      <c r="E696" t="b">
        <f t="shared" si="76"/>
        <v>0</v>
      </c>
      <c r="F696" s="66">
        <f t="shared" si="72"/>
        <v>1</v>
      </c>
      <c r="G696">
        <f t="shared" si="78"/>
        <v>0</v>
      </c>
      <c r="H696">
        <f t="shared" si="78"/>
        <v>2</v>
      </c>
      <c r="I696">
        <f t="shared" si="78"/>
        <v>2</v>
      </c>
      <c r="J696">
        <f t="shared" si="78"/>
        <v>6</v>
      </c>
      <c r="K696">
        <f t="shared" si="78"/>
        <v>10</v>
      </c>
      <c r="L696">
        <f t="shared" si="78"/>
        <v>3</v>
      </c>
      <c r="M696">
        <f t="shared" si="78"/>
        <v>12</v>
      </c>
      <c r="N696">
        <f t="shared" si="78"/>
        <v>8</v>
      </c>
      <c r="O696">
        <f t="shared" si="78"/>
        <v>2</v>
      </c>
      <c r="P696">
        <f t="shared" si="78"/>
        <v>25</v>
      </c>
      <c r="Q696">
        <f t="shared" si="78"/>
        <v>10</v>
      </c>
      <c r="R696">
        <f t="shared" si="78"/>
        <v>26</v>
      </c>
    </row>
    <row r="697" spans="2:18">
      <c r="B697" t="str">
        <f t="shared" ca="1" si="74"/>
        <v/>
      </c>
      <c r="C697" t="str">
        <f t="shared" ca="1" si="75"/>
        <v/>
      </c>
      <c r="D697">
        <v>693</v>
      </c>
      <c r="E697" t="b">
        <f t="shared" si="76"/>
        <v>0</v>
      </c>
      <c r="F697" s="66">
        <f t="shared" si="72"/>
        <v>3</v>
      </c>
      <c r="G697">
        <f t="shared" si="78"/>
        <v>1</v>
      </c>
      <c r="H697">
        <f t="shared" si="78"/>
        <v>0</v>
      </c>
      <c r="I697">
        <f t="shared" si="78"/>
        <v>3</v>
      </c>
      <c r="J697">
        <f t="shared" si="78"/>
        <v>0</v>
      </c>
      <c r="K697">
        <f t="shared" si="78"/>
        <v>0</v>
      </c>
      <c r="L697">
        <f t="shared" si="78"/>
        <v>4</v>
      </c>
      <c r="M697">
        <f t="shared" si="78"/>
        <v>13</v>
      </c>
      <c r="N697">
        <f t="shared" si="78"/>
        <v>9</v>
      </c>
      <c r="O697">
        <f t="shared" si="78"/>
        <v>3</v>
      </c>
      <c r="P697">
        <f t="shared" si="78"/>
        <v>26</v>
      </c>
      <c r="Q697">
        <f t="shared" si="78"/>
        <v>11</v>
      </c>
      <c r="R697">
        <f t="shared" si="78"/>
        <v>27</v>
      </c>
    </row>
    <row r="698" spans="2:18">
      <c r="B698" t="str">
        <f t="shared" ca="1" si="74"/>
        <v/>
      </c>
      <c r="C698" t="str">
        <f t="shared" ca="1" si="75"/>
        <v/>
      </c>
      <c r="D698">
        <v>694</v>
      </c>
      <c r="E698" t="b">
        <f t="shared" si="76"/>
        <v>0</v>
      </c>
      <c r="F698" s="66">
        <f t="shared" si="72"/>
        <v>1</v>
      </c>
      <c r="G698">
        <f t="shared" si="78"/>
        <v>0</v>
      </c>
      <c r="H698">
        <f t="shared" si="78"/>
        <v>1</v>
      </c>
      <c r="I698">
        <f t="shared" si="78"/>
        <v>4</v>
      </c>
      <c r="J698">
        <f t="shared" si="78"/>
        <v>1</v>
      </c>
      <c r="K698">
        <f t="shared" si="78"/>
        <v>1</v>
      </c>
      <c r="L698">
        <f t="shared" si="78"/>
        <v>5</v>
      </c>
      <c r="M698">
        <f t="shared" si="78"/>
        <v>14</v>
      </c>
      <c r="N698">
        <f t="shared" si="78"/>
        <v>10</v>
      </c>
      <c r="O698">
        <f t="shared" si="78"/>
        <v>4</v>
      </c>
      <c r="P698">
        <f t="shared" si="78"/>
        <v>27</v>
      </c>
      <c r="Q698">
        <f t="shared" si="78"/>
        <v>12</v>
      </c>
      <c r="R698">
        <f t="shared" si="78"/>
        <v>28</v>
      </c>
    </row>
    <row r="699" spans="2:18">
      <c r="B699" t="str">
        <f t="shared" ca="1" si="74"/>
        <v/>
      </c>
      <c r="C699" t="str">
        <f t="shared" ca="1" si="75"/>
        <v/>
      </c>
      <c r="D699">
        <v>695</v>
      </c>
      <c r="E699" t="b">
        <f t="shared" si="76"/>
        <v>0</v>
      </c>
      <c r="F699" s="66">
        <f t="shared" ref="F699:F762" si="79">COUNTIF(G699:O699,0)</f>
        <v>1</v>
      </c>
      <c r="G699">
        <f t="shared" si="78"/>
        <v>1</v>
      </c>
      <c r="H699">
        <f t="shared" si="78"/>
        <v>2</v>
      </c>
      <c r="I699">
        <f t="shared" si="78"/>
        <v>0</v>
      </c>
      <c r="J699">
        <f t="shared" si="78"/>
        <v>2</v>
      </c>
      <c r="K699">
        <f t="shared" si="78"/>
        <v>2</v>
      </c>
      <c r="L699">
        <f t="shared" si="78"/>
        <v>6</v>
      </c>
      <c r="M699">
        <f t="shared" si="78"/>
        <v>15</v>
      </c>
      <c r="N699">
        <f t="shared" si="78"/>
        <v>11</v>
      </c>
      <c r="O699">
        <f t="shared" si="78"/>
        <v>5</v>
      </c>
      <c r="P699">
        <f t="shared" si="78"/>
        <v>28</v>
      </c>
      <c r="Q699">
        <f t="shared" si="78"/>
        <v>13</v>
      </c>
      <c r="R699">
        <f t="shared" si="78"/>
        <v>29</v>
      </c>
    </row>
    <row r="700" spans="2:18">
      <c r="B700" t="str">
        <f t="shared" ca="1" si="74"/>
        <v/>
      </c>
      <c r="C700" t="str">
        <f t="shared" ca="1" si="75"/>
        <v/>
      </c>
      <c r="D700">
        <v>696</v>
      </c>
      <c r="E700" t="b">
        <f t="shared" si="76"/>
        <v>0</v>
      </c>
      <c r="F700" s="66">
        <f t="shared" si="79"/>
        <v>2</v>
      </c>
      <c r="G700">
        <f t="shared" si="78"/>
        <v>0</v>
      </c>
      <c r="H700">
        <f t="shared" si="78"/>
        <v>0</v>
      </c>
      <c r="I700">
        <f t="shared" si="78"/>
        <v>1</v>
      </c>
      <c r="J700">
        <f t="shared" si="78"/>
        <v>3</v>
      </c>
      <c r="K700">
        <f t="shared" si="78"/>
        <v>3</v>
      </c>
      <c r="L700">
        <f t="shared" si="78"/>
        <v>7</v>
      </c>
      <c r="M700">
        <f t="shared" si="78"/>
        <v>16</v>
      </c>
      <c r="N700">
        <f t="shared" si="78"/>
        <v>12</v>
      </c>
      <c r="O700">
        <f t="shared" si="78"/>
        <v>6</v>
      </c>
      <c r="P700">
        <f t="shared" si="78"/>
        <v>0</v>
      </c>
      <c r="Q700">
        <f t="shared" si="78"/>
        <v>14</v>
      </c>
      <c r="R700">
        <f t="shared" si="78"/>
        <v>30</v>
      </c>
    </row>
    <row r="701" spans="2:18">
      <c r="B701" t="str">
        <f t="shared" ca="1" si="74"/>
        <v/>
      </c>
      <c r="C701" t="str">
        <f t="shared" ca="1" si="75"/>
        <v/>
      </c>
      <c r="D701">
        <v>697</v>
      </c>
      <c r="E701" t="b">
        <f t="shared" si="76"/>
        <v>0</v>
      </c>
      <c r="F701" s="66">
        <f t="shared" si="79"/>
        <v>1</v>
      </c>
      <c r="G701">
        <f t="shared" si="78"/>
        <v>1</v>
      </c>
      <c r="H701">
        <f t="shared" si="78"/>
        <v>1</v>
      </c>
      <c r="I701">
        <f t="shared" si="78"/>
        <v>2</v>
      </c>
      <c r="J701">
        <f t="shared" si="78"/>
        <v>4</v>
      </c>
      <c r="K701">
        <f t="shared" si="78"/>
        <v>4</v>
      </c>
      <c r="L701">
        <f t="shared" si="78"/>
        <v>8</v>
      </c>
      <c r="M701">
        <f t="shared" ref="G701:R722" si="80">IF($D701&gt;M$4,MOD($D701,M$4),"")</f>
        <v>0</v>
      </c>
      <c r="N701">
        <f t="shared" si="80"/>
        <v>13</v>
      </c>
      <c r="O701">
        <f t="shared" si="80"/>
        <v>7</v>
      </c>
      <c r="P701">
        <f t="shared" si="80"/>
        <v>1</v>
      </c>
      <c r="Q701">
        <f t="shared" si="80"/>
        <v>15</v>
      </c>
      <c r="R701">
        <f t="shared" si="80"/>
        <v>31</v>
      </c>
    </row>
    <row r="702" spans="2:18">
      <c r="B702" t="str">
        <f t="shared" ca="1" si="74"/>
        <v/>
      </c>
      <c r="C702" t="str">
        <f t="shared" ca="1" si="75"/>
        <v/>
      </c>
      <c r="D702">
        <v>698</v>
      </c>
      <c r="E702" t="b">
        <f t="shared" si="76"/>
        <v>0</v>
      </c>
      <c r="F702" s="66">
        <f t="shared" si="79"/>
        <v>1</v>
      </c>
      <c r="G702">
        <f t="shared" si="80"/>
        <v>0</v>
      </c>
      <c r="H702">
        <f t="shared" si="80"/>
        <v>2</v>
      </c>
      <c r="I702">
        <f t="shared" si="80"/>
        <v>3</v>
      </c>
      <c r="J702">
        <f t="shared" si="80"/>
        <v>5</v>
      </c>
      <c r="K702">
        <f t="shared" si="80"/>
        <v>5</v>
      </c>
      <c r="L702">
        <f t="shared" si="80"/>
        <v>9</v>
      </c>
      <c r="M702">
        <f t="shared" si="80"/>
        <v>1</v>
      </c>
      <c r="N702">
        <f t="shared" si="80"/>
        <v>14</v>
      </c>
      <c r="O702">
        <f t="shared" si="80"/>
        <v>8</v>
      </c>
      <c r="P702">
        <f t="shared" si="80"/>
        <v>2</v>
      </c>
      <c r="Q702">
        <f t="shared" si="80"/>
        <v>16</v>
      </c>
      <c r="R702">
        <f t="shared" si="80"/>
        <v>32</v>
      </c>
    </row>
    <row r="703" spans="2:18">
      <c r="B703" t="str">
        <f t="shared" ca="1" si="74"/>
        <v/>
      </c>
      <c r="C703" t="str">
        <f t="shared" ca="1" si="75"/>
        <v/>
      </c>
      <c r="D703">
        <v>699</v>
      </c>
      <c r="E703" t="b">
        <f t="shared" si="76"/>
        <v>0</v>
      </c>
      <c r="F703" s="66">
        <f t="shared" si="79"/>
        <v>1</v>
      </c>
      <c r="G703">
        <f t="shared" si="80"/>
        <v>1</v>
      </c>
      <c r="H703">
        <f t="shared" si="80"/>
        <v>0</v>
      </c>
      <c r="I703">
        <f t="shared" si="80"/>
        <v>4</v>
      </c>
      <c r="J703">
        <f t="shared" si="80"/>
        <v>6</v>
      </c>
      <c r="K703">
        <f t="shared" si="80"/>
        <v>6</v>
      </c>
      <c r="L703">
        <f t="shared" si="80"/>
        <v>10</v>
      </c>
      <c r="M703">
        <f t="shared" si="80"/>
        <v>2</v>
      </c>
      <c r="N703">
        <f t="shared" si="80"/>
        <v>15</v>
      </c>
      <c r="O703">
        <f t="shared" si="80"/>
        <v>9</v>
      </c>
      <c r="P703">
        <f t="shared" si="80"/>
        <v>3</v>
      </c>
      <c r="Q703">
        <f t="shared" si="80"/>
        <v>17</v>
      </c>
      <c r="R703">
        <f t="shared" si="80"/>
        <v>33</v>
      </c>
    </row>
    <row r="704" spans="2:18">
      <c r="B704" t="str">
        <f t="shared" ca="1" si="74"/>
        <v/>
      </c>
      <c r="C704" t="str">
        <f t="shared" ca="1" si="75"/>
        <v/>
      </c>
      <c r="D704">
        <v>700</v>
      </c>
      <c r="E704" t="b">
        <f t="shared" si="76"/>
        <v>0</v>
      </c>
      <c r="F704" s="66">
        <f t="shared" si="79"/>
        <v>3</v>
      </c>
      <c r="G704">
        <f t="shared" si="80"/>
        <v>0</v>
      </c>
      <c r="H704">
        <f t="shared" si="80"/>
        <v>1</v>
      </c>
      <c r="I704">
        <f t="shared" si="80"/>
        <v>0</v>
      </c>
      <c r="J704">
        <f t="shared" si="80"/>
        <v>0</v>
      </c>
      <c r="K704">
        <f t="shared" si="80"/>
        <v>7</v>
      </c>
      <c r="L704">
        <f t="shared" si="80"/>
        <v>11</v>
      </c>
      <c r="M704">
        <f t="shared" si="80"/>
        <v>3</v>
      </c>
      <c r="N704">
        <f t="shared" si="80"/>
        <v>16</v>
      </c>
      <c r="O704">
        <f t="shared" si="80"/>
        <v>10</v>
      </c>
      <c r="P704">
        <f t="shared" si="80"/>
        <v>4</v>
      </c>
      <c r="Q704">
        <f t="shared" si="80"/>
        <v>18</v>
      </c>
      <c r="R704">
        <f t="shared" si="80"/>
        <v>34</v>
      </c>
    </row>
    <row r="705" spans="2:18">
      <c r="B705" t="str">
        <f t="shared" ca="1" si="74"/>
        <v/>
      </c>
      <c r="C705" t="str">
        <f t="shared" ca="1" si="75"/>
        <v/>
      </c>
      <c r="D705">
        <v>701</v>
      </c>
      <c r="E705" t="b">
        <f t="shared" si="76"/>
        <v>1</v>
      </c>
      <c r="F705" s="66">
        <f t="shared" si="79"/>
        <v>0</v>
      </c>
      <c r="G705">
        <f t="shared" si="80"/>
        <v>1</v>
      </c>
      <c r="H705">
        <f t="shared" si="80"/>
        <v>2</v>
      </c>
      <c r="I705">
        <f t="shared" si="80"/>
        <v>1</v>
      </c>
      <c r="J705">
        <f t="shared" si="80"/>
        <v>1</v>
      </c>
      <c r="K705">
        <f t="shared" si="80"/>
        <v>8</v>
      </c>
      <c r="L705">
        <f t="shared" si="80"/>
        <v>12</v>
      </c>
      <c r="M705">
        <f t="shared" si="80"/>
        <v>4</v>
      </c>
      <c r="N705">
        <f t="shared" si="80"/>
        <v>17</v>
      </c>
      <c r="O705">
        <f t="shared" si="80"/>
        <v>11</v>
      </c>
      <c r="P705">
        <f t="shared" si="80"/>
        <v>5</v>
      </c>
      <c r="Q705">
        <f t="shared" si="80"/>
        <v>19</v>
      </c>
      <c r="R705">
        <f t="shared" si="80"/>
        <v>35</v>
      </c>
    </row>
    <row r="706" spans="2:18">
      <c r="B706" t="str">
        <f t="shared" ca="1" si="74"/>
        <v/>
      </c>
      <c r="C706" t="str">
        <f t="shared" ca="1" si="75"/>
        <v/>
      </c>
      <c r="D706">
        <v>702</v>
      </c>
      <c r="E706" t="b">
        <f t="shared" si="76"/>
        <v>0</v>
      </c>
      <c r="F706" s="66">
        <f t="shared" si="79"/>
        <v>3</v>
      </c>
      <c r="G706">
        <f t="shared" si="80"/>
        <v>0</v>
      </c>
      <c r="H706">
        <f t="shared" si="80"/>
        <v>0</v>
      </c>
      <c r="I706">
        <f t="shared" si="80"/>
        <v>2</v>
      </c>
      <c r="J706">
        <f t="shared" si="80"/>
        <v>2</v>
      </c>
      <c r="K706">
        <f t="shared" si="80"/>
        <v>9</v>
      </c>
      <c r="L706">
        <f t="shared" si="80"/>
        <v>0</v>
      </c>
      <c r="M706">
        <f t="shared" si="80"/>
        <v>5</v>
      </c>
      <c r="N706">
        <f t="shared" si="80"/>
        <v>18</v>
      </c>
      <c r="O706">
        <f t="shared" si="80"/>
        <v>12</v>
      </c>
      <c r="P706">
        <f t="shared" si="80"/>
        <v>6</v>
      </c>
      <c r="Q706">
        <f t="shared" si="80"/>
        <v>20</v>
      </c>
      <c r="R706">
        <f t="shared" si="80"/>
        <v>36</v>
      </c>
    </row>
    <row r="707" spans="2:18">
      <c r="B707" t="str">
        <f t="shared" ca="1" si="74"/>
        <v/>
      </c>
      <c r="C707" t="str">
        <f t="shared" ca="1" si="75"/>
        <v/>
      </c>
      <c r="D707">
        <v>703</v>
      </c>
      <c r="E707" t="b">
        <f t="shared" si="76"/>
        <v>0</v>
      </c>
      <c r="F707" s="66">
        <f t="shared" si="79"/>
        <v>1</v>
      </c>
      <c r="G707">
        <f t="shared" si="80"/>
        <v>1</v>
      </c>
      <c r="H707">
        <f t="shared" si="80"/>
        <v>1</v>
      </c>
      <c r="I707">
        <f t="shared" si="80"/>
        <v>3</v>
      </c>
      <c r="J707">
        <f t="shared" si="80"/>
        <v>3</v>
      </c>
      <c r="K707">
        <f t="shared" si="80"/>
        <v>10</v>
      </c>
      <c r="L707">
        <f t="shared" si="80"/>
        <v>1</v>
      </c>
      <c r="M707">
        <f t="shared" si="80"/>
        <v>6</v>
      </c>
      <c r="N707">
        <f t="shared" si="80"/>
        <v>0</v>
      </c>
      <c r="O707">
        <f t="shared" si="80"/>
        <v>13</v>
      </c>
      <c r="P707">
        <f t="shared" si="80"/>
        <v>7</v>
      </c>
      <c r="Q707">
        <f t="shared" si="80"/>
        <v>21</v>
      </c>
      <c r="R707">
        <f t="shared" si="80"/>
        <v>0</v>
      </c>
    </row>
    <row r="708" spans="2:18">
      <c r="B708" t="str">
        <f t="shared" ca="1" si="74"/>
        <v/>
      </c>
      <c r="C708" t="str">
        <f t="shared" ca="1" si="75"/>
        <v/>
      </c>
      <c r="D708">
        <v>704</v>
      </c>
      <c r="E708" t="b">
        <f t="shared" si="76"/>
        <v>0</v>
      </c>
      <c r="F708" s="66">
        <f t="shared" si="79"/>
        <v>2</v>
      </c>
      <c r="G708">
        <f t="shared" si="80"/>
        <v>0</v>
      </c>
      <c r="H708">
        <f t="shared" si="80"/>
        <v>2</v>
      </c>
      <c r="I708">
        <f t="shared" si="80"/>
        <v>4</v>
      </c>
      <c r="J708">
        <f t="shared" si="80"/>
        <v>4</v>
      </c>
      <c r="K708">
        <f t="shared" si="80"/>
        <v>0</v>
      </c>
      <c r="L708">
        <f t="shared" si="80"/>
        <v>2</v>
      </c>
      <c r="M708">
        <f t="shared" si="80"/>
        <v>7</v>
      </c>
      <c r="N708">
        <f t="shared" si="80"/>
        <v>1</v>
      </c>
      <c r="O708">
        <f t="shared" si="80"/>
        <v>14</v>
      </c>
      <c r="P708">
        <f t="shared" si="80"/>
        <v>8</v>
      </c>
      <c r="Q708">
        <f t="shared" si="80"/>
        <v>22</v>
      </c>
      <c r="R708">
        <f t="shared" si="80"/>
        <v>1</v>
      </c>
    </row>
    <row r="709" spans="2:18">
      <c r="B709" t="str">
        <f t="shared" ref="B709:B772" ca="1" si="81">IF(C709&lt;&gt;"",RANK(C709,C:C),"")</f>
        <v/>
      </c>
      <c r="C709" t="str">
        <f t="shared" ca="1" si="75"/>
        <v/>
      </c>
      <c r="D709">
        <v>705</v>
      </c>
      <c r="E709" t="b">
        <f t="shared" si="76"/>
        <v>0</v>
      </c>
      <c r="F709" s="66">
        <f t="shared" si="79"/>
        <v>2</v>
      </c>
      <c r="G709">
        <f t="shared" si="80"/>
        <v>1</v>
      </c>
      <c r="H709">
        <f t="shared" si="80"/>
        <v>0</v>
      </c>
      <c r="I709">
        <f t="shared" si="80"/>
        <v>0</v>
      </c>
      <c r="J709">
        <f t="shared" si="80"/>
        <v>5</v>
      </c>
      <c r="K709">
        <f t="shared" si="80"/>
        <v>1</v>
      </c>
      <c r="L709">
        <f t="shared" si="80"/>
        <v>3</v>
      </c>
      <c r="M709">
        <f t="shared" si="80"/>
        <v>8</v>
      </c>
      <c r="N709">
        <f t="shared" si="80"/>
        <v>2</v>
      </c>
      <c r="O709">
        <f t="shared" si="80"/>
        <v>15</v>
      </c>
      <c r="P709">
        <f t="shared" si="80"/>
        <v>9</v>
      </c>
      <c r="Q709">
        <f t="shared" si="80"/>
        <v>23</v>
      </c>
      <c r="R709">
        <f t="shared" si="80"/>
        <v>2</v>
      </c>
    </row>
    <row r="710" spans="2:18">
      <c r="B710" t="str">
        <f t="shared" ca="1" si="81"/>
        <v/>
      </c>
      <c r="C710" t="str">
        <f t="shared" ref="C710:C773" ca="1" si="82">IF(D710&lt;$C$1,IF(E710,RAND(),""),"")</f>
        <v/>
      </c>
      <c r="D710">
        <v>706</v>
      </c>
      <c r="E710" t="b">
        <f t="shared" si="76"/>
        <v>0</v>
      </c>
      <c r="F710" s="66">
        <f t="shared" si="79"/>
        <v>1</v>
      </c>
      <c r="G710">
        <f t="shared" si="80"/>
        <v>0</v>
      </c>
      <c r="H710">
        <f t="shared" si="80"/>
        <v>1</v>
      </c>
      <c r="I710">
        <f t="shared" si="80"/>
        <v>1</v>
      </c>
      <c r="J710">
        <f t="shared" si="80"/>
        <v>6</v>
      </c>
      <c r="K710">
        <f t="shared" si="80"/>
        <v>2</v>
      </c>
      <c r="L710">
        <f t="shared" si="80"/>
        <v>4</v>
      </c>
      <c r="M710">
        <f t="shared" si="80"/>
        <v>9</v>
      </c>
      <c r="N710">
        <f t="shared" si="80"/>
        <v>3</v>
      </c>
      <c r="O710">
        <f t="shared" si="80"/>
        <v>16</v>
      </c>
      <c r="P710">
        <f t="shared" si="80"/>
        <v>10</v>
      </c>
      <c r="Q710">
        <f t="shared" si="80"/>
        <v>24</v>
      </c>
      <c r="R710">
        <f t="shared" si="80"/>
        <v>3</v>
      </c>
    </row>
    <row r="711" spans="2:18">
      <c r="B711" t="str">
        <f t="shared" ca="1" si="81"/>
        <v/>
      </c>
      <c r="C711" t="str">
        <f t="shared" ca="1" si="82"/>
        <v/>
      </c>
      <c r="D711">
        <v>707</v>
      </c>
      <c r="E711" t="b">
        <f t="shared" si="76"/>
        <v>0</v>
      </c>
      <c r="F711" s="66">
        <f t="shared" si="79"/>
        <v>1</v>
      </c>
      <c r="G711">
        <f t="shared" si="80"/>
        <v>1</v>
      </c>
      <c r="H711">
        <f t="shared" si="80"/>
        <v>2</v>
      </c>
      <c r="I711">
        <f t="shared" si="80"/>
        <v>2</v>
      </c>
      <c r="J711">
        <f t="shared" si="80"/>
        <v>0</v>
      </c>
      <c r="K711">
        <f t="shared" si="80"/>
        <v>3</v>
      </c>
      <c r="L711">
        <f t="shared" si="80"/>
        <v>5</v>
      </c>
      <c r="M711">
        <f t="shared" si="80"/>
        <v>10</v>
      </c>
      <c r="N711">
        <f t="shared" si="80"/>
        <v>4</v>
      </c>
      <c r="O711">
        <f t="shared" si="80"/>
        <v>17</v>
      </c>
      <c r="P711">
        <f t="shared" si="80"/>
        <v>11</v>
      </c>
      <c r="Q711">
        <f t="shared" si="80"/>
        <v>25</v>
      </c>
      <c r="R711">
        <f t="shared" si="80"/>
        <v>4</v>
      </c>
    </row>
    <row r="712" spans="2:18">
      <c r="B712" t="str">
        <f t="shared" ca="1" si="81"/>
        <v/>
      </c>
      <c r="C712" t="str">
        <f t="shared" ca="1" si="82"/>
        <v/>
      </c>
      <c r="D712">
        <v>708</v>
      </c>
      <c r="E712" t="b">
        <f t="shared" ref="E712:E775" si="83">IF(F712=0,TRUE,FALSE)</f>
        <v>0</v>
      </c>
      <c r="F712" s="66">
        <f t="shared" si="79"/>
        <v>2</v>
      </c>
      <c r="G712">
        <f t="shared" si="80"/>
        <v>0</v>
      </c>
      <c r="H712">
        <f t="shared" si="80"/>
        <v>0</v>
      </c>
      <c r="I712">
        <f t="shared" si="80"/>
        <v>3</v>
      </c>
      <c r="J712">
        <f t="shared" si="80"/>
        <v>1</v>
      </c>
      <c r="K712">
        <f t="shared" si="80"/>
        <v>4</v>
      </c>
      <c r="L712">
        <f t="shared" si="80"/>
        <v>6</v>
      </c>
      <c r="M712">
        <f t="shared" si="80"/>
        <v>11</v>
      </c>
      <c r="N712">
        <f t="shared" si="80"/>
        <v>5</v>
      </c>
      <c r="O712">
        <f t="shared" si="80"/>
        <v>18</v>
      </c>
      <c r="P712">
        <f t="shared" si="80"/>
        <v>12</v>
      </c>
      <c r="Q712">
        <f t="shared" si="80"/>
        <v>26</v>
      </c>
      <c r="R712">
        <f t="shared" si="80"/>
        <v>5</v>
      </c>
    </row>
    <row r="713" spans="2:18">
      <c r="B713" t="str">
        <f t="shared" ca="1" si="81"/>
        <v/>
      </c>
      <c r="C713" t="str">
        <f t="shared" ca="1" si="82"/>
        <v/>
      </c>
      <c r="D713">
        <v>709</v>
      </c>
      <c r="E713" t="b">
        <f t="shared" si="83"/>
        <v>1</v>
      </c>
      <c r="F713" s="66">
        <f t="shared" si="79"/>
        <v>0</v>
      </c>
      <c r="G713">
        <f t="shared" si="80"/>
        <v>1</v>
      </c>
      <c r="H713">
        <f t="shared" si="80"/>
        <v>1</v>
      </c>
      <c r="I713">
        <f t="shared" si="80"/>
        <v>4</v>
      </c>
      <c r="J713">
        <f t="shared" si="80"/>
        <v>2</v>
      </c>
      <c r="K713">
        <f t="shared" si="80"/>
        <v>5</v>
      </c>
      <c r="L713">
        <f t="shared" si="80"/>
        <v>7</v>
      </c>
      <c r="M713">
        <f t="shared" si="80"/>
        <v>12</v>
      </c>
      <c r="N713">
        <f t="shared" si="80"/>
        <v>6</v>
      </c>
      <c r="O713">
        <f t="shared" si="80"/>
        <v>19</v>
      </c>
      <c r="P713">
        <f t="shared" si="80"/>
        <v>13</v>
      </c>
      <c r="Q713">
        <f t="shared" si="80"/>
        <v>27</v>
      </c>
      <c r="R713">
        <f t="shared" si="80"/>
        <v>6</v>
      </c>
    </row>
    <row r="714" spans="2:18">
      <c r="B714" t="str">
        <f t="shared" ca="1" si="81"/>
        <v/>
      </c>
      <c r="C714" t="str">
        <f t="shared" ca="1" si="82"/>
        <v/>
      </c>
      <c r="D714">
        <v>710</v>
      </c>
      <c r="E714" t="b">
        <f t="shared" si="83"/>
        <v>0</v>
      </c>
      <c r="F714" s="66">
        <f t="shared" si="79"/>
        <v>2</v>
      </c>
      <c r="G714">
        <f t="shared" si="80"/>
        <v>0</v>
      </c>
      <c r="H714">
        <f t="shared" si="80"/>
        <v>2</v>
      </c>
      <c r="I714">
        <f t="shared" si="80"/>
        <v>0</v>
      </c>
      <c r="J714">
        <f t="shared" si="80"/>
        <v>3</v>
      </c>
      <c r="K714">
        <f t="shared" si="80"/>
        <v>6</v>
      </c>
      <c r="L714">
        <f t="shared" si="80"/>
        <v>8</v>
      </c>
      <c r="M714">
        <f t="shared" si="80"/>
        <v>13</v>
      </c>
      <c r="N714">
        <f t="shared" si="80"/>
        <v>7</v>
      </c>
      <c r="O714">
        <f t="shared" si="80"/>
        <v>20</v>
      </c>
      <c r="P714">
        <f t="shared" si="80"/>
        <v>14</v>
      </c>
      <c r="Q714">
        <f t="shared" si="80"/>
        <v>28</v>
      </c>
      <c r="R714">
        <f t="shared" si="80"/>
        <v>7</v>
      </c>
    </row>
    <row r="715" spans="2:18">
      <c r="B715" t="str">
        <f t="shared" ca="1" si="81"/>
        <v/>
      </c>
      <c r="C715" t="str">
        <f t="shared" ca="1" si="82"/>
        <v/>
      </c>
      <c r="D715">
        <v>711</v>
      </c>
      <c r="E715" t="b">
        <f t="shared" si="83"/>
        <v>0</v>
      </c>
      <c r="F715" s="66">
        <f t="shared" si="79"/>
        <v>1</v>
      </c>
      <c r="G715">
        <f t="shared" si="80"/>
        <v>1</v>
      </c>
      <c r="H715">
        <f t="shared" si="80"/>
        <v>0</v>
      </c>
      <c r="I715">
        <f t="shared" si="80"/>
        <v>1</v>
      </c>
      <c r="J715">
        <f t="shared" si="80"/>
        <v>4</v>
      </c>
      <c r="K715">
        <f t="shared" si="80"/>
        <v>7</v>
      </c>
      <c r="L715">
        <f t="shared" si="80"/>
        <v>9</v>
      </c>
      <c r="M715">
        <f t="shared" si="80"/>
        <v>14</v>
      </c>
      <c r="N715">
        <f t="shared" si="80"/>
        <v>8</v>
      </c>
      <c r="O715">
        <f t="shared" si="80"/>
        <v>21</v>
      </c>
      <c r="P715">
        <f t="shared" si="80"/>
        <v>15</v>
      </c>
      <c r="Q715">
        <f t="shared" si="80"/>
        <v>29</v>
      </c>
      <c r="R715">
        <f t="shared" si="80"/>
        <v>8</v>
      </c>
    </row>
    <row r="716" spans="2:18">
      <c r="B716" t="str">
        <f t="shared" ca="1" si="81"/>
        <v/>
      </c>
      <c r="C716" t="str">
        <f t="shared" ca="1" si="82"/>
        <v/>
      </c>
      <c r="D716">
        <v>712</v>
      </c>
      <c r="E716" t="b">
        <f t="shared" si="83"/>
        <v>0</v>
      </c>
      <c r="F716" s="66">
        <f t="shared" si="79"/>
        <v>1</v>
      </c>
      <c r="G716">
        <f t="shared" si="80"/>
        <v>0</v>
      </c>
      <c r="H716">
        <f t="shared" si="80"/>
        <v>1</v>
      </c>
      <c r="I716">
        <f t="shared" si="80"/>
        <v>2</v>
      </c>
      <c r="J716">
        <f t="shared" si="80"/>
        <v>5</v>
      </c>
      <c r="K716">
        <f t="shared" si="80"/>
        <v>8</v>
      </c>
      <c r="L716">
        <f t="shared" si="80"/>
        <v>10</v>
      </c>
      <c r="M716">
        <f t="shared" si="80"/>
        <v>15</v>
      </c>
      <c r="N716">
        <f t="shared" si="80"/>
        <v>9</v>
      </c>
      <c r="O716">
        <f t="shared" si="80"/>
        <v>22</v>
      </c>
      <c r="P716">
        <f t="shared" si="80"/>
        <v>16</v>
      </c>
      <c r="Q716">
        <f t="shared" si="80"/>
        <v>30</v>
      </c>
      <c r="R716">
        <f t="shared" si="80"/>
        <v>9</v>
      </c>
    </row>
    <row r="717" spans="2:18">
      <c r="B717" t="str">
        <f t="shared" ca="1" si="81"/>
        <v/>
      </c>
      <c r="C717" t="str">
        <f t="shared" ca="1" si="82"/>
        <v/>
      </c>
      <c r="D717">
        <v>713</v>
      </c>
      <c r="E717" t="b">
        <f t="shared" si="83"/>
        <v>0</v>
      </c>
      <c r="F717" s="66">
        <f t="shared" si="79"/>
        <v>1</v>
      </c>
      <c r="G717">
        <f t="shared" si="80"/>
        <v>1</v>
      </c>
      <c r="H717">
        <f t="shared" si="80"/>
        <v>2</v>
      </c>
      <c r="I717">
        <f t="shared" si="80"/>
        <v>3</v>
      </c>
      <c r="J717">
        <f t="shared" si="80"/>
        <v>6</v>
      </c>
      <c r="K717">
        <f t="shared" si="80"/>
        <v>9</v>
      </c>
      <c r="L717">
        <f t="shared" si="80"/>
        <v>11</v>
      </c>
      <c r="M717">
        <f t="shared" si="80"/>
        <v>16</v>
      </c>
      <c r="N717">
        <f t="shared" si="80"/>
        <v>10</v>
      </c>
      <c r="O717">
        <f t="shared" si="80"/>
        <v>0</v>
      </c>
      <c r="P717">
        <f t="shared" si="80"/>
        <v>17</v>
      </c>
      <c r="Q717">
        <f t="shared" si="80"/>
        <v>0</v>
      </c>
      <c r="R717">
        <f t="shared" si="80"/>
        <v>10</v>
      </c>
    </row>
    <row r="718" spans="2:18">
      <c r="B718" t="str">
        <f t="shared" ca="1" si="81"/>
        <v/>
      </c>
      <c r="C718" t="str">
        <f t="shared" ca="1" si="82"/>
        <v/>
      </c>
      <c r="D718">
        <v>714</v>
      </c>
      <c r="E718" t="b">
        <f t="shared" si="83"/>
        <v>0</v>
      </c>
      <c r="F718" s="66">
        <f t="shared" si="79"/>
        <v>4</v>
      </c>
      <c r="G718">
        <f t="shared" si="80"/>
        <v>0</v>
      </c>
      <c r="H718">
        <f t="shared" si="80"/>
        <v>0</v>
      </c>
      <c r="I718">
        <f t="shared" si="80"/>
        <v>4</v>
      </c>
      <c r="J718">
        <f t="shared" si="80"/>
        <v>0</v>
      </c>
      <c r="K718">
        <f t="shared" si="80"/>
        <v>10</v>
      </c>
      <c r="L718">
        <f t="shared" si="80"/>
        <v>12</v>
      </c>
      <c r="M718">
        <f t="shared" si="80"/>
        <v>0</v>
      </c>
      <c r="N718">
        <f t="shared" si="80"/>
        <v>11</v>
      </c>
      <c r="O718">
        <f t="shared" si="80"/>
        <v>1</v>
      </c>
      <c r="P718">
        <f t="shared" si="80"/>
        <v>18</v>
      </c>
      <c r="Q718">
        <f t="shared" si="80"/>
        <v>1</v>
      </c>
      <c r="R718">
        <f t="shared" si="80"/>
        <v>11</v>
      </c>
    </row>
    <row r="719" spans="2:18">
      <c r="B719" t="str">
        <f t="shared" ca="1" si="81"/>
        <v/>
      </c>
      <c r="C719" t="str">
        <f t="shared" ca="1" si="82"/>
        <v/>
      </c>
      <c r="D719">
        <v>715</v>
      </c>
      <c r="E719" t="b">
        <f t="shared" si="83"/>
        <v>0</v>
      </c>
      <c r="F719" s="66">
        <f t="shared" si="79"/>
        <v>3</v>
      </c>
      <c r="G719">
        <f t="shared" si="80"/>
        <v>1</v>
      </c>
      <c r="H719">
        <f t="shared" si="80"/>
        <v>1</v>
      </c>
      <c r="I719">
        <f t="shared" si="80"/>
        <v>0</v>
      </c>
      <c r="J719">
        <f t="shared" si="80"/>
        <v>1</v>
      </c>
      <c r="K719">
        <f t="shared" si="80"/>
        <v>0</v>
      </c>
      <c r="L719">
        <f t="shared" si="80"/>
        <v>0</v>
      </c>
      <c r="M719">
        <f t="shared" si="80"/>
        <v>1</v>
      </c>
      <c r="N719">
        <f t="shared" si="80"/>
        <v>12</v>
      </c>
      <c r="O719">
        <f t="shared" si="80"/>
        <v>2</v>
      </c>
      <c r="P719">
        <f t="shared" si="80"/>
        <v>19</v>
      </c>
      <c r="Q719">
        <f t="shared" si="80"/>
        <v>2</v>
      </c>
      <c r="R719">
        <f t="shared" si="80"/>
        <v>12</v>
      </c>
    </row>
    <row r="720" spans="2:18">
      <c r="B720" t="str">
        <f t="shared" ca="1" si="81"/>
        <v/>
      </c>
      <c r="C720" t="str">
        <f t="shared" ca="1" si="82"/>
        <v/>
      </c>
      <c r="D720">
        <v>716</v>
      </c>
      <c r="E720" t="b">
        <f t="shared" si="83"/>
        <v>0</v>
      </c>
      <c r="F720" s="66">
        <f t="shared" si="79"/>
        <v>1</v>
      </c>
      <c r="G720">
        <f t="shared" si="80"/>
        <v>0</v>
      </c>
      <c r="H720">
        <f t="shared" si="80"/>
        <v>2</v>
      </c>
      <c r="I720">
        <f t="shared" si="80"/>
        <v>1</v>
      </c>
      <c r="J720">
        <f t="shared" si="80"/>
        <v>2</v>
      </c>
      <c r="K720">
        <f t="shared" si="80"/>
        <v>1</v>
      </c>
      <c r="L720">
        <f t="shared" si="80"/>
        <v>1</v>
      </c>
      <c r="M720">
        <f t="shared" si="80"/>
        <v>2</v>
      </c>
      <c r="N720">
        <f t="shared" si="80"/>
        <v>13</v>
      </c>
      <c r="O720">
        <f t="shared" si="80"/>
        <v>3</v>
      </c>
      <c r="P720">
        <f t="shared" si="80"/>
        <v>20</v>
      </c>
      <c r="Q720">
        <f t="shared" si="80"/>
        <v>3</v>
      </c>
      <c r="R720">
        <f t="shared" si="80"/>
        <v>13</v>
      </c>
    </row>
    <row r="721" spans="2:18">
      <c r="B721" t="str">
        <f t="shared" ca="1" si="81"/>
        <v/>
      </c>
      <c r="C721" t="str">
        <f t="shared" ca="1" si="82"/>
        <v/>
      </c>
      <c r="D721">
        <v>717</v>
      </c>
      <c r="E721" t="b">
        <f t="shared" si="83"/>
        <v>0</v>
      </c>
      <c r="F721" s="66">
        <f t="shared" si="79"/>
        <v>1</v>
      </c>
      <c r="G721">
        <f t="shared" si="80"/>
        <v>1</v>
      </c>
      <c r="H721">
        <f t="shared" si="80"/>
        <v>0</v>
      </c>
      <c r="I721">
        <f t="shared" si="80"/>
        <v>2</v>
      </c>
      <c r="J721">
        <f t="shared" si="80"/>
        <v>3</v>
      </c>
      <c r="K721">
        <f t="shared" si="80"/>
        <v>2</v>
      </c>
      <c r="L721">
        <f t="shared" si="80"/>
        <v>2</v>
      </c>
      <c r="M721">
        <f t="shared" si="80"/>
        <v>3</v>
      </c>
      <c r="N721">
        <f t="shared" si="80"/>
        <v>14</v>
      </c>
      <c r="O721">
        <f t="shared" si="80"/>
        <v>4</v>
      </c>
      <c r="P721">
        <f t="shared" si="80"/>
        <v>21</v>
      </c>
      <c r="Q721">
        <f t="shared" si="80"/>
        <v>4</v>
      </c>
      <c r="R721">
        <f t="shared" si="80"/>
        <v>14</v>
      </c>
    </row>
    <row r="722" spans="2:18">
      <c r="B722" t="str">
        <f t="shared" ca="1" si="81"/>
        <v/>
      </c>
      <c r="C722" t="str">
        <f t="shared" ca="1" si="82"/>
        <v/>
      </c>
      <c r="D722">
        <v>718</v>
      </c>
      <c r="E722" t="b">
        <f t="shared" si="83"/>
        <v>0</v>
      </c>
      <c r="F722" s="66">
        <f t="shared" si="79"/>
        <v>1</v>
      </c>
      <c r="G722">
        <f t="shared" si="80"/>
        <v>0</v>
      </c>
      <c r="H722">
        <f t="shared" si="80"/>
        <v>1</v>
      </c>
      <c r="I722">
        <f t="shared" si="80"/>
        <v>3</v>
      </c>
      <c r="J722">
        <f t="shared" si="80"/>
        <v>4</v>
      </c>
      <c r="K722">
        <f t="shared" si="80"/>
        <v>3</v>
      </c>
      <c r="L722">
        <f t="shared" si="80"/>
        <v>3</v>
      </c>
      <c r="M722">
        <f t="shared" si="80"/>
        <v>4</v>
      </c>
      <c r="N722">
        <f t="shared" si="80"/>
        <v>15</v>
      </c>
      <c r="O722">
        <f t="shared" si="80"/>
        <v>5</v>
      </c>
      <c r="P722">
        <f t="shared" ref="G722:R743" si="84">IF($D722&gt;P$4,MOD($D722,P$4),"")</f>
        <v>22</v>
      </c>
      <c r="Q722">
        <f t="shared" si="84"/>
        <v>5</v>
      </c>
      <c r="R722">
        <f t="shared" si="84"/>
        <v>15</v>
      </c>
    </row>
    <row r="723" spans="2:18">
      <c r="B723" t="str">
        <f t="shared" ca="1" si="81"/>
        <v/>
      </c>
      <c r="C723" t="str">
        <f t="shared" ca="1" si="82"/>
        <v/>
      </c>
      <c r="D723">
        <v>719</v>
      </c>
      <c r="E723" t="b">
        <f t="shared" si="83"/>
        <v>1</v>
      </c>
      <c r="F723" s="66">
        <f t="shared" si="79"/>
        <v>0</v>
      </c>
      <c r="G723">
        <f t="shared" si="84"/>
        <v>1</v>
      </c>
      <c r="H723">
        <f t="shared" si="84"/>
        <v>2</v>
      </c>
      <c r="I723">
        <f t="shared" si="84"/>
        <v>4</v>
      </c>
      <c r="J723">
        <f t="shared" si="84"/>
        <v>5</v>
      </c>
      <c r="K723">
        <f t="shared" si="84"/>
        <v>4</v>
      </c>
      <c r="L723">
        <f t="shared" si="84"/>
        <v>4</v>
      </c>
      <c r="M723">
        <f t="shared" si="84"/>
        <v>5</v>
      </c>
      <c r="N723">
        <f t="shared" si="84"/>
        <v>16</v>
      </c>
      <c r="O723">
        <f t="shared" si="84"/>
        <v>6</v>
      </c>
      <c r="P723">
        <f t="shared" si="84"/>
        <v>23</v>
      </c>
      <c r="Q723">
        <f t="shared" si="84"/>
        <v>6</v>
      </c>
      <c r="R723">
        <f t="shared" si="84"/>
        <v>16</v>
      </c>
    </row>
    <row r="724" spans="2:18">
      <c r="B724" t="str">
        <f t="shared" ca="1" si="81"/>
        <v/>
      </c>
      <c r="C724" t="str">
        <f t="shared" ca="1" si="82"/>
        <v/>
      </c>
      <c r="D724">
        <v>720</v>
      </c>
      <c r="E724" t="b">
        <f t="shared" si="83"/>
        <v>0</v>
      </c>
      <c r="F724" s="66">
        <f t="shared" si="79"/>
        <v>3</v>
      </c>
      <c r="G724">
        <f t="shared" si="84"/>
        <v>0</v>
      </c>
      <c r="H724">
        <f t="shared" si="84"/>
        <v>0</v>
      </c>
      <c r="I724">
        <f t="shared" si="84"/>
        <v>0</v>
      </c>
      <c r="J724">
        <f t="shared" si="84"/>
        <v>6</v>
      </c>
      <c r="K724">
        <f t="shared" si="84"/>
        <v>5</v>
      </c>
      <c r="L724">
        <f t="shared" si="84"/>
        <v>5</v>
      </c>
      <c r="M724">
        <f t="shared" si="84"/>
        <v>6</v>
      </c>
      <c r="N724">
        <f t="shared" si="84"/>
        <v>17</v>
      </c>
      <c r="O724">
        <f t="shared" si="84"/>
        <v>7</v>
      </c>
      <c r="P724">
        <f t="shared" si="84"/>
        <v>24</v>
      </c>
      <c r="Q724">
        <f t="shared" si="84"/>
        <v>7</v>
      </c>
      <c r="R724">
        <f t="shared" si="84"/>
        <v>17</v>
      </c>
    </row>
    <row r="725" spans="2:18">
      <c r="B725" t="str">
        <f t="shared" ca="1" si="81"/>
        <v/>
      </c>
      <c r="C725" t="str">
        <f t="shared" ca="1" si="82"/>
        <v/>
      </c>
      <c r="D725">
        <v>721</v>
      </c>
      <c r="E725" t="b">
        <f t="shared" si="83"/>
        <v>0</v>
      </c>
      <c r="F725" s="66">
        <f t="shared" si="79"/>
        <v>1</v>
      </c>
      <c r="G725">
        <f t="shared" si="84"/>
        <v>1</v>
      </c>
      <c r="H725">
        <f t="shared" si="84"/>
        <v>1</v>
      </c>
      <c r="I725">
        <f t="shared" si="84"/>
        <v>1</v>
      </c>
      <c r="J725">
        <f t="shared" si="84"/>
        <v>0</v>
      </c>
      <c r="K725">
        <f t="shared" si="84"/>
        <v>6</v>
      </c>
      <c r="L725">
        <f t="shared" si="84"/>
        <v>6</v>
      </c>
      <c r="M725">
        <f t="shared" si="84"/>
        <v>7</v>
      </c>
      <c r="N725">
        <f t="shared" si="84"/>
        <v>18</v>
      </c>
      <c r="O725">
        <f t="shared" si="84"/>
        <v>8</v>
      </c>
      <c r="P725">
        <f t="shared" si="84"/>
        <v>25</v>
      </c>
      <c r="Q725">
        <f t="shared" si="84"/>
        <v>8</v>
      </c>
      <c r="R725">
        <f t="shared" si="84"/>
        <v>18</v>
      </c>
    </row>
    <row r="726" spans="2:18">
      <c r="B726" t="str">
        <f t="shared" ca="1" si="81"/>
        <v/>
      </c>
      <c r="C726" t="str">
        <f t="shared" ca="1" si="82"/>
        <v/>
      </c>
      <c r="D726">
        <v>722</v>
      </c>
      <c r="E726" t="b">
        <f t="shared" si="83"/>
        <v>0</v>
      </c>
      <c r="F726" s="66">
        <f t="shared" si="79"/>
        <v>2</v>
      </c>
      <c r="G726">
        <f t="shared" si="84"/>
        <v>0</v>
      </c>
      <c r="H726">
        <f t="shared" si="84"/>
        <v>2</v>
      </c>
      <c r="I726">
        <f t="shared" si="84"/>
        <v>2</v>
      </c>
      <c r="J726">
        <f t="shared" si="84"/>
        <v>1</v>
      </c>
      <c r="K726">
        <f t="shared" si="84"/>
        <v>7</v>
      </c>
      <c r="L726">
        <f t="shared" si="84"/>
        <v>7</v>
      </c>
      <c r="M726">
        <f t="shared" si="84"/>
        <v>8</v>
      </c>
      <c r="N726">
        <f t="shared" si="84"/>
        <v>0</v>
      </c>
      <c r="O726">
        <f t="shared" si="84"/>
        <v>9</v>
      </c>
      <c r="P726">
        <f t="shared" si="84"/>
        <v>26</v>
      </c>
      <c r="Q726">
        <f t="shared" si="84"/>
        <v>9</v>
      </c>
      <c r="R726">
        <f t="shared" si="84"/>
        <v>19</v>
      </c>
    </row>
    <row r="727" spans="2:18">
      <c r="B727" t="str">
        <f t="shared" ca="1" si="81"/>
        <v/>
      </c>
      <c r="C727" t="str">
        <f t="shared" ca="1" si="82"/>
        <v/>
      </c>
      <c r="D727">
        <v>723</v>
      </c>
      <c r="E727" t="b">
        <f t="shared" si="83"/>
        <v>0</v>
      </c>
      <c r="F727" s="66">
        <f t="shared" si="79"/>
        <v>1</v>
      </c>
      <c r="G727">
        <f t="shared" si="84"/>
        <v>1</v>
      </c>
      <c r="H727">
        <f t="shared" si="84"/>
        <v>0</v>
      </c>
      <c r="I727">
        <f t="shared" si="84"/>
        <v>3</v>
      </c>
      <c r="J727">
        <f t="shared" si="84"/>
        <v>2</v>
      </c>
      <c r="K727">
        <f t="shared" si="84"/>
        <v>8</v>
      </c>
      <c r="L727">
        <f t="shared" si="84"/>
        <v>8</v>
      </c>
      <c r="M727">
        <f t="shared" si="84"/>
        <v>9</v>
      </c>
      <c r="N727">
        <f t="shared" si="84"/>
        <v>1</v>
      </c>
      <c r="O727">
        <f t="shared" si="84"/>
        <v>10</v>
      </c>
      <c r="P727">
        <f t="shared" si="84"/>
        <v>27</v>
      </c>
      <c r="Q727">
        <f t="shared" si="84"/>
        <v>10</v>
      </c>
      <c r="R727">
        <f t="shared" si="84"/>
        <v>20</v>
      </c>
    </row>
    <row r="728" spans="2:18">
      <c r="B728" t="str">
        <f t="shared" ca="1" si="81"/>
        <v/>
      </c>
      <c r="C728" t="str">
        <f t="shared" ca="1" si="82"/>
        <v/>
      </c>
      <c r="D728">
        <v>724</v>
      </c>
      <c r="E728" t="b">
        <f t="shared" si="83"/>
        <v>0</v>
      </c>
      <c r="F728" s="66">
        <f t="shared" si="79"/>
        <v>1</v>
      </c>
      <c r="G728">
        <f t="shared" si="84"/>
        <v>0</v>
      </c>
      <c r="H728">
        <f t="shared" si="84"/>
        <v>1</v>
      </c>
      <c r="I728">
        <f t="shared" si="84"/>
        <v>4</v>
      </c>
      <c r="J728">
        <f t="shared" si="84"/>
        <v>3</v>
      </c>
      <c r="K728">
        <f t="shared" si="84"/>
        <v>9</v>
      </c>
      <c r="L728">
        <f t="shared" si="84"/>
        <v>9</v>
      </c>
      <c r="M728">
        <f t="shared" si="84"/>
        <v>10</v>
      </c>
      <c r="N728">
        <f t="shared" si="84"/>
        <v>2</v>
      </c>
      <c r="O728">
        <f t="shared" si="84"/>
        <v>11</v>
      </c>
      <c r="P728">
        <f t="shared" si="84"/>
        <v>28</v>
      </c>
      <c r="Q728">
        <f t="shared" si="84"/>
        <v>11</v>
      </c>
      <c r="R728">
        <f t="shared" si="84"/>
        <v>21</v>
      </c>
    </row>
    <row r="729" spans="2:18">
      <c r="B729" t="str">
        <f t="shared" ca="1" si="81"/>
        <v/>
      </c>
      <c r="C729" t="str">
        <f t="shared" ca="1" si="82"/>
        <v/>
      </c>
      <c r="D729">
        <v>725</v>
      </c>
      <c r="E729" t="b">
        <f t="shared" si="83"/>
        <v>0</v>
      </c>
      <c r="F729" s="66">
        <f t="shared" si="79"/>
        <v>1</v>
      </c>
      <c r="G729">
        <f t="shared" si="84"/>
        <v>1</v>
      </c>
      <c r="H729">
        <f t="shared" si="84"/>
        <v>2</v>
      </c>
      <c r="I729">
        <f t="shared" si="84"/>
        <v>0</v>
      </c>
      <c r="J729">
        <f t="shared" si="84"/>
        <v>4</v>
      </c>
      <c r="K729">
        <f t="shared" si="84"/>
        <v>10</v>
      </c>
      <c r="L729">
        <f t="shared" si="84"/>
        <v>10</v>
      </c>
      <c r="M729">
        <f t="shared" si="84"/>
        <v>11</v>
      </c>
      <c r="N729">
        <f t="shared" si="84"/>
        <v>3</v>
      </c>
      <c r="O729">
        <f t="shared" si="84"/>
        <v>12</v>
      </c>
      <c r="P729">
        <f t="shared" si="84"/>
        <v>0</v>
      </c>
      <c r="Q729">
        <f t="shared" si="84"/>
        <v>12</v>
      </c>
      <c r="R729">
        <f t="shared" si="84"/>
        <v>22</v>
      </c>
    </row>
    <row r="730" spans="2:18">
      <c r="B730" t="str">
        <f t="shared" ca="1" si="81"/>
        <v/>
      </c>
      <c r="C730" t="str">
        <f t="shared" ca="1" si="82"/>
        <v/>
      </c>
      <c r="D730">
        <v>726</v>
      </c>
      <c r="E730" t="b">
        <f t="shared" si="83"/>
        <v>0</v>
      </c>
      <c r="F730" s="66">
        <f t="shared" si="79"/>
        <v>3</v>
      </c>
      <c r="G730">
        <f t="shared" si="84"/>
        <v>0</v>
      </c>
      <c r="H730">
        <f t="shared" si="84"/>
        <v>0</v>
      </c>
      <c r="I730">
        <f t="shared" si="84"/>
        <v>1</v>
      </c>
      <c r="J730">
        <f t="shared" si="84"/>
        <v>5</v>
      </c>
      <c r="K730">
        <f t="shared" si="84"/>
        <v>0</v>
      </c>
      <c r="L730">
        <f t="shared" si="84"/>
        <v>11</v>
      </c>
      <c r="M730">
        <f t="shared" si="84"/>
        <v>12</v>
      </c>
      <c r="N730">
        <f t="shared" si="84"/>
        <v>4</v>
      </c>
      <c r="O730">
        <f t="shared" si="84"/>
        <v>13</v>
      </c>
      <c r="P730">
        <f t="shared" si="84"/>
        <v>1</v>
      </c>
      <c r="Q730">
        <f t="shared" si="84"/>
        <v>13</v>
      </c>
      <c r="R730">
        <f t="shared" si="84"/>
        <v>23</v>
      </c>
    </row>
    <row r="731" spans="2:18">
      <c r="B731" t="str">
        <f t="shared" ca="1" si="81"/>
        <v/>
      </c>
      <c r="C731" t="str">
        <f t="shared" ca="1" si="82"/>
        <v/>
      </c>
      <c r="D731">
        <v>727</v>
      </c>
      <c r="E731" t="b">
        <f t="shared" si="83"/>
        <v>1</v>
      </c>
      <c r="F731" s="66">
        <f t="shared" si="79"/>
        <v>0</v>
      </c>
      <c r="G731">
        <f t="shared" si="84"/>
        <v>1</v>
      </c>
      <c r="H731">
        <f t="shared" si="84"/>
        <v>1</v>
      </c>
      <c r="I731">
        <f t="shared" si="84"/>
        <v>2</v>
      </c>
      <c r="J731">
        <f t="shared" si="84"/>
        <v>6</v>
      </c>
      <c r="K731">
        <f t="shared" si="84"/>
        <v>1</v>
      </c>
      <c r="L731">
        <f t="shared" si="84"/>
        <v>12</v>
      </c>
      <c r="M731">
        <f t="shared" si="84"/>
        <v>13</v>
      </c>
      <c r="N731">
        <f t="shared" si="84"/>
        <v>5</v>
      </c>
      <c r="O731">
        <f t="shared" si="84"/>
        <v>14</v>
      </c>
      <c r="P731">
        <f t="shared" si="84"/>
        <v>2</v>
      </c>
      <c r="Q731">
        <f t="shared" si="84"/>
        <v>14</v>
      </c>
      <c r="R731">
        <f t="shared" si="84"/>
        <v>24</v>
      </c>
    </row>
    <row r="732" spans="2:18">
      <c r="B732" t="str">
        <f t="shared" ca="1" si="81"/>
        <v/>
      </c>
      <c r="C732" t="str">
        <f t="shared" ca="1" si="82"/>
        <v/>
      </c>
      <c r="D732">
        <v>728</v>
      </c>
      <c r="E732" t="b">
        <f t="shared" si="83"/>
        <v>0</v>
      </c>
      <c r="F732" s="66">
        <f t="shared" si="79"/>
        <v>3</v>
      </c>
      <c r="G732">
        <f t="shared" si="84"/>
        <v>0</v>
      </c>
      <c r="H732">
        <f t="shared" si="84"/>
        <v>2</v>
      </c>
      <c r="I732">
        <f t="shared" si="84"/>
        <v>3</v>
      </c>
      <c r="J732">
        <f t="shared" si="84"/>
        <v>0</v>
      </c>
      <c r="K732">
        <f t="shared" si="84"/>
        <v>2</v>
      </c>
      <c r="L732">
        <f t="shared" si="84"/>
        <v>0</v>
      </c>
      <c r="M732">
        <f t="shared" si="84"/>
        <v>14</v>
      </c>
      <c r="N732">
        <f t="shared" si="84"/>
        <v>6</v>
      </c>
      <c r="O732">
        <f t="shared" si="84"/>
        <v>15</v>
      </c>
      <c r="P732">
        <f t="shared" si="84"/>
        <v>3</v>
      </c>
      <c r="Q732">
        <f t="shared" si="84"/>
        <v>15</v>
      </c>
      <c r="R732">
        <f t="shared" si="84"/>
        <v>25</v>
      </c>
    </row>
    <row r="733" spans="2:18">
      <c r="B733" t="str">
        <f t="shared" ca="1" si="81"/>
        <v/>
      </c>
      <c r="C733" t="str">
        <f t="shared" ca="1" si="82"/>
        <v/>
      </c>
      <c r="D733">
        <v>729</v>
      </c>
      <c r="E733" t="b">
        <f t="shared" si="83"/>
        <v>0</v>
      </c>
      <c r="F733" s="66">
        <f t="shared" si="79"/>
        <v>1</v>
      </c>
      <c r="G733">
        <f t="shared" si="84"/>
        <v>1</v>
      </c>
      <c r="H733">
        <f t="shared" si="84"/>
        <v>0</v>
      </c>
      <c r="I733">
        <f t="shared" si="84"/>
        <v>4</v>
      </c>
      <c r="J733">
        <f t="shared" si="84"/>
        <v>1</v>
      </c>
      <c r="K733">
        <f t="shared" si="84"/>
        <v>3</v>
      </c>
      <c r="L733">
        <f t="shared" si="84"/>
        <v>1</v>
      </c>
      <c r="M733">
        <f t="shared" si="84"/>
        <v>15</v>
      </c>
      <c r="N733">
        <f t="shared" si="84"/>
        <v>7</v>
      </c>
      <c r="O733">
        <f t="shared" si="84"/>
        <v>16</v>
      </c>
      <c r="P733">
        <f t="shared" si="84"/>
        <v>4</v>
      </c>
      <c r="Q733">
        <f t="shared" si="84"/>
        <v>16</v>
      </c>
      <c r="R733">
        <f t="shared" si="84"/>
        <v>26</v>
      </c>
    </row>
    <row r="734" spans="2:18">
      <c r="B734" t="str">
        <f t="shared" ca="1" si="81"/>
        <v/>
      </c>
      <c r="C734" t="str">
        <f t="shared" ca="1" si="82"/>
        <v/>
      </c>
      <c r="D734">
        <v>730</v>
      </c>
      <c r="E734" t="b">
        <f t="shared" si="83"/>
        <v>0</v>
      </c>
      <c r="F734" s="66">
        <f t="shared" si="79"/>
        <v>2</v>
      </c>
      <c r="G734">
        <f t="shared" si="84"/>
        <v>0</v>
      </c>
      <c r="H734">
        <f t="shared" si="84"/>
        <v>1</v>
      </c>
      <c r="I734">
        <f t="shared" si="84"/>
        <v>0</v>
      </c>
      <c r="J734">
        <f t="shared" si="84"/>
        <v>2</v>
      </c>
      <c r="K734">
        <f t="shared" si="84"/>
        <v>4</v>
      </c>
      <c r="L734">
        <f t="shared" si="84"/>
        <v>2</v>
      </c>
      <c r="M734">
        <f t="shared" si="84"/>
        <v>16</v>
      </c>
      <c r="N734">
        <f t="shared" si="84"/>
        <v>8</v>
      </c>
      <c r="O734">
        <f t="shared" si="84"/>
        <v>17</v>
      </c>
      <c r="P734">
        <f t="shared" si="84"/>
        <v>5</v>
      </c>
      <c r="Q734">
        <f t="shared" si="84"/>
        <v>17</v>
      </c>
      <c r="R734">
        <f t="shared" si="84"/>
        <v>27</v>
      </c>
    </row>
    <row r="735" spans="2:18">
      <c r="B735" t="str">
        <f t="shared" ca="1" si="81"/>
        <v/>
      </c>
      <c r="C735" t="str">
        <f t="shared" ca="1" si="82"/>
        <v/>
      </c>
      <c r="D735">
        <v>731</v>
      </c>
      <c r="E735" t="b">
        <f t="shared" si="83"/>
        <v>0</v>
      </c>
      <c r="F735" s="66">
        <f t="shared" si="79"/>
        <v>1</v>
      </c>
      <c r="G735">
        <f t="shared" si="84"/>
        <v>1</v>
      </c>
      <c r="H735">
        <f t="shared" si="84"/>
        <v>2</v>
      </c>
      <c r="I735">
        <f t="shared" si="84"/>
        <v>1</v>
      </c>
      <c r="J735">
        <f t="shared" si="84"/>
        <v>3</v>
      </c>
      <c r="K735">
        <f t="shared" si="84"/>
        <v>5</v>
      </c>
      <c r="L735">
        <f t="shared" si="84"/>
        <v>3</v>
      </c>
      <c r="M735">
        <f t="shared" si="84"/>
        <v>0</v>
      </c>
      <c r="N735">
        <f t="shared" si="84"/>
        <v>9</v>
      </c>
      <c r="O735">
        <f t="shared" si="84"/>
        <v>18</v>
      </c>
      <c r="P735">
        <f t="shared" si="84"/>
        <v>6</v>
      </c>
      <c r="Q735">
        <f t="shared" si="84"/>
        <v>18</v>
      </c>
      <c r="R735">
        <f t="shared" si="84"/>
        <v>28</v>
      </c>
    </row>
    <row r="736" spans="2:18">
      <c r="B736" t="str">
        <f t="shared" ca="1" si="81"/>
        <v/>
      </c>
      <c r="C736" t="str">
        <f t="shared" ca="1" si="82"/>
        <v/>
      </c>
      <c r="D736">
        <v>732</v>
      </c>
      <c r="E736" t="b">
        <f t="shared" si="83"/>
        <v>0</v>
      </c>
      <c r="F736" s="66">
        <f t="shared" si="79"/>
        <v>2</v>
      </c>
      <c r="G736">
        <f t="shared" si="84"/>
        <v>0</v>
      </c>
      <c r="H736">
        <f t="shared" si="84"/>
        <v>0</v>
      </c>
      <c r="I736">
        <f t="shared" si="84"/>
        <v>2</v>
      </c>
      <c r="J736">
        <f t="shared" si="84"/>
        <v>4</v>
      </c>
      <c r="K736">
        <f t="shared" si="84"/>
        <v>6</v>
      </c>
      <c r="L736">
        <f t="shared" si="84"/>
        <v>4</v>
      </c>
      <c r="M736">
        <f t="shared" si="84"/>
        <v>1</v>
      </c>
      <c r="N736">
        <f t="shared" si="84"/>
        <v>10</v>
      </c>
      <c r="O736">
        <f t="shared" si="84"/>
        <v>19</v>
      </c>
      <c r="P736">
        <f t="shared" si="84"/>
        <v>7</v>
      </c>
      <c r="Q736">
        <f t="shared" si="84"/>
        <v>19</v>
      </c>
      <c r="R736">
        <f t="shared" si="84"/>
        <v>29</v>
      </c>
    </row>
    <row r="737" spans="2:18">
      <c r="B737" t="str">
        <f t="shared" ca="1" si="81"/>
        <v/>
      </c>
      <c r="C737" t="str">
        <f t="shared" ca="1" si="82"/>
        <v/>
      </c>
      <c r="D737">
        <v>733</v>
      </c>
      <c r="E737" t="b">
        <f t="shared" si="83"/>
        <v>1</v>
      </c>
      <c r="F737" s="66">
        <f t="shared" si="79"/>
        <v>0</v>
      </c>
      <c r="G737">
        <f t="shared" si="84"/>
        <v>1</v>
      </c>
      <c r="H737">
        <f t="shared" si="84"/>
        <v>1</v>
      </c>
      <c r="I737">
        <f t="shared" si="84"/>
        <v>3</v>
      </c>
      <c r="J737">
        <f t="shared" si="84"/>
        <v>5</v>
      </c>
      <c r="K737">
        <f t="shared" si="84"/>
        <v>7</v>
      </c>
      <c r="L737">
        <f t="shared" si="84"/>
        <v>5</v>
      </c>
      <c r="M737">
        <f t="shared" si="84"/>
        <v>2</v>
      </c>
      <c r="N737">
        <f t="shared" si="84"/>
        <v>11</v>
      </c>
      <c r="O737">
        <f t="shared" si="84"/>
        <v>20</v>
      </c>
      <c r="P737">
        <f t="shared" si="84"/>
        <v>8</v>
      </c>
      <c r="Q737">
        <f t="shared" si="84"/>
        <v>20</v>
      </c>
      <c r="R737">
        <f t="shared" si="84"/>
        <v>30</v>
      </c>
    </row>
    <row r="738" spans="2:18">
      <c r="B738" t="str">
        <f t="shared" ca="1" si="81"/>
        <v/>
      </c>
      <c r="C738" t="str">
        <f t="shared" ca="1" si="82"/>
        <v/>
      </c>
      <c r="D738">
        <v>734</v>
      </c>
      <c r="E738" t="b">
        <f t="shared" si="83"/>
        <v>0</v>
      </c>
      <c r="F738" s="66">
        <f t="shared" si="79"/>
        <v>1</v>
      </c>
      <c r="G738">
        <f t="shared" si="84"/>
        <v>0</v>
      </c>
      <c r="H738">
        <f t="shared" si="84"/>
        <v>2</v>
      </c>
      <c r="I738">
        <f t="shared" si="84"/>
        <v>4</v>
      </c>
      <c r="J738">
        <f t="shared" si="84"/>
        <v>6</v>
      </c>
      <c r="K738">
        <f t="shared" si="84"/>
        <v>8</v>
      </c>
      <c r="L738">
        <f t="shared" si="84"/>
        <v>6</v>
      </c>
      <c r="M738">
        <f t="shared" si="84"/>
        <v>3</v>
      </c>
      <c r="N738">
        <f t="shared" si="84"/>
        <v>12</v>
      </c>
      <c r="O738">
        <f t="shared" si="84"/>
        <v>21</v>
      </c>
      <c r="P738">
        <f t="shared" si="84"/>
        <v>9</v>
      </c>
      <c r="Q738">
        <f t="shared" si="84"/>
        <v>21</v>
      </c>
      <c r="R738">
        <f t="shared" si="84"/>
        <v>31</v>
      </c>
    </row>
    <row r="739" spans="2:18">
      <c r="B739" t="str">
        <f t="shared" ca="1" si="81"/>
        <v/>
      </c>
      <c r="C739" t="str">
        <f t="shared" ca="1" si="82"/>
        <v/>
      </c>
      <c r="D739">
        <v>735</v>
      </c>
      <c r="E739" t="b">
        <f t="shared" si="83"/>
        <v>0</v>
      </c>
      <c r="F739" s="66">
        <f t="shared" si="79"/>
        <v>3</v>
      </c>
      <c r="G739">
        <f t="shared" si="84"/>
        <v>1</v>
      </c>
      <c r="H739">
        <f t="shared" si="84"/>
        <v>0</v>
      </c>
      <c r="I739">
        <f t="shared" si="84"/>
        <v>0</v>
      </c>
      <c r="J739">
        <f t="shared" si="84"/>
        <v>0</v>
      </c>
      <c r="K739">
        <f t="shared" si="84"/>
        <v>9</v>
      </c>
      <c r="L739">
        <f t="shared" si="84"/>
        <v>7</v>
      </c>
      <c r="M739">
        <f t="shared" si="84"/>
        <v>4</v>
      </c>
      <c r="N739">
        <f t="shared" si="84"/>
        <v>13</v>
      </c>
      <c r="O739">
        <f t="shared" si="84"/>
        <v>22</v>
      </c>
      <c r="P739">
        <f t="shared" si="84"/>
        <v>10</v>
      </c>
      <c r="Q739">
        <f t="shared" si="84"/>
        <v>22</v>
      </c>
      <c r="R739">
        <f t="shared" si="84"/>
        <v>32</v>
      </c>
    </row>
    <row r="740" spans="2:18">
      <c r="B740" t="str">
        <f t="shared" ca="1" si="81"/>
        <v/>
      </c>
      <c r="C740" t="str">
        <f t="shared" ca="1" si="82"/>
        <v/>
      </c>
      <c r="D740">
        <v>736</v>
      </c>
      <c r="E740" t="b">
        <f t="shared" si="83"/>
        <v>0</v>
      </c>
      <c r="F740" s="66">
        <f t="shared" si="79"/>
        <v>2</v>
      </c>
      <c r="G740">
        <f t="shared" si="84"/>
        <v>0</v>
      </c>
      <c r="H740">
        <f t="shared" si="84"/>
        <v>1</v>
      </c>
      <c r="I740">
        <f t="shared" si="84"/>
        <v>1</v>
      </c>
      <c r="J740">
        <f t="shared" si="84"/>
        <v>1</v>
      </c>
      <c r="K740">
        <f t="shared" si="84"/>
        <v>10</v>
      </c>
      <c r="L740">
        <f t="shared" si="84"/>
        <v>8</v>
      </c>
      <c r="M740">
        <f t="shared" si="84"/>
        <v>5</v>
      </c>
      <c r="N740">
        <f t="shared" si="84"/>
        <v>14</v>
      </c>
      <c r="O740">
        <f t="shared" si="84"/>
        <v>0</v>
      </c>
      <c r="P740">
        <f t="shared" si="84"/>
        <v>11</v>
      </c>
      <c r="Q740">
        <f t="shared" si="84"/>
        <v>23</v>
      </c>
      <c r="R740">
        <f t="shared" si="84"/>
        <v>33</v>
      </c>
    </row>
    <row r="741" spans="2:18">
      <c r="B741" t="str">
        <f t="shared" ca="1" si="81"/>
        <v/>
      </c>
      <c r="C741" t="str">
        <f t="shared" ca="1" si="82"/>
        <v/>
      </c>
      <c r="D741">
        <v>737</v>
      </c>
      <c r="E741" t="b">
        <f t="shared" si="83"/>
        <v>0</v>
      </c>
      <c r="F741" s="66">
        <f t="shared" si="79"/>
        <v>1</v>
      </c>
      <c r="G741">
        <f t="shared" si="84"/>
        <v>1</v>
      </c>
      <c r="H741">
        <f t="shared" si="84"/>
        <v>2</v>
      </c>
      <c r="I741">
        <f t="shared" si="84"/>
        <v>2</v>
      </c>
      <c r="J741">
        <f t="shared" si="84"/>
        <v>2</v>
      </c>
      <c r="K741">
        <f t="shared" si="84"/>
        <v>0</v>
      </c>
      <c r="L741">
        <f t="shared" si="84"/>
        <v>9</v>
      </c>
      <c r="M741">
        <f t="shared" si="84"/>
        <v>6</v>
      </c>
      <c r="N741">
        <f t="shared" si="84"/>
        <v>15</v>
      </c>
      <c r="O741">
        <f t="shared" si="84"/>
        <v>1</v>
      </c>
      <c r="P741">
        <f t="shared" si="84"/>
        <v>12</v>
      </c>
      <c r="Q741">
        <f t="shared" si="84"/>
        <v>24</v>
      </c>
      <c r="R741">
        <f t="shared" si="84"/>
        <v>34</v>
      </c>
    </row>
    <row r="742" spans="2:18">
      <c r="B742" t="str">
        <f t="shared" ca="1" si="81"/>
        <v/>
      </c>
      <c r="C742" t="str">
        <f t="shared" ca="1" si="82"/>
        <v/>
      </c>
      <c r="D742">
        <v>738</v>
      </c>
      <c r="E742" t="b">
        <f t="shared" si="83"/>
        <v>0</v>
      </c>
      <c r="F742" s="66">
        <f t="shared" si="79"/>
        <v>2</v>
      </c>
      <c r="G742">
        <f t="shared" si="84"/>
        <v>0</v>
      </c>
      <c r="H742">
        <f t="shared" si="84"/>
        <v>0</v>
      </c>
      <c r="I742">
        <f t="shared" si="84"/>
        <v>3</v>
      </c>
      <c r="J742">
        <f t="shared" si="84"/>
        <v>3</v>
      </c>
      <c r="K742">
        <f t="shared" si="84"/>
        <v>1</v>
      </c>
      <c r="L742">
        <f t="shared" si="84"/>
        <v>10</v>
      </c>
      <c r="M742">
        <f t="shared" si="84"/>
        <v>7</v>
      </c>
      <c r="N742">
        <f t="shared" si="84"/>
        <v>16</v>
      </c>
      <c r="O742">
        <f t="shared" si="84"/>
        <v>2</v>
      </c>
      <c r="P742">
        <f t="shared" si="84"/>
        <v>13</v>
      </c>
      <c r="Q742">
        <f t="shared" si="84"/>
        <v>25</v>
      </c>
      <c r="R742">
        <f t="shared" si="84"/>
        <v>35</v>
      </c>
    </row>
    <row r="743" spans="2:18">
      <c r="B743" t="str">
        <f t="shared" ca="1" si="81"/>
        <v/>
      </c>
      <c r="C743" t="str">
        <f t="shared" ca="1" si="82"/>
        <v/>
      </c>
      <c r="D743">
        <v>739</v>
      </c>
      <c r="E743" t="b">
        <f t="shared" si="83"/>
        <v>1</v>
      </c>
      <c r="F743" s="66">
        <f t="shared" si="79"/>
        <v>0</v>
      </c>
      <c r="G743">
        <f t="shared" si="84"/>
        <v>1</v>
      </c>
      <c r="H743">
        <f t="shared" si="84"/>
        <v>1</v>
      </c>
      <c r="I743">
        <f t="shared" si="84"/>
        <v>4</v>
      </c>
      <c r="J743">
        <f t="shared" si="84"/>
        <v>4</v>
      </c>
      <c r="K743">
        <f t="shared" si="84"/>
        <v>2</v>
      </c>
      <c r="L743">
        <f t="shared" si="84"/>
        <v>11</v>
      </c>
      <c r="M743">
        <f t="shared" si="84"/>
        <v>8</v>
      </c>
      <c r="N743">
        <f t="shared" si="84"/>
        <v>17</v>
      </c>
      <c r="O743">
        <f t="shared" si="84"/>
        <v>3</v>
      </c>
      <c r="P743">
        <f t="shared" si="84"/>
        <v>14</v>
      </c>
      <c r="Q743">
        <f t="shared" si="84"/>
        <v>26</v>
      </c>
      <c r="R743">
        <f t="shared" si="84"/>
        <v>36</v>
      </c>
    </row>
    <row r="744" spans="2:18">
      <c r="B744" t="str">
        <f t="shared" ca="1" si="81"/>
        <v/>
      </c>
      <c r="C744" t="str">
        <f t="shared" ca="1" si="82"/>
        <v/>
      </c>
      <c r="D744">
        <v>740</v>
      </c>
      <c r="E744" t="b">
        <f t="shared" si="83"/>
        <v>0</v>
      </c>
      <c r="F744" s="66">
        <f t="shared" si="79"/>
        <v>2</v>
      </c>
      <c r="G744">
        <f t="shared" ref="G744:R765" si="85">IF($D744&gt;G$4,MOD($D744,G$4),"")</f>
        <v>0</v>
      </c>
      <c r="H744">
        <f t="shared" si="85"/>
        <v>2</v>
      </c>
      <c r="I744">
        <f t="shared" si="85"/>
        <v>0</v>
      </c>
      <c r="J744">
        <f t="shared" si="85"/>
        <v>5</v>
      </c>
      <c r="K744">
        <f t="shared" si="85"/>
        <v>3</v>
      </c>
      <c r="L744">
        <f t="shared" si="85"/>
        <v>12</v>
      </c>
      <c r="M744">
        <f t="shared" si="85"/>
        <v>9</v>
      </c>
      <c r="N744">
        <f t="shared" si="85"/>
        <v>18</v>
      </c>
      <c r="O744">
        <f t="shared" si="85"/>
        <v>4</v>
      </c>
      <c r="P744">
        <f t="shared" si="85"/>
        <v>15</v>
      </c>
      <c r="Q744">
        <f t="shared" si="85"/>
        <v>27</v>
      </c>
      <c r="R744">
        <f t="shared" si="85"/>
        <v>0</v>
      </c>
    </row>
    <row r="745" spans="2:18">
      <c r="B745" t="str">
        <f t="shared" ca="1" si="81"/>
        <v/>
      </c>
      <c r="C745" t="str">
        <f t="shared" ca="1" si="82"/>
        <v/>
      </c>
      <c r="D745">
        <v>741</v>
      </c>
      <c r="E745" t="b">
        <f t="shared" si="83"/>
        <v>0</v>
      </c>
      <c r="F745" s="66">
        <f t="shared" si="79"/>
        <v>3</v>
      </c>
      <c r="G745">
        <f t="shared" si="85"/>
        <v>1</v>
      </c>
      <c r="H745">
        <f t="shared" si="85"/>
        <v>0</v>
      </c>
      <c r="I745">
        <f t="shared" si="85"/>
        <v>1</v>
      </c>
      <c r="J745">
        <f t="shared" si="85"/>
        <v>6</v>
      </c>
      <c r="K745">
        <f t="shared" si="85"/>
        <v>4</v>
      </c>
      <c r="L745">
        <f t="shared" si="85"/>
        <v>0</v>
      </c>
      <c r="M745">
        <f t="shared" si="85"/>
        <v>10</v>
      </c>
      <c r="N745">
        <f t="shared" si="85"/>
        <v>0</v>
      </c>
      <c r="O745">
        <f t="shared" si="85"/>
        <v>5</v>
      </c>
      <c r="P745">
        <f t="shared" si="85"/>
        <v>16</v>
      </c>
      <c r="Q745">
        <f t="shared" si="85"/>
        <v>28</v>
      </c>
      <c r="R745">
        <f t="shared" si="85"/>
        <v>1</v>
      </c>
    </row>
    <row r="746" spans="2:18">
      <c r="B746" t="str">
        <f t="shared" ca="1" si="81"/>
        <v/>
      </c>
      <c r="C746" t="str">
        <f t="shared" ca="1" si="82"/>
        <v/>
      </c>
      <c r="D746">
        <v>742</v>
      </c>
      <c r="E746" t="b">
        <f t="shared" si="83"/>
        <v>0</v>
      </c>
      <c r="F746" s="66">
        <f t="shared" si="79"/>
        <v>2</v>
      </c>
      <c r="G746">
        <f t="shared" si="85"/>
        <v>0</v>
      </c>
      <c r="H746">
        <f t="shared" si="85"/>
        <v>1</v>
      </c>
      <c r="I746">
        <f t="shared" si="85"/>
        <v>2</v>
      </c>
      <c r="J746">
        <f t="shared" si="85"/>
        <v>0</v>
      </c>
      <c r="K746">
        <f t="shared" si="85"/>
        <v>5</v>
      </c>
      <c r="L746">
        <f t="shared" si="85"/>
        <v>1</v>
      </c>
      <c r="M746">
        <f t="shared" si="85"/>
        <v>11</v>
      </c>
      <c r="N746">
        <f t="shared" si="85"/>
        <v>1</v>
      </c>
      <c r="O746">
        <f t="shared" si="85"/>
        <v>6</v>
      </c>
      <c r="P746">
        <f t="shared" si="85"/>
        <v>17</v>
      </c>
      <c r="Q746">
        <f t="shared" si="85"/>
        <v>29</v>
      </c>
      <c r="R746">
        <f t="shared" si="85"/>
        <v>2</v>
      </c>
    </row>
    <row r="747" spans="2:18">
      <c r="B747" t="str">
        <f t="shared" ca="1" si="81"/>
        <v/>
      </c>
      <c r="C747" t="str">
        <f t="shared" ca="1" si="82"/>
        <v/>
      </c>
      <c r="D747">
        <v>743</v>
      </c>
      <c r="E747" t="b">
        <f t="shared" si="83"/>
        <v>1</v>
      </c>
      <c r="F747" s="66">
        <f t="shared" si="79"/>
        <v>0</v>
      </c>
      <c r="G747">
        <f t="shared" si="85"/>
        <v>1</v>
      </c>
      <c r="H747">
        <f t="shared" si="85"/>
        <v>2</v>
      </c>
      <c r="I747">
        <f t="shared" si="85"/>
        <v>3</v>
      </c>
      <c r="J747">
        <f t="shared" si="85"/>
        <v>1</v>
      </c>
      <c r="K747">
        <f t="shared" si="85"/>
        <v>6</v>
      </c>
      <c r="L747">
        <f t="shared" si="85"/>
        <v>2</v>
      </c>
      <c r="M747">
        <f t="shared" si="85"/>
        <v>12</v>
      </c>
      <c r="N747">
        <f t="shared" si="85"/>
        <v>2</v>
      </c>
      <c r="O747">
        <f t="shared" si="85"/>
        <v>7</v>
      </c>
      <c r="P747">
        <f t="shared" si="85"/>
        <v>18</v>
      </c>
      <c r="Q747">
        <f t="shared" si="85"/>
        <v>30</v>
      </c>
      <c r="R747">
        <f t="shared" si="85"/>
        <v>3</v>
      </c>
    </row>
    <row r="748" spans="2:18">
      <c r="B748" t="str">
        <f t="shared" ca="1" si="81"/>
        <v/>
      </c>
      <c r="C748" t="str">
        <f t="shared" ca="1" si="82"/>
        <v/>
      </c>
      <c r="D748">
        <v>744</v>
      </c>
      <c r="E748" t="b">
        <f t="shared" si="83"/>
        <v>0</v>
      </c>
      <c r="F748" s="66">
        <f t="shared" si="79"/>
        <v>2</v>
      </c>
      <c r="G748">
        <f t="shared" si="85"/>
        <v>0</v>
      </c>
      <c r="H748">
        <f t="shared" si="85"/>
        <v>0</v>
      </c>
      <c r="I748">
        <f t="shared" si="85"/>
        <v>4</v>
      </c>
      <c r="J748">
        <f t="shared" si="85"/>
        <v>2</v>
      </c>
      <c r="K748">
        <f t="shared" si="85"/>
        <v>7</v>
      </c>
      <c r="L748">
        <f t="shared" si="85"/>
        <v>3</v>
      </c>
      <c r="M748">
        <f t="shared" si="85"/>
        <v>13</v>
      </c>
      <c r="N748">
        <f t="shared" si="85"/>
        <v>3</v>
      </c>
      <c r="O748">
        <f t="shared" si="85"/>
        <v>8</v>
      </c>
      <c r="P748">
        <f t="shared" si="85"/>
        <v>19</v>
      </c>
      <c r="Q748">
        <f t="shared" si="85"/>
        <v>0</v>
      </c>
      <c r="R748">
        <f t="shared" si="85"/>
        <v>4</v>
      </c>
    </row>
    <row r="749" spans="2:18">
      <c r="B749" t="str">
        <f t="shared" ca="1" si="81"/>
        <v/>
      </c>
      <c r="C749" t="str">
        <f t="shared" ca="1" si="82"/>
        <v/>
      </c>
      <c r="D749">
        <v>745</v>
      </c>
      <c r="E749" t="b">
        <f t="shared" si="83"/>
        <v>0</v>
      </c>
      <c r="F749" s="66">
        <f t="shared" si="79"/>
        <v>1</v>
      </c>
      <c r="G749">
        <f t="shared" si="85"/>
        <v>1</v>
      </c>
      <c r="H749">
        <f t="shared" si="85"/>
        <v>1</v>
      </c>
      <c r="I749">
        <f t="shared" si="85"/>
        <v>0</v>
      </c>
      <c r="J749">
        <f t="shared" si="85"/>
        <v>3</v>
      </c>
      <c r="K749">
        <f t="shared" si="85"/>
        <v>8</v>
      </c>
      <c r="L749">
        <f t="shared" si="85"/>
        <v>4</v>
      </c>
      <c r="M749">
        <f t="shared" si="85"/>
        <v>14</v>
      </c>
      <c r="N749">
        <f t="shared" si="85"/>
        <v>4</v>
      </c>
      <c r="O749">
        <f t="shared" si="85"/>
        <v>9</v>
      </c>
      <c r="P749">
        <f t="shared" si="85"/>
        <v>20</v>
      </c>
      <c r="Q749">
        <f t="shared" si="85"/>
        <v>1</v>
      </c>
      <c r="R749">
        <f t="shared" si="85"/>
        <v>5</v>
      </c>
    </row>
    <row r="750" spans="2:18">
      <c r="B750" t="str">
        <f t="shared" ca="1" si="81"/>
        <v/>
      </c>
      <c r="C750" t="str">
        <f t="shared" ca="1" si="82"/>
        <v/>
      </c>
      <c r="D750">
        <v>746</v>
      </c>
      <c r="E750" t="b">
        <f t="shared" si="83"/>
        <v>0</v>
      </c>
      <c r="F750" s="66">
        <f t="shared" si="79"/>
        <v>1</v>
      </c>
      <c r="G750">
        <f t="shared" si="85"/>
        <v>0</v>
      </c>
      <c r="H750">
        <f t="shared" si="85"/>
        <v>2</v>
      </c>
      <c r="I750">
        <f t="shared" si="85"/>
        <v>1</v>
      </c>
      <c r="J750">
        <f t="shared" si="85"/>
        <v>4</v>
      </c>
      <c r="K750">
        <f t="shared" si="85"/>
        <v>9</v>
      </c>
      <c r="L750">
        <f t="shared" si="85"/>
        <v>5</v>
      </c>
      <c r="M750">
        <f t="shared" si="85"/>
        <v>15</v>
      </c>
      <c r="N750">
        <f t="shared" si="85"/>
        <v>5</v>
      </c>
      <c r="O750">
        <f t="shared" si="85"/>
        <v>10</v>
      </c>
      <c r="P750">
        <f t="shared" si="85"/>
        <v>21</v>
      </c>
      <c r="Q750">
        <f t="shared" si="85"/>
        <v>2</v>
      </c>
      <c r="R750">
        <f t="shared" si="85"/>
        <v>6</v>
      </c>
    </row>
    <row r="751" spans="2:18">
      <c r="B751" t="str">
        <f t="shared" ca="1" si="81"/>
        <v/>
      </c>
      <c r="C751" t="str">
        <f t="shared" ca="1" si="82"/>
        <v/>
      </c>
      <c r="D751">
        <v>747</v>
      </c>
      <c r="E751" t="b">
        <f t="shared" si="83"/>
        <v>0</v>
      </c>
      <c r="F751" s="66">
        <f t="shared" si="79"/>
        <v>1</v>
      </c>
      <c r="G751">
        <f t="shared" si="85"/>
        <v>1</v>
      </c>
      <c r="H751">
        <f t="shared" si="85"/>
        <v>0</v>
      </c>
      <c r="I751">
        <f t="shared" si="85"/>
        <v>2</v>
      </c>
      <c r="J751">
        <f t="shared" si="85"/>
        <v>5</v>
      </c>
      <c r="K751">
        <f t="shared" si="85"/>
        <v>10</v>
      </c>
      <c r="L751">
        <f t="shared" si="85"/>
        <v>6</v>
      </c>
      <c r="M751">
        <f t="shared" si="85"/>
        <v>16</v>
      </c>
      <c r="N751">
        <f t="shared" si="85"/>
        <v>6</v>
      </c>
      <c r="O751">
        <f t="shared" si="85"/>
        <v>11</v>
      </c>
      <c r="P751">
        <f t="shared" si="85"/>
        <v>22</v>
      </c>
      <c r="Q751">
        <f t="shared" si="85"/>
        <v>3</v>
      </c>
      <c r="R751">
        <f t="shared" si="85"/>
        <v>7</v>
      </c>
    </row>
    <row r="752" spans="2:18">
      <c r="B752" t="str">
        <f t="shared" ca="1" si="81"/>
        <v/>
      </c>
      <c r="C752" t="str">
        <f t="shared" ca="1" si="82"/>
        <v/>
      </c>
      <c r="D752">
        <v>748</v>
      </c>
      <c r="E752" t="b">
        <f t="shared" si="83"/>
        <v>0</v>
      </c>
      <c r="F752" s="66">
        <f t="shared" si="79"/>
        <v>3</v>
      </c>
      <c r="G752">
        <f t="shared" si="85"/>
        <v>0</v>
      </c>
      <c r="H752">
        <f t="shared" si="85"/>
        <v>1</v>
      </c>
      <c r="I752">
        <f t="shared" si="85"/>
        <v>3</v>
      </c>
      <c r="J752">
        <f t="shared" si="85"/>
        <v>6</v>
      </c>
      <c r="K752">
        <f t="shared" si="85"/>
        <v>0</v>
      </c>
      <c r="L752">
        <f t="shared" si="85"/>
        <v>7</v>
      </c>
      <c r="M752">
        <f t="shared" si="85"/>
        <v>0</v>
      </c>
      <c r="N752">
        <f t="shared" si="85"/>
        <v>7</v>
      </c>
      <c r="O752">
        <f t="shared" si="85"/>
        <v>12</v>
      </c>
      <c r="P752">
        <f t="shared" si="85"/>
        <v>23</v>
      </c>
      <c r="Q752">
        <f t="shared" si="85"/>
        <v>4</v>
      </c>
      <c r="R752">
        <f t="shared" si="85"/>
        <v>8</v>
      </c>
    </row>
    <row r="753" spans="2:18">
      <c r="B753" t="str">
        <f t="shared" ca="1" si="81"/>
        <v/>
      </c>
      <c r="C753" t="str">
        <f t="shared" ca="1" si="82"/>
        <v/>
      </c>
      <c r="D753">
        <v>749</v>
      </c>
      <c r="E753" t="b">
        <f t="shared" si="83"/>
        <v>0</v>
      </c>
      <c r="F753" s="66">
        <f t="shared" si="79"/>
        <v>1</v>
      </c>
      <c r="G753">
        <f t="shared" si="85"/>
        <v>1</v>
      </c>
      <c r="H753">
        <f t="shared" si="85"/>
        <v>2</v>
      </c>
      <c r="I753">
        <f t="shared" si="85"/>
        <v>4</v>
      </c>
      <c r="J753">
        <f t="shared" si="85"/>
        <v>0</v>
      </c>
      <c r="K753">
        <f t="shared" si="85"/>
        <v>1</v>
      </c>
      <c r="L753">
        <f t="shared" si="85"/>
        <v>8</v>
      </c>
      <c r="M753">
        <f t="shared" si="85"/>
        <v>1</v>
      </c>
      <c r="N753">
        <f t="shared" si="85"/>
        <v>8</v>
      </c>
      <c r="O753">
        <f t="shared" si="85"/>
        <v>13</v>
      </c>
      <c r="P753">
        <f t="shared" si="85"/>
        <v>24</v>
      </c>
      <c r="Q753">
        <f t="shared" si="85"/>
        <v>5</v>
      </c>
      <c r="R753">
        <f t="shared" si="85"/>
        <v>9</v>
      </c>
    </row>
    <row r="754" spans="2:18">
      <c r="B754" t="str">
        <f t="shared" ca="1" si="81"/>
        <v/>
      </c>
      <c r="C754" t="str">
        <f t="shared" ca="1" si="82"/>
        <v/>
      </c>
      <c r="D754">
        <v>750</v>
      </c>
      <c r="E754" t="b">
        <f t="shared" si="83"/>
        <v>0</v>
      </c>
      <c r="F754" s="66">
        <f t="shared" si="79"/>
        <v>3</v>
      </c>
      <c r="G754">
        <f t="shared" si="85"/>
        <v>0</v>
      </c>
      <c r="H754">
        <f t="shared" si="85"/>
        <v>0</v>
      </c>
      <c r="I754">
        <f t="shared" si="85"/>
        <v>0</v>
      </c>
      <c r="J754">
        <f t="shared" si="85"/>
        <v>1</v>
      </c>
      <c r="K754">
        <f t="shared" si="85"/>
        <v>2</v>
      </c>
      <c r="L754">
        <f t="shared" si="85"/>
        <v>9</v>
      </c>
      <c r="M754">
        <f t="shared" si="85"/>
        <v>2</v>
      </c>
      <c r="N754">
        <f t="shared" si="85"/>
        <v>9</v>
      </c>
      <c r="O754">
        <f t="shared" si="85"/>
        <v>14</v>
      </c>
      <c r="P754">
        <f t="shared" si="85"/>
        <v>25</v>
      </c>
      <c r="Q754">
        <f t="shared" si="85"/>
        <v>6</v>
      </c>
      <c r="R754">
        <f t="shared" si="85"/>
        <v>10</v>
      </c>
    </row>
    <row r="755" spans="2:18">
      <c r="B755" t="str">
        <f t="shared" ca="1" si="81"/>
        <v/>
      </c>
      <c r="C755" t="str">
        <f t="shared" ca="1" si="82"/>
        <v/>
      </c>
      <c r="D755">
        <v>751</v>
      </c>
      <c r="E755" t="b">
        <f t="shared" si="83"/>
        <v>1</v>
      </c>
      <c r="F755" s="66">
        <f t="shared" si="79"/>
        <v>0</v>
      </c>
      <c r="G755">
        <f t="shared" si="85"/>
        <v>1</v>
      </c>
      <c r="H755">
        <f t="shared" si="85"/>
        <v>1</v>
      </c>
      <c r="I755">
        <f t="shared" si="85"/>
        <v>1</v>
      </c>
      <c r="J755">
        <f t="shared" si="85"/>
        <v>2</v>
      </c>
      <c r="K755">
        <f t="shared" si="85"/>
        <v>3</v>
      </c>
      <c r="L755">
        <f t="shared" si="85"/>
        <v>10</v>
      </c>
      <c r="M755">
        <f t="shared" si="85"/>
        <v>3</v>
      </c>
      <c r="N755">
        <f t="shared" si="85"/>
        <v>10</v>
      </c>
      <c r="O755">
        <f t="shared" si="85"/>
        <v>15</v>
      </c>
      <c r="P755">
        <f t="shared" si="85"/>
        <v>26</v>
      </c>
      <c r="Q755">
        <f t="shared" si="85"/>
        <v>7</v>
      </c>
      <c r="R755">
        <f t="shared" si="85"/>
        <v>11</v>
      </c>
    </row>
    <row r="756" spans="2:18">
      <c r="B756" t="str">
        <f t="shared" ca="1" si="81"/>
        <v/>
      </c>
      <c r="C756" t="str">
        <f t="shared" ca="1" si="82"/>
        <v/>
      </c>
      <c r="D756">
        <v>752</v>
      </c>
      <c r="E756" t="b">
        <f t="shared" si="83"/>
        <v>0</v>
      </c>
      <c r="F756" s="66">
        <f t="shared" si="79"/>
        <v>1</v>
      </c>
      <c r="G756">
        <f t="shared" si="85"/>
        <v>0</v>
      </c>
      <c r="H756">
        <f t="shared" si="85"/>
        <v>2</v>
      </c>
      <c r="I756">
        <f t="shared" si="85"/>
        <v>2</v>
      </c>
      <c r="J756">
        <f t="shared" si="85"/>
        <v>3</v>
      </c>
      <c r="K756">
        <f t="shared" si="85"/>
        <v>4</v>
      </c>
      <c r="L756">
        <f t="shared" si="85"/>
        <v>11</v>
      </c>
      <c r="M756">
        <f t="shared" si="85"/>
        <v>4</v>
      </c>
      <c r="N756">
        <f t="shared" si="85"/>
        <v>11</v>
      </c>
      <c r="O756">
        <f t="shared" si="85"/>
        <v>16</v>
      </c>
      <c r="P756">
        <f t="shared" si="85"/>
        <v>27</v>
      </c>
      <c r="Q756">
        <f t="shared" si="85"/>
        <v>8</v>
      </c>
      <c r="R756">
        <f t="shared" si="85"/>
        <v>12</v>
      </c>
    </row>
    <row r="757" spans="2:18">
      <c r="B757" t="str">
        <f t="shared" ca="1" si="81"/>
        <v/>
      </c>
      <c r="C757" t="str">
        <f t="shared" ca="1" si="82"/>
        <v/>
      </c>
      <c r="D757">
        <v>753</v>
      </c>
      <c r="E757" t="b">
        <f t="shared" si="83"/>
        <v>0</v>
      </c>
      <c r="F757" s="66">
        <f t="shared" si="79"/>
        <v>1</v>
      </c>
      <c r="G757">
        <f t="shared" si="85"/>
        <v>1</v>
      </c>
      <c r="H757">
        <f t="shared" si="85"/>
        <v>0</v>
      </c>
      <c r="I757">
        <f t="shared" si="85"/>
        <v>3</v>
      </c>
      <c r="J757">
        <f t="shared" si="85"/>
        <v>4</v>
      </c>
      <c r="K757">
        <f t="shared" si="85"/>
        <v>5</v>
      </c>
      <c r="L757">
        <f t="shared" si="85"/>
        <v>12</v>
      </c>
      <c r="M757">
        <f t="shared" si="85"/>
        <v>5</v>
      </c>
      <c r="N757">
        <f t="shared" si="85"/>
        <v>12</v>
      </c>
      <c r="O757">
        <f t="shared" si="85"/>
        <v>17</v>
      </c>
      <c r="P757">
        <f t="shared" si="85"/>
        <v>28</v>
      </c>
      <c r="Q757">
        <f t="shared" si="85"/>
        <v>9</v>
      </c>
      <c r="R757">
        <f t="shared" si="85"/>
        <v>13</v>
      </c>
    </row>
    <row r="758" spans="2:18">
      <c r="B758" t="str">
        <f t="shared" ca="1" si="81"/>
        <v/>
      </c>
      <c r="C758" t="str">
        <f t="shared" ca="1" si="82"/>
        <v/>
      </c>
      <c r="D758">
        <v>754</v>
      </c>
      <c r="E758" t="b">
        <f t="shared" si="83"/>
        <v>0</v>
      </c>
      <c r="F758" s="66">
        <f t="shared" si="79"/>
        <v>2</v>
      </c>
      <c r="G758">
        <f t="shared" si="85"/>
        <v>0</v>
      </c>
      <c r="H758">
        <f t="shared" si="85"/>
        <v>1</v>
      </c>
      <c r="I758">
        <f t="shared" si="85"/>
        <v>4</v>
      </c>
      <c r="J758">
        <f t="shared" si="85"/>
        <v>5</v>
      </c>
      <c r="K758">
        <f t="shared" si="85"/>
        <v>6</v>
      </c>
      <c r="L758">
        <f t="shared" si="85"/>
        <v>0</v>
      </c>
      <c r="M758">
        <f t="shared" si="85"/>
        <v>6</v>
      </c>
      <c r="N758">
        <f t="shared" si="85"/>
        <v>13</v>
      </c>
      <c r="O758">
        <f t="shared" si="85"/>
        <v>18</v>
      </c>
      <c r="P758">
        <f t="shared" si="85"/>
        <v>0</v>
      </c>
      <c r="Q758">
        <f t="shared" si="85"/>
        <v>10</v>
      </c>
      <c r="R758">
        <f t="shared" si="85"/>
        <v>14</v>
      </c>
    </row>
    <row r="759" spans="2:18">
      <c r="B759" t="str">
        <f t="shared" ca="1" si="81"/>
        <v/>
      </c>
      <c r="C759" t="str">
        <f t="shared" ca="1" si="82"/>
        <v/>
      </c>
      <c r="D759">
        <v>755</v>
      </c>
      <c r="E759" t="b">
        <f t="shared" si="83"/>
        <v>0</v>
      </c>
      <c r="F759" s="66">
        <f t="shared" si="79"/>
        <v>1</v>
      </c>
      <c r="G759">
        <f t="shared" si="85"/>
        <v>1</v>
      </c>
      <c r="H759">
        <f t="shared" si="85"/>
        <v>2</v>
      </c>
      <c r="I759">
        <f t="shared" si="85"/>
        <v>0</v>
      </c>
      <c r="J759">
        <f t="shared" si="85"/>
        <v>6</v>
      </c>
      <c r="K759">
        <f t="shared" si="85"/>
        <v>7</v>
      </c>
      <c r="L759">
        <f t="shared" si="85"/>
        <v>1</v>
      </c>
      <c r="M759">
        <f t="shared" si="85"/>
        <v>7</v>
      </c>
      <c r="N759">
        <f t="shared" si="85"/>
        <v>14</v>
      </c>
      <c r="O759">
        <f t="shared" si="85"/>
        <v>19</v>
      </c>
      <c r="P759">
        <f t="shared" si="85"/>
        <v>1</v>
      </c>
      <c r="Q759">
        <f t="shared" si="85"/>
        <v>11</v>
      </c>
      <c r="R759">
        <f t="shared" si="85"/>
        <v>15</v>
      </c>
    </row>
    <row r="760" spans="2:18">
      <c r="B760" t="str">
        <f t="shared" ca="1" si="81"/>
        <v/>
      </c>
      <c r="C760" t="str">
        <f t="shared" ca="1" si="82"/>
        <v/>
      </c>
      <c r="D760">
        <v>756</v>
      </c>
      <c r="E760" t="b">
        <f t="shared" si="83"/>
        <v>0</v>
      </c>
      <c r="F760" s="66">
        <f t="shared" si="79"/>
        <v>3</v>
      </c>
      <c r="G760">
        <f t="shared" si="85"/>
        <v>0</v>
      </c>
      <c r="H760">
        <f t="shared" si="85"/>
        <v>0</v>
      </c>
      <c r="I760">
        <f t="shared" si="85"/>
        <v>1</v>
      </c>
      <c r="J760">
        <f t="shared" si="85"/>
        <v>0</v>
      </c>
      <c r="K760">
        <f t="shared" si="85"/>
        <v>8</v>
      </c>
      <c r="L760">
        <f t="shared" si="85"/>
        <v>2</v>
      </c>
      <c r="M760">
        <f t="shared" si="85"/>
        <v>8</v>
      </c>
      <c r="N760">
        <f t="shared" si="85"/>
        <v>15</v>
      </c>
      <c r="O760">
        <f t="shared" si="85"/>
        <v>20</v>
      </c>
      <c r="P760">
        <f t="shared" si="85"/>
        <v>2</v>
      </c>
      <c r="Q760">
        <f t="shared" si="85"/>
        <v>12</v>
      </c>
      <c r="R760">
        <f t="shared" si="85"/>
        <v>16</v>
      </c>
    </row>
    <row r="761" spans="2:18">
      <c r="B761" t="str">
        <f t="shared" ca="1" si="81"/>
        <v/>
      </c>
      <c r="C761" t="str">
        <f t="shared" ca="1" si="82"/>
        <v/>
      </c>
      <c r="D761">
        <v>757</v>
      </c>
      <c r="E761" t="b">
        <f t="shared" si="83"/>
        <v>1</v>
      </c>
      <c r="F761" s="66">
        <f t="shared" si="79"/>
        <v>0</v>
      </c>
      <c r="G761">
        <f t="shared" si="85"/>
        <v>1</v>
      </c>
      <c r="H761">
        <f t="shared" si="85"/>
        <v>1</v>
      </c>
      <c r="I761">
        <f t="shared" si="85"/>
        <v>2</v>
      </c>
      <c r="J761">
        <f t="shared" si="85"/>
        <v>1</v>
      </c>
      <c r="K761">
        <f t="shared" si="85"/>
        <v>9</v>
      </c>
      <c r="L761">
        <f t="shared" si="85"/>
        <v>3</v>
      </c>
      <c r="M761">
        <f t="shared" si="85"/>
        <v>9</v>
      </c>
      <c r="N761">
        <f t="shared" si="85"/>
        <v>16</v>
      </c>
      <c r="O761">
        <f t="shared" si="85"/>
        <v>21</v>
      </c>
      <c r="P761">
        <f t="shared" si="85"/>
        <v>3</v>
      </c>
      <c r="Q761">
        <f t="shared" si="85"/>
        <v>13</v>
      </c>
      <c r="R761">
        <f t="shared" si="85"/>
        <v>17</v>
      </c>
    </row>
    <row r="762" spans="2:18">
      <c r="B762" t="str">
        <f t="shared" ca="1" si="81"/>
        <v/>
      </c>
      <c r="C762" t="str">
        <f t="shared" ca="1" si="82"/>
        <v/>
      </c>
      <c r="D762">
        <v>758</v>
      </c>
      <c r="E762" t="b">
        <f t="shared" si="83"/>
        <v>0</v>
      </c>
      <c r="F762" s="66">
        <f t="shared" si="79"/>
        <v>1</v>
      </c>
      <c r="G762">
        <f t="shared" si="85"/>
        <v>0</v>
      </c>
      <c r="H762">
        <f t="shared" si="85"/>
        <v>2</v>
      </c>
      <c r="I762">
        <f t="shared" si="85"/>
        <v>3</v>
      </c>
      <c r="J762">
        <f t="shared" si="85"/>
        <v>2</v>
      </c>
      <c r="K762">
        <f t="shared" si="85"/>
        <v>10</v>
      </c>
      <c r="L762">
        <f t="shared" si="85"/>
        <v>4</v>
      </c>
      <c r="M762">
        <f t="shared" si="85"/>
        <v>10</v>
      </c>
      <c r="N762">
        <f t="shared" si="85"/>
        <v>17</v>
      </c>
      <c r="O762">
        <f t="shared" si="85"/>
        <v>22</v>
      </c>
      <c r="P762">
        <f t="shared" si="85"/>
        <v>4</v>
      </c>
      <c r="Q762">
        <f t="shared" si="85"/>
        <v>14</v>
      </c>
      <c r="R762">
        <f t="shared" si="85"/>
        <v>18</v>
      </c>
    </row>
    <row r="763" spans="2:18">
      <c r="B763" t="str">
        <f t="shared" ca="1" si="81"/>
        <v/>
      </c>
      <c r="C763" t="str">
        <f t="shared" ca="1" si="82"/>
        <v/>
      </c>
      <c r="D763">
        <v>759</v>
      </c>
      <c r="E763" t="b">
        <f t="shared" si="83"/>
        <v>0</v>
      </c>
      <c r="F763" s="66">
        <f t="shared" ref="F763:F826" si="86">COUNTIF(G763:O763,0)</f>
        <v>3</v>
      </c>
      <c r="G763">
        <f t="shared" si="85"/>
        <v>1</v>
      </c>
      <c r="H763">
        <f t="shared" si="85"/>
        <v>0</v>
      </c>
      <c r="I763">
        <f t="shared" si="85"/>
        <v>4</v>
      </c>
      <c r="J763">
        <f t="shared" si="85"/>
        <v>3</v>
      </c>
      <c r="K763">
        <f t="shared" si="85"/>
        <v>0</v>
      </c>
      <c r="L763">
        <f t="shared" si="85"/>
        <v>5</v>
      </c>
      <c r="M763">
        <f t="shared" si="85"/>
        <v>11</v>
      </c>
      <c r="N763">
        <f t="shared" si="85"/>
        <v>18</v>
      </c>
      <c r="O763">
        <f t="shared" si="85"/>
        <v>0</v>
      </c>
      <c r="P763">
        <f t="shared" si="85"/>
        <v>5</v>
      </c>
      <c r="Q763">
        <f t="shared" si="85"/>
        <v>15</v>
      </c>
      <c r="R763">
        <f t="shared" si="85"/>
        <v>19</v>
      </c>
    </row>
    <row r="764" spans="2:18">
      <c r="B764" t="str">
        <f t="shared" ca="1" si="81"/>
        <v/>
      </c>
      <c r="C764" t="str">
        <f t="shared" ca="1" si="82"/>
        <v/>
      </c>
      <c r="D764">
        <v>760</v>
      </c>
      <c r="E764" t="b">
        <f t="shared" si="83"/>
        <v>0</v>
      </c>
      <c r="F764" s="66">
        <f t="shared" si="86"/>
        <v>3</v>
      </c>
      <c r="G764">
        <f t="shared" si="85"/>
        <v>0</v>
      </c>
      <c r="H764">
        <f t="shared" si="85"/>
        <v>1</v>
      </c>
      <c r="I764">
        <f t="shared" si="85"/>
        <v>0</v>
      </c>
      <c r="J764">
        <f t="shared" si="85"/>
        <v>4</v>
      </c>
      <c r="K764">
        <f t="shared" si="85"/>
        <v>1</v>
      </c>
      <c r="L764">
        <f t="shared" si="85"/>
        <v>6</v>
      </c>
      <c r="M764">
        <f t="shared" si="85"/>
        <v>12</v>
      </c>
      <c r="N764">
        <f t="shared" si="85"/>
        <v>0</v>
      </c>
      <c r="O764">
        <f t="shared" si="85"/>
        <v>1</v>
      </c>
      <c r="P764">
        <f t="shared" si="85"/>
        <v>6</v>
      </c>
      <c r="Q764">
        <f t="shared" si="85"/>
        <v>16</v>
      </c>
      <c r="R764">
        <f t="shared" si="85"/>
        <v>20</v>
      </c>
    </row>
    <row r="765" spans="2:18">
      <c r="B765" t="str">
        <f t="shared" ca="1" si="81"/>
        <v/>
      </c>
      <c r="C765" t="str">
        <f t="shared" ca="1" si="82"/>
        <v/>
      </c>
      <c r="D765">
        <v>761</v>
      </c>
      <c r="E765" t="b">
        <f t="shared" si="83"/>
        <v>1</v>
      </c>
      <c r="F765" s="66">
        <f t="shared" si="86"/>
        <v>0</v>
      </c>
      <c r="G765">
        <f t="shared" si="85"/>
        <v>1</v>
      </c>
      <c r="H765">
        <f t="shared" si="85"/>
        <v>2</v>
      </c>
      <c r="I765">
        <f t="shared" si="85"/>
        <v>1</v>
      </c>
      <c r="J765">
        <f t="shared" ref="G765:R786" si="87">IF($D765&gt;J$4,MOD($D765,J$4),"")</f>
        <v>5</v>
      </c>
      <c r="K765">
        <f t="shared" si="87"/>
        <v>2</v>
      </c>
      <c r="L765">
        <f t="shared" si="87"/>
        <v>7</v>
      </c>
      <c r="M765">
        <f t="shared" si="87"/>
        <v>13</v>
      </c>
      <c r="N765">
        <f t="shared" si="87"/>
        <v>1</v>
      </c>
      <c r="O765">
        <f t="shared" si="87"/>
        <v>2</v>
      </c>
      <c r="P765">
        <f t="shared" si="87"/>
        <v>7</v>
      </c>
      <c r="Q765">
        <f t="shared" si="87"/>
        <v>17</v>
      </c>
      <c r="R765">
        <f t="shared" si="87"/>
        <v>21</v>
      </c>
    </row>
    <row r="766" spans="2:18">
      <c r="B766" t="str">
        <f t="shared" ca="1" si="81"/>
        <v/>
      </c>
      <c r="C766" t="str">
        <f t="shared" ca="1" si="82"/>
        <v/>
      </c>
      <c r="D766">
        <v>762</v>
      </c>
      <c r="E766" t="b">
        <f t="shared" si="83"/>
        <v>0</v>
      </c>
      <c r="F766" s="66">
        <f t="shared" si="86"/>
        <v>2</v>
      </c>
      <c r="G766">
        <f t="shared" si="87"/>
        <v>0</v>
      </c>
      <c r="H766">
        <f t="shared" si="87"/>
        <v>0</v>
      </c>
      <c r="I766">
        <f t="shared" si="87"/>
        <v>2</v>
      </c>
      <c r="J766">
        <f t="shared" si="87"/>
        <v>6</v>
      </c>
      <c r="K766">
        <f t="shared" si="87"/>
        <v>3</v>
      </c>
      <c r="L766">
        <f t="shared" si="87"/>
        <v>8</v>
      </c>
      <c r="M766">
        <f t="shared" si="87"/>
        <v>14</v>
      </c>
      <c r="N766">
        <f t="shared" si="87"/>
        <v>2</v>
      </c>
      <c r="O766">
        <f t="shared" si="87"/>
        <v>3</v>
      </c>
      <c r="P766">
        <f t="shared" si="87"/>
        <v>8</v>
      </c>
      <c r="Q766">
        <f t="shared" si="87"/>
        <v>18</v>
      </c>
      <c r="R766">
        <f t="shared" si="87"/>
        <v>22</v>
      </c>
    </row>
    <row r="767" spans="2:18">
      <c r="B767" t="str">
        <f t="shared" ca="1" si="81"/>
        <v/>
      </c>
      <c r="C767" t="str">
        <f t="shared" ca="1" si="82"/>
        <v/>
      </c>
      <c r="D767">
        <v>763</v>
      </c>
      <c r="E767" t="b">
        <f t="shared" si="83"/>
        <v>0</v>
      </c>
      <c r="F767" s="66">
        <f t="shared" si="86"/>
        <v>1</v>
      </c>
      <c r="G767">
        <f t="shared" si="87"/>
        <v>1</v>
      </c>
      <c r="H767">
        <f t="shared" si="87"/>
        <v>1</v>
      </c>
      <c r="I767">
        <f t="shared" si="87"/>
        <v>3</v>
      </c>
      <c r="J767">
        <f t="shared" si="87"/>
        <v>0</v>
      </c>
      <c r="K767">
        <f t="shared" si="87"/>
        <v>4</v>
      </c>
      <c r="L767">
        <f t="shared" si="87"/>
        <v>9</v>
      </c>
      <c r="M767">
        <f t="shared" si="87"/>
        <v>15</v>
      </c>
      <c r="N767">
        <f t="shared" si="87"/>
        <v>3</v>
      </c>
      <c r="O767">
        <f t="shared" si="87"/>
        <v>4</v>
      </c>
      <c r="P767">
        <f t="shared" si="87"/>
        <v>9</v>
      </c>
      <c r="Q767">
        <f t="shared" si="87"/>
        <v>19</v>
      </c>
      <c r="R767">
        <f t="shared" si="87"/>
        <v>23</v>
      </c>
    </row>
    <row r="768" spans="2:18">
      <c r="B768" t="str">
        <f t="shared" ca="1" si="81"/>
        <v/>
      </c>
      <c r="C768" t="str">
        <f t="shared" ca="1" si="82"/>
        <v/>
      </c>
      <c r="D768">
        <v>764</v>
      </c>
      <c r="E768" t="b">
        <f t="shared" si="83"/>
        <v>0</v>
      </c>
      <c r="F768" s="66">
        <f t="shared" si="86"/>
        <v>1</v>
      </c>
      <c r="G768">
        <f t="shared" si="87"/>
        <v>0</v>
      </c>
      <c r="H768">
        <f t="shared" si="87"/>
        <v>2</v>
      </c>
      <c r="I768">
        <f t="shared" si="87"/>
        <v>4</v>
      </c>
      <c r="J768">
        <f t="shared" si="87"/>
        <v>1</v>
      </c>
      <c r="K768">
        <f t="shared" si="87"/>
        <v>5</v>
      </c>
      <c r="L768">
        <f t="shared" si="87"/>
        <v>10</v>
      </c>
      <c r="M768">
        <f t="shared" si="87"/>
        <v>16</v>
      </c>
      <c r="N768">
        <f t="shared" si="87"/>
        <v>4</v>
      </c>
      <c r="O768">
        <f t="shared" si="87"/>
        <v>5</v>
      </c>
      <c r="P768">
        <f t="shared" si="87"/>
        <v>10</v>
      </c>
      <c r="Q768">
        <f t="shared" si="87"/>
        <v>20</v>
      </c>
      <c r="R768">
        <f t="shared" si="87"/>
        <v>24</v>
      </c>
    </row>
    <row r="769" spans="2:18">
      <c r="B769" t="str">
        <f t="shared" ca="1" si="81"/>
        <v/>
      </c>
      <c r="C769" t="str">
        <f t="shared" ca="1" si="82"/>
        <v/>
      </c>
      <c r="D769">
        <v>765</v>
      </c>
      <c r="E769" t="b">
        <f t="shared" si="83"/>
        <v>0</v>
      </c>
      <c r="F769" s="66">
        <f t="shared" si="86"/>
        <v>3</v>
      </c>
      <c r="G769">
        <f t="shared" si="87"/>
        <v>1</v>
      </c>
      <c r="H769">
        <f t="shared" si="87"/>
        <v>0</v>
      </c>
      <c r="I769">
        <f t="shared" si="87"/>
        <v>0</v>
      </c>
      <c r="J769">
        <f t="shared" si="87"/>
        <v>2</v>
      </c>
      <c r="K769">
        <f t="shared" si="87"/>
        <v>6</v>
      </c>
      <c r="L769">
        <f t="shared" si="87"/>
        <v>11</v>
      </c>
      <c r="M769">
        <f t="shared" si="87"/>
        <v>0</v>
      </c>
      <c r="N769">
        <f t="shared" si="87"/>
        <v>5</v>
      </c>
      <c r="O769">
        <f t="shared" si="87"/>
        <v>6</v>
      </c>
      <c r="P769">
        <f t="shared" si="87"/>
        <v>11</v>
      </c>
      <c r="Q769">
        <f t="shared" si="87"/>
        <v>21</v>
      </c>
      <c r="R769">
        <f t="shared" si="87"/>
        <v>25</v>
      </c>
    </row>
    <row r="770" spans="2:18">
      <c r="B770" t="str">
        <f t="shared" ca="1" si="81"/>
        <v/>
      </c>
      <c r="C770" t="str">
        <f t="shared" ca="1" si="82"/>
        <v/>
      </c>
      <c r="D770">
        <v>766</v>
      </c>
      <c r="E770" t="b">
        <f t="shared" si="83"/>
        <v>0</v>
      </c>
      <c r="F770" s="66">
        <f t="shared" si="86"/>
        <v>1</v>
      </c>
      <c r="G770">
        <f t="shared" si="87"/>
        <v>0</v>
      </c>
      <c r="H770">
        <f t="shared" si="87"/>
        <v>1</v>
      </c>
      <c r="I770">
        <f t="shared" si="87"/>
        <v>1</v>
      </c>
      <c r="J770">
        <f t="shared" si="87"/>
        <v>3</v>
      </c>
      <c r="K770">
        <f t="shared" si="87"/>
        <v>7</v>
      </c>
      <c r="L770">
        <f t="shared" si="87"/>
        <v>12</v>
      </c>
      <c r="M770">
        <f t="shared" si="87"/>
        <v>1</v>
      </c>
      <c r="N770">
        <f t="shared" si="87"/>
        <v>6</v>
      </c>
      <c r="O770">
        <f t="shared" si="87"/>
        <v>7</v>
      </c>
      <c r="P770">
        <f t="shared" si="87"/>
        <v>12</v>
      </c>
      <c r="Q770">
        <f t="shared" si="87"/>
        <v>22</v>
      </c>
      <c r="R770">
        <f t="shared" si="87"/>
        <v>26</v>
      </c>
    </row>
    <row r="771" spans="2:18">
      <c r="B771" t="str">
        <f t="shared" ca="1" si="81"/>
        <v/>
      </c>
      <c r="C771" t="str">
        <f t="shared" ca="1" si="82"/>
        <v/>
      </c>
      <c r="D771">
        <v>767</v>
      </c>
      <c r="E771" t="b">
        <f t="shared" si="83"/>
        <v>0</v>
      </c>
      <c r="F771" s="66">
        <f t="shared" si="86"/>
        <v>1</v>
      </c>
      <c r="G771">
        <f t="shared" si="87"/>
        <v>1</v>
      </c>
      <c r="H771">
        <f t="shared" si="87"/>
        <v>2</v>
      </c>
      <c r="I771">
        <f t="shared" si="87"/>
        <v>2</v>
      </c>
      <c r="J771">
        <f t="shared" si="87"/>
        <v>4</v>
      </c>
      <c r="K771">
        <f t="shared" si="87"/>
        <v>8</v>
      </c>
      <c r="L771">
        <f t="shared" si="87"/>
        <v>0</v>
      </c>
      <c r="M771">
        <f t="shared" si="87"/>
        <v>2</v>
      </c>
      <c r="N771">
        <f t="shared" si="87"/>
        <v>7</v>
      </c>
      <c r="O771">
        <f t="shared" si="87"/>
        <v>8</v>
      </c>
      <c r="P771">
        <f t="shared" si="87"/>
        <v>13</v>
      </c>
      <c r="Q771">
        <f t="shared" si="87"/>
        <v>23</v>
      </c>
      <c r="R771">
        <f t="shared" si="87"/>
        <v>27</v>
      </c>
    </row>
    <row r="772" spans="2:18">
      <c r="B772" t="str">
        <f t="shared" ca="1" si="81"/>
        <v/>
      </c>
      <c r="C772" t="str">
        <f t="shared" ca="1" si="82"/>
        <v/>
      </c>
      <c r="D772">
        <v>768</v>
      </c>
      <c r="E772" t="b">
        <f t="shared" si="83"/>
        <v>0</v>
      </c>
      <c r="F772" s="66">
        <f t="shared" si="86"/>
        <v>2</v>
      </c>
      <c r="G772">
        <f t="shared" si="87"/>
        <v>0</v>
      </c>
      <c r="H772">
        <f t="shared" si="87"/>
        <v>0</v>
      </c>
      <c r="I772">
        <f t="shared" si="87"/>
        <v>3</v>
      </c>
      <c r="J772">
        <f t="shared" si="87"/>
        <v>5</v>
      </c>
      <c r="K772">
        <f t="shared" si="87"/>
        <v>9</v>
      </c>
      <c r="L772">
        <f t="shared" si="87"/>
        <v>1</v>
      </c>
      <c r="M772">
        <f t="shared" si="87"/>
        <v>3</v>
      </c>
      <c r="N772">
        <f t="shared" si="87"/>
        <v>8</v>
      </c>
      <c r="O772">
        <f t="shared" si="87"/>
        <v>9</v>
      </c>
      <c r="P772">
        <f t="shared" si="87"/>
        <v>14</v>
      </c>
      <c r="Q772">
        <f t="shared" si="87"/>
        <v>24</v>
      </c>
      <c r="R772">
        <f t="shared" si="87"/>
        <v>28</v>
      </c>
    </row>
    <row r="773" spans="2:18">
      <c r="B773" t="str">
        <f t="shared" ref="B773:B836" ca="1" si="88">IF(C773&lt;&gt;"",RANK(C773,C:C),"")</f>
        <v/>
      </c>
      <c r="C773" t="str">
        <f t="shared" ca="1" si="82"/>
        <v/>
      </c>
      <c r="D773">
        <v>769</v>
      </c>
      <c r="E773" t="b">
        <f t="shared" si="83"/>
        <v>1</v>
      </c>
      <c r="F773" s="66">
        <f t="shared" si="86"/>
        <v>0</v>
      </c>
      <c r="G773">
        <f t="shared" si="87"/>
        <v>1</v>
      </c>
      <c r="H773">
        <f t="shared" si="87"/>
        <v>1</v>
      </c>
      <c r="I773">
        <f t="shared" si="87"/>
        <v>4</v>
      </c>
      <c r="J773">
        <f t="shared" si="87"/>
        <v>6</v>
      </c>
      <c r="K773">
        <f t="shared" si="87"/>
        <v>10</v>
      </c>
      <c r="L773">
        <f t="shared" si="87"/>
        <v>2</v>
      </c>
      <c r="M773">
        <f t="shared" si="87"/>
        <v>4</v>
      </c>
      <c r="N773">
        <f t="shared" si="87"/>
        <v>9</v>
      </c>
      <c r="O773">
        <f t="shared" si="87"/>
        <v>10</v>
      </c>
      <c r="P773">
        <f t="shared" si="87"/>
        <v>15</v>
      </c>
      <c r="Q773">
        <f t="shared" si="87"/>
        <v>25</v>
      </c>
      <c r="R773">
        <f t="shared" si="87"/>
        <v>29</v>
      </c>
    </row>
    <row r="774" spans="2:18">
      <c r="B774" t="str">
        <f t="shared" ca="1" si="88"/>
        <v/>
      </c>
      <c r="C774" t="str">
        <f t="shared" ref="C774:C837" ca="1" si="89">IF(D774&lt;$C$1,IF(E774,RAND(),""),"")</f>
        <v/>
      </c>
      <c r="D774">
        <v>770</v>
      </c>
      <c r="E774" t="b">
        <f t="shared" si="83"/>
        <v>0</v>
      </c>
      <c r="F774" s="66">
        <f t="shared" si="86"/>
        <v>4</v>
      </c>
      <c r="G774">
        <f t="shared" si="87"/>
        <v>0</v>
      </c>
      <c r="H774">
        <f t="shared" si="87"/>
        <v>2</v>
      </c>
      <c r="I774">
        <f t="shared" si="87"/>
        <v>0</v>
      </c>
      <c r="J774">
        <f t="shared" si="87"/>
        <v>0</v>
      </c>
      <c r="K774">
        <f t="shared" si="87"/>
        <v>0</v>
      </c>
      <c r="L774">
        <f t="shared" si="87"/>
        <v>3</v>
      </c>
      <c r="M774">
        <f t="shared" si="87"/>
        <v>5</v>
      </c>
      <c r="N774">
        <f t="shared" si="87"/>
        <v>10</v>
      </c>
      <c r="O774">
        <f t="shared" si="87"/>
        <v>11</v>
      </c>
      <c r="P774">
        <f t="shared" si="87"/>
        <v>16</v>
      </c>
      <c r="Q774">
        <f t="shared" si="87"/>
        <v>26</v>
      </c>
      <c r="R774">
        <f t="shared" si="87"/>
        <v>30</v>
      </c>
    </row>
    <row r="775" spans="2:18">
      <c r="B775" t="str">
        <f t="shared" ca="1" si="88"/>
        <v/>
      </c>
      <c r="C775" t="str">
        <f t="shared" ca="1" si="89"/>
        <v/>
      </c>
      <c r="D775">
        <v>771</v>
      </c>
      <c r="E775" t="b">
        <f t="shared" si="83"/>
        <v>0</v>
      </c>
      <c r="F775" s="66">
        <f t="shared" si="86"/>
        <v>1</v>
      </c>
      <c r="G775">
        <f t="shared" si="87"/>
        <v>1</v>
      </c>
      <c r="H775">
        <f t="shared" si="87"/>
        <v>0</v>
      </c>
      <c r="I775">
        <f t="shared" si="87"/>
        <v>1</v>
      </c>
      <c r="J775">
        <f t="shared" si="87"/>
        <v>1</v>
      </c>
      <c r="K775">
        <f t="shared" si="87"/>
        <v>1</v>
      </c>
      <c r="L775">
        <f t="shared" si="87"/>
        <v>4</v>
      </c>
      <c r="M775">
        <f t="shared" si="87"/>
        <v>6</v>
      </c>
      <c r="N775">
        <f t="shared" si="87"/>
        <v>11</v>
      </c>
      <c r="O775">
        <f t="shared" si="87"/>
        <v>12</v>
      </c>
      <c r="P775">
        <f t="shared" si="87"/>
        <v>17</v>
      </c>
      <c r="Q775">
        <f t="shared" si="87"/>
        <v>27</v>
      </c>
      <c r="R775">
        <f t="shared" si="87"/>
        <v>31</v>
      </c>
    </row>
    <row r="776" spans="2:18">
      <c r="B776" t="str">
        <f t="shared" ca="1" si="88"/>
        <v/>
      </c>
      <c r="C776" t="str">
        <f t="shared" ca="1" si="89"/>
        <v/>
      </c>
      <c r="D776">
        <v>772</v>
      </c>
      <c r="E776" t="b">
        <f t="shared" ref="E776:E839" si="90">IF(F776=0,TRUE,FALSE)</f>
        <v>0</v>
      </c>
      <c r="F776" s="66">
        <f t="shared" si="86"/>
        <v>1</v>
      </c>
      <c r="G776">
        <f t="shared" si="87"/>
        <v>0</v>
      </c>
      <c r="H776">
        <f t="shared" si="87"/>
        <v>1</v>
      </c>
      <c r="I776">
        <f t="shared" si="87"/>
        <v>2</v>
      </c>
      <c r="J776">
        <f t="shared" si="87"/>
        <v>2</v>
      </c>
      <c r="K776">
        <f t="shared" si="87"/>
        <v>2</v>
      </c>
      <c r="L776">
        <f t="shared" si="87"/>
        <v>5</v>
      </c>
      <c r="M776">
        <f t="shared" si="87"/>
        <v>7</v>
      </c>
      <c r="N776">
        <f t="shared" si="87"/>
        <v>12</v>
      </c>
      <c r="O776">
        <f t="shared" si="87"/>
        <v>13</v>
      </c>
      <c r="P776">
        <f t="shared" si="87"/>
        <v>18</v>
      </c>
      <c r="Q776">
        <f t="shared" si="87"/>
        <v>28</v>
      </c>
      <c r="R776">
        <f t="shared" si="87"/>
        <v>32</v>
      </c>
    </row>
    <row r="777" spans="2:18">
      <c r="B777" t="str">
        <f t="shared" ca="1" si="88"/>
        <v/>
      </c>
      <c r="C777" t="str">
        <f t="shared" ca="1" si="89"/>
        <v/>
      </c>
      <c r="D777">
        <v>773</v>
      </c>
      <c r="E777" t="b">
        <f t="shared" si="90"/>
        <v>1</v>
      </c>
      <c r="F777" s="66">
        <f t="shared" si="86"/>
        <v>0</v>
      </c>
      <c r="G777">
        <f t="shared" si="87"/>
        <v>1</v>
      </c>
      <c r="H777">
        <f t="shared" si="87"/>
        <v>2</v>
      </c>
      <c r="I777">
        <f t="shared" si="87"/>
        <v>3</v>
      </c>
      <c r="J777">
        <f t="shared" si="87"/>
        <v>3</v>
      </c>
      <c r="K777">
        <f t="shared" si="87"/>
        <v>3</v>
      </c>
      <c r="L777">
        <f t="shared" si="87"/>
        <v>6</v>
      </c>
      <c r="M777">
        <f t="shared" si="87"/>
        <v>8</v>
      </c>
      <c r="N777">
        <f t="shared" si="87"/>
        <v>13</v>
      </c>
      <c r="O777">
        <f t="shared" si="87"/>
        <v>14</v>
      </c>
      <c r="P777">
        <f t="shared" si="87"/>
        <v>19</v>
      </c>
      <c r="Q777">
        <f t="shared" si="87"/>
        <v>29</v>
      </c>
      <c r="R777">
        <f t="shared" si="87"/>
        <v>33</v>
      </c>
    </row>
    <row r="778" spans="2:18">
      <c r="B778" t="str">
        <f t="shared" ca="1" si="88"/>
        <v/>
      </c>
      <c r="C778" t="str">
        <f t="shared" ca="1" si="89"/>
        <v/>
      </c>
      <c r="D778">
        <v>774</v>
      </c>
      <c r="E778" t="b">
        <f t="shared" si="90"/>
        <v>0</v>
      </c>
      <c r="F778" s="66">
        <f t="shared" si="86"/>
        <v>2</v>
      </c>
      <c r="G778">
        <f t="shared" si="87"/>
        <v>0</v>
      </c>
      <c r="H778">
        <f t="shared" si="87"/>
        <v>0</v>
      </c>
      <c r="I778">
        <f t="shared" si="87"/>
        <v>4</v>
      </c>
      <c r="J778">
        <f t="shared" si="87"/>
        <v>4</v>
      </c>
      <c r="K778">
        <f t="shared" si="87"/>
        <v>4</v>
      </c>
      <c r="L778">
        <f t="shared" si="87"/>
        <v>7</v>
      </c>
      <c r="M778">
        <f t="shared" si="87"/>
        <v>9</v>
      </c>
      <c r="N778">
        <f t="shared" si="87"/>
        <v>14</v>
      </c>
      <c r="O778">
        <f t="shared" si="87"/>
        <v>15</v>
      </c>
      <c r="P778">
        <f t="shared" si="87"/>
        <v>20</v>
      </c>
      <c r="Q778">
        <f t="shared" si="87"/>
        <v>30</v>
      </c>
      <c r="R778">
        <f t="shared" si="87"/>
        <v>34</v>
      </c>
    </row>
    <row r="779" spans="2:18">
      <c r="B779" t="str">
        <f t="shared" ca="1" si="88"/>
        <v/>
      </c>
      <c r="C779" t="str">
        <f t="shared" ca="1" si="89"/>
        <v/>
      </c>
      <c r="D779">
        <v>775</v>
      </c>
      <c r="E779" t="b">
        <f t="shared" si="90"/>
        <v>0</v>
      </c>
      <c r="F779" s="66">
        <f t="shared" si="86"/>
        <v>1</v>
      </c>
      <c r="G779">
        <f t="shared" si="87"/>
        <v>1</v>
      </c>
      <c r="H779">
        <f t="shared" si="87"/>
        <v>1</v>
      </c>
      <c r="I779">
        <f t="shared" si="87"/>
        <v>0</v>
      </c>
      <c r="J779">
        <f t="shared" si="87"/>
        <v>5</v>
      </c>
      <c r="K779">
        <f t="shared" si="87"/>
        <v>5</v>
      </c>
      <c r="L779">
        <f t="shared" si="87"/>
        <v>8</v>
      </c>
      <c r="M779">
        <f t="shared" si="87"/>
        <v>10</v>
      </c>
      <c r="N779">
        <f t="shared" si="87"/>
        <v>15</v>
      </c>
      <c r="O779">
        <f t="shared" si="87"/>
        <v>16</v>
      </c>
      <c r="P779">
        <f t="shared" si="87"/>
        <v>21</v>
      </c>
      <c r="Q779">
        <f t="shared" si="87"/>
        <v>0</v>
      </c>
      <c r="R779">
        <f t="shared" si="87"/>
        <v>35</v>
      </c>
    </row>
    <row r="780" spans="2:18">
      <c r="B780" t="str">
        <f t="shared" ca="1" si="88"/>
        <v/>
      </c>
      <c r="C780" t="str">
        <f t="shared" ca="1" si="89"/>
        <v/>
      </c>
      <c r="D780">
        <v>776</v>
      </c>
      <c r="E780" t="b">
        <f t="shared" si="90"/>
        <v>0</v>
      </c>
      <c r="F780" s="66">
        <f t="shared" si="86"/>
        <v>1</v>
      </c>
      <c r="G780">
        <f t="shared" si="87"/>
        <v>0</v>
      </c>
      <c r="H780">
        <f t="shared" si="87"/>
        <v>2</v>
      </c>
      <c r="I780">
        <f t="shared" si="87"/>
        <v>1</v>
      </c>
      <c r="J780">
        <f t="shared" si="87"/>
        <v>6</v>
      </c>
      <c r="K780">
        <f t="shared" si="87"/>
        <v>6</v>
      </c>
      <c r="L780">
        <f t="shared" si="87"/>
        <v>9</v>
      </c>
      <c r="M780">
        <f t="shared" si="87"/>
        <v>11</v>
      </c>
      <c r="N780">
        <f t="shared" si="87"/>
        <v>16</v>
      </c>
      <c r="O780">
        <f t="shared" si="87"/>
        <v>17</v>
      </c>
      <c r="P780">
        <f t="shared" si="87"/>
        <v>22</v>
      </c>
      <c r="Q780">
        <f t="shared" si="87"/>
        <v>1</v>
      </c>
      <c r="R780">
        <f t="shared" si="87"/>
        <v>36</v>
      </c>
    </row>
    <row r="781" spans="2:18">
      <c r="B781" t="str">
        <f t="shared" ca="1" si="88"/>
        <v/>
      </c>
      <c r="C781" t="str">
        <f t="shared" ca="1" si="89"/>
        <v/>
      </c>
      <c r="D781">
        <v>777</v>
      </c>
      <c r="E781" t="b">
        <f t="shared" si="90"/>
        <v>0</v>
      </c>
      <c r="F781" s="66">
        <f t="shared" si="86"/>
        <v>2</v>
      </c>
      <c r="G781">
        <f t="shared" si="87"/>
        <v>1</v>
      </c>
      <c r="H781">
        <f t="shared" si="87"/>
        <v>0</v>
      </c>
      <c r="I781">
        <f t="shared" si="87"/>
        <v>2</v>
      </c>
      <c r="J781">
        <f t="shared" si="87"/>
        <v>0</v>
      </c>
      <c r="K781">
        <f t="shared" si="87"/>
        <v>7</v>
      </c>
      <c r="L781">
        <f t="shared" si="87"/>
        <v>10</v>
      </c>
      <c r="M781">
        <f t="shared" si="87"/>
        <v>12</v>
      </c>
      <c r="N781">
        <f t="shared" si="87"/>
        <v>17</v>
      </c>
      <c r="O781">
        <f t="shared" si="87"/>
        <v>18</v>
      </c>
      <c r="P781">
        <f t="shared" si="87"/>
        <v>23</v>
      </c>
      <c r="Q781">
        <f t="shared" si="87"/>
        <v>2</v>
      </c>
      <c r="R781">
        <f t="shared" si="87"/>
        <v>0</v>
      </c>
    </row>
    <row r="782" spans="2:18">
      <c r="B782" t="str">
        <f t="shared" ca="1" si="88"/>
        <v/>
      </c>
      <c r="C782" t="str">
        <f t="shared" ca="1" si="89"/>
        <v/>
      </c>
      <c r="D782">
        <v>778</v>
      </c>
      <c r="E782" t="b">
        <f t="shared" si="90"/>
        <v>0</v>
      </c>
      <c r="F782" s="66">
        <f t="shared" si="86"/>
        <v>1</v>
      </c>
      <c r="G782">
        <f t="shared" si="87"/>
        <v>0</v>
      </c>
      <c r="H782">
        <f t="shared" si="87"/>
        <v>1</v>
      </c>
      <c r="I782">
        <f t="shared" si="87"/>
        <v>3</v>
      </c>
      <c r="J782">
        <f t="shared" si="87"/>
        <v>1</v>
      </c>
      <c r="K782">
        <f t="shared" si="87"/>
        <v>8</v>
      </c>
      <c r="L782">
        <f t="shared" si="87"/>
        <v>11</v>
      </c>
      <c r="M782">
        <f t="shared" si="87"/>
        <v>13</v>
      </c>
      <c r="N782">
        <f t="shared" si="87"/>
        <v>18</v>
      </c>
      <c r="O782">
        <f t="shared" si="87"/>
        <v>19</v>
      </c>
      <c r="P782">
        <f t="shared" si="87"/>
        <v>24</v>
      </c>
      <c r="Q782">
        <f t="shared" si="87"/>
        <v>3</v>
      </c>
      <c r="R782">
        <f t="shared" si="87"/>
        <v>1</v>
      </c>
    </row>
    <row r="783" spans="2:18">
      <c r="B783" t="str">
        <f t="shared" ca="1" si="88"/>
        <v/>
      </c>
      <c r="C783" t="str">
        <f t="shared" ca="1" si="89"/>
        <v/>
      </c>
      <c r="D783">
        <v>779</v>
      </c>
      <c r="E783" t="b">
        <f t="shared" si="90"/>
        <v>0</v>
      </c>
      <c r="F783" s="66">
        <f t="shared" si="86"/>
        <v>1</v>
      </c>
      <c r="G783">
        <f t="shared" si="87"/>
        <v>1</v>
      </c>
      <c r="H783">
        <f t="shared" si="87"/>
        <v>2</v>
      </c>
      <c r="I783">
        <f t="shared" si="87"/>
        <v>4</v>
      </c>
      <c r="J783">
        <f t="shared" si="87"/>
        <v>2</v>
      </c>
      <c r="K783">
        <f t="shared" si="87"/>
        <v>9</v>
      </c>
      <c r="L783">
        <f t="shared" si="87"/>
        <v>12</v>
      </c>
      <c r="M783">
        <f t="shared" si="87"/>
        <v>14</v>
      </c>
      <c r="N783">
        <f t="shared" si="87"/>
        <v>0</v>
      </c>
      <c r="O783">
        <f t="shared" si="87"/>
        <v>20</v>
      </c>
      <c r="P783">
        <f t="shared" si="87"/>
        <v>25</v>
      </c>
      <c r="Q783">
        <f t="shared" si="87"/>
        <v>4</v>
      </c>
      <c r="R783">
        <f t="shared" si="87"/>
        <v>2</v>
      </c>
    </row>
    <row r="784" spans="2:18">
      <c r="B784" t="str">
        <f t="shared" ca="1" si="88"/>
        <v/>
      </c>
      <c r="C784" t="str">
        <f t="shared" ca="1" si="89"/>
        <v/>
      </c>
      <c r="D784">
        <v>780</v>
      </c>
      <c r="E784" t="b">
        <f t="shared" si="90"/>
        <v>0</v>
      </c>
      <c r="F784" s="66">
        <f t="shared" si="86"/>
        <v>4</v>
      </c>
      <c r="G784">
        <f t="shared" si="87"/>
        <v>0</v>
      </c>
      <c r="H784">
        <f t="shared" si="87"/>
        <v>0</v>
      </c>
      <c r="I784">
        <f t="shared" si="87"/>
        <v>0</v>
      </c>
      <c r="J784">
        <f t="shared" si="87"/>
        <v>3</v>
      </c>
      <c r="K784">
        <f t="shared" si="87"/>
        <v>10</v>
      </c>
      <c r="L784">
        <f t="shared" si="87"/>
        <v>0</v>
      </c>
      <c r="M784">
        <f t="shared" si="87"/>
        <v>15</v>
      </c>
      <c r="N784">
        <f t="shared" si="87"/>
        <v>1</v>
      </c>
      <c r="O784">
        <f t="shared" si="87"/>
        <v>21</v>
      </c>
      <c r="P784">
        <f t="shared" si="87"/>
        <v>26</v>
      </c>
      <c r="Q784">
        <f t="shared" si="87"/>
        <v>5</v>
      </c>
      <c r="R784">
        <f t="shared" si="87"/>
        <v>3</v>
      </c>
    </row>
    <row r="785" spans="2:18">
      <c r="B785" t="str">
        <f t="shared" ca="1" si="88"/>
        <v/>
      </c>
      <c r="C785" t="str">
        <f t="shared" ca="1" si="89"/>
        <v/>
      </c>
      <c r="D785">
        <v>781</v>
      </c>
      <c r="E785" t="b">
        <f t="shared" si="90"/>
        <v>0</v>
      </c>
      <c r="F785" s="66">
        <f t="shared" si="86"/>
        <v>1</v>
      </c>
      <c r="G785">
        <f t="shared" si="87"/>
        <v>1</v>
      </c>
      <c r="H785">
        <f t="shared" si="87"/>
        <v>1</v>
      </c>
      <c r="I785">
        <f t="shared" si="87"/>
        <v>1</v>
      </c>
      <c r="J785">
        <f t="shared" si="87"/>
        <v>4</v>
      </c>
      <c r="K785">
        <f t="shared" si="87"/>
        <v>0</v>
      </c>
      <c r="L785">
        <f t="shared" si="87"/>
        <v>1</v>
      </c>
      <c r="M785">
        <f t="shared" si="87"/>
        <v>16</v>
      </c>
      <c r="N785">
        <f t="shared" si="87"/>
        <v>2</v>
      </c>
      <c r="O785">
        <f t="shared" si="87"/>
        <v>22</v>
      </c>
      <c r="P785">
        <f t="shared" si="87"/>
        <v>27</v>
      </c>
      <c r="Q785">
        <f t="shared" si="87"/>
        <v>6</v>
      </c>
      <c r="R785">
        <f t="shared" si="87"/>
        <v>4</v>
      </c>
    </row>
    <row r="786" spans="2:18">
      <c r="B786" t="str">
        <f t="shared" ca="1" si="88"/>
        <v/>
      </c>
      <c r="C786" t="str">
        <f t="shared" ca="1" si="89"/>
        <v/>
      </c>
      <c r="D786">
        <v>782</v>
      </c>
      <c r="E786" t="b">
        <f t="shared" si="90"/>
        <v>0</v>
      </c>
      <c r="F786" s="66">
        <f t="shared" si="86"/>
        <v>3</v>
      </c>
      <c r="G786">
        <f t="shared" si="87"/>
        <v>0</v>
      </c>
      <c r="H786">
        <f t="shared" si="87"/>
        <v>2</v>
      </c>
      <c r="I786">
        <f t="shared" si="87"/>
        <v>2</v>
      </c>
      <c r="J786">
        <f t="shared" si="87"/>
        <v>5</v>
      </c>
      <c r="K786">
        <f t="shared" si="87"/>
        <v>1</v>
      </c>
      <c r="L786">
        <f t="shared" si="87"/>
        <v>2</v>
      </c>
      <c r="M786">
        <f t="shared" ref="G786:R807" si="91">IF($D786&gt;M$4,MOD($D786,M$4),"")</f>
        <v>0</v>
      </c>
      <c r="N786">
        <f t="shared" si="91"/>
        <v>3</v>
      </c>
      <c r="O786">
        <f t="shared" si="91"/>
        <v>0</v>
      </c>
      <c r="P786">
        <f t="shared" si="91"/>
        <v>28</v>
      </c>
      <c r="Q786">
        <f t="shared" si="91"/>
        <v>7</v>
      </c>
      <c r="R786">
        <f t="shared" si="91"/>
        <v>5</v>
      </c>
    </row>
    <row r="787" spans="2:18">
      <c r="B787" t="str">
        <f t="shared" ca="1" si="88"/>
        <v/>
      </c>
      <c r="C787" t="str">
        <f t="shared" ca="1" si="89"/>
        <v/>
      </c>
      <c r="D787">
        <v>783</v>
      </c>
      <c r="E787" t="b">
        <f t="shared" si="90"/>
        <v>0</v>
      </c>
      <c r="F787" s="66">
        <f t="shared" si="86"/>
        <v>1</v>
      </c>
      <c r="G787">
        <f t="shared" si="91"/>
        <v>1</v>
      </c>
      <c r="H787">
        <f t="shared" si="91"/>
        <v>0</v>
      </c>
      <c r="I787">
        <f t="shared" si="91"/>
        <v>3</v>
      </c>
      <c r="J787">
        <f t="shared" si="91"/>
        <v>6</v>
      </c>
      <c r="K787">
        <f t="shared" si="91"/>
        <v>2</v>
      </c>
      <c r="L787">
        <f t="shared" si="91"/>
        <v>3</v>
      </c>
      <c r="M787">
        <f t="shared" si="91"/>
        <v>1</v>
      </c>
      <c r="N787">
        <f t="shared" si="91"/>
        <v>4</v>
      </c>
      <c r="O787">
        <f t="shared" si="91"/>
        <v>1</v>
      </c>
      <c r="P787">
        <f t="shared" si="91"/>
        <v>0</v>
      </c>
      <c r="Q787">
        <f t="shared" si="91"/>
        <v>8</v>
      </c>
      <c r="R787">
        <f t="shared" si="91"/>
        <v>6</v>
      </c>
    </row>
    <row r="788" spans="2:18">
      <c r="B788" t="str">
        <f t="shared" ca="1" si="88"/>
        <v/>
      </c>
      <c r="C788" t="str">
        <f t="shared" ca="1" si="89"/>
        <v/>
      </c>
      <c r="D788">
        <v>784</v>
      </c>
      <c r="E788" t="b">
        <f t="shared" si="90"/>
        <v>0</v>
      </c>
      <c r="F788" s="66">
        <f t="shared" si="86"/>
        <v>2</v>
      </c>
      <c r="G788">
        <f t="shared" si="91"/>
        <v>0</v>
      </c>
      <c r="H788">
        <f t="shared" si="91"/>
        <v>1</v>
      </c>
      <c r="I788">
        <f t="shared" si="91"/>
        <v>4</v>
      </c>
      <c r="J788">
        <f t="shared" si="91"/>
        <v>0</v>
      </c>
      <c r="K788">
        <f t="shared" si="91"/>
        <v>3</v>
      </c>
      <c r="L788">
        <f t="shared" si="91"/>
        <v>4</v>
      </c>
      <c r="M788">
        <f t="shared" si="91"/>
        <v>2</v>
      </c>
      <c r="N788">
        <f t="shared" si="91"/>
        <v>5</v>
      </c>
      <c r="O788">
        <f t="shared" si="91"/>
        <v>2</v>
      </c>
      <c r="P788">
        <f t="shared" si="91"/>
        <v>1</v>
      </c>
      <c r="Q788">
        <f t="shared" si="91"/>
        <v>9</v>
      </c>
      <c r="R788">
        <f t="shared" si="91"/>
        <v>7</v>
      </c>
    </row>
    <row r="789" spans="2:18">
      <c r="B789" t="str">
        <f t="shared" ca="1" si="88"/>
        <v/>
      </c>
      <c r="C789" t="str">
        <f t="shared" ca="1" si="89"/>
        <v/>
      </c>
      <c r="D789">
        <v>785</v>
      </c>
      <c r="E789" t="b">
        <f t="shared" si="90"/>
        <v>0</v>
      </c>
      <c r="F789" s="66">
        <f t="shared" si="86"/>
        <v>1</v>
      </c>
      <c r="G789">
        <f t="shared" si="91"/>
        <v>1</v>
      </c>
      <c r="H789">
        <f t="shared" si="91"/>
        <v>2</v>
      </c>
      <c r="I789">
        <f t="shared" si="91"/>
        <v>0</v>
      </c>
      <c r="J789">
        <f t="shared" si="91"/>
        <v>1</v>
      </c>
      <c r="K789">
        <f t="shared" si="91"/>
        <v>4</v>
      </c>
      <c r="L789">
        <f t="shared" si="91"/>
        <v>5</v>
      </c>
      <c r="M789">
        <f t="shared" si="91"/>
        <v>3</v>
      </c>
      <c r="N789">
        <f t="shared" si="91"/>
        <v>6</v>
      </c>
      <c r="O789">
        <f t="shared" si="91"/>
        <v>3</v>
      </c>
      <c r="P789">
        <f t="shared" si="91"/>
        <v>2</v>
      </c>
      <c r="Q789">
        <f t="shared" si="91"/>
        <v>10</v>
      </c>
      <c r="R789">
        <f t="shared" si="91"/>
        <v>8</v>
      </c>
    </row>
    <row r="790" spans="2:18">
      <c r="B790" t="str">
        <f t="shared" ca="1" si="88"/>
        <v/>
      </c>
      <c r="C790" t="str">
        <f t="shared" ca="1" si="89"/>
        <v/>
      </c>
      <c r="D790">
        <v>786</v>
      </c>
      <c r="E790" t="b">
        <f t="shared" si="90"/>
        <v>0</v>
      </c>
      <c r="F790" s="66">
        <f t="shared" si="86"/>
        <v>2</v>
      </c>
      <c r="G790">
        <f t="shared" si="91"/>
        <v>0</v>
      </c>
      <c r="H790">
        <f t="shared" si="91"/>
        <v>0</v>
      </c>
      <c r="I790">
        <f t="shared" si="91"/>
        <v>1</v>
      </c>
      <c r="J790">
        <f t="shared" si="91"/>
        <v>2</v>
      </c>
      <c r="K790">
        <f t="shared" si="91"/>
        <v>5</v>
      </c>
      <c r="L790">
        <f t="shared" si="91"/>
        <v>6</v>
      </c>
      <c r="M790">
        <f t="shared" si="91"/>
        <v>4</v>
      </c>
      <c r="N790">
        <f t="shared" si="91"/>
        <v>7</v>
      </c>
      <c r="O790">
        <f t="shared" si="91"/>
        <v>4</v>
      </c>
      <c r="P790">
        <f t="shared" si="91"/>
        <v>3</v>
      </c>
      <c r="Q790">
        <f t="shared" si="91"/>
        <v>11</v>
      </c>
      <c r="R790">
        <f t="shared" si="91"/>
        <v>9</v>
      </c>
    </row>
    <row r="791" spans="2:18">
      <c r="B791" t="str">
        <f t="shared" ca="1" si="88"/>
        <v/>
      </c>
      <c r="C791" t="str">
        <f t="shared" ca="1" si="89"/>
        <v/>
      </c>
      <c r="D791">
        <v>787</v>
      </c>
      <c r="E791" t="b">
        <f t="shared" si="90"/>
        <v>1</v>
      </c>
      <c r="F791" s="66">
        <f t="shared" si="86"/>
        <v>0</v>
      </c>
      <c r="G791">
        <f t="shared" si="91"/>
        <v>1</v>
      </c>
      <c r="H791">
        <f t="shared" si="91"/>
        <v>1</v>
      </c>
      <c r="I791">
        <f t="shared" si="91"/>
        <v>2</v>
      </c>
      <c r="J791">
        <f t="shared" si="91"/>
        <v>3</v>
      </c>
      <c r="K791">
        <f t="shared" si="91"/>
        <v>6</v>
      </c>
      <c r="L791">
        <f t="shared" si="91"/>
        <v>7</v>
      </c>
      <c r="M791">
        <f t="shared" si="91"/>
        <v>5</v>
      </c>
      <c r="N791">
        <f t="shared" si="91"/>
        <v>8</v>
      </c>
      <c r="O791">
        <f t="shared" si="91"/>
        <v>5</v>
      </c>
      <c r="P791">
        <f t="shared" si="91"/>
        <v>4</v>
      </c>
      <c r="Q791">
        <f t="shared" si="91"/>
        <v>12</v>
      </c>
      <c r="R791">
        <f t="shared" si="91"/>
        <v>10</v>
      </c>
    </row>
    <row r="792" spans="2:18">
      <c r="B792" t="str">
        <f t="shared" ca="1" si="88"/>
        <v/>
      </c>
      <c r="C792" t="str">
        <f t="shared" ca="1" si="89"/>
        <v/>
      </c>
      <c r="D792">
        <v>788</v>
      </c>
      <c r="E792" t="b">
        <f t="shared" si="90"/>
        <v>0</v>
      </c>
      <c r="F792" s="66">
        <f t="shared" si="86"/>
        <v>1</v>
      </c>
      <c r="G792">
        <f t="shared" si="91"/>
        <v>0</v>
      </c>
      <c r="H792">
        <f t="shared" si="91"/>
        <v>2</v>
      </c>
      <c r="I792">
        <f t="shared" si="91"/>
        <v>3</v>
      </c>
      <c r="J792">
        <f t="shared" si="91"/>
        <v>4</v>
      </c>
      <c r="K792">
        <f t="shared" si="91"/>
        <v>7</v>
      </c>
      <c r="L792">
        <f t="shared" si="91"/>
        <v>8</v>
      </c>
      <c r="M792">
        <f t="shared" si="91"/>
        <v>6</v>
      </c>
      <c r="N792">
        <f t="shared" si="91"/>
        <v>9</v>
      </c>
      <c r="O792">
        <f t="shared" si="91"/>
        <v>6</v>
      </c>
      <c r="P792">
        <f t="shared" si="91"/>
        <v>5</v>
      </c>
      <c r="Q792">
        <f t="shared" si="91"/>
        <v>13</v>
      </c>
      <c r="R792">
        <f t="shared" si="91"/>
        <v>11</v>
      </c>
    </row>
    <row r="793" spans="2:18">
      <c r="B793" t="str">
        <f t="shared" ca="1" si="88"/>
        <v/>
      </c>
      <c r="C793" t="str">
        <f t="shared" ca="1" si="89"/>
        <v/>
      </c>
      <c r="D793">
        <v>789</v>
      </c>
      <c r="E793" t="b">
        <f t="shared" si="90"/>
        <v>0</v>
      </c>
      <c r="F793" s="66">
        <f t="shared" si="86"/>
        <v>1</v>
      </c>
      <c r="G793">
        <f t="shared" si="91"/>
        <v>1</v>
      </c>
      <c r="H793">
        <f t="shared" si="91"/>
        <v>0</v>
      </c>
      <c r="I793">
        <f t="shared" si="91"/>
        <v>4</v>
      </c>
      <c r="J793">
        <f t="shared" si="91"/>
        <v>5</v>
      </c>
      <c r="K793">
        <f t="shared" si="91"/>
        <v>8</v>
      </c>
      <c r="L793">
        <f t="shared" si="91"/>
        <v>9</v>
      </c>
      <c r="M793">
        <f t="shared" si="91"/>
        <v>7</v>
      </c>
      <c r="N793">
        <f t="shared" si="91"/>
        <v>10</v>
      </c>
      <c r="O793">
        <f t="shared" si="91"/>
        <v>7</v>
      </c>
      <c r="P793">
        <f t="shared" si="91"/>
        <v>6</v>
      </c>
      <c r="Q793">
        <f t="shared" si="91"/>
        <v>14</v>
      </c>
      <c r="R793">
        <f t="shared" si="91"/>
        <v>12</v>
      </c>
    </row>
    <row r="794" spans="2:18">
      <c r="B794" t="str">
        <f t="shared" ca="1" si="88"/>
        <v/>
      </c>
      <c r="C794" t="str">
        <f t="shared" ca="1" si="89"/>
        <v/>
      </c>
      <c r="D794">
        <v>790</v>
      </c>
      <c r="E794" t="b">
        <f t="shared" si="90"/>
        <v>0</v>
      </c>
      <c r="F794" s="66">
        <f t="shared" si="86"/>
        <v>2</v>
      </c>
      <c r="G794">
        <f t="shared" si="91"/>
        <v>0</v>
      </c>
      <c r="H794">
        <f t="shared" si="91"/>
        <v>1</v>
      </c>
      <c r="I794">
        <f t="shared" si="91"/>
        <v>0</v>
      </c>
      <c r="J794">
        <f t="shared" si="91"/>
        <v>6</v>
      </c>
      <c r="K794">
        <f t="shared" si="91"/>
        <v>9</v>
      </c>
      <c r="L794">
        <f t="shared" si="91"/>
        <v>10</v>
      </c>
      <c r="M794">
        <f t="shared" si="91"/>
        <v>8</v>
      </c>
      <c r="N794">
        <f t="shared" si="91"/>
        <v>11</v>
      </c>
      <c r="O794">
        <f t="shared" si="91"/>
        <v>8</v>
      </c>
      <c r="P794">
        <f t="shared" si="91"/>
        <v>7</v>
      </c>
      <c r="Q794">
        <f t="shared" si="91"/>
        <v>15</v>
      </c>
      <c r="R794">
        <f t="shared" si="91"/>
        <v>13</v>
      </c>
    </row>
    <row r="795" spans="2:18">
      <c r="B795" t="str">
        <f t="shared" ca="1" si="88"/>
        <v/>
      </c>
      <c r="C795" t="str">
        <f t="shared" ca="1" si="89"/>
        <v/>
      </c>
      <c r="D795">
        <v>791</v>
      </c>
      <c r="E795" t="b">
        <f t="shared" si="90"/>
        <v>0</v>
      </c>
      <c r="F795" s="66">
        <f t="shared" si="86"/>
        <v>1</v>
      </c>
      <c r="G795">
        <f t="shared" si="91"/>
        <v>1</v>
      </c>
      <c r="H795">
        <f t="shared" si="91"/>
        <v>2</v>
      </c>
      <c r="I795">
        <f t="shared" si="91"/>
        <v>1</v>
      </c>
      <c r="J795">
        <f t="shared" si="91"/>
        <v>0</v>
      </c>
      <c r="K795">
        <f t="shared" si="91"/>
        <v>10</v>
      </c>
      <c r="L795">
        <f t="shared" si="91"/>
        <v>11</v>
      </c>
      <c r="M795">
        <f t="shared" si="91"/>
        <v>9</v>
      </c>
      <c r="N795">
        <f t="shared" si="91"/>
        <v>12</v>
      </c>
      <c r="O795">
        <f t="shared" si="91"/>
        <v>9</v>
      </c>
      <c r="P795">
        <f t="shared" si="91"/>
        <v>8</v>
      </c>
      <c r="Q795">
        <f t="shared" si="91"/>
        <v>16</v>
      </c>
      <c r="R795">
        <f t="shared" si="91"/>
        <v>14</v>
      </c>
    </row>
    <row r="796" spans="2:18">
      <c r="B796" t="str">
        <f t="shared" ca="1" si="88"/>
        <v/>
      </c>
      <c r="C796" t="str">
        <f t="shared" ca="1" si="89"/>
        <v/>
      </c>
      <c r="D796">
        <v>792</v>
      </c>
      <c r="E796" t="b">
        <f t="shared" si="90"/>
        <v>0</v>
      </c>
      <c r="F796" s="66">
        <f t="shared" si="86"/>
        <v>3</v>
      </c>
      <c r="G796">
        <f t="shared" si="91"/>
        <v>0</v>
      </c>
      <c r="H796">
        <f t="shared" si="91"/>
        <v>0</v>
      </c>
      <c r="I796">
        <f t="shared" si="91"/>
        <v>2</v>
      </c>
      <c r="J796">
        <f t="shared" si="91"/>
        <v>1</v>
      </c>
      <c r="K796">
        <f t="shared" si="91"/>
        <v>0</v>
      </c>
      <c r="L796">
        <f t="shared" si="91"/>
        <v>12</v>
      </c>
      <c r="M796">
        <f t="shared" si="91"/>
        <v>10</v>
      </c>
      <c r="N796">
        <f t="shared" si="91"/>
        <v>13</v>
      </c>
      <c r="O796">
        <f t="shared" si="91"/>
        <v>10</v>
      </c>
      <c r="P796">
        <f t="shared" si="91"/>
        <v>9</v>
      </c>
      <c r="Q796">
        <f t="shared" si="91"/>
        <v>17</v>
      </c>
      <c r="R796">
        <f t="shared" si="91"/>
        <v>15</v>
      </c>
    </row>
    <row r="797" spans="2:18">
      <c r="B797" t="str">
        <f t="shared" ca="1" si="88"/>
        <v/>
      </c>
      <c r="C797" t="str">
        <f t="shared" ca="1" si="89"/>
        <v/>
      </c>
      <c r="D797">
        <v>793</v>
      </c>
      <c r="E797" t="b">
        <f t="shared" si="90"/>
        <v>0</v>
      </c>
      <c r="F797" s="66">
        <f t="shared" si="86"/>
        <v>1</v>
      </c>
      <c r="G797">
        <f t="shared" si="91"/>
        <v>1</v>
      </c>
      <c r="H797">
        <f t="shared" si="91"/>
        <v>1</v>
      </c>
      <c r="I797">
        <f t="shared" si="91"/>
        <v>3</v>
      </c>
      <c r="J797">
        <f t="shared" si="91"/>
        <v>2</v>
      </c>
      <c r="K797">
        <f t="shared" si="91"/>
        <v>1</v>
      </c>
      <c r="L797">
        <f t="shared" si="91"/>
        <v>0</v>
      </c>
      <c r="M797">
        <f t="shared" si="91"/>
        <v>11</v>
      </c>
      <c r="N797">
        <f t="shared" si="91"/>
        <v>14</v>
      </c>
      <c r="O797">
        <f t="shared" si="91"/>
        <v>11</v>
      </c>
      <c r="P797">
        <f t="shared" si="91"/>
        <v>10</v>
      </c>
      <c r="Q797">
        <f t="shared" si="91"/>
        <v>18</v>
      </c>
      <c r="R797">
        <f t="shared" si="91"/>
        <v>16</v>
      </c>
    </row>
    <row r="798" spans="2:18">
      <c r="B798" t="str">
        <f t="shared" ca="1" si="88"/>
        <v/>
      </c>
      <c r="C798" t="str">
        <f t="shared" ca="1" si="89"/>
        <v/>
      </c>
      <c r="D798">
        <v>794</v>
      </c>
      <c r="E798" t="b">
        <f t="shared" si="90"/>
        <v>0</v>
      </c>
      <c r="F798" s="66">
        <f t="shared" si="86"/>
        <v>1</v>
      </c>
      <c r="G798">
        <f t="shared" si="91"/>
        <v>0</v>
      </c>
      <c r="H798">
        <f t="shared" si="91"/>
        <v>2</v>
      </c>
      <c r="I798">
        <f t="shared" si="91"/>
        <v>4</v>
      </c>
      <c r="J798">
        <f t="shared" si="91"/>
        <v>3</v>
      </c>
      <c r="K798">
        <f t="shared" si="91"/>
        <v>2</v>
      </c>
      <c r="L798">
        <f t="shared" si="91"/>
        <v>1</v>
      </c>
      <c r="M798">
        <f t="shared" si="91"/>
        <v>12</v>
      </c>
      <c r="N798">
        <f t="shared" si="91"/>
        <v>15</v>
      </c>
      <c r="O798">
        <f t="shared" si="91"/>
        <v>12</v>
      </c>
      <c r="P798">
        <f t="shared" si="91"/>
        <v>11</v>
      </c>
      <c r="Q798">
        <f t="shared" si="91"/>
        <v>19</v>
      </c>
      <c r="R798">
        <f t="shared" si="91"/>
        <v>17</v>
      </c>
    </row>
    <row r="799" spans="2:18">
      <c r="B799" t="str">
        <f t="shared" ca="1" si="88"/>
        <v/>
      </c>
      <c r="C799" t="str">
        <f t="shared" ca="1" si="89"/>
        <v/>
      </c>
      <c r="D799">
        <v>795</v>
      </c>
      <c r="E799" t="b">
        <f t="shared" si="90"/>
        <v>0</v>
      </c>
      <c r="F799" s="66">
        <f t="shared" si="86"/>
        <v>2</v>
      </c>
      <c r="G799">
        <f t="shared" si="91"/>
        <v>1</v>
      </c>
      <c r="H799">
        <f t="shared" si="91"/>
        <v>0</v>
      </c>
      <c r="I799">
        <f t="shared" si="91"/>
        <v>0</v>
      </c>
      <c r="J799">
        <f t="shared" si="91"/>
        <v>4</v>
      </c>
      <c r="K799">
        <f t="shared" si="91"/>
        <v>3</v>
      </c>
      <c r="L799">
        <f t="shared" si="91"/>
        <v>2</v>
      </c>
      <c r="M799">
        <f t="shared" si="91"/>
        <v>13</v>
      </c>
      <c r="N799">
        <f t="shared" si="91"/>
        <v>16</v>
      </c>
      <c r="O799">
        <f t="shared" si="91"/>
        <v>13</v>
      </c>
      <c r="P799">
        <f t="shared" si="91"/>
        <v>12</v>
      </c>
      <c r="Q799">
        <f t="shared" si="91"/>
        <v>20</v>
      </c>
      <c r="R799">
        <f t="shared" si="91"/>
        <v>18</v>
      </c>
    </row>
    <row r="800" spans="2:18">
      <c r="B800" t="str">
        <f t="shared" ca="1" si="88"/>
        <v/>
      </c>
      <c r="C800" t="str">
        <f t="shared" ca="1" si="89"/>
        <v/>
      </c>
      <c r="D800">
        <v>796</v>
      </c>
      <c r="E800" t="b">
        <f t="shared" si="90"/>
        <v>0</v>
      </c>
      <c r="F800" s="66">
        <f t="shared" si="86"/>
        <v>1</v>
      </c>
      <c r="G800">
        <f t="shared" si="91"/>
        <v>0</v>
      </c>
      <c r="H800">
        <f t="shared" si="91"/>
        <v>1</v>
      </c>
      <c r="I800">
        <f t="shared" si="91"/>
        <v>1</v>
      </c>
      <c r="J800">
        <f t="shared" si="91"/>
        <v>5</v>
      </c>
      <c r="K800">
        <f t="shared" si="91"/>
        <v>4</v>
      </c>
      <c r="L800">
        <f t="shared" si="91"/>
        <v>3</v>
      </c>
      <c r="M800">
        <f t="shared" si="91"/>
        <v>14</v>
      </c>
      <c r="N800">
        <f t="shared" si="91"/>
        <v>17</v>
      </c>
      <c r="O800">
        <f t="shared" si="91"/>
        <v>14</v>
      </c>
      <c r="P800">
        <f t="shared" si="91"/>
        <v>13</v>
      </c>
      <c r="Q800">
        <f t="shared" si="91"/>
        <v>21</v>
      </c>
      <c r="R800">
        <f t="shared" si="91"/>
        <v>19</v>
      </c>
    </row>
    <row r="801" spans="2:18">
      <c r="B801" t="str">
        <f t="shared" ca="1" si="88"/>
        <v/>
      </c>
      <c r="C801" t="str">
        <f t="shared" ca="1" si="89"/>
        <v/>
      </c>
      <c r="D801">
        <v>797</v>
      </c>
      <c r="E801" t="b">
        <f t="shared" si="90"/>
        <v>1</v>
      </c>
      <c r="F801" s="66">
        <f t="shared" si="86"/>
        <v>0</v>
      </c>
      <c r="G801">
        <f t="shared" si="91"/>
        <v>1</v>
      </c>
      <c r="H801">
        <f t="shared" si="91"/>
        <v>2</v>
      </c>
      <c r="I801">
        <f t="shared" si="91"/>
        <v>2</v>
      </c>
      <c r="J801">
        <f t="shared" si="91"/>
        <v>6</v>
      </c>
      <c r="K801">
        <f t="shared" si="91"/>
        <v>5</v>
      </c>
      <c r="L801">
        <f t="shared" si="91"/>
        <v>4</v>
      </c>
      <c r="M801">
        <f t="shared" si="91"/>
        <v>15</v>
      </c>
      <c r="N801">
        <f t="shared" si="91"/>
        <v>18</v>
      </c>
      <c r="O801">
        <f t="shared" si="91"/>
        <v>15</v>
      </c>
      <c r="P801">
        <f t="shared" si="91"/>
        <v>14</v>
      </c>
      <c r="Q801">
        <f t="shared" si="91"/>
        <v>22</v>
      </c>
      <c r="R801">
        <f t="shared" si="91"/>
        <v>20</v>
      </c>
    </row>
    <row r="802" spans="2:18">
      <c r="B802" t="str">
        <f t="shared" ca="1" si="88"/>
        <v/>
      </c>
      <c r="C802" t="str">
        <f t="shared" ca="1" si="89"/>
        <v/>
      </c>
      <c r="D802">
        <v>798</v>
      </c>
      <c r="E802" t="b">
        <f t="shared" si="90"/>
        <v>0</v>
      </c>
      <c r="F802" s="66">
        <f t="shared" si="86"/>
        <v>4</v>
      </c>
      <c r="G802">
        <f t="shared" si="91"/>
        <v>0</v>
      </c>
      <c r="H802">
        <f t="shared" si="91"/>
        <v>0</v>
      </c>
      <c r="I802">
        <f t="shared" si="91"/>
        <v>3</v>
      </c>
      <c r="J802">
        <f t="shared" si="91"/>
        <v>0</v>
      </c>
      <c r="K802">
        <f t="shared" si="91"/>
        <v>6</v>
      </c>
      <c r="L802">
        <f t="shared" si="91"/>
        <v>5</v>
      </c>
      <c r="M802">
        <f t="shared" si="91"/>
        <v>16</v>
      </c>
      <c r="N802">
        <f t="shared" si="91"/>
        <v>0</v>
      </c>
      <c r="O802">
        <f t="shared" si="91"/>
        <v>16</v>
      </c>
      <c r="P802">
        <f t="shared" si="91"/>
        <v>15</v>
      </c>
      <c r="Q802">
        <f t="shared" si="91"/>
        <v>23</v>
      </c>
      <c r="R802">
        <f t="shared" si="91"/>
        <v>21</v>
      </c>
    </row>
    <row r="803" spans="2:18">
      <c r="B803" t="str">
        <f t="shared" ca="1" si="88"/>
        <v/>
      </c>
      <c r="C803" t="str">
        <f t="shared" ca="1" si="89"/>
        <v/>
      </c>
      <c r="D803">
        <v>799</v>
      </c>
      <c r="E803" t="b">
        <f t="shared" si="90"/>
        <v>0</v>
      </c>
      <c r="F803" s="66">
        <f t="shared" si="86"/>
        <v>1</v>
      </c>
      <c r="G803">
        <f t="shared" si="91"/>
        <v>1</v>
      </c>
      <c r="H803">
        <f t="shared" si="91"/>
        <v>1</v>
      </c>
      <c r="I803">
        <f t="shared" si="91"/>
        <v>4</v>
      </c>
      <c r="J803">
        <f t="shared" si="91"/>
        <v>1</v>
      </c>
      <c r="K803">
        <f t="shared" si="91"/>
        <v>7</v>
      </c>
      <c r="L803">
        <f t="shared" si="91"/>
        <v>6</v>
      </c>
      <c r="M803">
        <f t="shared" si="91"/>
        <v>0</v>
      </c>
      <c r="N803">
        <f t="shared" si="91"/>
        <v>1</v>
      </c>
      <c r="O803">
        <f t="shared" si="91"/>
        <v>17</v>
      </c>
      <c r="P803">
        <f t="shared" si="91"/>
        <v>16</v>
      </c>
      <c r="Q803">
        <f t="shared" si="91"/>
        <v>24</v>
      </c>
      <c r="R803">
        <f t="shared" si="91"/>
        <v>22</v>
      </c>
    </row>
    <row r="804" spans="2:18">
      <c r="B804" t="str">
        <f t="shared" ca="1" si="88"/>
        <v/>
      </c>
      <c r="C804" t="str">
        <f t="shared" ca="1" si="89"/>
        <v/>
      </c>
      <c r="D804">
        <v>800</v>
      </c>
      <c r="E804" t="b">
        <f t="shared" si="90"/>
        <v>0</v>
      </c>
      <c r="F804" s="66">
        <f t="shared" si="86"/>
        <v>2</v>
      </c>
      <c r="G804">
        <f t="shared" si="91"/>
        <v>0</v>
      </c>
      <c r="H804">
        <f t="shared" si="91"/>
        <v>2</v>
      </c>
      <c r="I804">
        <f t="shared" si="91"/>
        <v>0</v>
      </c>
      <c r="J804">
        <f t="shared" si="91"/>
        <v>2</v>
      </c>
      <c r="K804">
        <f t="shared" si="91"/>
        <v>8</v>
      </c>
      <c r="L804">
        <f t="shared" si="91"/>
        <v>7</v>
      </c>
      <c r="M804">
        <f t="shared" si="91"/>
        <v>1</v>
      </c>
      <c r="N804">
        <f t="shared" si="91"/>
        <v>2</v>
      </c>
      <c r="O804">
        <f t="shared" si="91"/>
        <v>18</v>
      </c>
      <c r="P804">
        <f t="shared" si="91"/>
        <v>17</v>
      </c>
      <c r="Q804">
        <f t="shared" si="91"/>
        <v>25</v>
      </c>
      <c r="R804">
        <f t="shared" si="91"/>
        <v>23</v>
      </c>
    </row>
    <row r="805" spans="2:18">
      <c r="B805" t="str">
        <f t="shared" ca="1" si="88"/>
        <v/>
      </c>
      <c r="C805" t="str">
        <f t="shared" ca="1" si="89"/>
        <v/>
      </c>
      <c r="D805">
        <v>801</v>
      </c>
      <c r="E805" t="b">
        <f t="shared" si="90"/>
        <v>0</v>
      </c>
      <c r="F805" s="66">
        <f t="shared" si="86"/>
        <v>1</v>
      </c>
      <c r="G805">
        <f t="shared" si="91"/>
        <v>1</v>
      </c>
      <c r="H805">
        <f t="shared" si="91"/>
        <v>0</v>
      </c>
      <c r="I805">
        <f t="shared" si="91"/>
        <v>1</v>
      </c>
      <c r="J805">
        <f t="shared" si="91"/>
        <v>3</v>
      </c>
      <c r="K805">
        <f t="shared" si="91"/>
        <v>9</v>
      </c>
      <c r="L805">
        <f t="shared" si="91"/>
        <v>8</v>
      </c>
      <c r="M805">
        <f t="shared" si="91"/>
        <v>2</v>
      </c>
      <c r="N805">
        <f t="shared" si="91"/>
        <v>3</v>
      </c>
      <c r="O805">
        <f t="shared" si="91"/>
        <v>19</v>
      </c>
      <c r="P805">
        <f t="shared" si="91"/>
        <v>18</v>
      </c>
      <c r="Q805">
        <f t="shared" si="91"/>
        <v>26</v>
      </c>
      <c r="R805">
        <f t="shared" si="91"/>
        <v>24</v>
      </c>
    </row>
    <row r="806" spans="2:18">
      <c r="B806" t="str">
        <f t="shared" ca="1" si="88"/>
        <v/>
      </c>
      <c r="C806" t="str">
        <f t="shared" ca="1" si="89"/>
        <v/>
      </c>
      <c r="D806">
        <v>802</v>
      </c>
      <c r="E806" t="b">
        <f t="shared" si="90"/>
        <v>0</v>
      </c>
      <c r="F806" s="66">
        <f t="shared" si="86"/>
        <v>1</v>
      </c>
      <c r="G806">
        <f t="shared" si="91"/>
        <v>0</v>
      </c>
      <c r="H806">
        <f t="shared" si="91"/>
        <v>1</v>
      </c>
      <c r="I806">
        <f t="shared" si="91"/>
        <v>2</v>
      </c>
      <c r="J806">
        <f t="shared" si="91"/>
        <v>4</v>
      </c>
      <c r="K806">
        <f t="shared" si="91"/>
        <v>10</v>
      </c>
      <c r="L806">
        <f t="shared" si="91"/>
        <v>9</v>
      </c>
      <c r="M806">
        <f t="shared" si="91"/>
        <v>3</v>
      </c>
      <c r="N806">
        <f t="shared" si="91"/>
        <v>4</v>
      </c>
      <c r="O806">
        <f t="shared" si="91"/>
        <v>20</v>
      </c>
      <c r="P806">
        <f t="shared" si="91"/>
        <v>19</v>
      </c>
      <c r="Q806">
        <f t="shared" si="91"/>
        <v>27</v>
      </c>
      <c r="R806">
        <f t="shared" si="91"/>
        <v>25</v>
      </c>
    </row>
    <row r="807" spans="2:18">
      <c r="B807" t="str">
        <f t="shared" ca="1" si="88"/>
        <v/>
      </c>
      <c r="C807" t="str">
        <f t="shared" ca="1" si="89"/>
        <v/>
      </c>
      <c r="D807">
        <v>803</v>
      </c>
      <c r="E807" t="b">
        <f t="shared" si="90"/>
        <v>0</v>
      </c>
      <c r="F807" s="66">
        <f t="shared" si="86"/>
        <v>1</v>
      </c>
      <c r="G807">
        <f t="shared" si="91"/>
        <v>1</v>
      </c>
      <c r="H807">
        <f t="shared" si="91"/>
        <v>2</v>
      </c>
      <c r="I807">
        <f t="shared" si="91"/>
        <v>3</v>
      </c>
      <c r="J807">
        <f t="shared" si="91"/>
        <v>5</v>
      </c>
      <c r="K807">
        <f t="shared" si="91"/>
        <v>0</v>
      </c>
      <c r="L807">
        <f t="shared" si="91"/>
        <v>10</v>
      </c>
      <c r="M807">
        <f t="shared" si="91"/>
        <v>4</v>
      </c>
      <c r="N807">
        <f t="shared" si="91"/>
        <v>5</v>
      </c>
      <c r="O807">
        <f t="shared" si="91"/>
        <v>21</v>
      </c>
      <c r="P807">
        <f t="shared" ref="G807:R828" si="92">IF($D807&gt;P$4,MOD($D807,P$4),"")</f>
        <v>20</v>
      </c>
      <c r="Q807">
        <f t="shared" si="92"/>
        <v>28</v>
      </c>
      <c r="R807">
        <f t="shared" si="92"/>
        <v>26</v>
      </c>
    </row>
    <row r="808" spans="2:18">
      <c r="B808" t="str">
        <f t="shared" ca="1" si="88"/>
        <v/>
      </c>
      <c r="C808" t="str">
        <f t="shared" ca="1" si="89"/>
        <v/>
      </c>
      <c r="D808">
        <v>804</v>
      </c>
      <c r="E808" t="b">
        <f t="shared" si="90"/>
        <v>0</v>
      </c>
      <c r="F808" s="66">
        <f t="shared" si="86"/>
        <v>2</v>
      </c>
      <c r="G808">
        <f t="shared" si="92"/>
        <v>0</v>
      </c>
      <c r="H808">
        <f t="shared" si="92"/>
        <v>0</v>
      </c>
      <c r="I808">
        <f t="shared" si="92"/>
        <v>4</v>
      </c>
      <c r="J808">
        <f t="shared" si="92"/>
        <v>6</v>
      </c>
      <c r="K808">
        <f t="shared" si="92"/>
        <v>1</v>
      </c>
      <c r="L808">
        <f t="shared" si="92"/>
        <v>11</v>
      </c>
      <c r="M808">
        <f t="shared" si="92"/>
        <v>5</v>
      </c>
      <c r="N808">
        <f t="shared" si="92"/>
        <v>6</v>
      </c>
      <c r="O808">
        <f t="shared" si="92"/>
        <v>22</v>
      </c>
      <c r="P808">
        <f t="shared" si="92"/>
        <v>21</v>
      </c>
      <c r="Q808">
        <f t="shared" si="92"/>
        <v>29</v>
      </c>
      <c r="R808">
        <f t="shared" si="92"/>
        <v>27</v>
      </c>
    </row>
    <row r="809" spans="2:18">
      <c r="B809" t="str">
        <f t="shared" ca="1" si="88"/>
        <v/>
      </c>
      <c r="C809" t="str">
        <f t="shared" ca="1" si="89"/>
        <v/>
      </c>
      <c r="D809">
        <v>805</v>
      </c>
      <c r="E809" t="b">
        <f t="shared" si="90"/>
        <v>0</v>
      </c>
      <c r="F809" s="66">
        <f t="shared" si="86"/>
        <v>3</v>
      </c>
      <c r="G809">
        <f t="shared" si="92"/>
        <v>1</v>
      </c>
      <c r="H809">
        <f t="shared" si="92"/>
        <v>1</v>
      </c>
      <c r="I809">
        <f t="shared" si="92"/>
        <v>0</v>
      </c>
      <c r="J809">
        <f t="shared" si="92"/>
        <v>0</v>
      </c>
      <c r="K809">
        <f t="shared" si="92"/>
        <v>2</v>
      </c>
      <c r="L809">
        <f t="shared" si="92"/>
        <v>12</v>
      </c>
      <c r="M809">
        <f t="shared" si="92"/>
        <v>6</v>
      </c>
      <c r="N809">
        <f t="shared" si="92"/>
        <v>7</v>
      </c>
      <c r="O809">
        <f t="shared" si="92"/>
        <v>0</v>
      </c>
      <c r="P809">
        <f t="shared" si="92"/>
        <v>22</v>
      </c>
      <c r="Q809">
        <f t="shared" si="92"/>
        <v>30</v>
      </c>
      <c r="R809">
        <f t="shared" si="92"/>
        <v>28</v>
      </c>
    </row>
    <row r="810" spans="2:18">
      <c r="B810" t="str">
        <f t="shared" ca="1" si="88"/>
        <v/>
      </c>
      <c r="C810" t="str">
        <f t="shared" ca="1" si="89"/>
        <v/>
      </c>
      <c r="D810">
        <v>806</v>
      </c>
      <c r="E810" t="b">
        <f t="shared" si="90"/>
        <v>0</v>
      </c>
      <c r="F810" s="66">
        <f t="shared" si="86"/>
        <v>2</v>
      </c>
      <c r="G810">
        <f t="shared" si="92"/>
        <v>0</v>
      </c>
      <c r="H810">
        <f t="shared" si="92"/>
        <v>2</v>
      </c>
      <c r="I810">
        <f t="shared" si="92"/>
        <v>1</v>
      </c>
      <c r="J810">
        <f t="shared" si="92"/>
        <v>1</v>
      </c>
      <c r="K810">
        <f t="shared" si="92"/>
        <v>3</v>
      </c>
      <c r="L810">
        <f t="shared" si="92"/>
        <v>0</v>
      </c>
      <c r="M810">
        <f t="shared" si="92"/>
        <v>7</v>
      </c>
      <c r="N810">
        <f t="shared" si="92"/>
        <v>8</v>
      </c>
      <c r="O810">
        <f t="shared" si="92"/>
        <v>1</v>
      </c>
      <c r="P810">
        <f t="shared" si="92"/>
        <v>23</v>
      </c>
      <c r="Q810">
        <f t="shared" si="92"/>
        <v>0</v>
      </c>
      <c r="R810">
        <f t="shared" si="92"/>
        <v>29</v>
      </c>
    </row>
    <row r="811" spans="2:18">
      <c r="B811" t="str">
        <f t="shared" ca="1" si="88"/>
        <v/>
      </c>
      <c r="C811" t="str">
        <f t="shared" ca="1" si="89"/>
        <v/>
      </c>
      <c r="D811">
        <v>807</v>
      </c>
      <c r="E811" t="b">
        <f t="shared" si="90"/>
        <v>0</v>
      </c>
      <c r="F811" s="66">
        <f t="shared" si="86"/>
        <v>1</v>
      </c>
      <c r="G811">
        <f t="shared" si="92"/>
        <v>1</v>
      </c>
      <c r="H811">
        <f t="shared" si="92"/>
        <v>0</v>
      </c>
      <c r="I811">
        <f t="shared" si="92"/>
        <v>2</v>
      </c>
      <c r="J811">
        <f t="shared" si="92"/>
        <v>2</v>
      </c>
      <c r="K811">
        <f t="shared" si="92"/>
        <v>4</v>
      </c>
      <c r="L811">
        <f t="shared" si="92"/>
        <v>1</v>
      </c>
      <c r="M811">
        <f t="shared" si="92"/>
        <v>8</v>
      </c>
      <c r="N811">
        <f t="shared" si="92"/>
        <v>9</v>
      </c>
      <c r="O811">
        <f t="shared" si="92"/>
        <v>2</v>
      </c>
      <c r="P811">
        <f t="shared" si="92"/>
        <v>24</v>
      </c>
      <c r="Q811">
        <f t="shared" si="92"/>
        <v>1</v>
      </c>
      <c r="R811">
        <f t="shared" si="92"/>
        <v>30</v>
      </c>
    </row>
    <row r="812" spans="2:18">
      <c r="B812" t="str">
        <f t="shared" ca="1" si="88"/>
        <v/>
      </c>
      <c r="C812" t="str">
        <f t="shared" ca="1" si="89"/>
        <v/>
      </c>
      <c r="D812">
        <v>808</v>
      </c>
      <c r="E812" t="b">
        <f t="shared" si="90"/>
        <v>0</v>
      </c>
      <c r="F812" s="66">
        <f t="shared" si="86"/>
        <v>1</v>
      </c>
      <c r="G812">
        <f t="shared" si="92"/>
        <v>0</v>
      </c>
      <c r="H812">
        <f t="shared" si="92"/>
        <v>1</v>
      </c>
      <c r="I812">
        <f t="shared" si="92"/>
        <v>3</v>
      </c>
      <c r="J812">
        <f t="shared" si="92"/>
        <v>3</v>
      </c>
      <c r="K812">
        <f t="shared" si="92"/>
        <v>5</v>
      </c>
      <c r="L812">
        <f t="shared" si="92"/>
        <v>2</v>
      </c>
      <c r="M812">
        <f t="shared" si="92"/>
        <v>9</v>
      </c>
      <c r="N812">
        <f t="shared" si="92"/>
        <v>10</v>
      </c>
      <c r="O812">
        <f t="shared" si="92"/>
        <v>3</v>
      </c>
      <c r="P812">
        <f t="shared" si="92"/>
        <v>25</v>
      </c>
      <c r="Q812">
        <f t="shared" si="92"/>
        <v>2</v>
      </c>
      <c r="R812">
        <f t="shared" si="92"/>
        <v>31</v>
      </c>
    </row>
    <row r="813" spans="2:18">
      <c r="B813" t="str">
        <f t="shared" ca="1" si="88"/>
        <v/>
      </c>
      <c r="C813" t="str">
        <f t="shared" ca="1" si="89"/>
        <v/>
      </c>
      <c r="D813">
        <v>809</v>
      </c>
      <c r="E813" t="b">
        <f t="shared" si="90"/>
        <v>1</v>
      </c>
      <c r="F813" s="66">
        <f t="shared" si="86"/>
        <v>0</v>
      </c>
      <c r="G813">
        <f t="shared" si="92"/>
        <v>1</v>
      </c>
      <c r="H813">
        <f t="shared" si="92"/>
        <v>2</v>
      </c>
      <c r="I813">
        <f t="shared" si="92"/>
        <v>4</v>
      </c>
      <c r="J813">
        <f t="shared" si="92"/>
        <v>4</v>
      </c>
      <c r="K813">
        <f t="shared" si="92"/>
        <v>6</v>
      </c>
      <c r="L813">
        <f t="shared" si="92"/>
        <v>3</v>
      </c>
      <c r="M813">
        <f t="shared" si="92"/>
        <v>10</v>
      </c>
      <c r="N813">
        <f t="shared" si="92"/>
        <v>11</v>
      </c>
      <c r="O813">
        <f t="shared" si="92"/>
        <v>4</v>
      </c>
      <c r="P813">
        <f t="shared" si="92"/>
        <v>26</v>
      </c>
      <c r="Q813">
        <f t="shared" si="92"/>
        <v>3</v>
      </c>
      <c r="R813">
        <f t="shared" si="92"/>
        <v>32</v>
      </c>
    </row>
    <row r="814" spans="2:18">
      <c r="B814" t="str">
        <f t="shared" ca="1" si="88"/>
        <v/>
      </c>
      <c r="C814" t="str">
        <f t="shared" ca="1" si="89"/>
        <v/>
      </c>
      <c r="D814">
        <v>810</v>
      </c>
      <c r="E814" t="b">
        <f t="shared" si="90"/>
        <v>0</v>
      </c>
      <c r="F814" s="66">
        <f t="shared" si="86"/>
        <v>3</v>
      </c>
      <c r="G814">
        <f t="shared" si="92"/>
        <v>0</v>
      </c>
      <c r="H814">
        <f t="shared" si="92"/>
        <v>0</v>
      </c>
      <c r="I814">
        <f t="shared" si="92"/>
        <v>0</v>
      </c>
      <c r="J814">
        <f t="shared" si="92"/>
        <v>5</v>
      </c>
      <c r="K814">
        <f t="shared" si="92"/>
        <v>7</v>
      </c>
      <c r="L814">
        <f t="shared" si="92"/>
        <v>4</v>
      </c>
      <c r="M814">
        <f t="shared" si="92"/>
        <v>11</v>
      </c>
      <c r="N814">
        <f t="shared" si="92"/>
        <v>12</v>
      </c>
      <c r="O814">
        <f t="shared" si="92"/>
        <v>5</v>
      </c>
      <c r="P814">
        <f t="shared" si="92"/>
        <v>27</v>
      </c>
      <c r="Q814">
        <f t="shared" si="92"/>
        <v>4</v>
      </c>
      <c r="R814">
        <f t="shared" si="92"/>
        <v>33</v>
      </c>
    </row>
    <row r="815" spans="2:18">
      <c r="B815" t="str">
        <f t="shared" ca="1" si="88"/>
        <v/>
      </c>
      <c r="C815" t="str">
        <f t="shared" ca="1" si="89"/>
        <v/>
      </c>
      <c r="D815">
        <v>811</v>
      </c>
      <c r="E815" t="b">
        <f t="shared" si="90"/>
        <v>1</v>
      </c>
      <c r="F815" s="66">
        <f t="shared" si="86"/>
        <v>0</v>
      </c>
      <c r="G815">
        <f t="shared" si="92"/>
        <v>1</v>
      </c>
      <c r="H815">
        <f t="shared" si="92"/>
        <v>1</v>
      </c>
      <c r="I815">
        <f t="shared" si="92"/>
        <v>1</v>
      </c>
      <c r="J815">
        <f t="shared" si="92"/>
        <v>6</v>
      </c>
      <c r="K815">
        <f t="shared" si="92"/>
        <v>8</v>
      </c>
      <c r="L815">
        <f t="shared" si="92"/>
        <v>5</v>
      </c>
      <c r="M815">
        <f t="shared" si="92"/>
        <v>12</v>
      </c>
      <c r="N815">
        <f t="shared" si="92"/>
        <v>13</v>
      </c>
      <c r="O815">
        <f t="shared" si="92"/>
        <v>6</v>
      </c>
      <c r="P815">
        <f t="shared" si="92"/>
        <v>28</v>
      </c>
      <c r="Q815">
        <f t="shared" si="92"/>
        <v>5</v>
      </c>
      <c r="R815">
        <f t="shared" si="92"/>
        <v>34</v>
      </c>
    </row>
    <row r="816" spans="2:18">
      <c r="B816" t="str">
        <f t="shared" ca="1" si="88"/>
        <v/>
      </c>
      <c r="C816" t="str">
        <f t="shared" ca="1" si="89"/>
        <v/>
      </c>
      <c r="D816">
        <v>812</v>
      </c>
      <c r="E816" t="b">
        <f t="shared" si="90"/>
        <v>0</v>
      </c>
      <c r="F816" s="66">
        <f t="shared" si="86"/>
        <v>2</v>
      </c>
      <c r="G816">
        <f t="shared" si="92"/>
        <v>0</v>
      </c>
      <c r="H816">
        <f t="shared" si="92"/>
        <v>2</v>
      </c>
      <c r="I816">
        <f t="shared" si="92"/>
        <v>2</v>
      </c>
      <c r="J816">
        <f t="shared" si="92"/>
        <v>0</v>
      </c>
      <c r="K816">
        <f t="shared" si="92"/>
        <v>9</v>
      </c>
      <c r="L816">
        <f t="shared" si="92"/>
        <v>6</v>
      </c>
      <c r="M816">
        <f t="shared" si="92"/>
        <v>13</v>
      </c>
      <c r="N816">
        <f t="shared" si="92"/>
        <v>14</v>
      </c>
      <c r="O816">
        <f t="shared" si="92"/>
        <v>7</v>
      </c>
      <c r="P816">
        <f t="shared" si="92"/>
        <v>0</v>
      </c>
      <c r="Q816">
        <f t="shared" si="92"/>
        <v>6</v>
      </c>
      <c r="R816">
        <f t="shared" si="92"/>
        <v>35</v>
      </c>
    </row>
    <row r="817" spans="2:18">
      <c r="B817" t="str">
        <f t="shared" ca="1" si="88"/>
        <v/>
      </c>
      <c r="C817" t="str">
        <f t="shared" ca="1" si="89"/>
        <v/>
      </c>
      <c r="D817">
        <v>813</v>
      </c>
      <c r="E817" t="b">
        <f t="shared" si="90"/>
        <v>0</v>
      </c>
      <c r="F817" s="66">
        <f t="shared" si="86"/>
        <v>1</v>
      </c>
      <c r="G817">
        <f t="shared" si="92"/>
        <v>1</v>
      </c>
      <c r="H817">
        <f t="shared" si="92"/>
        <v>0</v>
      </c>
      <c r="I817">
        <f t="shared" si="92"/>
        <v>3</v>
      </c>
      <c r="J817">
        <f t="shared" si="92"/>
        <v>1</v>
      </c>
      <c r="K817">
        <f t="shared" si="92"/>
        <v>10</v>
      </c>
      <c r="L817">
        <f t="shared" si="92"/>
        <v>7</v>
      </c>
      <c r="M817">
        <f t="shared" si="92"/>
        <v>14</v>
      </c>
      <c r="N817">
        <f t="shared" si="92"/>
        <v>15</v>
      </c>
      <c r="O817">
        <f t="shared" si="92"/>
        <v>8</v>
      </c>
      <c r="P817">
        <f t="shared" si="92"/>
        <v>1</v>
      </c>
      <c r="Q817">
        <f t="shared" si="92"/>
        <v>7</v>
      </c>
      <c r="R817">
        <f t="shared" si="92"/>
        <v>36</v>
      </c>
    </row>
    <row r="818" spans="2:18">
      <c r="B818" t="str">
        <f t="shared" ca="1" si="88"/>
        <v/>
      </c>
      <c r="C818" t="str">
        <f t="shared" ca="1" si="89"/>
        <v/>
      </c>
      <c r="D818">
        <v>814</v>
      </c>
      <c r="E818" t="b">
        <f t="shared" si="90"/>
        <v>0</v>
      </c>
      <c r="F818" s="66">
        <f t="shared" si="86"/>
        <v>2</v>
      </c>
      <c r="G818">
        <f t="shared" si="92"/>
        <v>0</v>
      </c>
      <c r="H818">
        <f t="shared" si="92"/>
        <v>1</v>
      </c>
      <c r="I818">
        <f t="shared" si="92"/>
        <v>4</v>
      </c>
      <c r="J818">
        <f t="shared" si="92"/>
        <v>2</v>
      </c>
      <c r="K818">
        <f t="shared" si="92"/>
        <v>0</v>
      </c>
      <c r="L818">
        <f t="shared" si="92"/>
        <v>8</v>
      </c>
      <c r="M818">
        <f t="shared" si="92"/>
        <v>15</v>
      </c>
      <c r="N818">
        <f t="shared" si="92"/>
        <v>16</v>
      </c>
      <c r="O818">
        <f t="shared" si="92"/>
        <v>9</v>
      </c>
      <c r="P818">
        <f t="shared" si="92"/>
        <v>2</v>
      </c>
      <c r="Q818">
        <f t="shared" si="92"/>
        <v>8</v>
      </c>
      <c r="R818">
        <f t="shared" si="92"/>
        <v>0</v>
      </c>
    </row>
    <row r="819" spans="2:18">
      <c r="B819" t="str">
        <f t="shared" ca="1" si="88"/>
        <v/>
      </c>
      <c r="C819" t="str">
        <f t="shared" ca="1" si="89"/>
        <v/>
      </c>
      <c r="D819">
        <v>815</v>
      </c>
      <c r="E819" t="b">
        <f t="shared" si="90"/>
        <v>0</v>
      </c>
      <c r="F819" s="66">
        <f t="shared" si="86"/>
        <v>1</v>
      </c>
      <c r="G819">
        <f t="shared" si="92"/>
        <v>1</v>
      </c>
      <c r="H819">
        <f t="shared" si="92"/>
        <v>2</v>
      </c>
      <c r="I819">
        <f t="shared" si="92"/>
        <v>0</v>
      </c>
      <c r="J819">
        <f t="shared" si="92"/>
        <v>3</v>
      </c>
      <c r="K819">
        <f t="shared" si="92"/>
        <v>1</v>
      </c>
      <c r="L819">
        <f t="shared" si="92"/>
        <v>9</v>
      </c>
      <c r="M819">
        <f t="shared" si="92"/>
        <v>16</v>
      </c>
      <c r="N819">
        <f t="shared" si="92"/>
        <v>17</v>
      </c>
      <c r="O819">
        <f t="shared" si="92"/>
        <v>10</v>
      </c>
      <c r="P819">
        <f t="shared" si="92"/>
        <v>3</v>
      </c>
      <c r="Q819">
        <f t="shared" si="92"/>
        <v>9</v>
      </c>
      <c r="R819">
        <f t="shared" si="92"/>
        <v>1</v>
      </c>
    </row>
    <row r="820" spans="2:18">
      <c r="B820" t="str">
        <f t="shared" ca="1" si="88"/>
        <v/>
      </c>
      <c r="C820" t="str">
        <f t="shared" ca="1" si="89"/>
        <v/>
      </c>
      <c r="D820">
        <v>816</v>
      </c>
      <c r="E820" t="b">
        <f t="shared" si="90"/>
        <v>0</v>
      </c>
      <c r="F820" s="66">
        <f t="shared" si="86"/>
        <v>3</v>
      </c>
      <c r="G820">
        <f t="shared" si="92"/>
        <v>0</v>
      </c>
      <c r="H820">
        <f t="shared" si="92"/>
        <v>0</v>
      </c>
      <c r="I820">
        <f t="shared" si="92"/>
        <v>1</v>
      </c>
      <c r="J820">
        <f t="shared" si="92"/>
        <v>4</v>
      </c>
      <c r="K820">
        <f t="shared" si="92"/>
        <v>2</v>
      </c>
      <c r="L820">
        <f t="shared" si="92"/>
        <v>10</v>
      </c>
      <c r="M820">
        <f t="shared" si="92"/>
        <v>0</v>
      </c>
      <c r="N820">
        <f t="shared" si="92"/>
        <v>18</v>
      </c>
      <c r="O820">
        <f t="shared" si="92"/>
        <v>11</v>
      </c>
      <c r="P820">
        <f t="shared" si="92"/>
        <v>4</v>
      </c>
      <c r="Q820">
        <f t="shared" si="92"/>
        <v>10</v>
      </c>
      <c r="R820">
        <f t="shared" si="92"/>
        <v>2</v>
      </c>
    </row>
    <row r="821" spans="2:18">
      <c r="B821" t="str">
        <f t="shared" ca="1" si="88"/>
        <v/>
      </c>
      <c r="C821" t="str">
        <f t="shared" ca="1" si="89"/>
        <v/>
      </c>
      <c r="D821">
        <v>817</v>
      </c>
      <c r="E821" t="b">
        <f t="shared" si="90"/>
        <v>0</v>
      </c>
      <c r="F821" s="66">
        <f t="shared" si="86"/>
        <v>1</v>
      </c>
      <c r="G821">
        <f t="shared" si="92"/>
        <v>1</v>
      </c>
      <c r="H821">
        <f t="shared" si="92"/>
        <v>1</v>
      </c>
      <c r="I821">
        <f t="shared" si="92"/>
        <v>2</v>
      </c>
      <c r="J821">
        <f t="shared" si="92"/>
        <v>5</v>
      </c>
      <c r="K821">
        <f t="shared" si="92"/>
        <v>3</v>
      </c>
      <c r="L821">
        <f t="shared" si="92"/>
        <v>11</v>
      </c>
      <c r="M821">
        <f t="shared" si="92"/>
        <v>1</v>
      </c>
      <c r="N821">
        <f t="shared" si="92"/>
        <v>0</v>
      </c>
      <c r="O821">
        <f t="shared" si="92"/>
        <v>12</v>
      </c>
      <c r="P821">
        <f t="shared" si="92"/>
        <v>5</v>
      </c>
      <c r="Q821">
        <f t="shared" si="92"/>
        <v>11</v>
      </c>
      <c r="R821">
        <f t="shared" si="92"/>
        <v>3</v>
      </c>
    </row>
    <row r="822" spans="2:18">
      <c r="B822" t="str">
        <f t="shared" ca="1" si="88"/>
        <v/>
      </c>
      <c r="C822" t="str">
        <f t="shared" ca="1" si="89"/>
        <v/>
      </c>
      <c r="D822">
        <v>818</v>
      </c>
      <c r="E822" t="b">
        <f t="shared" si="90"/>
        <v>0</v>
      </c>
      <c r="F822" s="66">
        <f t="shared" si="86"/>
        <v>1</v>
      </c>
      <c r="G822">
        <f t="shared" si="92"/>
        <v>0</v>
      </c>
      <c r="H822">
        <f t="shared" si="92"/>
        <v>2</v>
      </c>
      <c r="I822">
        <f t="shared" si="92"/>
        <v>3</v>
      </c>
      <c r="J822">
        <f t="shared" si="92"/>
        <v>6</v>
      </c>
      <c r="K822">
        <f t="shared" si="92"/>
        <v>4</v>
      </c>
      <c r="L822">
        <f t="shared" si="92"/>
        <v>12</v>
      </c>
      <c r="M822">
        <f t="shared" si="92"/>
        <v>2</v>
      </c>
      <c r="N822">
        <f t="shared" si="92"/>
        <v>1</v>
      </c>
      <c r="O822">
        <f t="shared" si="92"/>
        <v>13</v>
      </c>
      <c r="P822">
        <f t="shared" si="92"/>
        <v>6</v>
      </c>
      <c r="Q822">
        <f t="shared" si="92"/>
        <v>12</v>
      </c>
      <c r="R822">
        <f t="shared" si="92"/>
        <v>4</v>
      </c>
    </row>
    <row r="823" spans="2:18">
      <c r="B823" t="str">
        <f t="shared" ca="1" si="88"/>
        <v/>
      </c>
      <c r="C823" t="str">
        <f t="shared" ca="1" si="89"/>
        <v/>
      </c>
      <c r="D823">
        <v>819</v>
      </c>
      <c r="E823" t="b">
        <f t="shared" si="90"/>
        <v>0</v>
      </c>
      <c r="F823" s="66">
        <f t="shared" si="86"/>
        <v>3</v>
      </c>
      <c r="G823">
        <f t="shared" si="92"/>
        <v>1</v>
      </c>
      <c r="H823">
        <f t="shared" si="92"/>
        <v>0</v>
      </c>
      <c r="I823">
        <f t="shared" si="92"/>
        <v>4</v>
      </c>
      <c r="J823">
        <f t="shared" si="92"/>
        <v>0</v>
      </c>
      <c r="K823">
        <f t="shared" si="92"/>
        <v>5</v>
      </c>
      <c r="L823">
        <f t="shared" si="92"/>
        <v>0</v>
      </c>
      <c r="M823">
        <f t="shared" si="92"/>
        <v>3</v>
      </c>
      <c r="N823">
        <f t="shared" si="92"/>
        <v>2</v>
      </c>
      <c r="O823">
        <f t="shared" si="92"/>
        <v>14</v>
      </c>
      <c r="P823">
        <f t="shared" si="92"/>
        <v>7</v>
      </c>
      <c r="Q823">
        <f t="shared" si="92"/>
        <v>13</v>
      </c>
      <c r="R823">
        <f t="shared" si="92"/>
        <v>5</v>
      </c>
    </row>
    <row r="824" spans="2:18">
      <c r="B824" t="str">
        <f t="shared" ca="1" si="88"/>
        <v/>
      </c>
      <c r="C824" t="str">
        <f t="shared" ca="1" si="89"/>
        <v/>
      </c>
      <c r="D824">
        <v>820</v>
      </c>
      <c r="E824" t="b">
        <f t="shared" si="90"/>
        <v>0</v>
      </c>
      <c r="F824" s="66">
        <f t="shared" si="86"/>
        <v>2</v>
      </c>
      <c r="G824">
        <f t="shared" si="92"/>
        <v>0</v>
      </c>
      <c r="H824">
        <f t="shared" si="92"/>
        <v>1</v>
      </c>
      <c r="I824">
        <f t="shared" si="92"/>
        <v>0</v>
      </c>
      <c r="J824">
        <f t="shared" si="92"/>
        <v>1</v>
      </c>
      <c r="K824">
        <f t="shared" si="92"/>
        <v>6</v>
      </c>
      <c r="L824">
        <f t="shared" si="92"/>
        <v>1</v>
      </c>
      <c r="M824">
        <f t="shared" si="92"/>
        <v>4</v>
      </c>
      <c r="N824">
        <f t="shared" si="92"/>
        <v>3</v>
      </c>
      <c r="O824">
        <f t="shared" si="92"/>
        <v>15</v>
      </c>
      <c r="P824">
        <f t="shared" si="92"/>
        <v>8</v>
      </c>
      <c r="Q824">
        <f t="shared" si="92"/>
        <v>14</v>
      </c>
      <c r="R824">
        <f t="shared" si="92"/>
        <v>6</v>
      </c>
    </row>
    <row r="825" spans="2:18">
      <c r="B825" t="str">
        <f t="shared" ca="1" si="88"/>
        <v/>
      </c>
      <c r="C825" t="str">
        <f t="shared" ca="1" si="89"/>
        <v/>
      </c>
      <c r="D825">
        <v>821</v>
      </c>
      <c r="E825" t="b">
        <f t="shared" si="90"/>
        <v>1</v>
      </c>
      <c r="F825" s="66">
        <f t="shared" si="86"/>
        <v>0</v>
      </c>
      <c r="G825">
        <f t="shared" si="92"/>
        <v>1</v>
      </c>
      <c r="H825">
        <f t="shared" si="92"/>
        <v>2</v>
      </c>
      <c r="I825">
        <f t="shared" si="92"/>
        <v>1</v>
      </c>
      <c r="J825">
        <f t="shared" si="92"/>
        <v>2</v>
      </c>
      <c r="K825">
        <f t="shared" si="92"/>
        <v>7</v>
      </c>
      <c r="L825">
        <f t="shared" si="92"/>
        <v>2</v>
      </c>
      <c r="M825">
        <f t="shared" si="92"/>
        <v>5</v>
      </c>
      <c r="N825">
        <f t="shared" si="92"/>
        <v>4</v>
      </c>
      <c r="O825">
        <f t="shared" si="92"/>
        <v>16</v>
      </c>
      <c r="P825">
        <f t="shared" si="92"/>
        <v>9</v>
      </c>
      <c r="Q825">
        <f t="shared" si="92"/>
        <v>15</v>
      </c>
      <c r="R825">
        <f t="shared" si="92"/>
        <v>7</v>
      </c>
    </row>
    <row r="826" spans="2:18">
      <c r="B826" t="str">
        <f t="shared" ca="1" si="88"/>
        <v/>
      </c>
      <c r="C826" t="str">
        <f t="shared" ca="1" si="89"/>
        <v/>
      </c>
      <c r="D826">
        <v>822</v>
      </c>
      <c r="E826" t="b">
        <f t="shared" si="90"/>
        <v>0</v>
      </c>
      <c r="F826" s="66">
        <f t="shared" si="86"/>
        <v>2</v>
      </c>
      <c r="G826">
        <f t="shared" si="92"/>
        <v>0</v>
      </c>
      <c r="H826">
        <f t="shared" si="92"/>
        <v>0</v>
      </c>
      <c r="I826">
        <f t="shared" si="92"/>
        <v>2</v>
      </c>
      <c r="J826">
        <f t="shared" si="92"/>
        <v>3</v>
      </c>
      <c r="K826">
        <f t="shared" si="92"/>
        <v>8</v>
      </c>
      <c r="L826">
        <f t="shared" si="92"/>
        <v>3</v>
      </c>
      <c r="M826">
        <f t="shared" si="92"/>
        <v>6</v>
      </c>
      <c r="N826">
        <f t="shared" si="92"/>
        <v>5</v>
      </c>
      <c r="O826">
        <f t="shared" si="92"/>
        <v>17</v>
      </c>
      <c r="P826">
        <f t="shared" si="92"/>
        <v>10</v>
      </c>
      <c r="Q826">
        <f t="shared" si="92"/>
        <v>16</v>
      </c>
      <c r="R826">
        <f t="shared" si="92"/>
        <v>8</v>
      </c>
    </row>
    <row r="827" spans="2:18">
      <c r="B827" t="str">
        <f t="shared" ca="1" si="88"/>
        <v/>
      </c>
      <c r="C827" t="str">
        <f t="shared" ca="1" si="89"/>
        <v/>
      </c>
      <c r="D827">
        <v>823</v>
      </c>
      <c r="E827" t="b">
        <f t="shared" si="90"/>
        <v>1</v>
      </c>
      <c r="F827" s="66">
        <f t="shared" ref="F827:F890" si="93">COUNTIF(G827:O827,0)</f>
        <v>0</v>
      </c>
      <c r="G827">
        <f t="shared" si="92"/>
        <v>1</v>
      </c>
      <c r="H827">
        <f t="shared" si="92"/>
        <v>1</v>
      </c>
      <c r="I827">
        <f t="shared" si="92"/>
        <v>3</v>
      </c>
      <c r="J827">
        <f t="shared" si="92"/>
        <v>4</v>
      </c>
      <c r="K827">
        <f t="shared" si="92"/>
        <v>9</v>
      </c>
      <c r="L827">
        <f t="shared" si="92"/>
        <v>4</v>
      </c>
      <c r="M827">
        <f t="shared" si="92"/>
        <v>7</v>
      </c>
      <c r="N827">
        <f t="shared" si="92"/>
        <v>6</v>
      </c>
      <c r="O827">
        <f t="shared" si="92"/>
        <v>18</v>
      </c>
      <c r="P827">
        <f t="shared" si="92"/>
        <v>11</v>
      </c>
      <c r="Q827">
        <f t="shared" si="92"/>
        <v>17</v>
      </c>
      <c r="R827">
        <f t="shared" si="92"/>
        <v>9</v>
      </c>
    </row>
    <row r="828" spans="2:18">
      <c r="B828" t="str">
        <f t="shared" ca="1" si="88"/>
        <v/>
      </c>
      <c r="C828" t="str">
        <f t="shared" ca="1" si="89"/>
        <v/>
      </c>
      <c r="D828">
        <v>824</v>
      </c>
      <c r="E828" t="b">
        <f t="shared" si="90"/>
        <v>0</v>
      </c>
      <c r="F828" s="66">
        <f t="shared" si="93"/>
        <v>1</v>
      </c>
      <c r="G828">
        <f t="shared" si="92"/>
        <v>0</v>
      </c>
      <c r="H828">
        <f t="shared" si="92"/>
        <v>2</v>
      </c>
      <c r="I828">
        <f t="shared" si="92"/>
        <v>4</v>
      </c>
      <c r="J828">
        <f t="shared" si="92"/>
        <v>5</v>
      </c>
      <c r="K828">
        <f t="shared" si="92"/>
        <v>10</v>
      </c>
      <c r="L828">
        <f t="shared" si="92"/>
        <v>5</v>
      </c>
      <c r="M828">
        <f t="shared" si="92"/>
        <v>8</v>
      </c>
      <c r="N828">
        <f t="shared" si="92"/>
        <v>7</v>
      </c>
      <c r="O828">
        <f t="shared" si="92"/>
        <v>19</v>
      </c>
      <c r="P828">
        <f t="shared" si="92"/>
        <v>12</v>
      </c>
      <c r="Q828">
        <f t="shared" si="92"/>
        <v>18</v>
      </c>
      <c r="R828">
        <f t="shared" si="92"/>
        <v>10</v>
      </c>
    </row>
    <row r="829" spans="2:18">
      <c r="B829" t="str">
        <f t="shared" ca="1" si="88"/>
        <v/>
      </c>
      <c r="C829" t="str">
        <f t="shared" ca="1" si="89"/>
        <v/>
      </c>
      <c r="D829">
        <v>825</v>
      </c>
      <c r="E829" t="b">
        <f t="shared" si="90"/>
        <v>0</v>
      </c>
      <c r="F829" s="66">
        <f t="shared" si="93"/>
        <v>3</v>
      </c>
      <c r="G829">
        <f t="shared" ref="G829:R850" si="94">IF($D829&gt;G$4,MOD($D829,G$4),"")</f>
        <v>1</v>
      </c>
      <c r="H829">
        <f t="shared" si="94"/>
        <v>0</v>
      </c>
      <c r="I829">
        <f t="shared" si="94"/>
        <v>0</v>
      </c>
      <c r="J829">
        <f t="shared" si="94"/>
        <v>6</v>
      </c>
      <c r="K829">
        <f t="shared" si="94"/>
        <v>0</v>
      </c>
      <c r="L829">
        <f t="shared" si="94"/>
        <v>6</v>
      </c>
      <c r="M829">
        <f t="shared" si="94"/>
        <v>9</v>
      </c>
      <c r="N829">
        <f t="shared" si="94"/>
        <v>8</v>
      </c>
      <c r="O829">
        <f t="shared" si="94"/>
        <v>20</v>
      </c>
      <c r="P829">
        <f t="shared" si="94"/>
        <v>13</v>
      </c>
      <c r="Q829">
        <f t="shared" si="94"/>
        <v>19</v>
      </c>
      <c r="R829">
        <f t="shared" si="94"/>
        <v>11</v>
      </c>
    </row>
    <row r="830" spans="2:18">
      <c r="B830" t="str">
        <f t="shared" ca="1" si="88"/>
        <v/>
      </c>
      <c r="C830" t="str">
        <f t="shared" ca="1" si="89"/>
        <v/>
      </c>
      <c r="D830">
        <v>826</v>
      </c>
      <c r="E830" t="b">
        <f t="shared" si="90"/>
        <v>0</v>
      </c>
      <c r="F830" s="66">
        <f t="shared" si="93"/>
        <v>2</v>
      </c>
      <c r="G830">
        <f t="shared" si="94"/>
        <v>0</v>
      </c>
      <c r="H830">
        <f t="shared" si="94"/>
        <v>1</v>
      </c>
      <c r="I830">
        <f t="shared" si="94"/>
        <v>1</v>
      </c>
      <c r="J830">
        <f t="shared" si="94"/>
        <v>0</v>
      </c>
      <c r="K830">
        <f t="shared" si="94"/>
        <v>1</v>
      </c>
      <c r="L830">
        <f t="shared" si="94"/>
        <v>7</v>
      </c>
      <c r="M830">
        <f t="shared" si="94"/>
        <v>10</v>
      </c>
      <c r="N830">
        <f t="shared" si="94"/>
        <v>9</v>
      </c>
      <c r="O830">
        <f t="shared" si="94"/>
        <v>21</v>
      </c>
      <c r="P830">
        <f t="shared" si="94"/>
        <v>14</v>
      </c>
      <c r="Q830">
        <f t="shared" si="94"/>
        <v>20</v>
      </c>
      <c r="R830">
        <f t="shared" si="94"/>
        <v>12</v>
      </c>
    </row>
    <row r="831" spans="2:18">
      <c r="B831" t="str">
        <f t="shared" ca="1" si="88"/>
        <v/>
      </c>
      <c r="C831" t="str">
        <f t="shared" ca="1" si="89"/>
        <v/>
      </c>
      <c r="D831">
        <v>827</v>
      </c>
      <c r="E831" t="b">
        <f t="shared" si="90"/>
        <v>1</v>
      </c>
      <c r="F831" s="66">
        <f t="shared" si="93"/>
        <v>0</v>
      </c>
      <c r="G831">
        <f t="shared" si="94"/>
        <v>1</v>
      </c>
      <c r="H831">
        <f t="shared" si="94"/>
        <v>2</v>
      </c>
      <c r="I831">
        <f t="shared" si="94"/>
        <v>2</v>
      </c>
      <c r="J831">
        <f t="shared" si="94"/>
        <v>1</v>
      </c>
      <c r="K831">
        <f t="shared" si="94"/>
        <v>2</v>
      </c>
      <c r="L831">
        <f t="shared" si="94"/>
        <v>8</v>
      </c>
      <c r="M831">
        <f t="shared" si="94"/>
        <v>11</v>
      </c>
      <c r="N831">
        <f t="shared" si="94"/>
        <v>10</v>
      </c>
      <c r="O831">
        <f t="shared" si="94"/>
        <v>22</v>
      </c>
      <c r="P831">
        <f t="shared" si="94"/>
        <v>15</v>
      </c>
      <c r="Q831">
        <f t="shared" si="94"/>
        <v>21</v>
      </c>
      <c r="R831">
        <f t="shared" si="94"/>
        <v>13</v>
      </c>
    </row>
    <row r="832" spans="2:18">
      <c r="B832" t="str">
        <f t="shared" ca="1" si="88"/>
        <v/>
      </c>
      <c r="C832" t="str">
        <f t="shared" ca="1" si="89"/>
        <v/>
      </c>
      <c r="D832">
        <v>828</v>
      </c>
      <c r="E832" t="b">
        <f t="shared" si="90"/>
        <v>0</v>
      </c>
      <c r="F832" s="66">
        <f t="shared" si="93"/>
        <v>3</v>
      </c>
      <c r="G832">
        <f t="shared" si="94"/>
        <v>0</v>
      </c>
      <c r="H832">
        <f t="shared" si="94"/>
        <v>0</v>
      </c>
      <c r="I832">
        <f t="shared" si="94"/>
        <v>3</v>
      </c>
      <c r="J832">
        <f t="shared" si="94"/>
        <v>2</v>
      </c>
      <c r="K832">
        <f t="shared" si="94"/>
        <v>3</v>
      </c>
      <c r="L832">
        <f t="shared" si="94"/>
        <v>9</v>
      </c>
      <c r="M832">
        <f t="shared" si="94"/>
        <v>12</v>
      </c>
      <c r="N832">
        <f t="shared" si="94"/>
        <v>11</v>
      </c>
      <c r="O832">
        <f t="shared" si="94"/>
        <v>0</v>
      </c>
      <c r="P832">
        <f t="shared" si="94"/>
        <v>16</v>
      </c>
      <c r="Q832">
        <f t="shared" si="94"/>
        <v>22</v>
      </c>
      <c r="R832">
        <f t="shared" si="94"/>
        <v>14</v>
      </c>
    </row>
    <row r="833" spans="2:18">
      <c r="B833" t="str">
        <f t="shared" ca="1" si="88"/>
        <v/>
      </c>
      <c r="C833" t="str">
        <f t="shared" ca="1" si="89"/>
        <v/>
      </c>
      <c r="D833">
        <v>829</v>
      </c>
      <c r="E833" t="b">
        <f t="shared" si="90"/>
        <v>1</v>
      </c>
      <c r="F833" s="66">
        <f t="shared" si="93"/>
        <v>0</v>
      </c>
      <c r="G833">
        <f t="shared" si="94"/>
        <v>1</v>
      </c>
      <c r="H833">
        <f t="shared" si="94"/>
        <v>1</v>
      </c>
      <c r="I833">
        <f t="shared" si="94"/>
        <v>4</v>
      </c>
      <c r="J833">
        <f t="shared" si="94"/>
        <v>3</v>
      </c>
      <c r="K833">
        <f t="shared" si="94"/>
        <v>4</v>
      </c>
      <c r="L833">
        <f t="shared" si="94"/>
        <v>10</v>
      </c>
      <c r="M833">
        <f t="shared" si="94"/>
        <v>13</v>
      </c>
      <c r="N833">
        <f t="shared" si="94"/>
        <v>12</v>
      </c>
      <c r="O833">
        <f t="shared" si="94"/>
        <v>1</v>
      </c>
      <c r="P833">
        <f t="shared" si="94"/>
        <v>17</v>
      </c>
      <c r="Q833">
        <f t="shared" si="94"/>
        <v>23</v>
      </c>
      <c r="R833">
        <f t="shared" si="94"/>
        <v>15</v>
      </c>
    </row>
    <row r="834" spans="2:18">
      <c r="B834" t="str">
        <f t="shared" ca="1" si="88"/>
        <v/>
      </c>
      <c r="C834" t="str">
        <f t="shared" ca="1" si="89"/>
        <v/>
      </c>
      <c r="D834">
        <v>830</v>
      </c>
      <c r="E834" t="b">
        <f t="shared" si="90"/>
        <v>0</v>
      </c>
      <c r="F834" s="66">
        <f t="shared" si="93"/>
        <v>2</v>
      </c>
      <c r="G834">
        <f t="shared" si="94"/>
        <v>0</v>
      </c>
      <c r="H834">
        <f t="shared" si="94"/>
        <v>2</v>
      </c>
      <c r="I834">
        <f t="shared" si="94"/>
        <v>0</v>
      </c>
      <c r="J834">
        <f t="shared" si="94"/>
        <v>4</v>
      </c>
      <c r="K834">
        <f t="shared" si="94"/>
        <v>5</v>
      </c>
      <c r="L834">
        <f t="shared" si="94"/>
        <v>11</v>
      </c>
      <c r="M834">
        <f t="shared" si="94"/>
        <v>14</v>
      </c>
      <c r="N834">
        <f t="shared" si="94"/>
        <v>13</v>
      </c>
      <c r="O834">
        <f t="shared" si="94"/>
        <v>2</v>
      </c>
      <c r="P834">
        <f t="shared" si="94"/>
        <v>18</v>
      </c>
      <c r="Q834">
        <f t="shared" si="94"/>
        <v>24</v>
      </c>
      <c r="R834">
        <f t="shared" si="94"/>
        <v>16</v>
      </c>
    </row>
    <row r="835" spans="2:18">
      <c r="B835" t="str">
        <f t="shared" ca="1" si="88"/>
        <v/>
      </c>
      <c r="C835" t="str">
        <f t="shared" ca="1" si="89"/>
        <v/>
      </c>
      <c r="D835">
        <v>831</v>
      </c>
      <c r="E835" t="b">
        <f t="shared" si="90"/>
        <v>0</v>
      </c>
      <c r="F835" s="66">
        <f t="shared" si="93"/>
        <v>1</v>
      </c>
      <c r="G835">
        <f t="shared" si="94"/>
        <v>1</v>
      </c>
      <c r="H835">
        <f t="shared" si="94"/>
        <v>0</v>
      </c>
      <c r="I835">
        <f t="shared" si="94"/>
        <v>1</v>
      </c>
      <c r="J835">
        <f t="shared" si="94"/>
        <v>5</v>
      </c>
      <c r="K835">
        <f t="shared" si="94"/>
        <v>6</v>
      </c>
      <c r="L835">
        <f t="shared" si="94"/>
        <v>12</v>
      </c>
      <c r="M835">
        <f t="shared" si="94"/>
        <v>15</v>
      </c>
      <c r="N835">
        <f t="shared" si="94"/>
        <v>14</v>
      </c>
      <c r="O835">
        <f t="shared" si="94"/>
        <v>3</v>
      </c>
      <c r="P835">
        <f t="shared" si="94"/>
        <v>19</v>
      </c>
      <c r="Q835">
        <f t="shared" si="94"/>
        <v>25</v>
      </c>
      <c r="R835">
        <f t="shared" si="94"/>
        <v>17</v>
      </c>
    </row>
    <row r="836" spans="2:18">
      <c r="B836" t="str">
        <f t="shared" ca="1" si="88"/>
        <v/>
      </c>
      <c r="C836" t="str">
        <f t="shared" ca="1" si="89"/>
        <v/>
      </c>
      <c r="D836">
        <v>832</v>
      </c>
      <c r="E836" t="b">
        <f t="shared" si="90"/>
        <v>0</v>
      </c>
      <c r="F836" s="66">
        <f t="shared" si="93"/>
        <v>2</v>
      </c>
      <c r="G836">
        <f t="shared" si="94"/>
        <v>0</v>
      </c>
      <c r="H836">
        <f t="shared" si="94"/>
        <v>1</v>
      </c>
      <c r="I836">
        <f t="shared" si="94"/>
        <v>2</v>
      </c>
      <c r="J836">
        <f t="shared" si="94"/>
        <v>6</v>
      </c>
      <c r="K836">
        <f t="shared" si="94"/>
        <v>7</v>
      </c>
      <c r="L836">
        <f t="shared" si="94"/>
        <v>0</v>
      </c>
      <c r="M836">
        <f t="shared" si="94"/>
        <v>16</v>
      </c>
      <c r="N836">
        <f t="shared" si="94"/>
        <v>15</v>
      </c>
      <c r="O836">
        <f t="shared" si="94"/>
        <v>4</v>
      </c>
      <c r="P836">
        <f t="shared" si="94"/>
        <v>20</v>
      </c>
      <c r="Q836">
        <f t="shared" si="94"/>
        <v>26</v>
      </c>
      <c r="R836">
        <f t="shared" si="94"/>
        <v>18</v>
      </c>
    </row>
    <row r="837" spans="2:18">
      <c r="B837" t="str">
        <f t="shared" ref="B837:B900" ca="1" si="95">IF(C837&lt;&gt;"",RANK(C837,C:C),"")</f>
        <v/>
      </c>
      <c r="C837" t="str">
        <f t="shared" ca="1" si="89"/>
        <v/>
      </c>
      <c r="D837">
        <v>833</v>
      </c>
      <c r="E837" t="b">
        <f t="shared" si="90"/>
        <v>0</v>
      </c>
      <c r="F837" s="66">
        <f t="shared" si="93"/>
        <v>2</v>
      </c>
      <c r="G837">
        <f t="shared" si="94"/>
        <v>1</v>
      </c>
      <c r="H837">
        <f t="shared" si="94"/>
        <v>2</v>
      </c>
      <c r="I837">
        <f t="shared" si="94"/>
        <v>3</v>
      </c>
      <c r="J837">
        <f t="shared" si="94"/>
        <v>0</v>
      </c>
      <c r="K837">
        <f t="shared" si="94"/>
        <v>8</v>
      </c>
      <c r="L837">
        <f t="shared" si="94"/>
        <v>1</v>
      </c>
      <c r="M837">
        <f t="shared" si="94"/>
        <v>0</v>
      </c>
      <c r="N837">
        <f t="shared" si="94"/>
        <v>16</v>
      </c>
      <c r="O837">
        <f t="shared" si="94"/>
        <v>5</v>
      </c>
      <c r="P837">
        <f t="shared" si="94"/>
        <v>21</v>
      </c>
      <c r="Q837">
        <f t="shared" si="94"/>
        <v>27</v>
      </c>
      <c r="R837">
        <f t="shared" si="94"/>
        <v>19</v>
      </c>
    </row>
    <row r="838" spans="2:18">
      <c r="B838" t="str">
        <f t="shared" ca="1" si="95"/>
        <v/>
      </c>
      <c r="C838" t="str">
        <f t="shared" ref="C838:C901" ca="1" si="96">IF(D838&lt;$C$1,IF(E838,RAND(),""),"")</f>
        <v/>
      </c>
      <c r="D838">
        <v>834</v>
      </c>
      <c r="E838" t="b">
        <f t="shared" si="90"/>
        <v>0</v>
      </c>
      <c r="F838" s="66">
        <f t="shared" si="93"/>
        <v>2</v>
      </c>
      <c r="G838">
        <f t="shared" si="94"/>
        <v>0</v>
      </c>
      <c r="H838">
        <f t="shared" si="94"/>
        <v>0</v>
      </c>
      <c r="I838">
        <f t="shared" si="94"/>
        <v>4</v>
      </c>
      <c r="J838">
        <f t="shared" si="94"/>
        <v>1</v>
      </c>
      <c r="K838">
        <f t="shared" si="94"/>
        <v>9</v>
      </c>
      <c r="L838">
        <f t="shared" si="94"/>
        <v>2</v>
      </c>
      <c r="M838">
        <f t="shared" si="94"/>
        <v>1</v>
      </c>
      <c r="N838">
        <f t="shared" si="94"/>
        <v>17</v>
      </c>
      <c r="O838">
        <f t="shared" si="94"/>
        <v>6</v>
      </c>
      <c r="P838">
        <f t="shared" si="94"/>
        <v>22</v>
      </c>
      <c r="Q838">
        <f t="shared" si="94"/>
        <v>28</v>
      </c>
      <c r="R838">
        <f t="shared" si="94"/>
        <v>20</v>
      </c>
    </row>
    <row r="839" spans="2:18">
      <c r="B839" t="str">
        <f t="shared" ca="1" si="95"/>
        <v/>
      </c>
      <c r="C839" t="str">
        <f t="shared" ca="1" si="96"/>
        <v/>
      </c>
      <c r="D839">
        <v>835</v>
      </c>
      <c r="E839" t="b">
        <f t="shared" si="90"/>
        <v>0</v>
      </c>
      <c r="F839" s="66">
        <f t="shared" si="93"/>
        <v>1</v>
      </c>
      <c r="G839">
        <f t="shared" si="94"/>
        <v>1</v>
      </c>
      <c r="H839">
        <f t="shared" si="94"/>
        <v>1</v>
      </c>
      <c r="I839">
        <f t="shared" si="94"/>
        <v>0</v>
      </c>
      <c r="J839">
        <f t="shared" si="94"/>
        <v>2</v>
      </c>
      <c r="K839">
        <f t="shared" si="94"/>
        <v>10</v>
      </c>
      <c r="L839">
        <f t="shared" si="94"/>
        <v>3</v>
      </c>
      <c r="M839">
        <f t="shared" si="94"/>
        <v>2</v>
      </c>
      <c r="N839">
        <f t="shared" si="94"/>
        <v>18</v>
      </c>
      <c r="O839">
        <f t="shared" si="94"/>
        <v>7</v>
      </c>
      <c r="P839">
        <f t="shared" si="94"/>
        <v>23</v>
      </c>
      <c r="Q839">
        <f t="shared" si="94"/>
        <v>29</v>
      </c>
      <c r="R839">
        <f t="shared" si="94"/>
        <v>21</v>
      </c>
    </row>
    <row r="840" spans="2:18">
      <c r="B840" t="str">
        <f t="shared" ca="1" si="95"/>
        <v/>
      </c>
      <c r="C840" t="str">
        <f t="shared" ca="1" si="96"/>
        <v/>
      </c>
      <c r="D840">
        <v>836</v>
      </c>
      <c r="E840" t="b">
        <f t="shared" ref="E840:E903" si="97">IF(F840=0,TRUE,FALSE)</f>
        <v>0</v>
      </c>
      <c r="F840" s="66">
        <f t="shared" si="93"/>
        <v>3</v>
      </c>
      <c r="G840">
        <f t="shared" si="94"/>
        <v>0</v>
      </c>
      <c r="H840">
        <f t="shared" si="94"/>
        <v>2</v>
      </c>
      <c r="I840">
        <f t="shared" si="94"/>
        <v>1</v>
      </c>
      <c r="J840">
        <f t="shared" si="94"/>
        <v>3</v>
      </c>
      <c r="K840">
        <f t="shared" si="94"/>
        <v>0</v>
      </c>
      <c r="L840">
        <f t="shared" si="94"/>
        <v>4</v>
      </c>
      <c r="M840">
        <f t="shared" si="94"/>
        <v>3</v>
      </c>
      <c r="N840">
        <f t="shared" si="94"/>
        <v>0</v>
      </c>
      <c r="O840">
        <f t="shared" si="94"/>
        <v>8</v>
      </c>
      <c r="P840">
        <f t="shared" si="94"/>
        <v>24</v>
      </c>
      <c r="Q840">
        <f t="shared" si="94"/>
        <v>30</v>
      </c>
      <c r="R840">
        <f t="shared" si="94"/>
        <v>22</v>
      </c>
    </row>
    <row r="841" spans="2:18">
      <c r="B841" t="str">
        <f t="shared" ca="1" si="95"/>
        <v/>
      </c>
      <c r="C841" t="str">
        <f t="shared" ca="1" si="96"/>
        <v/>
      </c>
      <c r="D841">
        <v>837</v>
      </c>
      <c r="E841" t="b">
        <f t="shared" si="97"/>
        <v>0</v>
      </c>
      <c r="F841" s="66">
        <f t="shared" si="93"/>
        <v>1</v>
      </c>
      <c r="G841">
        <f t="shared" si="94"/>
        <v>1</v>
      </c>
      <c r="H841">
        <f t="shared" si="94"/>
        <v>0</v>
      </c>
      <c r="I841">
        <f t="shared" si="94"/>
        <v>2</v>
      </c>
      <c r="J841">
        <f t="shared" si="94"/>
        <v>4</v>
      </c>
      <c r="K841">
        <f t="shared" si="94"/>
        <v>1</v>
      </c>
      <c r="L841">
        <f t="shared" si="94"/>
        <v>5</v>
      </c>
      <c r="M841">
        <f t="shared" si="94"/>
        <v>4</v>
      </c>
      <c r="N841">
        <f t="shared" si="94"/>
        <v>1</v>
      </c>
      <c r="O841">
        <f t="shared" si="94"/>
        <v>9</v>
      </c>
      <c r="P841">
        <f t="shared" si="94"/>
        <v>25</v>
      </c>
      <c r="Q841">
        <f t="shared" si="94"/>
        <v>0</v>
      </c>
      <c r="R841">
        <f t="shared" si="94"/>
        <v>23</v>
      </c>
    </row>
    <row r="842" spans="2:18">
      <c r="B842" t="str">
        <f t="shared" ca="1" si="95"/>
        <v/>
      </c>
      <c r="C842" t="str">
        <f t="shared" ca="1" si="96"/>
        <v/>
      </c>
      <c r="D842">
        <v>838</v>
      </c>
      <c r="E842" t="b">
        <f t="shared" si="97"/>
        <v>0</v>
      </c>
      <c r="F842" s="66">
        <f t="shared" si="93"/>
        <v>1</v>
      </c>
      <c r="G842">
        <f t="shared" si="94"/>
        <v>0</v>
      </c>
      <c r="H842">
        <f t="shared" si="94"/>
        <v>1</v>
      </c>
      <c r="I842">
        <f t="shared" si="94"/>
        <v>3</v>
      </c>
      <c r="J842">
        <f t="shared" si="94"/>
        <v>5</v>
      </c>
      <c r="K842">
        <f t="shared" si="94"/>
        <v>2</v>
      </c>
      <c r="L842">
        <f t="shared" si="94"/>
        <v>6</v>
      </c>
      <c r="M842">
        <f t="shared" si="94"/>
        <v>5</v>
      </c>
      <c r="N842">
        <f t="shared" si="94"/>
        <v>2</v>
      </c>
      <c r="O842">
        <f t="shared" si="94"/>
        <v>10</v>
      </c>
      <c r="P842">
        <f t="shared" si="94"/>
        <v>26</v>
      </c>
      <c r="Q842">
        <f t="shared" si="94"/>
        <v>1</v>
      </c>
      <c r="R842">
        <f t="shared" si="94"/>
        <v>24</v>
      </c>
    </row>
    <row r="843" spans="2:18">
      <c r="B843" t="str">
        <f t="shared" ca="1" si="95"/>
        <v/>
      </c>
      <c r="C843" t="str">
        <f t="shared" ca="1" si="96"/>
        <v/>
      </c>
      <c r="D843">
        <v>839</v>
      </c>
      <c r="E843" t="b">
        <f t="shared" si="97"/>
        <v>1</v>
      </c>
      <c r="F843" s="66">
        <f t="shared" si="93"/>
        <v>0</v>
      </c>
      <c r="G843">
        <f t="shared" si="94"/>
        <v>1</v>
      </c>
      <c r="H843">
        <f t="shared" si="94"/>
        <v>2</v>
      </c>
      <c r="I843">
        <f t="shared" si="94"/>
        <v>4</v>
      </c>
      <c r="J843">
        <f t="shared" si="94"/>
        <v>6</v>
      </c>
      <c r="K843">
        <f t="shared" si="94"/>
        <v>3</v>
      </c>
      <c r="L843">
        <f t="shared" si="94"/>
        <v>7</v>
      </c>
      <c r="M843">
        <f t="shared" si="94"/>
        <v>6</v>
      </c>
      <c r="N843">
        <f t="shared" si="94"/>
        <v>3</v>
      </c>
      <c r="O843">
        <f t="shared" si="94"/>
        <v>11</v>
      </c>
      <c r="P843">
        <f t="shared" si="94"/>
        <v>27</v>
      </c>
      <c r="Q843">
        <f t="shared" si="94"/>
        <v>2</v>
      </c>
      <c r="R843">
        <f t="shared" si="94"/>
        <v>25</v>
      </c>
    </row>
    <row r="844" spans="2:18">
      <c r="B844" t="str">
        <f t="shared" ca="1" si="95"/>
        <v/>
      </c>
      <c r="C844" t="str">
        <f t="shared" ca="1" si="96"/>
        <v/>
      </c>
      <c r="D844">
        <v>840</v>
      </c>
      <c r="E844" t="b">
        <f t="shared" si="97"/>
        <v>0</v>
      </c>
      <c r="F844" s="66">
        <f t="shared" si="93"/>
        <v>4</v>
      </c>
      <c r="G844">
        <f t="shared" si="94"/>
        <v>0</v>
      </c>
      <c r="H844">
        <f t="shared" si="94"/>
        <v>0</v>
      </c>
      <c r="I844">
        <f t="shared" si="94"/>
        <v>0</v>
      </c>
      <c r="J844">
        <f t="shared" si="94"/>
        <v>0</v>
      </c>
      <c r="K844">
        <f t="shared" si="94"/>
        <v>4</v>
      </c>
      <c r="L844">
        <f t="shared" si="94"/>
        <v>8</v>
      </c>
      <c r="M844">
        <f t="shared" si="94"/>
        <v>7</v>
      </c>
      <c r="N844">
        <f t="shared" si="94"/>
        <v>4</v>
      </c>
      <c r="O844">
        <f t="shared" si="94"/>
        <v>12</v>
      </c>
      <c r="P844">
        <f t="shared" si="94"/>
        <v>28</v>
      </c>
      <c r="Q844">
        <f t="shared" si="94"/>
        <v>3</v>
      </c>
      <c r="R844">
        <f t="shared" si="94"/>
        <v>26</v>
      </c>
    </row>
    <row r="845" spans="2:18">
      <c r="B845" t="str">
        <f t="shared" ca="1" si="95"/>
        <v/>
      </c>
      <c r="C845" t="str">
        <f t="shared" ca="1" si="96"/>
        <v/>
      </c>
      <c r="D845">
        <v>841</v>
      </c>
      <c r="E845" t="b">
        <f t="shared" si="97"/>
        <v>1</v>
      </c>
      <c r="F845" s="66">
        <f t="shared" si="93"/>
        <v>0</v>
      </c>
      <c r="G845">
        <f t="shared" si="94"/>
        <v>1</v>
      </c>
      <c r="H845">
        <f t="shared" si="94"/>
        <v>1</v>
      </c>
      <c r="I845">
        <f t="shared" si="94"/>
        <v>1</v>
      </c>
      <c r="J845">
        <f t="shared" si="94"/>
        <v>1</v>
      </c>
      <c r="K845">
        <f t="shared" si="94"/>
        <v>5</v>
      </c>
      <c r="L845">
        <f t="shared" si="94"/>
        <v>9</v>
      </c>
      <c r="M845">
        <f t="shared" si="94"/>
        <v>8</v>
      </c>
      <c r="N845">
        <f t="shared" si="94"/>
        <v>5</v>
      </c>
      <c r="O845">
        <f t="shared" si="94"/>
        <v>13</v>
      </c>
      <c r="P845">
        <f t="shared" si="94"/>
        <v>0</v>
      </c>
      <c r="Q845">
        <f t="shared" si="94"/>
        <v>4</v>
      </c>
      <c r="R845">
        <f t="shared" si="94"/>
        <v>27</v>
      </c>
    </row>
    <row r="846" spans="2:18">
      <c r="B846" t="str">
        <f t="shared" ca="1" si="95"/>
        <v/>
      </c>
      <c r="C846" t="str">
        <f t="shared" ca="1" si="96"/>
        <v/>
      </c>
      <c r="D846">
        <v>842</v>
      </c>
      <c r="E846" t="b">
        <f t="shared" si="97"/>
        <v>0</v>
      </c>
      <c r="F846" s="66">
        <f t="shared" si="93"/>
        <v>1</v>
      </c>
      <c r="G846">
        <f t="shared" si="94"/>
        <v>0</v>
      </c>
      <c r="H846">
        <f t="shared" si="94"/>
        <v>2</v>
      </c>
      <c r="I846">
        <f t="shared" si="94"/>
        <v>2</v>
      </c>
      <c r="J846">
        <f t="shared" si="94"/>
        <v>2</v>
      </c>
      <c r="K846">
        <f t="shared" si="94"/>
        <v>6</v>
      </c>
      <c r="L846">
        <f t="shared" si="94"/>
        <v>10</v>
      </c>
      <c r="M846">
        <f t="shared" si="94"/>
        <v>9</v>
      </c>
      <c r="N846">
        <f t="shared" si="94"/>
        <v>6</v>
      </c>
      <c r="O846">
        <f t="shared" si="94"/>
        <v>14</v>
      </c>
      <c r="P846">
        <f t="shared" si="94"/>
        <v>1</v>
      </c>
      <c r="Q846">
        <f t="shared" si="94"/>
        <v>5</v>
      </c>
      <c r="R846">
        <f t="shared" si="94"/>
        <v>28</v>
      </c>
    </row>
    <row r="847" spans="2:18">
      <c r="B847" t="str">
        <f t="shared" ca="1" si="95"/>
        <v/>
      </c>
      <c r="C847" t="str">
        <f t="shared" ca="1" si="96"/>
        <v/>
      </c>
      <c r="D847">
        <v>843</v>
      </c>
      <c r="E847" t="b">
        <f t="shared" si="97"/>
        <v>0</v>
      </c>
      <c r="F847" s="66">
        <f t="shared" si="93"/>
        <v>1</v>
      </c>
      <c r="G847">
        <f t="shared" si="94"/>
        <v>1</v>
      </c>
      <c r="H847">
        <f t="shared" si="94"/>
        <v>0</v>
      </c>
      <c r="I847">
        <f t="shared" si="94"/>
        <v>3</v>
      </c>
      <c r="J847">
        <f t="shared" si="94"/>
        <v>3</v>
      </c>
      <c r="K847">
        <f t="shared" si="94"/>
        <v>7</v>
      </c>
      <c r="L847">
        <f t="shared" si="94"/>
        <v>11</v>
      </c>
      <c r="M847">
        <f t="shared" si="94"/>
        <v>10</v>
      </c>
      <c r="N847">
        <f t="shared" si="94"/>
        <v>7</v>
      </c>
      <c r="O847">
        <f t="shared" si="94"/>
        <v>15</v>
      </c>
      <c r="P847">
        <f t="shared" si="94"/>
        <v>2</v>
      </c>
      <c r="Q847">
        <f t="shared" si="94"/>
        <v>6</v>
      </c>
      <c r="R847">
        <f t="shared" si="94"/>
        <v>29</v>
      </c>
    </row>
    <row r="848" spans="2:18">
      <c r="B848" t="str">
        <f t="shared" ca="1" si="95"/>
        <v/>
      </c>
      <c r="C848" t="str">
        <f t="shared" ca="1" si="96"/>
        <v/>
      </c>
      <c r="D848">
        <v>844</v>
      </c>
      <c r="E848" t="b">
        <f t="shared" si="97"/>
        <v>0</v>
      </c>
      <c r="F848" s="66">
        <f t="shared" si="93"/>
        <v>1</v>
      </c>
      <c r="G848">
        <f t="shared" si="94"/>
        <v>0</v>
      </c>
      <c r="H848">
        <f t="shared" si="94"/>
        <v>1</v>
      </c>
      <c r="I848">
        <f t="shared" si="94"/>
        <v>4</v>
      </c>
      <c r="J848">
        <f t="shared" si="94"/>
        <v>4</v>
      </c>
      <c r="K848">
        <f t="shared" si="94"/>
        <v>8</v>
      </c>
      <c r="L848">
        <f t="shared" si="94"/>
        <v>12</v>
      </c>
      <c r="M848">
        <f t="shared" si="94"/>
        <v>11</v>
      </c>
      <c r="N848">
        <f t="shared" si="94"/>
        <v>8</v>
      </c>
      <c r="O848">
        <f t="shared" si="94"/>
        <v>16</v>
      </c>
      <c r="P848">
        <f t="shared" si="94"/>
        <v>3</v>
      </c>
      <c r="Q848">
        <f t="shared" si="94"/>
        <v>7</v>
      </c>
      <c r="R848">
        <f t="shared" si="94"/>
        <v>30</v>
      </c>
    </row>
    <row r="849" spans="2:18">
      <c r="B849" t="str">
        <f t="shared" ca="1" si="95"/>
        <v/>
      </c>
      <c r="C849" t="str">
        <f t="shared" ca="1" si="96"/>
        <v/>
      </c>
      <c r="D849">
        <v>845</v>
      </c>
      <c r="E849" t="b">
        <f t="shared" si="97"/>
        <v>0</v>
      </c>
      <c r="F849" s="66">
        <f t="shared" si="93"/>
        <v>2</v>
      </c>
      <c r="G849">
        <f t="shared" si="94"/>
        <v>1</v>
      </c>
      <c r="H849">
        <f t="shared" si="94"/>
        <v>2</v>
      </c>
      <c r="I849">
        <f t="shared" si="94"/>
        <v>0</v>
      </c>
      <c r="J849">
        <f t="shared" si="94"/>
        <v>5</v>
      </c>
      <c r="K849">
        <f t="shared" si="94"/>
        <v>9</v>
      </c>
      <c r="L849">
        <f t="shared" si="94"/>
        <v>0</v>
      </c>
      <c r="M849">
        <f t="shared" si="94"/>
        <v>12</v>
      </c>
      <c r="N849">
        <f t="shared" si="94"/>
        <v>9</v>
      </c>
      <c r="O849">
        <f t="shared" si="94"/>
        <v>17</v>
      </c>
      <c r="P849">
        <f t="shared" si="94"/>
        <v>4</v>
      </c>
      <c r="Q849">
        <f t="shared" si="94"/>
        <v>8</v>
      </c>
      <c r="R849">
        <f t="shared" si="94"/>
        <v>31</v>
      </c>
    </row>
    <row r="850" spans="2:18">
      <c r="B850" t="str">
        <f t="shared" ca="1" si="95"/>
        <v/>
      </c>
      <c r="C850" t="str">
        <f t="shared" ca="1" si="96"/>
        <v/>
      </c>
      <c r="D850">
        <v>846</v>
      </c>
      <c r="E850" t="b">
        <f t="shared" si="97"/>
        <v>0</v>
      </c>
      <c r="F850" s="66">
        <f t="shared" si="93"/>
        <v>2</v>
      </c>
      <c r="G850">
        <f t="shared" si="94"/>
        <v>0</v>
      </c>
      <c r="H850">
        <f t="shared" si="94"/>
        <v>0</v>
      </c>
      <c r="I850">
        <f t="shared" si="94"/>
        <v>1</v>
      </c>
      <c r="J850">
        <f t="shared" ref="G850:R871" si="98">IF($D850&gt;J$4,MOD($D850,J$4),"")</f>
        <v>6</v>
      </c>
      <c r="K850">
        <f t="shared" si="98"/>
        <v>10</v>
      </c>
      <c r="L850">
        <f t="shared" si="98"/>
        <v>1</v>
      </c>
      <c r="M850">
        <f t="shared" si="98"/>
        <v>13</v>
      </c>
      <c r="N850">
        <f t="shared" si="98"/>
        <v>10</v>
      </c>
      <c r="O850">
        <f t="shared" si="98"/>
        <v>18</v>
      </c>
      <c r="P850">
        <f t="shared" si="98"/>
        <v>5</v>
      </c>
      <c r="Q850">
        <f t="shared" si="98"/>
        <v>9</v>
      </c>
      <c r="R850">
        <f t="shared" si="98"/>
        <v>32</v>
      </c>
    </row>
    <row r="851" spans="2:18">
      <c r="B851" t="str">
        <f t="shared" ca="1" si="95"/>
        <v/>
      </c>
      <c r="C851" t="str">
        <f t="shared" ca="1" si="96"/>
        <v/>
      </c>
      <c r="D851">
        <v>847</v>
      </c>
      <c r="E851" t="b">
        <f t="shared" si="97"/>
        <v>0</v>
      </c>
      <c r="F851" s="66">
        <f t="shared" si="93"/>
        <v>2</v>
      </c>
      <c r="G851">
        <f t="shared" si="98"/>
        <v>1</v>
      </c>
      <c r="H851">
        <f t="shared" si="98"/>
        <v>1</v>
      </c>
      <c r="I851">
        <f t="shared" si="98"/>
        <v>2</v>
      </c>
      <c r="J851">
        <f t="shared" si="98"/>
        <v>0</v>
      </c>
      <c r="K851">
        <f t="shared" si="98"/>
        <v>0</v>
      </c>
      <c r="L851">
        <f t="shared" si="98"/>
        <v>2</v>
      </c>
      <c r="M851">
        <f t="shared" si="98"/>
        <v>14</v>
      </c>
      <c r="N851">
        <f t="shared" si="98"/>
        <v>11</v>
      </c>
      <c r="O851">
        <f t="shared" si="98"/>
        <v>19</v>
      </c>
      <c r="P851">
        <f t="shared" si="98"/>
        <v>6</v>
      </c>
      <c r="Q851">
        <f t="shared" si="98"/>
        <v>10</v>
      </c>
      <c r="R851">
        <f t="shared" si="98"/>
        <v>33</v>
      </c>
    </row>
    <row r="852" spans="2:18">
      <c r="B852" t="str">
        <f t="shared" ca="1" si="95"/>
        <v/>
      </c>
      <c r="C852" t="str">
        <f t="shared" ca="1" si="96"/>
        <v/>
      </c>
      <c r="D852">
        <v>848</v>
      </c>
      <c r="E852" t="b">
        <f t="shared" si="97"/>
        <v>0</v>
      </c>
      <c r="F852" s="66">
        <f t="shared" si="93"/>
        <v>1</v>
      </c>
      <c r="G852">
        <f t="shared" si="98"/>
        <v>0</v>
      </c>
      <c r="H852">
        <f t="shared" si="98"/>
        <v>2</v>
      </c>
      <c r="I852">
        <f t="shared" si="98"/>
        <v>3</v>
      </c>
      <c r="J852">
        <f t="shared" si="98"/>
        <v>1</v>
      </c>
      <c r="K852">
        <f t="shared" si="98"/>
        <v>1</v>
      </c>
      <c r="L852">
        <f t="shared" si="98"/>
        <v>3</v>
      </c>
      <c r="M852">
        <f t="shared" si="98"/>
        <v>15</v>
      </c>
      <c r="N852">
        <f t="shared" si="98"/>
        <v>12</v>
      </c>
      <c r="O852">
        <f t="shared" si="98"/>
        <v>20</v>
      </c>
      <c r="P852">
        <f t="shared" si="98"/>
        <v>7</v>
      </c>
      <c r="Q852">
        <f t="shared" si="98"/>
        <v>11</v>
      </c>
      <c r="R852">
        <f t="shared" si="98"/>
        <v>34</v>
      </c>
    </row>
    <row r="853" spans="2:18">
      <c r="B853" t="str">
        <f t="shared" ca="1" si="95"/>
        <v/>
      </c>
      <c r="C853" t="str">
        <f t="shared" ca="1" si="96"/>
        <v/>
      </c>
      <c r="D853">
        <v>849</v>
      </c>
      <c r="E853" t="b">
        <f t="shared" si="97"/>
        <v>0</v>
      </c>
      <c r="F853" s="66">
        <f t="shared" si="93"/>
        <v>1</v>
      </c>
      <c r="G853">
        <f t="shared" si="98"/>
        <v>1</v>
      </c>
      <c r="H853">
        <f t="shared" si="98"/>
        <v>0</v>
      </c>
      <c r="I853">
        <f t="shared" si="98"/>
        <v>4</v>
      </c>
      <c r="J853">
        <f t="shared" si="98"/>
        <v>2</v>
      </c>
      <c r="K853">
        <f t="shared" si="98"/>
        <v>2</v>
      </c>
      <c r="L853">
        <f t="shared" si="98"/>
        <v>4</v>
      </c>
      <c r="M853">
        <f t="shared" si="98"/>
        <v>16</v>
      </c>
      <c r="N853">
        <f t="shared" si="98"/>
        <v>13</v>
      </c>
      <c r="O853">
        <f t="shared" si="98"/>
        <v>21</v>
      </c>
      <c r="P853">
        <f t="shared" si="98"/>
        <v>8</v>
      </c>
      <c r="Q853">
        <f t="shared" si="98"/>
        <v>12</v>
      </c>
      <c r="R853">
        <f t="shared" si="98"/>
        <v>35</v>
      </c>
    </row>
    <row r="854" spans="2:18">
      <c r="B854" t="str">
        <f t="shared" ca="1" si="95"/>
        <v/>
      </c>
      <c r="C854" t="str">
        <f t="shared" ca="1" si="96"/>
        <v/>
      </c>
      <c r="D854">
        <v>850</v>
      </c>
      <c r="E854" t="b">
        <f t="shared" si="97"/>
        <v>0</v>
      </c>
      <c r="F854" s="66">
        <f t="shared" si="93"/>
        <v>3</v>
      </c>
      <c r="G854">
        <f t="shared" si="98"/>
        <v>0</v>
      </c>
      <c r="H854">
        <f t="shared" si="98"/>
        <v>1</v>
      </c>
      <c r="I854">
        <f t="shared" si="98"/>
        <v>0</v>
      </c>
      <c r="J854">
        <f t="shared" si="98"/>
        <v>3</v>
      </c>
      <c r="K854">
        <f t="shared" si="98"/>
        <v>3</v>
      </c>
      <c r="L854">
        <f t="shared" si="98"/>
        <v>5</v>
      </c>
      <c r="M854">
        <f t="shared" si="98"/>
        <v>0</v>
      </c>
      <c r="N854">
        <f t="shared" si="98"/>
        <v>14</v>
      </c>
      <c r="O854">
        <f t="shared" si="98"/>
        <v>22</v>
      </c>
      <c r="P854">
        <f t="shared" si="98"/>
        <v>9</v>
      </c>
      <c r="Q854">
        <f t="shared" si="98"/>
        <v>13</v>
      </c>
      <c r="R854">
        <f t="shared" si="98"/>
        <v>36</v>
      </c>
    </row>
    <row r="855" spans="2:18">
      <c r="B855" t="str">
        <f t="shared" ca="1" si="95"/>
        <v/>
      </c>
      <c r="C855" t="str">
        <f t="shared" ca="1" si="96"/>
        <v/>
      </c>
      <c r="D855">
        <v>851</v>
      </c>
      <c r="E855" t="b">
        <f t="shared" si="97"/>
        <v>0</v>
      </c>
      <c r="F855" s="66">
        <f t="shared" si="93"/>
        <v>1</v>
      </c>
      <c r="G855">
        <f t="shared" si="98"/>
        <v>1</v>
      </c>
      <c r="H855">
        <f t="shared" si="98"/>
        <v>2</v>
      </c>
      <c r="I855">
        <f t="shared" si="98"/>
        <v>1</v>
      </c>
      <c r="J855">
        <f t="shared" si="98"/>
        <v>4</v>
      </c>
      <c r="K855">
        <f t="shared" si="98"/>
        <v>4</v>
      </c>
      <c r="L855">
        <f t="shared" si="98"/>
        <v>6</v>
      </c>
      <c r="M855">
        <f t="shared" si="98"/>
        <v>1</v>
      </c>
      <c r="N855">
        <f t="shared" si="98"/>
        <v>15</v>
      </c>
      <c r="O855">
        <f t="shared" si="98"/>
        <v>0</v>
      </c>
      <c r="P855">
        <f t="shared" si="98"/>
        <v>10</v>
      </c>
      <c r="Q855">
        <f t="shared" si="98"/>
        <v>14</v>
      </c>
      <c r="R855">
        <f t="shared" si="98"/>
        <v>0</v>
      </c>
    </row>
    <row r="856" spans="2:18">
      <c r="B856" t="str">
        <f t="shared" ca="1" si="95"/>
        <v/>
      </c>
      <c r="C856" t="str">
        <f t="shared" ca="1" si="96"/>
        <v/>
      </c>
      <c r="D856">
        <v>852</v>
      </c>
      <c r="E856" t="b">
        <f t="shared" si="97"/>
        <v>0</v>
      </c>
      <c r="F856" s="66">
        <f t="shared" si="93"/>
        <v>2</v>
      </c>
      <c r="G856">
        <f t="shared" si="98"/>
        <v>0</v>
      </c>
      <c r="H856">
        <f t="shared" si="98"/>
        <v>0</v>
      </c>
      <c r="I856">
        <f t="shared" si="98"/>
        <v>2</v>
      </c>
      <c r="J856">
        <f t="shared" si="98"/>
        <v>5</v>
      </c>
      <c r="K856">
        <f t="shared" si="98"/>
        <v>5</v>
      </c>
      <c r="L856">
        <f t="shared" si="98"/>
        <v>7</v>
      </c>
      <c r="M856">
        <f t="shared" si="98"/>
        <v>2</v>
      </c>
      <c r="N856">
        <f t="shared" si="98"/>
        <v>16</v>
      </c>
      <c r="O856">
        <f t="shared" si="98"/>
        <v>1</v>
      </c>
      <c r="P856">
        <f t="shared" si="98"/>
        <v>11</v>
      </c>
      <c r="Q856">
        <f t="shared" si="98"/>
        <v>15</v>
      </c>
      <c r="R856">
        <f t="shared" si="98"/>
        <v>1</v>
      </c>
    </row>
    <row r="857" spans="2:18">
      <c r="B857" t="str">
        <f t="shared" ca="1" si="95"/>
        <v/>
      </c>
      <c r="C857" t="str">
        <f t="shared" ca="1" si="96"/>
        <v/>
      </c>
      <c r="D857">
        <v>853</v>
      </c>
      <c r="E857" t="b">
        <f t="shared" si="97"/>
        <v>1</v>
      </c>
      <c r="F857" s="66">
        <f t="shared" si="93"/>
        <v>0</v>
      </c>
      <c r="G857">
        <f t="shared" si="98"/>
        <v>1</v>
      </c>
      <c r="H857">
        <f t="shared" si="98"/>
        <v>1</v>
      </c>
      <c r="I857">
        <f t="shared" si="98"/>
        <v>3</v>
      </c>
      <c r="J857">
        <f t="shared" si="98"/>
        <v>6</v>
      </c>
      <c r="K857">
        <f t="shared" si="98"/>
        <v>6</v>
      </c>
      <c r="L857">
        <f t="shared" si="98"/>
        <v>8</v>
      </c>
      <c r="M857">
        <f t="shared" si="98"/>
        <v>3</v>
      </c>
      <c r="N857">
        <f t="shared" si="98"/>
        <v>17</v>
      </c>
      <c r="O857">
        <f t="shared" si="98"/>
        <v>2</v>
      </c>
      <c r="P857">
        <f t="shared" si="98"/>
        <v>12</v>
      </c>
      <c r="Q857">
        <f t="shared" si="98"/>
        <v>16</v>
      </c>
      <c r="R857">
        <f t="shared" si="98"/>
        <v>2</v>
      </c>
    </row>
    <row r="858" spans="2:18">
      <c r="B858" t="str">
        <f t="shared" ca="1" si="95"/>
        <v/>
      </c>
      <c r="C858" t="str">
        <f t="shared" ca="1" si="96"/>
        <v/>
      </c>
      <c r="D858">
        <v>854</v>
      </c>
      <c r="E858" t="b">
        <f t="shared" si="97"/>
        <v>0</v>
      </c>
      <c r="F858" s="66">
        <f t="shared" si="93"/>
        <v>2</v>
      </c>
      <c r="G858">
        <f t="shared" si="98"/>
        <v>0</v>
      </c>
      <c r="H858">
        <f t="shared" si="98"/>
        <v>2</v>
      </c>
      <c r="I858">
        <f t="shared" si="98"/>
        <v>4</v>
      </c>
      <c r="J858">
        <f t="shared" si="98"/>
        <v>0</v>
      </c>
      <c r="K858">
        <f t="shared" si="98"/>
        <v>7</v>
      </c>
      <c r="L858">
        <f t="shared" si="98"/>
        <v>9</v>
      </c>
      <c r="M858">
        <f t="shared" si="98"/>
        <v>4</v>
      </c>
      <c r="N858">
        <f t="shared" si="98"/>
        <v>18</v>
      </c>
      <c r="O858">
        <f t="shared" si="98"/>
        <v>3</v>
      </c>
      <c r="P858">
        <f t="shared" si="98"/>
        <v>13</v>
      </c>
      <c r="Q858">
        <f t="shared" si="98"/>
        <v>17</v>
      </c>
      <c r="R858">
        <f t="shared" si="98"/>
        <v>3</v>
      </c>
    </row>
    <row r="859" spans="2:18">
      <c r="B859" t="str">
        <f t="shared" ca="1" si="95"/>
        <v/>
      </c>
      <c r="C859" t="str">
        <f t="shared" ca="1" si="96"/>
        <v/>
      </c>
      <c r="D859">
        <v>855</v>
      </c>
      <c r="E859" t="b">
        <f t="shared" si="97"/>
        <v>0</v>
      </c>
      <c r="F859" s="66">
        <f t="shared" si="93"/>
        <v>3</v>
      </c>
      <c r="G859">
        <f t="shared" si="98"/>
        <v>1</v>
      </c>
      <c r="H859">
        <f t="shared" si="98"/>
        <v>0</v>
      </c>
      <c r="I859">
        <f t="shared" si="98"/>
        <v>0</v>
      </c>
      <c r="J859">
        <f t="shared" si="98"/>
        <v>1</v>
      </c>
      <c r="K859">
        <f t="shared" si="98"/>
        <v>8</v>
      </c>
      <c r="L859">
        <f t="shared" si="98"/>
        <v>10</v>
      </c>
      <c r="M859">
        <f t="shared" si="98"/>
        <v>5</v>
      </c>
      <c r="N859">
        <f t="shared" si="98"/>
        <v>0</v>
      </c>
      <c r="O859">
        <f t="shared" si="98"/>
        <v>4</v>
      </c>
      <c r="P859">
        <f t="shared" si="98"/>
        <v>14</v>
      </c>
      <c r="Q859">
        <f t="shared" si="98"/>
        <v>18</v>
      </c>
      <c r="R859">
        <f t="shared" si="98"/>
        <v>4</v>
      </c>
    </row>
    <row r="860" spans="2:18">
      <c r="B860" t="str">
        <f t="shared" ca="1" si="95"/>
        <v/>
      </c>
      <c r="C860" t="str">
        <f t="shared" ca="1" si="96"/>
        <v/>
      </c>
      <c r="D860">
        <v>856</v>
      </c>
      <c r="E860" t="b">
        <f t="shared" si="97"/>
        <v>0</v>
      </c>
      <c r="F860" s="66">
        <f t="shared" si="93"/>
        <v>1</v>
      </c>
      <c r="G860">
        <f t="shared" si="98"/>
        <v>0</v>
      </c>
      <c r="H860">
        <f t="shared" si="98"/>
        <v>1</v>
      </c>
      <c r="I860">
        <f t="shared" si="98"/>
        <v>1</v>
      </c>
      <c r="J860">
        <f t="shared" si="98"/>
        <v>2</v>
      </c>
      <c r="K860">
        <f t="shared" si="98"/>
        <v>9</v>
      </c>
      <c r="L860">
        <f t="shared" si="98"/>
        <v>11</v>
      </c>
      <c r="M860">
        <f t="shared" si="98"/>
        <v>6</v>
      </c>
      <c r="N860">
        <f t="shared" si="98"/>
        <v>1</v>
      </c>
      <c r="O860">
        <f t="shared" si="98"/>
        <v>5</v>
      </c>
      <c r="P860">
        <f t="shared" si="98"/>
        <v>15</v>
      </c>
      <c r="Q860">
        <f t="shared" si="98"/>
        <v>19</v>
      </c>
      <c r="R860">
        <f t="shared" si="98"/>
        <v>5</v>
      </c>
    </row>
    <row r="861" spans="2:18">
      <c r="B861" t="str">
        <f t="shared" ca="1" si="95"/>
        <v/>
      </c>
      <c r="C861" t="str">
        <f t="shared" ca="1" si="96"/>
        <v/>
      </c>
      <c r="D861">
        <v>857</v>
      </c>
      <c r="E861" t="b">
        <f t="shared" si="97"/>
        <v>1</v>
      </c>
      <c r="F861" s="66">
        <f t="shared" si="93"/>
        <v>0</v>
      </c>
      <c r="G861">
        <f t="shared" si="98"/>
        <v>1</v>
      </c>
      <c r="H861">
        <f t="shared" si="98"/>
        <v>2</v>
      </c>
      <c r="I861">
        <f t="shared" si="98"/>
        <v>2</v>
      </c>
      <c r="J861">
        <f t="shared" si="98"/>
        <v>3</v>
      </c>
      <c r="K861">
        <f t="shared" si="98"/>
        <v>10</v>
      </c>
      <c r="L861">
        <f t="shared" si="98"/>
        <v>12</v>
      </c>
      <c r="M861">
        <f t="shared" si="98"/>
        <v>7</v>
      </c>
      <c r="N861">
        <f t="shared" si="98"/>
        <v>2</v>
      </c>
      <c r="O861">
        <f t="shared" si="98"/>
        <v>6</v>
      </c>
      <c r="P861">
        <f t="shared" si="98"/>
        <v>16</v>
      </c>
      <c r="Q861">
        <f t="shared" si="98"/>
        <v>20</v>
      </c>
      <c r="R861">
        <f t="shared" si="98"/>
        <v>6</v>
      </c>
    </row>
    <row r="862" spans="2:18">
      <c r="B862" t="str">
        <f t="shared" ca="1" si="95"/>
        <v/>
      </c>
      <c r="C862" t="str">
        <f t="shared" ca="1" si="96"/>
        <v/>
      </c>
      <c r="D862">
        <v>858</v>
      </c>
      <c r="E862" t="b">
        <f t="shared" si="97"/>
        <v>0</v>
      </c>
      <c r="F862" s="66">
        <f t="shared" si="93"/>
        <v>4</v>
      </c>
      <c r="G862">
        <f t="shared" si="98"/>
        <v>0</v>
      </c>
      <c r="H862">
        <f t="shared" si="98"/>
        <v>0</v>
      </c>
      <c r="I862">
        <f t="shared" si="98"/>
        <v>3</v>
      </c>
      <c r="J862">
        <f t="shared" si="98"/>
        <v>4</v>
      </c>
      <c r="K862">
        <f t="shared" si="98"/>
        <v>0</v>
      </c>
      <c r="L862">
        <f t="shared" si="98"/>
        <v>0</v>
      </c>
      <c r="M862">
        <f t="shared" si="98"/>
        <v>8</v>
      </c>
      <c r="N862">
        <f t="shared" si="98"/>
        <v>3</v>
      </c>
      <c r="O862">
        <f t="shared" si="98"/>
        <v>7</v>
      </c>
      <c r="P862">
        <f t="shared" si="98"/>
        <v>17</v>
      </c>
      <c r="Q862">
        <f t="shared" si="98"/>
        <v>21</v>
      </c>
      <c r="R862">
        <f t="shared" si="98"/>
        <v>7</v>
      </c>
    </row>
    <row r="863" spans="2:18">
      <c r="B863" t="str">
        <f t="shared" ca="1" si="95"/>
        <v/>
      </c>
      <c r="C863" t="str">
        <f t="shared" ca="1" si="96"/>
        <v/>
      </c>
      <c r="D863">
        <v>859</v>
      </c>
      <c r="E863" t="b">
        <f t="shared" si="97"/>
        <v>1</v>
      </c>
      <c r="F863" s="66">
        <f t="shared" si="93"/>
        <v>0</v>
      </c>
      <c r="G863">
        <f t="shared" si="98"/>
        <v>1</v>
      </c>
      <c r="H863">
        <f t="shared" si="98"/>
        <v>1</v>
      </c>
      <c r="I863">
        <f t="shared" si="98"/>
        <v>4</v>
      </c>
      <c r="J863">
        <f t="shared" si="98"/>
        <v>5</v>
      </c>
      <c r="K863">
        <f t="shared" si="98"/>
        <v>1</v>
      </c>
      <c r="L863">
        <f t="shared" si="98"/>
        <v>1</v>
      </c>
      <c r="M863">
        <f t="shared" si="98"/>
        <v>9</v>
      </c>
      <c r="N863">
        <f t="shared" si="98"/>
        <v>4</v>
      </c>
      <c r="O863">
        <f t="shared" si="98"/>
        <v>8</v>
      </c>
      <c r="P863">
        <f t="shared" si="98"/>
        <v>18</v>
      </c>
      <c r="Q863">
        <f t="shared" si="98"/>
        <v>22</v>
      </c>
      <c r="R863">
        <f t="shared" si="98"/>
        <v>8</v>
      </c>
    </row>
    <row r="864" spans="2:18">
      <c r="B864" t="str">
        <f t="shared" ca="1" si="95"/>
        <v/>
      </c>
      <c r="C864" t="str">
        <f t="shared" ca="1" si="96"/>
        <v/>
      </c>
      <c r="D864">
        <v>860</v>
      </c>
      <c r="E864" t="b">
        <f t="shared" si="97"/>
        <v>0</v>
      </c>
      <c r="F864" s="66">
        <f t="shared" si="93"/>
        <v>2</v>
      </c>
      <c r="G864">
        <f t="shared" si="98"/>
        <v>0</v>
      </c>
      <c r="H864">
        <f t="shared" si="98"/>
        <v>2</v>
      </c>
      <c r="I864">
        <f t="shared" si="98"/>
        <v>0</v>
      </c>
      <c r="J864">
        <f t="shared" si="98"/>
        <v>6</v>
      </c>
      <c r="K864">
        <f t="shared" si="98"/>
        <v>2</v>
      </c>
      <c r="L864">
        <f t="shared" si="98"/>
        <v>2</v>
      </c>
      <c r="M864">
        <f t="shared" si="98"/>
        <v>10</v>
      </c>
      <c r="N864">
        <f t="shared" si="98"/>
        <v>5</v>
      </c>
      <c r="O864">
        <f t="shared" si="98"/>
        <v>9</v>
      </c>
      <c r="P864">
        <f t="shared" si="98"/>
        <v>19</v>
      </c>
      <c r="Q864">
        <f t="shared" si="98"/>
        <v>23</v>
      </c>
      <c r="R864">
        <f t="shared" si="98"/>
        <v>9</v>
      </c>
    </row>
    <row r="865" spans="2:18">
      <c r="B865" t="str">
        <f t="shared" ca="1" si="95"/>
        <v/>
      </c>
      <c r="C865" t="str">
        <f t="shared" ca="1" si="96"/>
        <v/>
      </c>
      <c r="D865">
        <v>861</v>
      </c>
      <c r="E865" t="b">
        <f t="shared" si="97"/>
        <v>0</v>
      </c>
      <c r="F865" s="66">
        <f t="shared" si="93"/>
        <v>2</v>
      </c>
      <c r="G865">
        <f t="shared" si="98"/>
        <v>1</v>
      </c>
      <c r="H865">
        <f t="shared" si="98"/>
        <v>0</v>
      </c>
      <c r="I865">
        <f t="shared" si="98"/>
        <v>1</v>
      </c>
      <c r="J865">
        <f t="shared" si="98"/>
        <v>0</v>
      </c>
      <c r="K865">
        <f t="shared" si="98"/>
        <v>3</v>
      </c>
      <c r="L865">
        <f t="shared" si="98"/>
        <v>3</v>
      </c>
      <c r="M865">
        <f t="shared" si="98"/>
        <v>11</v>
      </c>
      <c r="N865">
        <f t="shared" si="98"/>
        <v>6</v>
      </c>
      <c r="O865">
        <f t="shared" si="98"/>
        <v>10</v>
      </c>
      <c r="P865">
        <f t="shared" si="98"/>
        <v>20</v>
      </c>
      <c r="Q865">
        <f t="shared" si="98"/>
        <v>24</v>
      </c>
      <c r="R865">
        <f t="shared" si="98"/>
        <v>10</v>
      </c>
    </row>
    <row r="866" spans="2:18">
      <c r="B866" t="str">
        <f t="shared" ca="1" si="95"/>
        <v/>
      </c>
      <c r="C866" t="str">
        <f t="shared" ca="1" si="96"/>
        <v/>
      </c>
      <c r="D866">
        <v>862</v>
      </c>
      <c r="E866" t="b">
        <f t="shared" si="97"/>
        <v>0</v>
      </c>
      <c r="F866" s="66">
        <f t="shared" si="93"/>
        <v>1</v>
      </c>
      <c r="G866">
        <f t="shared" si="98"/>
        <v>0</v>
      </c>
      <c r="H866">
        <f t="shared" si="98"/>
        <v>1</v>
      </c>
      <c r="I866">
        <f t="shared" si="98"/>
        <v>2</v>
      </c>
      <c r="J866">
        <f t="shared" si="98"/>
        <v>1</v>
      </c>
      <c r="K866">
        <f t="shared" si="98"/>
        <v>4</v>
      </c>
      <c r="L866">
        <f t="shared" si="98"/>
        <v>4</v>
      </c>
      <c r="M866">
        <f t="shared" si="98"/>
        <v>12</v>
      </c>
      <c r="N866">
        <f t="shared" si="98"/>
        <v>7</v>
      </c>
      <c r="O866">
        <f t="shared" si="98"/>
        <v>11</v>
      </c>
      <c r="P866">
        <f t="shared" si="98"/>
        <v>21</v>
      </c>
      <c r="Q866">
        <f t="shared" si="98"/>
        <v>25</v>
      </c>
      <c r="R866">
        <f t="shared" si="98"/>
        <v>11</v>
      </c>
    </row>
    <row r="867" spans="2:18">
      <c r="B867" t="str">
        <f t="shared" ca="1" si="95"/>
        <v/>
      </c>
      <c r="C867" t="str">
        <f t="shared" ca="1" si="96"/>
        <v/>
      </c>
      <c r="D867">
        <v>863</v>
      </c>
      <c r="E867" t="b">
        <f t="shared" si="97"/>
        <v>1</v>
      </c>
      <c r="F867" s="66">
        <f t="shared" si="93"/>
        <v>0</v>
      </c>
      <c r="G867">
        <f t="shared" si="98"/>
        <v>1</v>
      </c>
      <c r="H867">
        <f t="shared" si="98"/>
        <v>2</v>
      </c>
      <c r="I867">
        <f t="shared" si="98"/>
        <v>3</v>
      </c>
      <c r="J867">
        <f t="shared" si="98"/>
        <v>2</v>
      </c>
      <c r="K867">
        <f t="shared" si="98"/>
        <v>5</v>
      </c>
      <c r="L867">
        <f t="shared" si="98"/>
        <v>5</v>
      </c>
      <c r="M867">
        <f t="shared" si="98"/>
        <v>13</v>
      </c>
      <c r="N867">
        <f t="shared" si="98"/>
        <v>8</v>
      </c>
      <c r="O867">
        <f t="shared" si="98"/>
        <v>12</v>
      </c>
      <c r="P867">
        <f t="shared" si="98"/>
        <v>22</v>
      </c>
      <c r="Q867">
        <f t="shared" si="98"/>
        <v>26</v>
      </c>
      <c r="R867">
        <f t="shared" si="98"/>
        <v>12</v>
      </c>
    </row>
    <row r="868" spans="2:18">
      <c r="B868" t="str">
        <f t="shared" ca="1" si="95"/>
        <v/>
      </c>
      <c r="C868" t="str">
        <f t="shared" ca="1" si="96"/>
        <v/>
      </c>
      <c r="D868">
        <v>864</v>
      </c>
      <c r="E868" t="b">
        <f t="shared" si="97"/>
        <v>0</v>
      </c>
      <c r="F868" s="66">
        <f t="shared" si="93"/>
        <v>2</v>
      </c>
      <c r="G868">
        <f t="shared" si="98"/>
        <v>0</v>
      </c>
      <c r="H868">
        <f t="shared" si="98"/>
        <v>0</v>
      </c>
      <c r="I868">
        <f t="shared" si="98"/>
        <v>4</v>
      </c>
      <c r="J868">
        <f t="shared" si="98"/>
        <v>3</v>
      </c>
      <c r="K868">
        <f t="shared" si="98"/>
        <v>6</v>
      </c>
      <c r="L868">
        <f t="shared" si="98"/>
        <v>6</v>
      </c>
      <c r="M868">
        <f t="shared" si="98"/>
        <v>14</v>
      </c>
      <c r="N868">
        <f t="shared" si="98"/>
        <v>9</v>
      </c>
      <c r="O868">
        <f t="shared" si="98"/>
        <v>13</v>
      </c>
      <c r="P868">
        <f t="shared" si="98"/>
        <v>23</v>
      </c>
      <c r="Q868">
        <f t="shared" si="98"/>
        <v>27</v>
      </c>
      <c r="R868">
        <f t="shared" si="98"/>
        <v>13</v>
      </c>
    </row>
    <row r="869" spans="2:18">
      <c r="B869" t="str">
        <f t="shared" ca="1" si="95"/>
        <v/>
      </c>
      <c r="C869" t="str">
        <f t="shared" ca="1" si="96"/>
        <v/>
      </c>
      <c r="D869">
        <v>865</v>
      </c>
      <c r="E869" t="b">
        <f t="shared" si="97"/>
        <v>0</v>
      </c>
      <c r="F869" s="66">
        <f t="shared" si="93"/>
        <v>1</v>
      </c>
      <c r="G869">
        <f t="shared" si="98"/>
        <v>1</v>
      </c>
      <c r="H869">
        <f t="shared" si="98"/>
        <v>1</v>
      </c>
      <c r="I869">
        <f t="shared" si="98"/>
        <v>0</v>
      </c>
      <c r="J869">
        <f t="shared" si="98"/>
        <v>4</v>
      </c>
      <c r="K869">
        <f t="shared" si="98"/>
        <v>7</v>
      </c>
      <c r="L869">
        <f t="shared" si="98"/>
        <v>7</v>
      </c>
      <c r="M869">
        <f t="shared" si="98"/>
        <v>15</v>
      </c>
      <c r="N869">
        <f t="shared" si="98"/>
        <v>10</v>
      </c>
      <c r="O869">
        <f t="shared" si="98"/>
        <v>14</v>
      </c>
      <c r="P869">
        <f t="shared" si="98"/>
        <v>24</v>
      </c>
      <c r="Q869">
        <f t="shared" si="98"/>
        <v>28</v>
      </c>
      <c r="R869">
        <f t="shared" si="98"/>
        <v>14</v>
      </c>
    </row>
    <row r="870" spans="2:18">
      <c r="B870" t="str">
        <f t="shared" ca="1" si="95"/>
        <v/>
      </c>
      <c r="C870" t="str">
        <f t="shared" ca="1" si="96"/>
        <v/>
      </c>
      <c r="D870">
        <v>866</v>
      </c>
      <c r="E870" t="b">
        <f t="shared" si="97"/>
        <v>0</v>
      </c>
      <c r="F870" s="66">
        <f t="shared" si="93"/>
        <v>1</v>
      </c>
      <c r="G870">
        <f t="shared" si="98"/>
        <v>0</v>
      </c>
      <c r="H870">
        <f t="shared" si="98"/>
        <v>2</v>
      </c>
      <c r="I870">
        <f t="shared" si="98"/>
        <v>1</v>
      </c>
      <c r="J870">
        <f t="shared" si="98"/>
        <v>5</v>
      </c>
      <c r="K870">
        <f t="shared" si="98"/>
        <v>8</v>
      </c>
      <c r="L870">
        <f t="shared" si="98"/>
        <v>8</v>
      </c>
      <c r="M870">
        <f t="shared" si="98"/>
        <v>16</v>
      </c>
      <c r="N870">
        <f t="shared" si="98"/>
        <v>11</v>
      </c>
      <c r="O870">
        <f t="shared" si="98"/>
        <v>15</v>
      </c>
      <c r="P870">
        <f t="shared" si="98"/>
        <v>25</v>
      </c>
      <c r="Q870">
        <f t="shared" si="98"/>
        <v>29</v>
      </c>
      <c r="R870">
        <f t="shared" si="98"/>
        <v>15</v>
      </c>
    </row>
    <row r="871" spans="2:18">
      <c r="B871" t="str">
        <f t="shared" ca="1" si="95"/>
        <v/>
      </c>
      <c r="C871" t="str">
        <f t="shared" ca="1" si="96"/>
        <v/>
      </c>
      <c r="D871">
        <v>867</v>
      </c>
      <c r="E871" t="b">
        <f t="shared" si="97"/>
        <v>0</v>
      </c>
      <c r="F871" s="66">
        <f t="shared" si="93"/>
        <v>2</v>
      </c>
      <c r="G871">
        <f t="shared" si="98"/>
        <v>1</v>
      </c>
      <c r="H871">
        <f t="shared" si="98"/>
        <v>0</v>
      </c>
      <c r="I871">
        <f t="shared" si="98"/>
        <v>2</v>
      </c>
      <c r="J871">
        <f t="shared" si="98"/>
        <v>6</v>
      </c>
      <c r="K871">
        <f t="shared" si="98"/>
        <v>9</v>
      </c>
      <c r="L871">
        <f t="shared" si="98"/>
        <v>9</v>
      </c>
      <c r="M871">
        <f t="shared" ref="G871:R892" si="99">IF($D871&gt;M$4,MOD($D871,M$4),"")</f>
        <v>0</v>
      </c>
      <c r="N871">
        <f t="shared" si="99"/>
        <v>12</v>
      </c>
      <c r="O871">
        <f t="shared" si="99"/>
        <v>16</v>
      </c>
      <c r="P871">
        <f t="shared" si="99"/>
        <v>26</v>
      </c>
      <c r="Q871">
        <f t="shared" si="99"/>
        <v>30</v>
      </c>
      <c r="R871">
        <f t="shared" si="99"/>
        <v>16</v>
      </c>
    </row>
    <row r="872" spans="2:18">
      <c r="B872" t="str">
        <f t="shared" ca="1" si="95"/>
        <v/>
      </c>
      <c r="C872" t="str">
        <f t="shared" ca="1" si="96"/>
        <v/>
      </c>
      <c r="D872">
        <v>868</v>
      </c>
      <c r="E872" t="b">
        <f t="shared" si="97"/>
        <v>0</v>
      </c>
      <c r="F872" s="66">
        <f t="shared" si="93"/>
        <v>2</v>
      </c>
      <c r="G872">
        <f t="shared" si="99"/>
        <v>0</v>
      </c>
      <c r="H872">
        <f t="shared" si="99"/>
        <v>1</v>
      </c>
      <c r="I872">
        <f t="shared" si="99"/>
        <v>3</v>
      </c>
      <c r="J872">
        <f t="shared" si="99"/>
        <v>0</v>
      </c>
      <c r="K872">
        <f t="shared" si="99"/>
        <v>10</v>
      </c>
      <c r="L872">
        <f t="shared" si="99"/>
        <v>10</v>
      </c>
      <c r="M872">
        <f t="shared" si="99"/>
        <v>1</v>
      </c>
      <c r="N872">
        <f t="shared" si="99"/>
        <v>13</v>
      </c>
      <c r="O872">
        <f t="shared" si="99"/>
        <v>17</v>
      </c>
      <c r="P872">
        <f t="shared" si="99"/>
        <v>27</v>
      </c>
      <c r="Q872">
        <f t="shared" si="99"/>
        <v>0</v>
      </c>
      <c r="R872">
        <f t="shared" si="99"/>
        <v>17</v>
      </c>
    </row>
    <row r="873" spans="2:18">
      <c r="B873" t="str">
        <f t="shared" ca="1" si="95"/>
        <v/>
      </c>
      <c r="C873" t="str">
        <f t="shared" ca="1" si="96"/>
        <v/>
      </c>
      <c r="D873">
        <v>869</v>
      </c>
      <c r="E873" t="b">
        <f t="shared" si="97"/>
        <v>0</v>
      </c>
      <c r="F873" s="66">
        <f t="shared" si="93"/>
        <v>1</v>
      </c>
      <c r="G873">
        <f t="shared" si="99"/>
        <v>1</v>
      </c>
      <c r="H873">
        <f t="shared" si="99"/>
        <v>2</v>
      </c>
      <c r="I873">
        <f t="shared" si="99"/>
        <v>4</v>
      </c>
      <c r="J873">
        <f t="shared" si="99"/>
        <v>1</v>
      </c>
      <c r="K873">
        <f t="shared" si="99"/>
        <v>0</v>
      </c>
      <c r="L873">
        <f t="shared" si="99"/>
        <v>11</v>
      </c>
      <c r="M873">
        <f t="shared" si="99"/>
        <v>2</v>
      </c>
      <c r="N873">
        <f t="shared" si="99"/>
        <v>14</v>
      </c>
      <c r="O873">
        <f t="shared" si="99"/>
        <v>18</v>
      </c>
      <c r="P873">
        <f t="shared" si="99"/>
        <v>28</v>
      </c>
      <c r="Q873">
        <f t="shared" si="99"/>
        <v>1</v>
      </c>
      <c r="R873">
        <f t="shared" si="99"/>
        <v>18</v>
      </c>
    </row>
    <row r="874" spans="2:18">
      <c r="B874" t="str">
        <f t="shared" ca="1" si="95"/>
        <v/>
      </c>
      <c r="C874" t="str">
        <f t="shared" ca="1" si="96"/>
        <v/>
      </c>
      <c r="D874">
        <v>870</v>
      </c>
      <c r="E874" t="b">
        <f t="shared" si="97"/>
        <v>0</v>
      </c>
      <c r="F874" s="66">
        <f t="shared" si="93"/>
        <v>3</v>
      </c>
      <c r="G874">
        <f t="shared" si="99"/>
        <v>0</v>
      </c>
      <c r="H874">
        <f t="shared" si="99"/>
        <v>0</v>
      </c>
      <c r="I874">
        <f t="shared" si="99"/>
        <v>0</v>
      </c>
      <c r="J874">
        <f t="shared" si="99"/>
        <v>2</v>
      </c>
      <c r="K874">
        <f t="shared" si="99"/>
        <v>1</v>
      </c>
      <c r="L874">
        <f t="shared" si="99"/>
        <v>12</v>
      </c>
      <c r="M874">
        <f t="shared" si="99"/>
        <v>3</v>
      </c>
      <c r="N874">
        <f t="shared" si="99"/>
        <v>15</v>
      </c>
      <c r="O874">
        <f t="shared" si="99"/>
        <v>19</v>
      </c>
      <c r="P874">
        <f t="shared" si="99"/>
        <v>0</v>
      </c>
      <c r="Q874">
        <f t="shared" si="99"/>
        <v>2</v>
      </c>
      <c r="R874">
        <f t="shared" si="99"/>
        <v>19</v>
      </c>
    </row>
    <row r="875" spans="2:18">
      <c r="B875" t="str">
        <f t="shared" ca="1" si="95"/>
        <v/>
      </c>
      <c r="C875" t="str">
        <f t="shared" ca="1" si="96"/>
        <v/>
      </c>
      <c r="D875">
        <v>871</v>
      </c>
      <c r="E875" t="b">
        <f t="shared" si="97"/>
        <v>0</v>
      </c>
      <c r="F875" s="66">
        <f t="shared" si="93"/>
        <v>1</v>
      </c>
      <c r="G875">
        <f t="shared" si="99"/>
        <v>1</v>
      </c>
      <c r="H875">
        <f t="shared" si="99"/>
        <v>1</v>
      </c>
      <c r="I875">
        <f t="shared" si="99"/>
        <v>1</v>
      </c>
      <c r="J875">
        <f t="shared" si="99"/>
        <v>3</v>
      </c>
      <c r="K875">
        <f t="shared" si="99"/>
        <v>2</v>
      </c>
      <c r="L875">
        <f t="shared" si="99"/>
        <v>0</v>
      </c>
      <c r="M875">
        <f t="shared" si="99"/>
        <v>4</v>
      </c>
      <c r="N875">
        <f t="shared" si="99"/>
        <v>16</v>
      </c>
      <c r="O875">
        <f t="shared" si="99"/>
        <v>20</v>
      </c>
      <c r="P875">
        <f t="shared" si="99"/>
        <v>1</v>
      </c>
      <c r="Q875">
        <f t="shared" si="99"/>
        <v>3</v>
      </c>
      <c r="R875">
        <f t="shared" si="99"/>
        <v>20</v>
      </c>
    </row>
    <row r="876" spans="2:18">
      <c r="B876" t="str">
        <f t="shared" ca="1" si="95"/>
        <v/>
      </c>
      <c r="C876" t="str">
        <f t="shared" ca="1" si="96"/>
        <v/>
      </c>
      <c r="D876">
        <v>872</v>
      </c>
      <c r="E876" t="b">
        <f t="shared" si="97"/>
        <v>0</v>
      </c>
      <c r="F876" s="66">
        <f t="shared" si="93"/>
        <v>1</v>
      </c>
      <c r="G876">
        <f t="shared" si="99"/>
        <v>0</v>
      </c>
      <c r="H876">
        <f t="shared" si="99"/>
        <v>2</v>
      </c>
      <c r="I876">
        <f t="shared" si="99"/>
        <v>2</v>
      </c>
      <c r="J876">
        <f t="shared" si="99"/>
        <v>4</v>
      </c>
      <c r="K876">
        <f t="shared" si="99"/>
        <v>3</v>
      </c>
      <c r="L876">
        <f t="shared" si="99"/>
        <v>1</v>
      </c>
      <c r="M876">
        <f t="shared" si="99"/>
        <v>5</v>
      </c>
      <c r="N876">
        <f t="shared" si="99"/>
        <v>17</v>
      </c>
      <c r="O876">
        <f t="shared" si="99"/>
        <v>21</v>
      </c>
      <c r="P876">
        <f t="shared" si="99"/>
        <v>2</v>
      </c>
      <c r="Q876">
        <f t="shared" si="99"/>
        <v>4</v>
      </c>
      <c r="R876">
        <f t="shared" si="99"/>
        <v>21</v>
      </c>
    </row>
    <row r="877" spans="2:18">
      <c r="B877" t="str">
        <f t="shared" ca="1" si="95"/>
        <v/>
      </c>
      <c r="C877" t="str">
        <f t="shared" ca="1" si="96"/>
        <v/>
      </c>
      <c r="D877">
        <v>873</v>
      </c>
      <c r="E877" t="b">
        <f t="shared" si="97"/>
        <v>0</v>
      </c>
      <c r="F877" s="66">
        <f t="shared" si="93"/>
        <v>1</v>
      </c>
      <c r="G877">
        <f t="shared" si="99"/>
        <v>1</v>
      </c>
      <c r="H877">
        <f t="shared" si="99"/>
        <v>0</v>
      </c>
      <c r="I877">
        <f t="shared" si="99"/>
        <v>3</v>
      </c>
      <c r="J877">
        <f t="shared" si="99"/>
        <v>5</v>
      </c>
      <c r="K877">
        <f t="shared" si="99"/>
        <v>4</v>
      </c>
      <c r="L877">
        <f t="shared" si="99"/>
        <v>2</v>
      </c>
      <c r="M877">
        <f t="shared" si="99"/>
        <v>6</v>
      </c>
      <c r="N877">
        <f t="shared" si="99"/>
        <v>18</v>
      </c>
      <c r="O877">
        <f t="shared" si="99"/>
        <v>22</v>
      </c>
      <c r="P877">
        <f t="shared" si="99"/>
        <v>3</v>
      </c>
      <c r="Q877">
        <f t="shared" si="99"/>
        <v>5</v>
      </c>
      <c r="R877">
        <f t="shared" si="99"/>
        <v>22</v>
      </c>
    </row>
    <row r="878" spans="2:18">
      <c r="B878" t="str">
        <f t="shared" ca="1" si="95"/>
        <v/>
      </c>
      <c r="C878" t="str">
        <f t="shared" ca="1" si="96"/>
        <v/>
      </c>
      <c r="D878">
        <v>874</v>
      </c>
      <c r="E878" t="b">
        <f t="shared" si="97"/>
        <v>0</v>
      </c>
      <c r="F878" s="66">
        <f t="shared" si="93"/>
        <v>3</v>
      </c>
      <c r="G878">
        <f t="shared" si="99"/>
        <v>0</v>
      </c>
      <c r="H878">
        <f t="shared" si="99"/>
        <v>1</v>
      </c>
      <c r="I878">
        <f t="shared" si="99"/>
        <v>4</v>
      </c>
      <c r="J878">
        <f t="shared" si="99"/>
        <v>6</v>
      </c>
      <c r="K878">
        <f t="shared" si="99"/>
        <v>5</v>
      </c>
      <c r="L878">
        <f t="shared" si="99"/>
        <v>3</v>
      </c>
      <c r="M878">
        <f t="shared" si="99"/>
        <v>7</v>
      </c>
      <c r="N878">
        <f t="shared" si="99"/>
        <v>0</v>
      </c>
      <c r="O878">
        <f t="shared" si="99"/>
        <v>0</v>
      </c>
      <c r="P878">
        <f t="shared" si="99"/>
        <v>4</v>
      </c>
      <c r="Q878">
        <f t="shared" si="99"/>
        <v>6</v>
      </c>
      <c r="R878">
        <f t="shared" si="99"/>
        <v>23</v>
      </c>
    </row>
    <row r="879" spans="2:18">
      <c r="B879" t="str">
        <f t="shared" ca="1" si="95"/>
        <v/>
      </c>
      <c r="C879" t="str">
        <f t="shared" ca="1" si="96"/>
        <v/>
      </c>
      <c r="D879">
        <v>875</v>
      </c>
      <c r="E879" t="b">
        <f t="shared" si="97"/>
        <v>0</v>
      </c>
      <c r="F879" s="66">
        <f t="shared" si="93"/>
        <v>2</v>
      </c>
      <c r="G879">
        <f t="shared" si="99"/>
        <v>1</v>
      </c>
      <c r="H879">
        <f t="shared" si="99"/>
        <v>2</v>
      </c>
      <c r="I879">
        <f t="shared" si="99"/>
        <v>0</v>
      </c>
      <c r="J879">
        <f t="shared" si="99"/>
        <v>0</v>
      </c>
      <c r="K879">
        <f t="shared" si="99"/>
        <v>6</v>
      </c>
      <c r="L879">
        <f t="shared" si="99"/>
        <v>4</v>
      </c>
      <c r="M879">
        <f t="shared" si="99"/>
        <v>8</v>
      </c>
      <c r="N879">
        <f t="shared" si="99"/>
        <v>1</v>
      </c>
      <c r="O879">
        <f t="shared" si="99"/>
        <v>1</v>
      </c>
      <c r="P879">
        <f t="shared" si="99"/>
        <v>5</v>
      </c>
      <c r="Q879">
        <f t="shared" si="99"/>
        <v>7</v>
      </c>
      <c r="R879">
        <f t="shared" si="99"/>
        <v>24</v>
      </c>
    </row>
    <row r="880" spans="2:18">
      <c r="B880" t="str">
        <f t="shared" ca="1" si="95"/>
        <v/>
      </c>
      <c r="C880" t="str">
        <f t="shared" ca="1" si="96"/>
        <v/>
      </c>
      <c r="D880">
        <v>876</v>
      </c>
      <c r="E880" t="b">
        <f t="shared" si="97"/>
        <v>0</v>
      </c>
      <c r="F880" s="66">
        <f t="shared" si="93"/>
        <v>2</v>
      </c>
      <c r="G880">
        <f t="shared" si="99"/>
        <v>0</v>
      </c>
      <c r="H880">
        <f t="shared" si="99"/>
        <v>0</v>
      </c>
      <c r="I880">
        <f t="shared" si="99"/>
        <v>1</v>
      </c>
      <c r="J880">
        <f t="shared" si="99"/>
        <v>1</v>
      </c>
      <c r="K880">
        <f t="shared" si="99"/>
        <v>7</v>
      </c>
      <c r="L880">
        <f t="shared" si="99"/>
        <v>5</v>
      </c>
      <c r="M880">
        <f t="shared" si="99"/>
        <v>9</v>
      </c>
      <c r="N880">
        <f t="shared" si="99"/>
        <v>2</v>
      </c>
      <c r="O880">
        <f t="shared" si="99"/>
        <v>2</v>
      </c>
      <c r="P880">
        <f t="shared" si="99"/>
        <v>6</v>
      </c>
      <c r="Q880">
        <f t="shared" si="99"/>
        <v>8</v>
      </c>
      <c r="R880">
        <f t="shared" si="99"/>
        <v>25</v>
      </c>
    </row>
    <row r="881" spans="2:18">
      <c r="B881" t="str">
        <f t="shared" ca="1" si="95"/>
        <v/>
      </c>
      <c r="C881" t="str">
        <f t="shared" ca="1" si="96"/>
        <v/>
      </c>
      <c r="D881">
        <v>877</v>
      </c>
      <c r="E881" t="b">
        <f t="shared" si="97"/>
        <v>1</v>
      </c>
      <c r="F881" s="66">
        <f t="shared" si="93"/>
        <v>0</v>
      </c>
      <c r="G881">
        <f t="shared" si="99"/>
        <v>1</v>
      </c>
      <c r="H881">
        <f t="shared" si="99"/>
        <v>1</v>
      </c>
      <c r="I881">
        <f t="shared" si="99"/>
        <v>2</v>
      </c>
      <c r="J881">
        <f t="shared" si="99"/>
        <v>2</v>
      </c>
      <c r="K881">
        <f t="shared" si="99"/>
        <v>8</v>
      </c>
      <c r="L881">
        <f t="shared" si="99"/>
        <v>6</v>
      </c>
      <c r="M881">
        <f t="shared" si="99"/>
        <v>10</v>
      </c>
      <c r="N881">
        <f t="shared" si="99"/>
        <v>3</v>
      </c>
      <c r="O881">
        <f t="shared" si="99"/>
        <v>3</v>
      </c>
      <c r="P881">
        <f t="shared" si="99"/>
        <v>7</v>
      </c>
      <c r="Q881">
        <f t="shared" si="99"/>
        <v>9</v>
      </c>
      <c r="R881">
        <f t="shared" si="99"/>
        <v>26</v>
      </c>
    </row>
    <row r="882" spans="2:18">
      <c r="B882" t="str">
        <f t="shared" ca="1" si="95"/>
        <v/>
      </c>
      <c r="C882" t="str">
        <f t="shared" ca="1" si="96"/>
        <v/>
      </c>
      <c r="D882">
        <v>878</v>
      </c>
      <c r="E882" t="b">
        <f t="shared" si="97"/>
        <v>0</v>
      </c>
      <c r="F882" s="66">
        <f t="shared" si="93"/>
        <v>1</v>
      </c>
      <c r="G882">
        <f t="shared" si="99"/>
        <v>0</v>
      </c>
      <c r="H882">
        <f t="shared" si="99"/>
        <v>2</v>
      </c>
      <c r="I882">
        <f t="shared" si="99"/>
        <v>3</v>
      </c>
      <c r="J882">
        <f t="shared" si="99"/>
        <v>3</v>
      </c>
      <c r="K882">
        <f t="shared" si="99"/>
        <v>9</v>
      </c>
      <c r="L882">
        <f t="shared" si="99"/>
        <v>7</v>
      </c>
      <c r="M882">
        <f t="shared" si="99"/>
        <v>11</v>
      </c>
      <c r="N882">
        <f t="shared" si="99"/>
        <v>4</v>
      </c>
      <c r="O882">
        <f t="shared" si="99"/>
        <v>4</v>
      </c>
      <c r="P882">
        <f t="shared" si="99"/>
        <v>8</v>
      </c>
      <c r="Q882">
        <f t="shared" si="99"/>
        <v>10</v>
      </c>
      <c r="R882">
        <f t="shared" si="99"/>
        <v>27</v>
      </c>
    </row>
    <row r="883" spans="2:18">
      <c r="B883" t="str">
        <f t="shared" ca="1" si="95"/>
        <v/>
      </c>
      <c r="C883" t="str">
        <f t="shared" ca="1" si="96"/>
        <v/>
      </c>
      <c r="D883">
        <v>879</v>
      </c>
      <c r="E883" t="b">
        <f t="shared" si="97"/>
        <v>0</v>
      </c>
      <c r="F883" s="66">
        <f t="shared" si="93"/>
        <v>1</v>
      </c>
      <c r="G883">
        <f t="shared" si="99"/>
        <v>1</v>
      </c>
      <c r="H883">
        <f t="shared" si="99"/>
        <v>0</v>
      </c>
      <c r="I883">
        <f t="shared" si="99"/>
        <v>4</v>
      </c>
      <c r="J883">
        <f t="shared" si="99"/>
        <v>4</v>
      </c>
      <c r="K883">
        <f t="shared" si="99"/>
        <v>10</v>
      </c>
      <c r="L883">
        <f t="shared" si="99"/>
        <v>8</v>
      </c>
      <c r="M883">
        <f t="shared" si="99"/>
        <v>12</v>
      </c>
      <c r="N883">
        <f t="shared" si="99"/>
        <v>5</v>
      </c>
      <c r="O883">
        <f t="shared" si="99"/>
        <v>5</v>
      </c>
      <c r="P883">
        <f t="shared" si="99"/>
        <v>9</v>
      </c>
      <c r="Q883">
        <f t="shared" si="99"/>
        <v>11</v>
      </c>
      <c r="R883">
        <f t="shared" si="99"/>
        <v>28</v>
      </c>
    </row>
    <row r="884" spans="2:18">
      <c r="B884" t="str">
        <f t="shared" ca="1" si="95"/>
        <v/>
      </c>
      <c r="C884" t="str">
        <f t="shared" ca="1" si="96"/>
        <v/>
      </c>
      <c r="D884">
        <v>880</v>
      </c>
      <c r="E884" t="b">
        <f t="shared" si="97"/>
        <v>0</v>
      </c>
      <c r="F884" s="66">
        <f t="shared" si="93"/>
        <v>3</v>
      </c>
      <c r="G884">
        <f t="shared" si="99"/>
        <v>0</v>
      </c>
      <c r="H884">
        <f t="shared" si="99"/>
        <v>1</v>
      </c>
      <c r="I884">
        <f t="shared" si="99"/>
        <v>0</v>
      </c>
      <c r="J884">
        <f t="shared" si="99"/>
        <v>5</v>
      </c>
      <c r="K884">
        <f t="shared" si="99"/>
        <v>0</v>
      </c>
      <c r="L884">
        <f t="shared" si="99"/>
        <v>9</v>
      </c>
      <c r="M884">
        <f t="shared" si="99"/>
        <v>13</v>
      </c>
      <c r="N884">
        <f t="shared" si="99"/>
        <v>6</v>
      </c>
      <c r="O884">
        <f t="shared" si="99"/>
        <v>6</v>
      </c>
      <c r="P884">
        <f t="shared" si="99"/>
        <v>10</v>
      </c>
      <c r="Q884">
        <f t="shared" si="99"/>
        <v>12</v>
      </c>
      <c r="R884">
        <f t="shared" si="99"/>
        <v>29</v>
      </c>
    </row>
    <row r="885" spans="2:18">
      <c r="B885" t="str">
        <f t="shared" ca="1" si="95"/>
        <v/>
      </c>
      <c r="C885" t="str">
        <f t="shared" ca="1" si="96"/>
        <v/>
      </c>
      <c r="D885">
        <v>881</v>
      </c>
      <c r="E885" t="b">
        <f t="shared" si="97"/>
        <v>1</v>
      </c>
      <c r="F885" s="66">
        <f t="shared" si="93"/>
        <v>0</v>
      </c>
      <c r="G885">
        <f t="shared" si="99"/>
        <v>1</v>
      </c>
      <c r="H885">
        <f t="shared" si="99"/>
        <v>2</v>
      </c>
      <c r="I885">
        <f t="shared" si="99"/>
        <v>1</v>
      </c>
      <c r="J885">
        <f t="shared" si="99"/>
        <v>6</v>
      </c>
      <c r="K885">
        <f t="shared" si="99"/>
        <v>1</v>
      </c>
      <c r="L885">
        <f t="shared" si="99"/>
        <v>10</v>
      </c>
      <c r="M885">
        <f t="shared" si="99"/>
        <v>14</v>
      </c>
      <c r="N885">
        <f t="shared" si="99"/>
        <v>7</v>
      </c>
      <c r="O885">
        <f t="shared" si="99"/>
        <v>7</v>
      </c>
      <c r="P885">
        <f t="shared" si="99"/>
        <v>11</v>
      </c>
      <c r="Q885">
        <f t="shared" si="99"/>
        <v>13</v>
      </c>
      <c r="R885">
        <f t="shared" si="99"/>
        <v>30</v>
      </c>
    </row>
    <row r="886" spans="2:18">
      <c r="B886" t="str">
        <f t="shared" ca="1" si="95"/>
        <v/>
      </c>
      <c r="C886" t="str">
        <f t="shared" ca="1" si="96"/>
        <v/>
      </c>
      <c r="D886">
        <v>882</v>
      </c>
      <c r="E886" t="b">
        <f t="shared" si="97"/>
        <v>0</v>
      </c>
      <c r="F886" s="66">
        <f t="shared" si="93"/>
        <v>3</v>
      </c>
      <c r="G886">
        <f t="shared" si="99"/>
        <v>0</v>
      </c>
      <c r="H886">
        <f t="shared" si="99"/>
        <v>0</v>
      </c>
      <c r="I886">
        <f t="shared" si="99"/>
        <v>2</v>
      </c>
      <c r="J886">
        <f t="shared" si="99"/>
        <v>0</v>
      </c>
      <c r="K886">
        <f t="shared" si="99"/>
        <v>2</v>
      </c>
      <c r="L886">
        <f t="shared" si="99"/>
        <v>11</v>
      </c>
      <c r="M886">
        <f t="shared" si="99"/>
        <v>15</v>
      </c>
      <c r="N886">
        <f t="shared" si="99"/>
        <v>8</v>
      </c>
      <c r="O886">
        <f t="shared" si="99"/>
        <v>8</v>
      </c>
      <c r="P886">
        <f t="shared" si="99"/>
        <v>12</v>
      </c>
      <c r="Q886">
        <f t="shared" si="99"/>
        <v>14</v>
      </c>
      <c r="R886">
        <f t="shared" si="99"/>
        <v>31</v>
      </c>
    </row>
    <row r="887" spans="2:18">
      <c r="B887" t="str">
        <f t="shared" ca="1" si="95"/>
        <v/>
      </c>
      <c r="C887" t="str">
        <f t="shared" ca="1" si="96"/>
        <v/>
      </c>
      <c r="D887">
        <v>883</v>
      </c>
      <c r="E887" t="b">
        <f t="shared" si="97"/>
        <v>1</v>
      </c>
      <c r="F887" s="66">
        <f t="shared" si="93"/>
        <v>0</v>
      </c>
      <c r="G887">
        <f t="shared" si="99"/>
        <v>1</v>
      </c>
      <c r="H887">
        <f t="shared" si="99"/>
        <v>1</v>
      </c>
      <c r="I887">
        <f t="shared" si="99"/>
        <v>3</v>
      </c>
      <c r="J887">
        <f t="shared" si="99"/>
        <v>1</v>
      </c>
      <c r="K887">
        <f t="shared" si="99"/>
        <v>3</v>
      </c>
      <c r="L887">
        <f t="shared" si="99"/>
        <v>12</v>
      </c>
      <c r="M887">
        <f t="shared" si="99"/>
        <v>16</v>
      </c>
      <c r="N887">
        <f t="shared" si="99"/>
        <v>9</v>
      </c>
      <c r="O887">
        <f t="shared" si="99"/>
        <v>9</v>
      </c>
      <c r="P887">
        <f t="shared" si="99"/>
        <v>13</v>
      </c>
      <c r="Q887">
        <f t="shared" si="99"/>
        <v>15</v>
      </c>
      <c r="R887">
        <f t="shared" si="99"/>
        <v>32</v>
      </c>
    </row>
    <row r="888" spans="2:18">
      <c r="B888" t="str">
        <f t="shared" ca="1" si="95"/>
        <v/>
      </c>
      <c r="C888" t="str">
        <f t="shared" ca="1" si="96"/>
        <v/>
      </c>
      <c r="D888">
        <v>884</v>
      </c>
      <c r="E888" t="b">
        <f t="shared" si="97"/>
        <v>0</v>
      </c>
      <c r="F888" s="66">
        <f t="shared" si="93"/>
        <v>3</v>
      </c>
      <c r="G888">
        <f t="shared" si="99"/>
        <v>0</v>
      </c>
      <c r="H888">
        <f t="shared" si="99"/>
        <v>2</v>
      </c>
      <c r="I888">
        <f t="shared" si="99"/>
        <v>4</v>
      </c>
      <c r="J888">
        <f t="shared" si="99"/>
        <v>2</v>
      </c>
      <c r="K888">
        <f t="shared" si="99"/>
        <v>4</v>
      </c>
      <c r="L888">
        <f t="shared" si="99"/>
        <v>0</v>
      </c>
      <c r="M888">
        <f t="shared" si="99"/>
        <v>0</v>
      </c>
      <c r="N888">
        <f t="shared" si="99"/>
        <v>10</v>
      </c>
      <c r="O888">
        <f t="shared" si="99"/>
        <v>10</v>
      </c>
      <c r="P888">
        <f t="shared" si="99"/>
        <v>14</v>
      </c>
      <c r="Q888">
        <f t="shared" si="99"/>
        <v>16</v>
      </c>
      <c r="R888">
        <f t="shared" si="99"/>
        <v>33</v>
      </c>
    </row>
    <row r="889" spans="2:18">
      <c r="B889" t="str">
        <f t="shared" ca="1" si="95"/>
        <v/>
      </c>
      <c r="C889" t="str">
        <f t="shared" ca="1" si="96"/>
        <v/>
      </c>
      <c r="D889">
        <v>885</v>
      </c>
      <c r="E889" t="b">
        <f t="shared" si="97"/>
        <v>0</v>
      </c>
      <c r="F889" s="66">
        <f t="shared" si="93"/>
        <v>2</v>
      </c>
      <c r="G889">
        <f t="shared" si="99"/>
        <v>1</v>
      </c>
      <c r="H889">
        <f t="shared" si="99"/>
        <v>0</v>
      </c>
      <c r="I889">
        <f t="shared" si="99"/>
        <v>0</v>
      </c>
      <c r="J889">
        <f t="shared" si="99"/>
        <v>3</v>
      </c>
      <c r="K889">
        <f t="shared" si="99"/>
        <v>5</v>
      </c>
      <c r="L889">
        <f t="shared" si="99"/>
        <v>1</v>
      </c>
      <c r="M889">
        <f t="shared" si="99"/>
        <v>1</v>
      </c>
      <c r="N889">
        <f t="shared" si="99"/>
        <v>11</v>
      </c>
      <c r="O889">
        <f t="shared" si="99"/>
        <v>11</v>
      </c>
      <c r="P889">
        <f t="shared" si="99"/>
        <v>15</v>
      </c>
      <c r="Q889">
        <f t="shared" si="99"/>
        <v>17</v>
      </c>
      <c r="R889">
        <f t="shared" si="99"/>
        <v>34</v>
      </c>
    </row>
    <row r="890" spans="2:18">
      <c r="B890" t="str">
        <f t="shared" ca="1" si="95"/>
        <v/>
      </c>
      <c r="C890" t="str">
        <f t="shared" ca="1" si="96"/>
        <v/>
      </c>
      <c r="D890">
        <v>886</v>
      </c>
      <c r="E890" t="b">
        <f t="shared" si="97"/>
        <v>0</v>
      </c>
      <c r="F890" s="66">
        <f t="shared" si="93"/>
        <v>1</v>
      </c>
      <c r="G890">
        <f t="shared" si="99"/>
        <v>0</v>
      </c>
      <c r="H890">
        <f t="shared" si="99"/>
        <v>1</v>
      </c>
      <c r="I890">
        <f t="shared" si="99"/>
        <v>1</v>
      </c>
      <c r="J890">
        <f t="shared" si="99"/>
        <v>4</v>
      </c>
      <c r="K890">
        <f t="shared" si="99"/>
        <v>6</v>
      </c>
      <c r="L890">
        <f t="shared" si="99"/>
        <v>2</v>
      </c>
      <c r="M890">
        <f t="shared" si="99"/>
        <v>2</v>
      </c>
      <c r="N890">
        <f t="shared" si="99"/>
        <v>12</v>
      </c>
      <c r="O890">
        <f t="shared" si="99"/>
        <v>12</v>
      </c>
      <c r="P890">
        <f t="shared" si="99"/>
        <v>16</v>
      </c>
      <c r="Q890">
        <f t="shared" si="99"/>
        <v>18</v>
      </c>
      <c r="R890">
        <f t="shared" si="99"/>
        <v>35</v>
      </c>
    </row>
    <row r="891" spans="2:18">
      <c r="B891" t="str">
        <f t="shared" ca="1" si="95"/>
        <v/>
      </c>
      <c r="C891" t="str">
        <f t="shared" ca="1" si="96"/>
        <v/>
      </c>
      <c r="D891">
        <v>887</v>
      </c>
      <c r="E891" t="b">
        <f t="shared" si="97"/>
        <v>1</v>
      </c>
      <c r="F891" s="66">
        <f t="shared" ref="F891:F954" si="100">COUNTIF(G891:O891,0)</f>
        <v>0</v>
      </c>
      <c r="G891">
        <f t="shared" si="99"/>
        <v>1</v>
      </c>
      <c r="H891">
        <f t="shared" si="99"/>
        <v>2</v>
      </c>
      <c r="I891">
        <f t="shared" si="99"/>
        <v>2</v>
      </c>
      <c r="J891">
        <f t="shared" si="99"/>
        <v>5</v>
      </c>
      <c r="K891">
        <f t="shared" si="99"/>
        <v>7</v>
      </c>
      <c r="L891">
        <f t="shared" si="99"/>
        <v>3</v>
      </c>
      <c r="M891">
        <f t="shared" si="99"/>
        <v>3</v>
      </c>
      <c r="N891">
        <f t="shared" si="99"/>
        <v>13</v>
      </c>
      <c r="O891">
        <f t="shared" si="99"/>
        <v>13</v>
      </c>
      <c r="P891">
        <f t="shared" si="99"/>
        <v>17</v>
      </c>
      <c r="Q891">
        <f t="shared" si="99"/>
        <v>19</v>
      </c>
      <c r="R891">
        <f t="shared" si="99"/>
        <v>36</v>
      </c>
    </row>
    <row r="892" spans="2:18">
      <c r="B892" t="str">
        <f t="shared" ca="1" si="95"/>
        <v/>
      </c>
      <c r="C892" t="str">
        <f t="shared" ca="1" si="96"/>
        <v/>
      </c>
      <c r="D892">
        <v>888</v>
      </c>
      <c r="E892" t="b">
        <f t="shared" si="97"/>
        <v>0</v>
      </c>
      <c r="F892" s="66">
        <f t="shared" si="100"/>
        <v>2</v>
      </c>
      <c r="G892">
        <f t="shared" si="99"/>
        <v>0</v>
      </c>
      <c r="H892">
        <f t="shared" si="99"/>
        <v>0</v>
      </c>
      <c r="I892">
        <f t="shared" si="99"/>
        <v>3</v>
      </c>
      <c r="J892">
        <f t="shared" si="99"/>
        <v>6</v>
      </c>
      <c r="K892">
        <f t="shared" si="99"/>
        <v>8</v>
      </c>
      <c r="L892">
        <f t="shared" si="99"/>
        <v>4</v>
      </c>
      <c r="M892">
        <f t="shared" si="99"/>
        <v>4</v>
      </c>
      <c r="N892">
        <f t="shared" si="99"/>
        <v>14</v>
      </c>
      <c r="O892">
        <f t="shared" si="99"/>
        <v>14</v>
      </c>
      <c r="P892">
        <f t="shared" ref="G892:R913" si="101">IF($D892&gt;P$4,MOD($D892,P$4),"")</f>
        <v>18</v>
      </c>
      <c r="Q892">
        <f t="shared" si="101"/>
        <v>20</v>
      </c>
      <c r="R892">
        <f t="shared" si="101"/>
        <v>0</v>
      </c>
    </row>
    <row r="893" spans="2:18">
      <c r="B893" t="str">
        <f t="shared" ca="1" si="95"/>
        <v/>
      </c>
      <c r="C893" t="str">
        <f t="shared" ca="1" si="96"/>
        <v/>
      </c>
      <c r="D893">
        <v>889</v>
      </c>
      <c r="E893" t="b">
        <f t="shared" si="97"/>
        <v>0</v>
      </c>
      <c r="F893" s="66">
        <f t="shared" si="100"/>
        <v>1</v>
      </c>
      <c r="G893">
        <f t="shared" si="101"/>
        <v>1</v>
      </c>
      <c r="H893">
        <f t="shared" si="101"/>
        <v>1</v>
      </c>
      <c r="I893">
        <f t="shared" si="101"/>
        <v>4</v>
      </c>
      <c r="J893">
        <f t="shared" si="101"/>
        <v>0</v>
      </c>
      <c r="K893">
        <f t="shared" si="101"/>
        <v>9</v>
      </c>
      <c r="L893">
        <f t="shared" si="101"/>
        <v>5</v>
      </c>
      <c r="M893">
        <f t="shared" si="101"/>
        <v>5</v>
      </c>
      <c r="N893">
        <f t="shared" si="101"/>
        <v>15</v>
      </c>
      <c r="O893">
        <f t="shared" si="101"/>
        <v>15</v>
      </c>
      <c r="P893">
        <f t="shared" si="101"/>
        <v>19</v>
      </c>
      <c r="Q893">
        <f t="shared" si="101"/>
        <v>21</v>
      </c>
      <c r="R893">
        <f t="shared" si="101"/>
        <v>1</v>
      </c>
    </row>
    <row r="894" spans="2:18">
      <c r="B894" t="str">
        <f t="shared" ca="1" si="95"/>
        <v/>
      </c>
      <c r="C894" t="str">
        <f t="shared" ca="1" si="96"/>
        <v/>
      </c>
      <c r="D894">
        <v>890</v>
      </c>
      <c r="E894" t="b">
        <f t="shared" si="97"/>
        <v>0</v>
      </c>
      <c r="F894" s="66">
        <f t="shared" si="100"/>
        <v>2</v>
      </c>
      <c r="G894">
        <f t="shared" si="101"/>
        <v>0</v>
      </c>
      <c r="H894">
        <f t="shared" si="101"/>
        <v>2</v>
      </c>
      <c r="I894">
        <f t="shared" si="101"/>
        <v>0</v>
      </c>
      <c r="J894">
        <f t="shared" si="101"/>
        <v>1</v>
      </c>
      <c r="K894">
        <f t="shared" si="101"/>
        <v>10</v>
      </c>
      <c r="L894">
        <f t="shared" si="101"/>
        <v>6</v>
      </c>
      <c r="M894">
        <f t="shared" si="101"/>
        <v>6</v>
      </c>
      <c r="N894">
        <f t="shared" si="101"/>
        <v>16</v>
      </c>
      <c r="O894">
        <f t="shared" si="101"/>
        <v>16</v>
      </c>
      <c r="P894">
        <f t="shared" si="101"/>
        <v>20</v>
      </c>
      <c r="Q894">
        <f t="shared" si="101"/>
        <v>22</v>
      </c>
      <c r="R894">
        <f t="shared" si="101"/>
        <v>2</v>
      </c>
    </row>
    <row r="895" spans="2:18">
      <c r="B895" t="str">
        <f t="shared" ca="1" si="95"/>
        <v/>
      </c>
      <c r="C895" t="str">
        <f t="shared" ca="1" si="96"/>
        <v/>
      </c>
      <c r="D895">
        <v>891</v>
      </c>
      <c r="E895" t="b">
        <f t="shared" si="97"/>
        <v>0</v>
      </c>
      <c r="F895" s="66">
        <f t="shared" si="100"/>
        <v>2</v>
      </c>
      <c r="G895">
        <f t="shared" si="101"/>
        <v>1</v>
      </c>
      <c r="H895">
        <f t="shared" si="101"/>
        <v>0</v>
      </c>
      <c r="I895">
        <f t="shared" si="101"/>
        <v>1</v>
      </c>
      <c r="J895">
        <f t="shared" si="101"/>
        <v>2</v>
      </c>
      <c r="K895">
        <f t="shared" si="101"/>
        <v>0</v>
      </c>
      <c r="L895">
        <f t="shared" si="101"/>
        <v>7</v>
      </c>
      <c r="M895">
        <f t="shared" si="101"/>
        <v>7</v>
      </c>
      <c r="N895">
        <f t="shared" si="101"/>
        <v>17</v>
      </c>
      <c r="O895">
        <f t="shared" si="101"/>
        <v>17</v>
      </c>
      <c r="P895">
        <f t="shared" si="101"/>
        <v>21</v>
      </c>
      <c r="Q895">
        <f t="shared" si="101"/>
        <v>23</v>
      </c>
      <c r="R895">
        <f t="shared" si="101"/>
        <v>3</v>
      </c>
    </row>
    <row r="896" spans="2:18">
      <c r="B896" t="str">
        <f t="shared" ca="1" si="95"/>
        <v/>
      </c>
      <c r="C896" t="str">
        <f t="shared" ca="1" si="96"/>
        <v/>
      </c>
      <c r="D896">
        <v>892</v>
      </c>
      <c r="E896" t="b">
        <f t="shared" si="97"/>
        <v>0</v>
      </c>
      <c r="F896" s="66">
        <f t="shared" si="100"/>
        <v>1</v>
      </c>
      <c r="G896">
        <f t="shared" si="101"/>
        <v>0</v>
      </c>
      <c r="H896">
        <f t="shared" si="101"/>
        <v>1</v>
      </c>
      <c r="I896">
        <f t="shared" si="101"/>
        <v>2</v>
      </c>
      <c r="J896">
        <f t="shared" si="101"/>
        <v>3</v>
      </c>
      <c r="K896">
        <f t="shared" si="101"/>
        <v>1</v>
      </c>
      <c r="L896">
        <f t="shared" si="101"/>
        <v>8</v>
      </c>
      <c r="M896">
        <f t="shared" si="101"/>
        <v>8</v>
      </c>
      <c r="N896">
        <f t="shared" si="101"/>
        <v>18</v>
      </c>
      <c r="O896">
        <f t="shared" si="101"/>
        <v>18</v>
      </c>
      <c r="P896">
        <f t="shared" si="101"/>
        <v>22</v>
      </c>
      <c r="Q896">
        <f t="shared" si="101"/>
        <v>24</v>
      </c>
      <c r="R896">
        <f t="shared" si="101"/>
        <v>4</v>
      </c>
    </row>
    <row r="897" spans="2:18">
      <c r="B897" t="str">
        <f t="shared" ca="1" si="95"/>
        <v/>
      </c>
      <c r="C897" t="str">
        <f t="shared" ca="1" si="96"/>
        <v/>
      </c>
      <c r="D897">
        <v>893</v>
      </c>
      <c r="E897" t="b">
        <f t="shared" si="97"/>
        <v>0</v>
      </c>
      <c r="F897" s="66">
        <f t="shared" si="100"/>
        <v>1</v>
      </c>
      <c r="G897">
        <f t="shared" si="101"/>
        <v>1</v>
      </c>
      <c r="H897">
        <f t="shared" si="101"/>
        <v>2</v>
      </c>
      <c r="I897">
        <f t="shared" si="101"/>
        <v>3</v>
      </c>
      <c r="J897">
        <f t="shared" si="101"/>
        <v>4</v>
      </c>
      <c r="K897">
        <f t="shared" si="101"/>
        <v>2</v>
      </c>
      <c r="L897">
        <f t="shared" si="101"/>
        <v>9</v>
      </c>
      <c r="M897">
        <f t="shared" si="101"/>
        <v>9</v>
      </c>
      <c r="N897">
        <f t="shared" si="101"/>
        <v>0</v>
      </c>
      <c r="O897">
        <f t="shared" si="101"/>
        <v>19</v>
      </c>
      <c r="P897">
        <f t="shared" si="101"/>
        <v>23</v>
      </c>
      <c r="Q897">
        <f t="shared" si="101"/>
        <v>25</v>
      </c>
      <c r="R897">
        <f t="shared" si="101"/>
        <v>5</v>
      </c>
    </row>
    <row r="898" spans="2:18">
      <c r="B898" t="str">
        <f t="shared" ca="1" si="95"/>
        <v/>
      </c>
      <c r="C898" t="str">
        <f t="shared" ca="1" si="96"/>
        <v/>
      </c>
      <c r="D898">
        <v>894</v>
      </c>
      <c r="E898" t="b">
        <f t="shared" si="97"/>
        <v>0</v>
      </c>
      <c r="F898" s="66">
        <f t="shared" si="100"/>
        <v>2</v>
      </c>
      <c r="G898">
        <f t="shared" si="101"/>
        <v>0</v>
      </c>
      <c r="H898">
        <f t="shared" si="101"/>
        <v>0</v>
      </c>
      <c r="I898">
        <f t="shared" si="101"/>
        <v>4</v>
      </c>
      <c r="J898">
        <f t="shared" si="101"/>
        <v>5</v>
      </c>
      <c r="K898">
        <f t="shared" si="101"/>
        <v>3</v>
      </c>
      <c r="L898">
        <f t="shared" si="101"/>
        <v>10</v>
      </c>
      <c r="M898">
        <f t="shared" si="101"/>
        <v>10</v>
      </c>
      <c r="N898">
        <f t="shared" si="101"/>
        <v>1</v>
      </c>
      <c r="O898">
        <f t="shared" si="101"/>
        <v>20</v>
      </c>
      <c r="P898">
        <f t="shared" si="101"/>
        <v>24</v>
      </c>
      <c r="Q898">
        <f t="shared" si="101"/>
        <v>26</v>
      </c>
      <c r="R898">
        <f t="shared" si="101"/>
        <v>6</v>
      </c>
    </row>
    <row r="899" spans="2:18">
      <c r="B899" t="str">
        <f t="shared" ca="1" si="95"/>
        <v/>
      </c>
      <c r="C899" t="str">
        <f t="shared" ca="1" si="96"/>
        <v/>
      </c>
      <c r="D899">
        <v>895</v>
      </c>
      <c r="E899" t="b">
        <f t="shared" si="97"/>
        <v>0</v>
      </c>
      <c r="F899" s="66">
        <f t="shared" si="100"/>
        <v>1</v>
      </c>
      <c r="G899">
        <f t="shared" si="101"/>
        <v>1</v>
      </c>
      <c r="H899">
        <f t="shared" si="101"/>
        <v>1</v>
      </c>
      <c r="I899">
        <f t="shared" si="101"/>
        <v>0</v>
      </c>
      <c r="J899">
        <f t="shared" si="101"/>
        <v>6</v>
      </c>
      <c r="K899">
        <f t="shared" si="101"/>
        <v>4</v>
      </c>
      <c r="L899">
        <f t="shared" si="101"/>
        <v>11</v>
      </c>
      <c r="M899">
        <f t="shared" si="101"/>
        <v>11</v>
      </c>
      <c r="N899">
        <f t="shared" si="101"/>
        <v>2</v>
      </c>
      <c r="O899">
        <f t="shared" si="101"/>
        <v>21</v>
      </c>
      <c r="P899">
        <f t="shared" si="101"/>
        <v>25</v>
      </c>
      <c r="Q899">
        <f t="shared" si="101"/>
        <v>27</v>
      </c>
      <c r="R899">
        <f t="shared" si="101"/>
        <v>7</v>
      </c>
    </row>
    <row r="900" spans="2:18">
      <c r="B900" t="str">
        <f t="shared" ca="1" si="95"/>
        <v/>
      </c>
      <c r="C900" t="str">
        <f t="shared" ca="1" si="96"/>
        <v/>
      </c>
      <c r="D900">
        <v>896</v>
      </c>
      <c r="E900" t="b">
        <f t="shared" si="97"/>
        <v>0</v>
      </c>
      <c r="F900" s="66">
        <f t="shared" si="100"/>
        <v>2</v>
      </c>
      <c r="G900">
        <f t="shared" si="101"/>
        <v>0</v>
      </c>
      <c r="H900">
        <f t="shared" si="101"/>
        <v>2</v>
      </c>
      <c r="I900">
        <f t="shared" si="101"/>
        <v>1</v>
      </c>
      <c r="J900">
        <f t="shared" si="101"/>
        <v>0</v>
      </c>
      <c r="K900">
        <f t="shared" si="101"/>
        <v>5</v>
      </c>
      <c r="L900">
        <f t="shared" si="101"/>
        <v>12</v>
      </c>
      <c r="M900">
        <f t="shared" si="101"/>
        <v>12</v>
      </c>
      <c r="N900">
        <f t="shared" si="101"/>
        <v>3</v>
      </c>
      <c r="O900">
        <f t="shared" si="101"/>
        <v>22</v>
      </c>
      <c r="P900">
        <f t="shared" si="101"/>
        <v>26</v>
      </c>
      <c r="Q900">
        <f t="shared" si="101"/>
        <v>28</v>
      </c>
      <c r="R900">
        <f t="shared" si="101"/>
        <v>8</v>
      </c>
    </row>
    <row r="901" spans="2:18">
      <c r="B901" t="str">
        <f t="shared" ref="B901:B964" ca="1" si="102">IF(C901&lt;&gt;"",RANK(C901,C:C),"")</f>
        <v/>
      </c>
      <c r="C901" t="str">
        <f t="shared" ca="1" si="96"/>
        <v/>
      </c>
      <c r="D901">
        <v>897</v>
      </c>
      <c r="E901" t="b">
        <f t="shared" si="97"/>
        <v>0</v>
      </c>
      <c r="F901" s="66">
        <f t="shared" si="100"/>
        <v>3</v>
      </c>
      <c r="G901">
        <f t="shared" si="101"/>
        <v>1</v>
      </c>
      <c r="H901">
        <f t="shared" si="101"/>
        <v>0</v>
      </c>
      <c r="I901">
        <f t="shared" si="101"/>
        <v>2</v>
      </c>
      <c r="J901">
        <f t="shared" si="101"/>
        <v>1</v>
      </c>
      <c r="K901">
        <f t="shared" si="101"/>
        <v>6</v>
      </c>
      <c r="L901">
        <f t="shared" si="101"/>
        <v>0</v>
      </c>
      <c r="M901">
        <f t="shared" si="101"/>
        <v>13</v>
      </c>
      <c r="N901">
        <f t="shared" si="101"/>
        <v>4</v>
      </c>
      <c r="O901">
        <f t="shared" si="101"/>
        <v>0</v>
      </c>
      <c r="P901">
        <f t="shared" si="101"/>
        <v>27</v>
      </c>
      <c r="Q901">
        <f t="shared" si="101"/>
        <v>29</v>
      </c>
      <c r="R901">
        <f t="shared" si="101"/>
        <v>9</v>
      </c>
    </row>
    <row r="902" spans="2:18">
      <c r="B902" t="str">
        <f t="shared" ca="1" si="102"/>
        <v/>
      </c>
      <c r="C902" t="str">
        <f t="shared" ref="C902:C965" ca="1" si="103">IF(D902&lt;$C$1,IF(E902,RAND(),""),"")</f>
        <v/>
      </c>
      <c r="D902">
        <v>898</v>
      </c>
      <c r="E902" t="b">
        <f t="shared" si="97"/>
        <v>0</v>
      </c>
      <c r="F902" s="66">
        <f t="shared" si="100"/>
        <v>1</v>
      </c>
      <c r="G902">
        <f t="shared" si="101"/>
        <v>0</v>
      </c>
      <c r="H902">
        <f t="shared" si="101"/>
        <v>1</v>
      </c>
      <c r="I902">
        <f t="shared" si="101"/>
        <v>3</v>
      </c>
      <c r="J902">
        <f t="shared" si="101"/>
        <v>2</v>
      </c>
      <c r="K902">
        <f t="shared" si="101"/>
        <v>7</v>
      </c>
      <c r="L902">
        <f t="shared" si="101"/>
        <v>1</v>
      </c>
      <c r="M902">
        <f t="shared" si="101"/>
        <v>14</v>
      </c>
      <c r="N902">
        <f t="shared" si="101"/>
        <v>5</v>
      </c>
      <c r="O902">
        <f t="shared" si="101"/>
        <v>1</v>
      </c>
      <c r="P902">
        <f t="shared" si="101"/>
        <v>28</v>
      </c>
      <c r="Q902">
        <f t="shared" si="101"/>
        <v>30</v>
      </c>
      <c r="R902">
        <f t="shared" si="101"/>
        <v>10</v>
      </c>
    </row>
    <row r="903" spans="2:18">
      <c r="B903" t="str">
        <f t="shared" ca="1" si="102"/>
        <v/>
      </c>
      <c r="C903" t="str">
        <f t="shared" ca="1" si="103"/>
        <v/>
      </c>
      <c r="D903">
        <v>899</v>
      </c>
      <c r="E903" t="b">
        <f t="shared" si="97"/>
        <v>1</v>
      </c>
      <c r="F903" s="66">
        <f t="shared" si="100"/>
        <v>0</v>
      </c>
      <c r="G903">
        <f t="shared" si="101"/>
        <v>1</v>
      </c>
      <c r="H903">
        <f t="shared" si="101"/>
        <v>2</v>
      </c>
      <c r="I903">
        <f t="shared" si="101"/>
        <v>4</v>
      </c>
      <c r="J903">
        <f t="shared" si="101"/>
        <v>3</v>
      </c>
      <c r="K903">
        <f t="shared" si="101"/>
        <v>8</v>
      </c>
      <c r="L903">
        <f t="shared" si="101"/>
        <v>2</v>
      </c>
      <c r="M903">
        <f t="shared" si="101"/>
        <v>15</v>
      </c>
      <c r="N903">
        <f t="shared" si="101"/>
        <v>6</v>
      </c>
      <c r="O903">
        <f t="shared" si="101"/>
        <v>2</v>
      </c>
      <c r="P903">
        <f t="shared" si="101"/>
        <v>0</v>
      </c>
      <c r="Q903">
        <f t="shared" si="101"/>
        <v>0</v>
      </c>
      <c r="R903">
        <f t="shared" si="101"/>
        <v>11</v>
      </c>
    </row>
    <row r="904" spans="2:18">
      <c r="B904" t="str">
        <f t="shared" ca="1" si="102"/>
        <v/>
      </c>
      <c r="C904" t="str">
        <f t="shared" ca="1" si="103"/>
        <v/>
      </c>
      <c r="D904">
        <v>900</v>
      </c>
      <c r="E904" t="b">
        <f t="shared" ref="E904:E967" si="104">IF(F904=0,TRUE,FALSE)</f>
        <v>0</v>
      </c>
      <c r="F904" s="66">
        <f t="shared" si="100"/>
        <v>3</v>
      </c>
      <c r="G904">
        <f t="shared" si="101"/>
        <v>0</v>
      </c>
      <c r="H904">
        <f t="shared" si="101"/>
        <v>0</v>
      </c>
      <c r="I904">
        <f t="shared" si="101"/>
        <v>0</v>
      </c>
      <c r="J904">
        <f t="shared" si="101"/>
        <v>4</v>
      </c>
      <c r="K904">
        <f t="shared" si="101"/>
        <v>9</v>
      </c>
      <c r="L904">
        <f t="shared" si="101"/>
        <v>3</v>
      </c>
      <c r="M904">
        <f t="shared" si="101"/>
        <v>16</v>
      </c>
      <c r="N904">
        <f t="shared" si="101"/>
        <v>7</v>
      </c>
      <c r="O904">
        <f t="shared" si="101"/>
        <v>3</v>
      </c>
      <c r="P904">
        <f t="shared" si="101"/>
        <v>1</v>
      </c>
      <c r="Q904">
        <f t="shared" si="101"/>
        <v>1</v>
      </c>
      <c r="R904">
        <f t="shared" si="101"/>
        <v>12</v>
      </c>
    </row>
    <row r="905" spans="2:18">
      <c r="B905" t="str">
        <f t="shared" ca="1" si="102"/>
        <v/>
      </c>
      <c r="C905" t="str">
        <f t="shared" ca="1" si="103"/>
        <v/>
      </c>
      <c r="D905">
        <v>901</v>
      </c>
      <c r="E905" t="b">
        <f t="shared" si="104"/>
        <v>0</v>
      </c>
      <c r="F905" s="66">
        <f t="shared" si="100"/>
        <v>1</v>
      </c>
      <c r="G905">
        <f t="shared" si="101"/>
        <v>1</v>
      </c>
      <c r="H905">
        <f t="shared" si="101"/>
        <v>1</v>
      </c>
      <c r="I905">
        <f t="shared" si="101"/>
        <v>1</v>
      </c>
      <c r="J905">
        <f t="shared" si="101"/>
        <v>5</v>
      </c>
      <c r="K905">
        <f t="shared" si="101"/>
        <v>10</v>
      </c>
      <c r="L905">
        <f t="shared" si="101"/>
        <v>4</v>
      </c>
      <c r="M905">
        <f t="shared" si="101"/>
        <v>0</v>
      </c>
      <c r="N905">
        <f t="shared" si="101"/>
        <v>8</v>
      </c>
      <c r="O905">
        <f t="shared" si="101"/>
        <v>4</v>
      </c>
      <c r="P905">
        <f t="shared" si="101"/>
        <v>2</v>
      </c>
      <c r="Q905">
        <f t="shared" si="101"/>
        <v>2</v>
      </c>
      <c r="R905">
        <f t="shared" si="101"/>
        <v>13</v>
      </c>
    </row>
    <row r="906" spans="2:18">
      <c r="B906" t="str">
        <f t="shared" ca="1" si="102"/>
        <v/>
      </c>
      <c r="C906" t="str">
        <f t="shared" ca="1" si="103"/>
        <v/>
      </c>
      <c r="D906">
        <v>902</v>
      </c>
      <c r="E906" t="b">
        <f t="shared" si="104"/>
        <v>0</v>
      </c>
      <c r="F906" s="66">
        <f t="shared" si="100"/>
        <v>2</v>
      </c>
      <c r="G906">
        <f t="shared" si="101"/>
        <v>0</v>
      </c>
      <c r="H906">
        <f t="shared" si="101"/>
        <v>2</v>
      </c>
      <c r="I906">
        <f t="shared" si="101"/>
        <v>2</v>
      </c>
      <c r="J906">
        <f t="shared" si="101"/>
        <v>6</v>
      </c>
      <c r="K906">
        <f t="shared" si="101"/>
        <v>0</v>
      </c>
      <c r="L906">
        <f t="shared" si="101"/>
        <v>5</v>
      </c>
      <c r="M906">
        <f t="shared" si="101"/>
        <v>1</v>
      </c>
      <c r="N906">
        <f t="shared" si="101"/>
        <v>9</v>
      </c>
      <c r="O906">
        <f t="shared" si="101"/>
        <v>5</v>
      </c>
      <c r="P906">
        <f t="shared" si="101"/>
        <v>3</v>
      </c>
      <c r="Q906">
        <f t="shared" si="101"/>
        <v>3</v>
      </c>
      <c r="R906">
        <f t="shared" si="101"/>
        <v>14</v>
      </c>
    </row>
    <row r="907" spans="2:18">
      <c r="B907" t="str">
        <f t="shared" ca="1" si="102"/>
        <v/>
      </c>
      <c r="C907" t="str">
        <f t="shared" ca="1" si="103"/>
        <v/>
      </c>
      <c r="D907">
        <v>903</v>
      </c>
      <c r="E907" t="b">
        <f t="shared" si="104"/>
        <v>0</v>
      </c>
      <c r="F907" s="66">
        <f t="shared" si="100"/>
        <v>2</v>
      </c>
      <c r="G907">
        <f t="shared" si="101"/>
        <v>1</v>
      </c>
      <c r="H907">
        <f t="shared" si="101"/>
        <v>0</v>
      </c>
      <c r="I907">
        <f t="shared" si="101"/>
        <v>3</v>
      </c>
      <c r="J907">
        <f t="shared" si="101"/>
        <v>0</v>
      </c>
      <c r="K907">
        <f t="shared" si="101"/>
        <v>1</v>
      </c>
      <c r="L907">
        <f t="shared" si="101"/>
        <v>6</v>
      </c>
      <c r="M907">
        <f t="shared" si="101"/>
        <v>2</v>
      </c>
      <c r="N907">
        <f t="shared" si="101"/>
        <v>10</v>
      </c>
      <c r="O907">
        <f t="shared" si="101"/>
        <v>6</v>
      </c>
      <c r="P907">
        <f t="shared" si="101"/>
        <v>4</v>
      </c>
      <c r="Q907">
        <f t="shared" si="101"/>
        <v>4</v>
      </c>
      <c r="R907">
        <f t="shared" si="101"/>
        <v>15</v>
      </c>
    </row>
    <row r="908" spans="2:18">
      <c r="B908" t="str">
        <f t="shared" ca="1" si="102"/>
        <v/>
      </c>
      <c r="C908" t="str">
        <f t="shared" ca="1" si="103"/>
        <v/>
      </c>
      <c r="D908">
        <v>904</v>
      </c>
      <c r="E908" t="b">
        <f t="shared" si="104"/>
        <v>0</v>
      </c>
      <c r="F908" s="66">
        <f t="shared" si="100"/>
        <v>1</v>
      </c>
      <c r="G908">
        <f t="shared" si="101"/>
        <v>0</v>
      </c>
      <c r="H908">
        <f t="shared" si="101"/>
        <v>1</v>
      </c>
      <c r="I908">
        <f t="shared" si="101"/>
        <v>4</v>
      </c>
      <c r="J908">
        <f t="shared" si="101"/>
        <v>1</v>
      </c>
      <c r="K908">
        <f t="shared" si="101"/>
        <v>2</v>
      </c>
      <c r="L908">
        <f t="shared" si="101"/>
        <v>7</v>
      </c>
      <c r="M908">
        <f t="shared" si="101"/>
        <v>3</v>
      </c>
      <c r="N908">
        <f t="shared" si="101"/>
        <v>11</v>
      </c>
      <c r="O908">
        <f t="shared" si="101"/>
        <v>7</v>
      </c>
      <c r="P908">
        <f t="shared" si="101"/>
        <v>5</v>
      </c>
      <c r="Q908">
        <f t="shared" si="101"/>
        <v>5</v>
      </c>
      <c r="R908">
        <f t="shared" si="101"/>
        <v>16</v>
      </c>
    </row>
    <row r="909" spans="2:18">
      <c r="B909" t="str">
        <f t="shared" ca="1" si="102"/>
        <v/>
      </c>
      <c r="C909" t="str">
        <f t="shared" ca="1" si="103"/>
        <v/>
      </c>
      <c r="D909">
        <v>905</v>
      </c>
      <c r="E909" t="b">
        <f t="shared" si="104"/>
        <v>0</v>
      </c>
      <c r="F909" s="66">
        <f t="shared" si="100"/>
        <v>1</v>
      </c>
      <c r="G909">
        <f t="shared" si="101"/>
        <v>1</v>
      </c>
      <c r="H909">
        <f t="shared" si="101"/>
        <v>2</v>
      </c>
      <c r="I909">
        <f t="shared" si="101"/>
        <v>0</v>
      </c>
      <c r="J909">
        <f t="shared" si="101"/>
        <v>2</v>
      </c>
      <c r="K909">
        <f t="shared" si="101"/>
        <v>3</v>
      </c>
      <c r="L909">
        <f t="shared" si="101"/>
        <v>8</v>
      </c>
      <c r="M909">
        <f t="shared" si="101"/>
        <v>4</v>
      </c>
      <c r="N909">
        <f t="shared" si="101"/>
        <v>12</v>
      </c>
      <c r="O909">
        <f t="shared" si="101"/>
        <v>8</v>
      </c>
      <c r="P909">
        <f t="shared" si="101"/>
        <v>6</v>
      </c>
      <c r="Q909">
        <f t="shared" si="101"/>
        <v>6</v>
      </c>
      <c r="R909">
        <f t="shared" si="101"/>
        <v>17</v>
      </c>
    </row>
    <row r="910" spans="2:18">
      <c r="B910" t="str">
        <f t="shared" ca="1" si="102"/>
        <v/>
      </c>
      <c r="C910" t="str">
        <f t="shared" ca="1" si="103"/>
        <v/>
      </c>
      <c r="D910">
        <v>906</v>
      </c>
      <c r="E910" t="b">
        <f t="shared" si="104"/>
        <v>0</v>
      </c>
      <c r="F910" s="66">
        <f t="shared" si="100"/>
        <v>2</v>
      </c>
      <c r="G910">
        <f t="shared" si="101"/>
        <v>0</v>
      </c>
      <c r="H910">
        <f t="shared" si="101"/>
        <v>0</v>
      </c>
      <c r="I910">
        <f t="shared" si="101"/>
        <v>1</v>
      </c>
      <c r="J910">
        <f t="shared" si="101"/>
        <v>3</v>
      </c>
      <c r="K910">
        <f t="shared" si="101"/>
        <v>4</v>
      </c>
      <c r="L910">
        <f t="shared" si="101"/>
        <v>9</v>
      </c>
      <c r="M910">
        <f t="shared" si="101"/>
        <v>5</v>
      </c>
      <c r="N910">
        <f t="shared" si="101"/>
        <v>13</v>
      </c>
      <c r="O910">
        <f t="shared" si="101"/>
        <v>9</v>
      </c>
      <c r="P910">
        <f t="shared" si="101"/>
        <v>7</v>
      </c>
      <c r="Q910">
        <f t="shared" si="101"/>
        <v>7</v>
      </c>
      <c r="R910">
        <f t="shared" si="101"/>
        <v>18</v>
      </c>
    </row>
    <row r="911" spans="2:18">
      <c r="B911" t="str">
        <f t="shared" ca="1" si="102"/>
        <v/>
      </c>
      <c r="C911" t="str">
        <f t="shared" ca="1" si="103"/>
        <v/>
      </c>
      <c r="D911">
        <v>907</v>
      </c>
      <c r="E911" t="b">
        <f t="shared" si="104"/>
        <v>1</v>
      </c>
      <c r="F911" s="66">
        <f t="shared" si="100"/>
        <v>0</v>
      </c>
      <c r="G911">
        <f t="shared" si="101"/>
        <v>1</v>
      </c>
      <c r="H911">
        <f t="shared" si="101"/>
        <v>1</v>
      </c>
      <c r="I911">
        <f t="shared" si="101"/>
        <v>2</v>
      </c>
      <c r="J911">
        <f t="shared" si="101"/>
        <v>4</v>
      </c>
      <c r="K911">
        <f t="shared" si="101"/>
        <v>5</v>
      </c>
      <c r="L911">
        <f t="shared" si="101"/>
        <v>10</v>
      </c>
      <c r="M911">
        <f t="shared" si="101"/>
        <v>6</v>
      </c>
      <c r="N911">
        <f t="shared" si="101"/>
        <v>14</v>
      </c>
      <c r="O911">
        <f t="shared" si="101"/>
        <v>10</v>
      </c>
      <c r="P911">
        <f t="shared" si="101"/>
        <v>8</v>
      </c>
      <c r="Q911">
        <f t="shared" si="101"/>
        <v>8</v>
      </c>
      <c r="R911">
        <f t="shared" si="101"/>
        <v>19</v>
      </c>
    </row>
    <row r="912" spans="2:18">
      <c r="B912" t="str">
        <f t="shared" ca="1" si="102"/>
        <v/>
      </c>
      <c r="C912" t="str">
        <f t="shared" ca="1" si="103"/>
        <v/>
      </c>
      <c r="D912">
        <v>908</v>
      </c>
      <c r="E912" t="b">
        <f t="shared" si="104"/>
        <v>0</v>
      </c>
      <c r="F912" s="66">
        <f t="shared" si="100"/>
        <v>1</v>
      </c>
      <c r="G912">
        <f t="shared" si="101"/>
        <v>0</v>
      </c>
      <c r="H912">
        <f t="shared" si="101"/>
        <v>2</v>
      </c>
      <c r="I912">
        <f t="shared" si="101"/>
        <v>3</v>
      </c>
      <c r="J912">
        <f t="shared" si="101"/>
        <v>5</v>
      </c>
      <c r="K912">
        <f t="shared" si="101"/>
        <v>6</v>
      </c>
      <c r="L912">
        <f t="shared" si="101"/>
        <v>11</v>
      </c>
      <c r="M912">
        <f t="shared" si="101"/>
        <v>7</v>
      </c>
      <c r="N912">
        <f t="shared" si="101"/>
        <v>15</v>
      </c>
      <c r="O912">
        <f t="shared" si="101"/>
        <v>11</v>
      </c>
      <c r="P912">
        <f t="shared" si="101"/>
        <v>9</v>
      </c>
      <c r="Q912">
        <f t="shared" si="101"/>
        <v>9</v>
      </c>
      <c r="R912">
        <f t="shared" si="101"/>
        <v>20</v>
      </c>
    </row>
    <row r="913" spans="2:18">
      <c r="B913" t="str">
        <f t="shared" ca="1" si="102"/>
        <v/>
      </c>
      <c r="C913" t="str">
        <f t="shared" ca="1" si="103"/>
        <v/>
      </c>
      <c r="D913">
        <v>909</v>
      </c>
      <c r="E913" t="b">
        <f t="shared" si="104"/>
        <v>0</v>
      </c>
      <c r="F913" s="66">
        <f t="shared" si="100"/>
        <v>1</v>
      </c>
      <c r="G913">
        <f t="shared" si="101"/>
        <v>1</v>
      </c>
      <c r="H913">
        <f t="shared" si="101"/>
        <v>0</v>
      </c>
      <c r="I913">
        <f t="shared" si="101"/>
        <v>4</v>
      </c>
      <c r="J913">
        <f t="shared" si="101"/>
        <v>6</v>
      </c>
      <c r="K913">
        <f t="shared" si="101"/>
        <v>7</v>
      </c>
      <c r="L913">
        <f t="shared" si="101"/>
        <v>12</v>
      </c>
      <c r="M913">
        <f t="shared" si="101"/>
        <v>8</v>
      </c>
      <c r="N913">
        <f t="shared" si="101"/>
        <v>16</v>
      </c>
      <c r="O913">
        <f t="shared" si="101"/>
        <v>12</v>
      </c>
      <c r="P913">
        <f t="shared" si="101"/>
        <v>10</v>
      </c>
      <c r="Q913">
        <f t="shared" si="101"/>
        <v>10</v>
      </c>
      <c r="R913">
        <f t="shared" si="101"/>
        <v>21</v>
      </c>
    </row>
    <row r="914" spans="2:18">
      <c r="B914" t="str">
        <f t="shared" ca="1" si="102"/>
        <v/>
      </c>
      <c r="C914" t="str">
        <f t="shared" ca="1" si="103"/>
        <v/>
      </c>
      <c r="D914">
        <v>910</v>
      </c>
      <c r="E914" t="b">
        <f t="shared" si="104"/>
        <v>0</v>
      </c>
      <c r="F914" s="66">
        <f t="shared" si="100"/>
        <v>4</v>
      </c>
      <c r="G914">
        <f t="shared" ref="G914:R935" si="105">IF($D914&gt;G$4,MOD($D914,G$4),"")</f>
        <v>0</v>
      </c>
      <c r="H914">
        <f t="shared" si="105"/>
        <v>1</v>
      </c>
      <c r="I914">
        <f t="shared" si="105"/>
        <v>0</v>
      </c>
      <c r="J914">
        <f t="shared" si="105"/>
        <v>0</v>
      </c>
      <c r="K914">
        <f t="shared" si="105"/>
        <v>8</v>
      </c>
      <c r="L914">
        <f t="shared" si="105"/>
        <v>0</v>
      </c>
      <c r="M914">
        <f t="shared" si="105"/>
        <v>9</v>
      </c>
      <c r="N914">
        <f t="shared" si="105"/>
        <v>17</v>
      </c>
      <c r="O914">
        <f t="shared" si="105"/>
        <v>13</v>
      </c>
      <c r="P914">
        <f t="shared" si="105"/>
        <v>11</v>
      </c>
      <c r="Q914">
        <f t="shared" si="105"/>
        <v>11</v>
      </c>
      <c r="R914">
        <f t="shared" si="105"/>
        <v>22</v>
      </c>
    </row>
    <row r="915" spans="2:18">
      <c r="B915" t="str">
        <f t="shared" ca="1" si="102"/>
        <v/>
      </c>
      <c r="C915" t="str">
        <f t="shared" ca="1" si="103"/>
        <v/>
      </c>
      <c r="D915">
        <v>911</v>
      </c>
      <c r="E915" t="b">
        <f t="shared" si="104"/>
        <v>1</v>
      </c>
      <c r="F915" s="66">
        <f t="shared" si="100"/>
        <v>0</v>
      </c>
      <c r="G915">
        <f t="shared" si="105"/>
        <v>1</v>
      </c>
      <c r="H915">
        <f t="shared" si="105"/>
        <v>2</v>
      </c>
      <c r="I915">
        <f t="shared" si="105"/>
        <v>1</v>
      </c>
      <c r="J915">
        <f t="shared" si="105"/>
        <v>1</v>
      </c>
      <c r="K915">
        <f t="shared" si="105"/>
        <v>9</v>
      </c>
      <c r="L915">
        <f t="shared" si="105"/>
        <v>1</v>
      </c>
      <c r="M915">
        <f t="shared" si="105"/>
        <v>10</v>
      </c>
      <c r="N915">
        <f t="shared" si="105"/>
        <v>18</v>
      </c>
      <c r="O915">
        <f t="shared" si="105"/>
        <v>14</v>
      </c>
      <c r="P915">
        <f t="shared" si="105"/>
        <v>12</v>
      </c>
      <c r="Q915">
        <f t="shared" si="105"/>
        <v>12</v>
      </c>
      <c r="R915">
        <f t="shared" si="105"/>
        <v>23</v>
      </c>
    </row>
    <row r="916" spans="2:18">
      <c r="B916" t="str">
        <f t="shared" ca="1" si="102"/>
        <v/>
      </c>
      <c r="C916" t="str">
        <f t="shared" ca="1" si="103"/>
        <v/>
      </c>
      <c r="D916">
        <v>912</v>
      </c>
      <c r="E916" t="b">
        <f t="shared" si="104"/>
        <v>0</v>
      </c>
      <c r="F916" s="66">
        <f t="shared" si="100"/>
        <v>3</v>
      </c>
      <c r="G916">
        <f t="shared" si="105"/>
        <v>0</v>
      </c>
      <c r="H916">
        <f t="shared" si="105"/>
        <v>0</v>
      </c>
      <c r="I916">
        <f t="shared" si="105"/>
        <v>2</v>
      </c>
      <c r="J916">
        <f t="shared" si="105"/>
        <v>2</v>
      </c>
      <c r="K916">
        <f t="shared" si="105"/>
        <v>10</v>
      </c>
      <c r="L916">
        <f t="shared" si="105"/>
        <v>2</v>
      </c>
      <c r="M916">
        <f t="shared" si="105"/>
        <v>11</v>
      </c>
      <c r="N916">
        <f t="shared" si="105"/>
        <v>0</v>
      </c>
      <c r="O916">
        <f t="shared" si="105"/>
        <v>15</v>
      </c>
      <c r="P916">
        <f t="shared" si="105"/>
        <v>13</v>
      </c>
      <c r="Q916">
        <f t="shared" si="105"/>
        <v>13</v>
      </c>
      <c r="R916">
        <f t="shared" si="105"/>
        <v>24</v>
      </c>
    </row>
    <row r="917" spans="2:18">
      <c r="B917" t="str">
        <f t="shared" ca="1" si="102"/>
        <v/>
      </c>
      <c r="C917" t="str">
        <f t="shared" ca="1" si="103"/>
        <v/>
      </c>
      <c r="D917">
        <v>913</v>
      </c>
      <c r="E917" t="b">
        <f t="shared" si="104"/>
        <v>0</v>
      </c>
      <c r="F917" s="66">
        <f t="shared" si="100"/>
        <v>1</v>
      </c>
      <c r="G917">
        <f t="shared" si="105"/>
        <v>1</v>
      </c>
      <c r="H917">
        <f t="shared" si="105"/>
        <v>1</v>
      </c>
      <c r="I917">
        <f t="shared" si="105"/>
        <v>3</v>
      </c>
      <c r="J917">
        <f t="shared" si="105"/>
        <v>3</v>
      </c>
      <c r="K917">
        <f t="shared" si="105"/>
        <v>0</v>
      </c>
      <c r="L917">
        <f t="shared" si="105"/>
        <v>3</v>
      </c>
      <c r="M917">
        <f t="shared" si="105"/>
        <v>12</v>
      </c>
      <c r="N917">
        <f t="shared" si="105"/>
        <v>1</v>
      </c>
      <c r="O917">
        <f t="shared" si="105"/>
        <v>16</v>
      </c>
      <c r="P917">
        <f t="shared" si="105"/>
        <v>14</v>
      </c>
      <c r="Q917">
        <f t="shared" si="105"/>
        <v>14</v>
      </c>
      <c r="R917">
        <f t="shared" si="105"/>
        <v>25</v>
      </c>
    </row>
    <row r="918" spans="2:18">
      <c r="B918" t="str">
        <f t="shared" ca="1" si="102"/>
        <v/>
      </c>
      <c r="C918" t="str">
        <f t="shared" ca="1" si="103"/>
        <v/>
      </c>
      <c r="D918">
        <v>914</v>
      </c>
      <c r="E918" t="b">
        <f t="shared" si="104"/>
        <v>0</v>
      </c>
      <c r="F918" s="66">
        <f t="shared" si="100"/>
        <v>1</v>
      </c>
      <c r="G918">
        <f t="shared" si="105"/>
        <v>0</v>
      </c>
      <c r="H918">
        <f t="shared" si="105"/>
        <v>2</v>
      </c>
      <c r="I918">
        <f t="shared" si="105"/>
        <v>4</v>
      </c>
      <c r="J918">
        <f t="shared" si="105"/>
        <v>4</v>
      </c>
      <c r="K918">
        <f t="shared" si="105"/>
        <v>1</v>
      </c>
      <c r="L918">
        <f t="shared" si="105"/>
        <v>4</v>
      </c>
      <c r="M918">
        <f t="shared" si="105"/>
        <v>13</v>
      </c>
      <c r="N918">
        <f t="shared" si="105"/>
        <v>2</v>
      </c>
      <c r="O918">
        <f t="shared" si="105"/>
        <v>17</v>
      </c>
      <c r="P918">
        <f t="shared" si="105"/>
        <v>15</v>
      </c>
      <c r="Q918">
        <f t="shared" si="105"/>
        <v>15</v>
      </c>
      <c r="R918">
        <f t="shared" si="105"/>
        <v>26</v>
      </c>
    </row>
    <row r="919" spans="2:18">
      <c r="B919" t="str">
        <f t="shared" ca="1" si="102"/>
        <v/>
      </c>
      <c r="C919" t="str">
        <f t="shared" ca="1" si="103"/>
        <v/>
      </c>
      <c r="D919">
        <v>915</v>
      </c>
      <c r="E919" t="b">
        <f t="shared" si="104"/>
        <v>0</v>
      </c>
      <c r="F919" s="66">
        <f t="shared" si="100"/>
        <v>2</v>
      </c>
      <c r="G919">
        <f t="shared" si="105"/>
        <v>1</v>
      </c>
      <c r="H919">
        <f t="shared" si="105"/>
        <v>0</v>
      </c>
      <c r="I919">
        <f t="shared" si="105"/>
        <v>0</v>
      </c>
      <c r="J919">
        <f t="shared" si="105"/>
        <v>5</v>
      </c>
      <c r="K919">
        <f t="shared" si="105"/>
        <v>2</v>
      </c>
      <c r="L919">
        <f t="shared" si="105"/>
        <v>5</v>
      </c>
      <c r="M919">
        <f t="shared" si="105"/>
        <v>14</v>
      </c>
      <c r="N919">
        <f t="shared" si="105"/>
        <v>3</v>
      </c>
      <c r="O919">
        <f t="shared" si="105"/>
        <v>18</v>
      </c>
      <c r="P919">
        <f t="shared" si="105"/>
        <v>16</v>
      </c>
      <c r="Q919">
        <f t="shared" si="105"/>
        <v>16</v>
      </c>
      <c r="R919">
        <f t="shared" si="105"/>
        <v>27</v>
      </c>
    </row>
    <row r="920" spans="2:18">
      <c r="B920" t="str">
        <f t="shared" ca="1" si="102"/>
        <v/>
      </c>
      <c r="C920" t="str">
        <f t="shared" ca="1" si="103"/>
        <v/>
      </c>
      <c r="D920">
        <v>916</v>
      </c>
      <c r="E920" t="b">
        <f t="shared" si="104"/>
        <v>0</v>
      </c>
      <c r="F920" s="66">
        <f t="shared" si="100"/>
        <v>1</v>
      </c>
      <c r="G920">
        <f t="shared" si="105"/>
        <v>0</v>
      </c>
      <c r="H920">
        <f t="shared" si="105"/>
        <v>1</v>
      </c>
      <c r="I920">
        <f t="shared" si="105"/>
        <v>1</v>
      </c>
      <c r="J920">
        <f t="shared" si="105"/>
        <v>6</v>
      </c>
      <c r="K920">
        <f t="shared" si="105"/>
        <v>3</v>
      </c>
      <c r="L920">
        <f t="shared" si="105"/>
        <v>6</v>
      </c>
      <c r="M920">
        <f t="shared" si="105"/>
        <v>15</v>
      </c>
      <c r="N920">
        <f t="shared" si="105"/>
        <v>4</v>
      </c>
      <c r="O920">
        <f t="shared" si="105"/>
        <v>19</v>
      </c>
      <c r="P920">
        <f t="shared" si="105"/>
        <v>17</v>
      </c>
      <c r="Q920">
        <f t="shared" si="105"/>
        <v>17</v>
      </c>
      <c r="R920">
        <f t="shared" si="105"/>
        <v>28</v>
      </c>
    </row>
    <row r="921" spans="2:18">
      <c r="B921" t="str">
        <f t="shared" ca="1" si="102"/>
        <v/>
      </c>
      <c r="C921" t="str">
        <f t="shared" ca="1" si="103"/>
        <v/>
      </c>
      <c r="D921">
        <v>917</v>
      </c>
      <c r="E921" t="b">
        <f t="shared" si="104"/>
        <v>0</v>
      </c>
      <c r="F921" s="66">
        <f t="shared" si="100"/>
        <v>1</v>
      </c>
      <c r="G921">
        <f t="shared" si="105"/>
        <v>1</v>
      </c>
      <c r="H921">
        <f t="shared" si="105"/>
        <v>2</v>
      </c>
      <c r="I921">
        <f t="shared" si="105"/>
        <v>2</v>
      </c>
      <c r="J921">
        <f t="shared" si="105"/>
        <v>0</v>
      </c>
      <c r="K921">
        <f t="shared" si="105"/>
        <v>4</v>
      </c>
      <c r="L921">
        <f t="shared" si="105"/>
        <v>7</v>
      </c>
      <c r="M921">
        <f t="shared" si="105"/>
        <v>16</v>
      </c>
      <c r="N921">
        <f t="shared" si="105"/>
        <v>5</v>
      </c>
      <c r="O921">
        <f t="shared" si="105"/>
        <v>20</v>
      </c>
      <c r="P921">
        <f t="shared" si="105"/>
        <v>18</v>
      </c>
      <c r="Q921">
        <f t="shared" si="105"/>
        <v>18</v>
      </c>
      <c r="R921">
        <f t="shared" si="105"/>
        <v>29</v>
      </c>
    </row>
    <row r="922" spans="2:18">
      <c r="B922" t="str">
        <f t="shared" ca="1" si="102"/>
        <v/>
      </c>
      <c r="C922" t="str">
        <f t="shared" ca="1" si="103"/>
        <v/>
      </c>
      <c r="D922">
        <v>918</v>
      </c>
      <c r="E922" t="b">
        <f t="shared" si="104"/>
        <v>0</v>
      </c>
      <c r="F922" s="66">
        <f t="shared" si="100"/>
        <v>3</v>
      </c>
      <c r="G922">
        <f t="shared" si="105"/>
        <v>0</v>
      </c>
      <c r="H922">
        <f t="shared" si="105"/>
        <v>0</v>
      </c>
      <c r="I922">
        <f t="shared" si="105"/>
        <v>3</v>
      </c>
      <c r="J922">
        <f t="shared" si="105"/>
        <v>1</v>
      </c>
      <c r="K922">
        <f t="shared" si="105"/>
        <v>5</v>
      </c>
      <c r="L922">
        <f t="shared" si="105"/>
        <v>8</v>
      </c>
      <c r="M922">
        <f t="shared" si="105"/>
        <v>0</v>
      </c>
      <c r="N922">
        <f t="shared" si="105"/>
        <v>6</v>
      </c>
      <c r="O922">
        <f t="shared" si="105"/>
        <v>21</v>
      </c>
      <c r="P922">
        <f t="shared" si="105"/>
        <v>19</v>
      </c>
      <c r="Q922">
        <f t="shared" si="105"/>
        <v>19</v>
      </c>
      <c r="R922">
        <f t="shared" si="105"/>
        <v>30</v>
      </c>
    </row>
    <row r="923" spans="2:18">
      <c r="B923" t="str">
        <f t="shared" ca="1" si="102"/>
        <v/>
      </c>
      <c r="C923" t="str">
        <f t="shared" ca="1" si="103"/>
        <v/>
      </c>
      <c r="D923">
        <v>919</v>
      </c>
      <c r="E923" t="b">
        <f t="shared" si="104"/>
        <v>1</v>
      </c>
      <c r="F923" s="66">
        <f t="shared" si="100"/>
        <v>0</v>
      </c>
      <c r="G923">
        <f t="shared" si="105"/>
        <v>1</v>
      </c>
      <c r="H923">
        <f t="shared" si="105"/>
        <v>1</v>
      </c>
      <c r="I923">
        <f t="shared" si="105"/>
        <v>4</v>
      </c>
      <c r="J923">
        <f t="shared" si="105"/>
        <v>2</v>
      </c>
      <c r="K923">
        <f t="shared" si="105"/>
        <v>6</v>
      </c>
      <c r="L923">
        <f t="shared" si="105"/>
        <v>9</v>
      </c>
      <c r="M923">
        <f t="shared" si="105"/>
        <v>1</v>
      </c>
      <c r="N923">
        <f t="shared" si="105"/>
        <v>7</v>
      </c>
      <c r="O923">
        <f t="shared" si="105"/>
        <v>22</v>
      </c>
      <c r="P923">
        <f t="shared" si="105"/>
        <v>20</v>
      </c>
      <c r="Q923">
        <f t="shared" si="105"/>
        <v>20</v>
      </c>
      <c r="R923">
        <f t="shared" si="105"/>
        <v>31</v>
      </c>
    </row>
    <row r="924" spans="2:18">
      <c r="B924" t="str">
        <f t="shared" ca="1" si="102"/>
        <v/>
      </c>
      <c r="C924" t="str">
        <f t="shared" ca="1" si="103"/>
        <v/>
      </c>
      <c r="D924">
        <v>920</v>
      </c>
      <c r="E924" t="b">
        <f t="shared" si="104"/>
        <v>0</v>
      </c>
      <c r="F924" s="66">
        <f t="shared" si="100"/>
        <v>3</v>
      </c>
      <c r="G924">
        <f t="shared" si="105"/>
        <v>0</v>
      </c>
      <c r="H924">
        <f t="shared" si="105"/>
        <v>2</v>
      </c>
      <c r="I924">
        <f t="shared" si="105"/>
        <v>0</v>
      </c>
      <c r="J924">
        <f t="shared" si="105"/>
        <v>3</v>
      </c>
      <c r="K924">
        <f t="shared" si="105"/>
        <v>7</v>
      </c>
      <c r="L924">
        <f t="shared" si="105"/>
        <v>10</v>
      </c>
      <c r="M924">
        <f t="shared" si="105"/>
        <v>2</v>
      </c>
      <c r="N924">
        <f t="shared" si="105"/>
        <v>8</v>
      </c>
      <c r="O924">
        <f t="shared" si="105"/>
        <v>0</v>
      </c>
      <c r="P924">
        <f t="shared" si="105"/>
        <v>21</v>
      </c>
      <c r="Q924">
        <f t="shared" si="105"/>
        <v>21</v>
      </c>
      <c r="R924">
        <f t="shared" si="105"/>
        <v>32</v>
      </c>
    </row>
    <row r="925" spans="2:18">
      <c r="B925" t="str">
        <f t="shared" ca="1" si="102"/>
        <v/>
      </c>
      <c r="C925" t="str">
        <f t="shared" ca="1" si="103"/>
        <v/>
      </c>
      <c r="D925">
        <v>921</v>
      </c>
      <c r="E925" t="b">
        <f t="shared" si="104"/>
        <v>0</v>
      </c>
      <c r="F925" s="66">
        <f t="shared" si="100"/>
        <v>1</v>
      </c>
      <c r="G925">
        <f t="shared" si="105"/>
        <v>1</v>
      </c>
      <c r="H925">
        <f t="shared" si="105"/>
        <v>0</v>
      </c>
      <c r="I925">
        <f t="shared" si="105"/>
        <v>1</v>
      </c>
      <c r="J925">
        <f t="shared" si="105"/>
        <v>4</v>
      </c>
      <c r="K925">
        <f t="shared" si="105"/>
        <v>8</v>
      </c>
      <c r="L925">
        <f t="shared" si="105"/>
        <v>11</v>
      </c>
      <c r="M925">
        <f t="shared" si="105"/>
        <v>3</v>
      </c>
      <c r="N925">
        <f t="shared" si="105"/>
        <v>9</v>
      </c>
      <c r="O925">
        <f t="shared" si="105"/>
        <v>1</v>
      </c>
      <c r="P925">
        <f t="shared" si="105"/>
        <v>22</v>
      </c>
      <c r="Q925">
        <f t="shared" si="105"/>
        <v>22</v>
      </c>
      <c r="R925">
        <f t="shared" si="105"/>
        <v>33</v>
      </c>
    </row>
    <row r="926" spans="2:18">
      <c r="B926" t="str">
        <f t="shared" ca="1" si="102"/>
        <v/>
      </c>
      <c r="C926" t="str">
        <f t="shared" ca="1" si="103"/>
        <v/>
      </c>
      <c r="D926">
        <v>922</v>
      </c>
      <c r="E926" t="b">
        <f t="shared" si="104"/>
        <v>0</v>
      </c>
      <c r="F926" s="66">
        <f t="shared" si="100"/>
        <v>1</v>
      </c>
      <c r="G926">
        <f t="shared" si="105"/>
        <v>0</v>
      </c>
      <c r="H926">
        <f t="shared" si="105"/>
        <v>1</v>
      </c>
      <c r="I926">
        <f t="shared" si="105"/>
        <v>2</v>
      </c>
      <c r="J926">
        <f t="shared" si="105"/>
        <v>5</v>
      </c>
      <c r="K926">
        <f t="shared" si="105"/>
        <v>9</v>
      </c>
      <c r="L926">
        <f t="shared" si="105"/>
        <v>12</v>
      </c>
      <c r="M926">
        <f t="shared" si="105"/>
        <v>4</v>
      </c>
      <c r="N926">
        <f t="shared" si="105"/>
        <v>10</v>
      </c>
      <c r="O926">
        <f t="shared" si="105"/>
        <v>2</v>
      </c>
      <c r="P926">
        <f t="shared" si="105"/>
        <v>23</v>
      </c>
      <c r="Q926">
        <f t="shared" si="105"/>
        <v>23</v>
      </c>
      <c r="R926">
        <f t="shared" si="105"/>
        <v>34</v>
      </c>
    </row>
    <row r="927" spans="2:18">
      <c r="B927" t="str">
        <f t="shared" ca="1" si="102"/>
        <v/>
      </c>
      <c r="C927" t="str">
        <f t="shared" ca="1" si="103"/>
        <v/>
      </c>
      <c r="D927">
        <v>923</v>
      </c>
      <c r="E927" t="b">
        <f t="shared" si="104"/>
        <v>0</v>
      </c>
      <c r="F927" s="66">
        <f t="shared" si="100"/>
        <v>1</v>
      </c>
      <c r="G927">
        <f t="shared" si="105"/>
        <v>1</v>
      </c>
      <c r="H927">
        <f t="shared" si="105"/>
        <v>2</v>
      </c>
      <c r="I927">
        <f t="shared" si="105"/>
        <v>3</v>
      </c>
      <c r="J927">
        <f t="shared" si="105"/>
        <v>6</v>
      </c>
      <c r="K927">
        <f t="shared" si="105"/>
        <v>10</v>
      </c>
      <c r="L927">
        <f t="shared" si="105"/>
        <v>0</v>
      </c>
      <c r="M927">
        <f t="shared" si="105"/>
        <v>5</v>
      </c>
      <c r="N927">
        <f t="shared" si="105"/>
        <v>11</v>
      </c>
      <c r="O927">
        <f t="shared" si="105"/>
        <v>3</v>
      </c>
      <c r="P927">
        <f t="shared" si="105"/>
        <v>24</v>
      </c>
      <c r="Q927">
        <f t="shared" si="105"/>
        <v>24</v>
      </c>
      <c r="R927">
        <f t="shared" si="105"/>
        <v>35</v>
      </c>
    </row>
    <row r="928" spans="2:18">
      <c r="B928" t="str">
        <f t="shared" ca="1" si="102"/>
        <v/>
      </c>
      <c r="C928" t="str">
        <f t="shared" ca="1" si="103"/>
        <v/>
      </c>
      <c r="D928">
        <v>924</v>
      </c>
      <c r="E928" t="b">
        <f t="shared" si="104"/>
        <v>0</v>
      </c>
      <c r="F928" s="66">
        <f t="shared" si="100"/>
        <v>4</v>
      </c>
      <c r="G928">
        <f t="shared" si="105"/>
        <v>0</v>
      </c>
      <c r="H928">
        <f t="shared" si="105"/>
        <v>0</v>
      </c>
      <c r="I928">
        <f t="shared" si="105"/>
        <v>4</v>
      </c>
      <c r="J928">
        <f t="shared" si="105"/>
        <v>0</v>
      </c>
      <c r="K928">
        <f t="shared" si="105"/>
        <v>0</v>
      </c>
      <c r="L928">
        <f t="shared" si="105"/>
        <v>1</v>
      </c>
      <c r="M928">
        <f t="shared" si="105"/>
        <v>6</v>
      </c>
      <c r="N928">
        <f t="shared" si="105"/>
        <v>12</v>
      </c>
      <c r="O928">
        <f t="shared" si="105"/>
        <v>4</v>
      </c>
      <c r="P928">
        <f t="shared" si="105"/>
        <v>25</v>
      </c>
      <c r="Q928">
        <f t="shared" si="105"/>
        <v>25</v>
      </c>
      <c r="R928">
        <f t="shared" si="105"/>
        <v>36</v>
      </c>
    </row>
    <row r="929" spans="2:18">
      <c r="B929" t="str">
        <f t="shared" ca="1" si="102"/>
        <v/>
      </c>
      <c r="C929" t="str">
        <f t="shared" ca="1" si="103"/>
        <v/>
      </c>
      <c r="D929">
        <v>925</v>
      </c>
      <c r="E929" t="b">
        <f t="shared" si="104"/>
        <v>0</v>
      </c>
      <c r="F929" s="66">
        <f t="shared" si="100"/>
        <v>1</v>
      </c>
      <c r="G929">
        <f t="shared" si="105"/>
        <v>1</v>
      </c>
      <c r="H929">
        <f t="shared" si="105"/>
        <v>1</v>
      </c>
      <c r="I929">
        <f t="shared" si="105"/>
        <v>0</v>
      </c>
      <c r="J929">
        <f t="shared" si="105"/>
        <v>1</v>
      </c>
      <c r="K929">
        <f t="shared" si="105"/>
        <v>1</v>
      </c>
      <c r="L929">
        <f t="shared" si="105"/>
        <v>2</v>
      </c>
      <c r="M929">
        <f t="shared" si="105"/>
        <v>7</v>
      </c>
      <c r="N929">
        <f t="shared" si="105"/>
        <v>13</v>
      </c>
      <c r="O929">
        <f t="shared" si="105"/>
        <v>5</v>
      </c>
      <c r="P929">
        <f t="shared" si="105"/>
        <v>26</v>
      </c>
      <c r="Q929">
        <f t="shared" si="105"/>
        <v>26</v>
      </c>
      <c r="R929">
        <f t="shared" si="105"/>
        <v>0</v>
      </c>
    </row>
    <row r="930" spans="2:18">
      <c r="B930" t="str">
        <f t="shared" ca="1" si="102"/>
        <v/>
      </c>
      <c r="C930" t="str">
        <f t="shared" ca="1" si="103"/>
        <v/>
      </c>
      <c r="D930">
        <v>926</v>
      </c>
      <c r="E930" t="b">
        <f t="shared" si="104"/>
        <v>0</v>
      </c>
      <c r="F930" s="66">
        <f t="shared" si="100"/>
        <v>1</v>
      </c>
      <c r="G930">
        <f t="shared" si="105"/>
        <v>0</v>
      </c>
      <c r="H930">
        <f t="shared" si="105"/>
        <v>2</v>
      </c>
      <c r="I930">
        <f t="shared" si="105"/>
        <v>1</v>
      </c>
      <c r="J930">
        <f t="shared" si="105"/>
        <v>2</v>
      </c>
      <c r="K930">
        <f t="shared" si="105"/>
        <v>2</v>
      </c>
      <c r="L930">
        <f t="shared" si="105"/>
        <v>3</v>
      </c>
      <c r="M930">
        <f t="shared" si="105"/>
        <v>8</v>
      </c>
      <c r="N930">
        <f t="shared" si="105"/>
        <v>14</v>
      </c>
      <c r="O930">
        <f t="shared" si="105"/>
        <v>6</v>
      </c>
      <c r="P930">
        <f t="shared" si="105"/>
        <v>27</v>
      </c>
      <c r="Q930">
        <f t="shared" si="105"/>
        <v>27</v>
      </c>
      <c r="R930">
        <f t="shared" si="105"/>
        <v>1</v>
      </c>
    </row>
    <row r="931" spans="2:18">
      <c r="B931" t="str">
        <f t="shared" ca="1" si="102"/>
        <v/>
      </c>
      <c r="C931" t="str">
        <f t="shared" ca="1" si="103"/>
        <v/>
      </c>
      <c r="D931">
        <v>927</v>
      </c>
      <c r="E931" t="b">
        <f t="shared" si="104"/>
        <v>0</v>
      </c>
      <c r="F931" s="66">
        <f t="shared" si="100"/>
        <v>1</v>
      </c>
      <c r="G931">
        <f t="shared" si="105"/>
        <v>1</v>
      </c>
      <c r="H931">
        <f t="shared" si="105"/>
        <v>0</v>
      </c>
      <c r="I931">
        <f t="shared" si="105"/>
        <v>2</v>
      </c>
      <c r="J931">
        <f t="shared" si="105"/>
        <v>3</v>
      </c>
      <c r="K931">
        <f t="shared" si="105"/>
        <v>3</v>
      </c>
      <c r="L931">
        <f t="shared" si="105"/>
        <v>4</v>
      </c>
      <c r="M931">
        <f t="shared" si="105"/>
        <v>9</v>
      </c>
      <c r="N931">
        <f t="shared" si="105"/>
        <v>15</v>
      </c>
      <c r="O931">
        <f t="shared" si="105"/>
        <v>7</v>
      </c>
      <c r="P931">
        <f t="shared" si="105"/>
        <v>28</v>
      </c>
      <c r="Q931">
        <f t="shared" si="105"/>
        <v>28</v>
      </c>
      <c r="R931">
        <f t="shared" si="105"/>
        <v>2</v>
      </c>
    </row>
    <row r="932" spans="2:18">
      <c r="B932" t="str">
        <f t="shared" ca="1" si="102"/>
        <v/>
      </c>
      <c r="C932" t="str">
        <f t="shared" ca="1" si="103"/>
        <v/>
      </c>
      <c r="D932">
        <v>928</v>
      </c>
      <c r="E932" t="b">
        <f t="shared" si="104"/>
        <v>0</v>
      </c>
      <c r="F932" s="66">
        <f t="shared" si="100"/>
        <v>1</v>
      </c>
      <c r="G932">
        <f t="shared" si="105"/>
        <v>0</v>
      </c>
      <c r="H932">
        <f t="shared" si="105"/>
        <v>1</v>
      </c>
      <c r="I932">
        <f t="shared" si="105"/>
        <v>3</v>
      </c>
      <c r="J932">
        <f t="shared" si="105"/>
        <v>4</v>
      </c>
      <c r="K932">
        <f t="shared" si="105"/>
        <v>4</v>
      </c>
      <c r="L932">
        <f t="shared" si="105"/>
        <v>5</v>
      </c>
      <c r="M932">
        <f t="shared" si="105"/>
        <v>10</v>
      </c>
      <c r="N932">
        <f t="shared" si="105"/>
        <v>16</v>
      </c>
      <c r="O932">
        <f t="shared" si="105"/>
        <v>8</v>
      </c>
      <c r="P932">
        <f t="shared" si="105"/>
        <v>0</v>
      </c>
      <c r="Q932">
        <f t="shared" si="105"/>
        <v>29</v>
      </c>
      <c r="R932">
        <f t="shared" si="105"/>
        <v>3</v>
      </c>
    </row>
    <row r="933" spans="2:18">
      <c r="B933" t="str">
        <f t="shared" ca="1" si="102"/>
        <v/>
      </c>
      <c r="C933" t="str">
        <f t="shared" ca="1" si="103"/>
        <v/>
      </c>
      <c r="D933">
        <v>929</v>
      </c>
      <c r="E933" t="b">
        <f t="shared" si="104"/>
        <v>1</v>
      </c>
      <c r="F933" s="66">
        <f t="shared" si="100"/>
        <v>0</v>
      </c>
      <c r="G933">
        <f t="shared" si="105"/>
        <v>1</v>
      </c>
      <c r="H933">
        <f t="shared" si="105"/>
        <v>2</v>
      </c>
      <c r="I933">
        <f t="shared" si="105"/>
        <v>4</v>
      </c>
      <c r="J933">
        <f t="shared" si="105"/>
        <v>5</v>
      </c>
      <c r="K933">
        <f t="shared" si="105"/>
        <v>5</v>
      </c>
      <c r="L933">
        <f t="shared" si="105"/>
        <v>6</v>
      </c>
      <c r="M933">
        <f t="shared" si="105"/>
        <v>11</v>
      </c>
      <c r="N933">
        <f t="shared" si="105"/>
        <v>17</v>
      </c>
      <c r="O933">
        <f t="shared" si="105"/>
        <v>9</v>
      </c>
      <c r="P933">
        <f t="shared" si="105"/>
        <v>1</v>
      </c>
      <c r="Q933">
        <f t="shared" si="105"/>
        <v>30</v>
      </c>
      <c r="R933">
        <f t="shared" si="105"/>
        <v>4</v>
      </c>
    </row>
    <row r="934" spans="2:18">
      <c r="B934" t="str">
        <f t="shared" ca="1" si="102"/>
        <v/>
      </c>
      <c r="C934" t="str">
        <f t="shared" ca="1" si="103"/>
        <v/>
      </c>
      <c r="D934">
        <v>930</v>
      </c>
      <c r="E934" t="b">
        <f t="shared" si="104"/>
        <v>0</v>
      </c>
      <c r="F934" s="66">
        <f t="shared" si="100"/>
        <v>3</v>
      </c>
      <c r="G934">
        <f t="shared" si="105"/>
        <v>0</v>
      </c>
      <c r="H934">
        <f t="shared" si="105"/>
        <v>0</v>
      </c>
      <c r="I934">
        <f t="shared" si="105"/>
        <v>0</v>
      </c>
      <c r="J934">
        <f t="shared" si="105"/>
        <v>6</v>
      </c>
      <c r="K934">
        <f t="shared" si="105"/>
        <v>6</v>
      </c>
      <c r="L934">
        <f t="shared" si="105"/>
        <v>7</v>
      </c>
      <c r="M934">
        <f t="shared" si="105"/>
        <v>12</v>
      </c>
      <c r="N934">
        <f t="shared" si="105"/>
        <v>18</v>
      </c>
      <c r="O934">
        <f t="shared" si="105"/>
        <v>10</v>
      </c>
      <c r="P934">
        <f t="shared" si="105"/>
        <v>2</v>
      </c>
      <c r="Q934">
        <f t="shared" si="105"/>
        <v>0</v>
      </c>
      <c r="R934">
        <f t="shared" si="105"/>
        <v>5</v>
      </c>
    </row>
    <row r="935" spans="2:18">
      <c r="B935" t="str">
        <f t="shared" ca="1" si="102"/>
        <v/>
      </c>
      <c r="C935" t="str">
        <f t="shared" ca="1" si="103"/>
        <v/>
      </c>
      <c r="D935">
        <v>931</v>
      </c>
      <c r="E935" t="b">
        <f t="shared" si="104"/>
        <v>0</v>
      </c>
      <c r="F935" s="66">
        <f t="shared" si="100"/>
        <v>2</v>
      </c>
      <c r="G935">
        <f t="shared" si="105"/>
        <v>1</v>
      </c>
      <c r="H935">
        <f t="shared" si="105"/>
        <v>1</v>
      </c>
      <c r="I935">
        <f t="shared" si="105"/>
        <v>1</v>
      </c>
      <c r="J935">
        <f t="shared" ref="G935:R956" si="106">IF($D935&gt;J$4,MOD($D935,J$4),"")</f>
        <v>0</v>
      </c>
      <c r="K935">
        <f t="shared" si="106"/>
        <v>7</v>
      </c>
      <c r="L935">
        <f t="shared" si="106"/>
        <v>8</v>
      </c>
      <c r="M935">
        <f t="shared" si="106"/>
        <v>13</v>
      </c>
      <c r="N935">
        <f t="shared" si="106"/>
        <v>0</v>
      </c>
      <c r="O935">
        <f t="shared" si="106"/>
        <v>11</v>
      </c>
      <c r="P935">
        <f t="shared" si="106"/>
        <v>3</v>
      </c>
      <c r="Q935">
        <f t="shared" si="106"/>
        <v>1</v>
      </c>
      <c r="R935">
        <f t="shared" si="106"/>
        <v>6</v>
      </c>
    </row>
    <row r="936" spans="2:18">
      <c r="B936" t="str">
        <f t="shared" ca="1" si="102"/>
        <v/>
      </c>
      <c r="C936" t="str">
        <f t="shared" ca="1" si="103"/>
        <v/>
      </c>
      <c r="D936">
        <v>932</v>
      </c>
      <c r="E936" t="b">
        <f t="shared" si="104"/>
        <v>0</v>
      </c>
      <c r="F936" s="66">
        <f t="shared" si="100"/>
        <v>1</v>
      </c>
      <c r="G936">
        <f t="shared" si="106"/>
        <v>0</v>
      </c>
      <c r="H936">
        <f t="shared" si="106"/>
        <v>2</v>
      </c>
      <c r="I936">
        <f t="shared" si="106"/>
        <v>2</v>
      </c>
      <c r="J936">
        <f t="shared" si="106"/>
        <v>1</v>
      </c>
      <c r="K936">
        <f t="shared" si="106"/>
        <v>8</v>
      </c>
      <c r="L936">
        <f t="shared" si="106"/>
        <v>9</v>
      </c>
      <c r="M936">
        <f t="shared" si="106"/>
        <v>14</v>
      </c>
      <c r="N936">
        <f t="shared" si="106"/>
        <v>1</v>
      </c>
      <c r="O936">
        <f t="shared" si="106"/>
        <v>12</v>
      </c>
      <c r="P936">
        <f t="shared" si="106"/>
        <v>4</v>
      </c>
      <c r="Q936">
        <f t="shared" si="106"/>
        <v>2</v>
      </c>
      <c r="R936">
        <f t="shared" si="106"/>
        <v>7</v>
      </c>
    </row>
    <row r="937" spans="2:18">
      <c r="B937" t="str">
        <f t="shared" ca="1" si="102"/>
        <v/>
      </c>
      <c r="C937" t="str">
        <f t="shared" ca="1" si="103"/>
        <v/>
      </c>
      <c r="D937">
        <v>933</v>
      </c>
      <c r="E937" t="b">
        <f t="shared" si="104"/>
        <v>0</v>
      </c>
      <c r="F937" s="66">
        <f t="shared" si="100"/>
        <v>1</v>
      </c>
      <c r="G937">
        <f t="shared" si="106"/>
        <v>1</v>
      </c>
      <c r="H937">
        <f t="shared" si="106"/>
        <v>0</v>
      </c>
      <c r="I937">
        <f t="shared" si="106"/>
        <v>3</v>
      </c>
      <c r="J937">
        <f t="shared" si="106"/>
        <v>2</v>
      </c>
      <c r="K937">
        <f t="shared" si="106"/>
        <v>9</v>
      </c>
      <c r="L937">
        <f t="shared" si="106"/>
        <v>10</v>
      </c>
      <c r="M937">
        <f t="shared" si="106"/>
        <v>15</v>
      </c>
      <c r="N937">
        <f t="shared" si="106"/>
        <v>2</v>
      </c>
      <c r="O937">
        <f t="shared" si="106"/>
        <v>13</v>
      </c>
      <c r="P937">
        <f t="shared" si="106"/>
        <v>5</v>
      </c>
      <c r="Q937">
        <f t="shared" si="106"/>
        <v>3</v>
      </c>
      <c r="R937">
        <f t="shared" si="106"/>
        <v>8</v>
      </c>
    </row>
    <row r="938" spans="2:18">
      <c r="B938" t="str">
        <f t="shared" ca="1" si="102"/>
        <v/>
      </c>
      <c r="C938" t="str">
        <f t="shared" ca="1" si="103"/>
        <v/>
      </c>
      <c r="D938">
        <v>934</v>
      </c>
      <c r="E938" t="b">
        <f t="shared" si="104"/>
        <v>0</v>
      </c>
      <c r="F938" s="66">
        <f t="shared" si="100"/>
        <v>1</v>
      </c>
      <c r="G938">
        <f t="shared" si="106"/>
        <v>0</v>
      </c>
      <c r="H938">
        <f t="shared" si="106"/>
        <v>1</v>
      </c>
      <c r="I938">
        <f t="shared" si="106"/>
        <v>4</v>
      </c>
      <c r="J938">
        <f t="shared" si="106"/>
        <v>3</v>
      </c>
      <c r="K938">
        <f t="shared" si="106"/>
        <v>10</v>
      </c>
      <c r="L938">
        <f t="shared" si="106"/>
        <v>11</v>
      </c>
      <c r="M938">
        <f t="shared" si="106"/>
        <v>16</v>
      </c>
      <c r="N938">
        <f t="shared" si="106"/>
        <v>3</v>
      </c>
      <c r="O938">
        <f t="shared" si="106"/>
        <v>14</v>
      </c>
      <c r="P938">
        <f t="shared" si="106"/>
        <v>6</v>
      </c>
      <c r="Q938">
        <f t="shared" si="106"/>
        <v>4</v>
      </c>
      <c r="R938">
        <f t="shared" si="106"/>
        <v>9</v>
      </c>
    </row>
    <row r="939" spans="2:18">
      <c r="B939" t="str">
        <f t="shared" ca="1" si="102"/>
        <v/>
      </c>
      <c r="C939" t="str">
        <f t="shared" ca="1" si="103"/>
        <v/>
      </c>
      <c r="D939">
        <v>935</v>
      </c>
      <c r="E939" t="b">
        <f t="shared" si="104"/>
        <v>0</v>
      </c>
      <c r="F939" s="66">
        <f t="shared" si="100"/>
        <v>3</v>
      </c>
      <c r="G939">
        <f t="shared" si="106"/>
        <v>1</v>
      </c>
      <c r="H939">
        <f t="shared" si="106"/>
        <v>2</v>
      </c>
      <c r="I939">
        <f t="shared" si="106"/>
        <v>0</v>
      </c>
      <c r="J939">
        <f t="shared" si="106"/>
        <v>4</v>
      </c>
      <c r="K939">
        <f t="shared" si="106"/>
        <v>0</v>
      </c>
      <c r="L939">
        <f t="shared" si="106"/>
        <v>12</v>
      </c>
      <c r="M939">
        <f t="shared" si="106"/>
        <v>0</v>
      </c>
      <c r="N939">
        <f t="shared" si="106"/>
        <v>4</v>
      </c>
      <c r="O939">
        <f t="shared" si="106"/>
        <v>15</v>
      </c>
      <c r="P939">
        <f t="shared" si="106"/>
        <v>7</v>
      </c>
      <c r="Q939">
        <f t="shared" si="106"/>
        <v>5</v>
      </c>
      <c r="R939">
        <f t="shared" si="106"/>
        <v>10</v>
      </c>
    </row>
    <row r="940" spans="2:18">
      <c r="B940" t="str">
        <f t="shared" ca="1" si="102"/>
        <v/>
      </c>
      <c r="C940" t="str">
        <f t="shared" ca="1" si="103"/>
        <v/>
      </c>
      <c r="D940">
        <v>936</v>
      </c>
      <c r="E940" t="b">
        <f t="shared" si="104"/>
        <v>0</v>
      </c>
      <c r="F940" s="66">
        <f t="shared" si="100"/>
        <v>3</v>
      </c>
      <c r="G940">
        <f t="shared" si="106"/>
        <v>0</v>
      </c>
      <c r="H940">
        <f t="shared" si="106"/>
        <v>0</v>
      </c>
      <c r="I940">
        <f t="shared" si="106"/>
        <v>1</v>
      </c>
      <c r="J940">
        <f t="shared" si="106"/>
        <v>5</v>
      </c>
      <c r="K940">
        <f t="shared" si="106"/>
        <v>1</v>
      </c>
      <c r="L940">
        <f t="shared" si="106"/>
        <v>0</v>
      </c>
      <c r="M940">
        <f t="shared" si="106"/>
        <v>1</v>
      </c>
      <c r="N940">
        <f t="shared" si="106"/>
        <v>5</v>
      </c>
      <c r="O940">
        <f t="shared" si="106"/>
        <v>16</v>
      </c>
      <c r="P940">
        <f t="shared" si="106"/>
        <v>8</v>
      </c>
      <c r="Q940">
        <f t="shared" si="106"/>
        <v>6</v>
      </c>
      <c r="R940">
        <f t="shared" si="106"/>
        <v>11</v>
      </c>
    </row>
    <row r="941" spans="2:18">
      <c r="B941" t="str">
        <f t="shared" ca="1" si="102"/>
        <v/>
      </c>
      <c r="C941" t="str">
        <f t="shared" ca="1" si="103"/>
        <v/>
      </c>
      <c r="D941">
        <v>937</v>
      </c>
      <c r="E941" t="b">
        <f t="shared" si="104"/>
        <v>1</v>
      </c>
      <c r="F941" s="66">
        <f t="shared" si="100"/>
        <v>0</v>
      </c>
      <c r="G941">
        <f t="shared" si="106"/>
        <v>1</v>
      </c>
      <c r="H941">
        <f t="shared" si="106"/>
        <v>1</v>
      </c>
      <c r="I941">
        <f t="shared" si="106"/>
        <v>2</v>
      </c>
      <c r="J941">
        <f t="shared" si="106"/>
        <v>6</v>
      </c>
      <c r="K941">
        <f t="shared" si="106"/>
        <v>2</v>
      </c>
      <c r="L941">
        <f t="shared" si="106"/>
        <v>1</v>
      </c>
      <c r="M941">
        <f t="shared" si="106"/>
        <v>2</v>
      </c>
      <c r="N941">
        <f t="shared" si="106"/>
        <v>6</v>
      </c>
      <c r="O941">
        <f t="shared" si="106"/>
        <v>17</v>
      </c>
      <c r="P941">
        <f t="shared" si="106"/>
        <v>9</v>
      </c>
      <c r="Q941">
        <f t="shared" si="106"/>
        <v>7</v>
      </c>
      <c r="R941">
        <f t="shared" si="106"/>
        <v>12</v>
      </c>
    </row>
    <row r="942" spans="2:18">
      <c r="B942" t="str">
        <f t="shared" ca="1" si="102"/>
        <v/>
      </c>
      <c r="C942" t="str">
        <f t="shared" ca="1" si="103"/>
        <v/>
      </c>
      <c r="D942">
        <v>938</v>
      </c>
      <c r="E942" t="b">
        <f t="shared" si="104"/>
        <v>0</v>
      </c>
      <c r="F942" s="66">
        <f t="shared" si="100"/>
        <v>2</v>
      </c>
      <c r="G942">
        <f t="shared" si="106"/>
        <v>0</v>
      </c>
      <c r="H942">
        <f t="shared" si="106"/>
        <v>2</v>
      </c>
      <c r="I942">
        <f t="shared" si="106"/>
        <v>3</v>
      </c>
      <c r="J942">
        <f t="shared" si="106"/>
        <v>0</v>
      </c>
      <c r="K942">
        <f t="shared" si="106"/>
        <v>3</v>
      </c>
      <c r="L942">
        <f t="shared" si="106"/>
        <v>2</v>
      </c>
      <c r="M942">
        <f t="shared" si="106"/>
        <v>3</v>
      </c>
      <c r="N942">
        <f t="shared" si="106"/>
        <v>7</v>
      </c>
      <c r="O942">
        <f t="shared" si="106"/>
        <v>18</v>
      </c>
      <c r="P942">
        <f t="shared" si="106"/>
        <v>10</v>
      </c>
      <c r="Q942">
        <f t="shared" si="106"/>
        <v>8</v>
      </c>
      <c r="R942">
        <f t="shared" si="106"/>
        <v>13</v>
      </c>
    </row>
    <row r="943" spans="2:18">
      <c r="B943" t="str">
        <f t="shared" ca="1" si="102"/>
        <v/>
      </c>
      <c r="C943" t="str">
        <f t="shared" ca="1" si="103"/>
        <v/>
      </c>
      <c r="D943">
        <v>939</v>
      </c>
      <c r="E943" t="b">
        <f t="shared" si="104"/>
        <v>0</v>
      </c>
      <c r="F943" s="66">
        <f t="shared" si="100"/>
        <v>1</v>
      </c>
      <c r="G943">
        <f t="shared" si="106"/>
        <v>1</v>
      </c>
      <c r="H943">
        <f t="shared" si="106"/>
        <v>0</v>
      </c>
      <c r="I943">
        <f t="shared" si="106"/>
        <v>4</v>
      </c>
      <c r="J943">
        <f t="shared" si="106"/>
        <v>1</v>
      </c>
      <c r="K943">
        <f t="shared" si="106"/>
        <v>4</v>
      </c>
      <c r="L943">
        <f t="shared" si="106"/>
        <v>3</v>
      </c>
      <c r="M943">
        <f t="shared" si="106"/>
        <v>4</v>
      </c>
      <c r="N943">
        <f t="shared" si="106"/>
        <v>8</v>
      </c>
      <c r="O943">
        <f t="shared" si="106"/>
        <v>19</v>
      </c>
      <c r="P943">
        <f t="shared" si="106"/>
        <v>11</v>
      </c>
      <c r="Q943">
        <f t="shared" si="106"/>
        <v>9</v>
      </c>
      <c r="R943">
        <f t="shared" si="106"/>
        <v>14</v>
      </c>
    </row>
    <row r="944" spans="2:18">
      <c r="B944" t="str">
        <f t="shared" ca="1" si="102"/>
        <v/>
      </c>
      <c r="C944" t="str">
        <f t="shared" ca="1" si="103"/>
        <v/>
      </c>
      <c r="D944">
        <v>940</v>
      </c>
      <c r="E944" t="b">
        <f t="shared" si="104"/>
        <v>0</v>
      </c>
      <c r="F944" s="66">
        <f t="shared" si="100"/>
        <v>2</v>
      </c>
      <c r="G944">
        <f t="shared" si="106"/>
        <v>0</v>
      </c>
      <c r="H944">
        <f t="shared" si="106"/>
        <v>1</v>
      </c>
      <c r="I944">
        <f t="shared" si="106"/>
        <v>0</v>
      </c>
      <c r="J944">
        <f t="shared" si="106"/>
        <v>2</v>
      </c>
      <c r="K944">
        <f t="shared" si="106"/>
        <v>5</v>
      </c>
      <c r="L944">
        <f t="shared" si="106"/>
        <v>4</v>
      </c>
      <c r="M944">
        <f t="shared" si="106"/>
        <v>5</v>
      </c>
      <c r="N944">
        <f t="shared" si="106"/>
        <v>9</v>
      </c>
      <c r="O944">
        <f t="shared" si="106"/>
        <v>20</v>
      </c>
      <c r="P944">
        <f t="shared" si="106"/>
        <v>12</v>
      </c>
      <c r="Q944">
        <f t="shared" si="106"/>
        <v>10</v>
      </c>
      <c r="R944">
        <f t="shared" si="106"/>
        <v>15</v>
      </c>
    </row>
    <row r="945" spans="2:18">
      <c r="B945" t="str">
        <f t="shared" ca="1" si="102"/>
        <v/>
      </c>
      <c r="C945" t="str">
        <f t="shared" ca="1" si="103"/>
        <v/>
      </c>
      <c r="D945">
        <v>941</v>
      </c>
      <c r="E945" t="b">
        <f t="shared" si="104"/>
        <v>1</v>
      </c>
      <c r="F945" s="66">
        <f t="shared" si="100"/>
        <v>0</v>
      </c>
      <c r="G945">
        <f t="shared" si="106"/>
        <v>1</v>
      </c>
      <c r="H945">
        <f t="shared" si="106"/>
        <v>2</v>
      </c>
      <c r="I945">
        <f t="shared" si="106"/>
        <v>1</v>
      </c>
      <c r="J945">
        <f t="shared" si="106"/>
        <v>3</v>
      </c>
      <c r="K945">
        <f t="shared" si="106"/>
        <v>6</v>
      </c>
      <c r="L945">
        <f t="shared" si="106"/>
        <v>5</v>
      </c>
      <c r="M945">
        <f t="shared" si="106"/>
        <v>6</v>
      </c>
      <c r="N945">
        <f t="shared" si="106"/>
        <v>10</v>
      </c>
      <c r="O945">
        <f t="shared" si="106"/>
        <v>21</v>
      </c>
      <c r="P945">
        <f t="shared" si="106"/>
        <v>13</v>
      </c>
      <c r="Q945">
        <f t="shared" si="106"/>
        <v>11</v>
      </c>
      <c r="R945">
        <f t="shared" si="106"/>
        <v>16</v>
      </c>
    </row>
    <row r="946" spans="2:18">
      <c r="B946" t="str">
        <f t="shared" ca="1" si="102"/>
        <v/>
      </c>
      <c r="C946" t="str">
        <f t="shared" ca="1" si="103"/>
        <v/>
      </c>
      <c r="D946">
        <v>942</v>
      </c>
      <c r="E946" t="b">
        <f t="shared" si="104"/>
        <v>0</v>
      </c>
      <c r="F946" s="66">
        <f t="shared" si="100"/>
        <v>2</v>
      </c>
      <c r="G946">
        <f t="shared" si="106"/>
        <v>0</v>
      </c>
      <c r="H946">
        <f t="shared" si="106"/>
        <v>0</v>
      </c>
      <c r="I946">
        <f t="shared" si="106"/>
        <v>2</v>
      </c>
      <c r="J946">
        <f t="shared" si="106"/>
        <v>4</v>
      </c>
      <c r="K946">
        <f t="shared" si="106"/>
        <v>7</v>
      </c>
      <c r="L946">
        <f t="shared" si="106"/>
        <v>6</v>
      </c>
      <c r="M946">
        <f t="shared" si="106"/>
        <v>7</v>
      </c>
      <c r="N946">
        <f t="shared" si="106"/>
        <v>11</v>
      </c>
      <c r="O946">
        <f t="shared" si="106"/>
        <v>22</v>
      </c>
      <c r="P946">
        <f t="shared" si="106"/>
        <v>14</v>
      </c>
      <c r="Q946">
        <f t="shared" si="106"/>
        <v>12</v>
      </c>
      <c r="R946">
        <f t="shared" si="106"/>
        <v>17</v>
      </c>
    </row>
    <row r="947" spans="2:18">
      <c r="B947" t="str">
        <f t="shared" ca="1" si="102"/>
        <v/>
      </c>
      <c r="C947" t="str">
        <f t="shared" ca="1" si="103"/>
        <v/>
      </c>
      <c r="D947">
        <v>943</v>
      </c>
      <c r="E947" t="b">
        <f t="shared" si="104"/>
        <v>0</v>
      </c>
      <c r="F947" s="66">
        <f t="shared" si="100"/>
        <v>1</v>
      </c>
      <c r="G947">
        <f t="shared" si="106"/>
        <v>1</v>
      </c>
      <c r="H947">
        <f t="shared" si="106"/>
        <v>1</v>
      </c>
      <c r="I947">
        <f t="shared" si="106"/>
        <v>3</v>
      </c>
      <c r="J947">
        <f t="shared" si="106"/>
        <v>5</v>
      </c>
      <c r="K947">
        <f t="shared" si="106"/>
        <v>8</v>
      </c>
      <c r="L947">
        <f t="shared" si="106"/>
        <v>7</v>
      </c>
      <c r="M947">
        <f t="shared" si="106"/>
        <v>8</v>
      </c>
      <c r="N947">
        <f t="shared" si="106"/>
        <v>12</v>
      </c>
      <c r="O947">
        <f t="shared" si="106"/>
        <v>0</v>
      </c>
      <c r="P947">
        <f t="shared" si="106"/>
        <v>15</v>
      </c>
      <c r="Q947">
        <f t="shared" si="106"/>
        <v>13</v>
      </c>
      <c r="R947">
        <f t="shared" si="106"/>
        <v>18</v>
      </c>
    </row>
    <row r="948" spans="2:18">
      <c r="B948" t="str">
        <f t="shared" ca="1" si="102"/>
        <v/>
      </c>
      <c r="C948" t="str">
        <f t="shared" ca="1" si="103"/>
        <v/>
      </c>
      <c r="D948">
        <v>944</v>
      </c>
      <c r="E948" t="b">
        <f t="shared" si="104"/>
        <v>0</v>
      </c>
      <c r="F948" s="66">
        <f t="shared" si="100"/>
        <v>1</v>
      </c>
      <c r="G948">
        <f t="shared" si="106"/>
        <v>0</v>
      </c>
      <c r="H948">
        <f t="shared" si="106"/>
        <v>2</v>
      </c>
      <c r="I948">
        <f t="shared" si="106"/>
        <v>4</v>
      </c>
      <c r="J948">
        <f t="shared" si="106"/>
        <v>6</v>
      </c>
      <c r="K948">
        <f t="shared" si="106"/>
        <v>9</v>
      </c>
      <c r="L948">
        <f t="shared" si="106"/>
        <v>8</v>
      </c>
      <c r="M948">
        <f t="shared" si="106"/>
        <v>9</v>
      </c>
      <c r="N948">
        <f t="shared" si="106"/>
        <v>13</v>
      </c>
      <c r="O948">
        <f t="shared" si="106"/>
        <v>1</v>
      </c>
      <c r="P948">
        <f t="shared" si="106"/>
        <v>16</v>
      </c>
      <c r="Q948">
        <f t="shared" si="106"/>
        <v>14</v>
      </c>
      <c r="R948">
        <f t="shared" si="106"/>
        <v>19</v>
      </c>
    </row>
    <row r="949" spans="2:18">
      <c r="B949" t="str">
        <f t="shared" ca="1" si="102"/>
        <v/>
      </c>
      <c r="C949" t="str">
        <f t="shared" ca="1" si="103"/>
        <v/>
      </c>
      <c r="D949">
        <v>945</v>
      </c>
      <c r="E949" t="b">
        <f t="shared" si="104"/>
        <v>0</v>
      </c>
      <c r="F949" s="66">
        <f t="shared" si="100"/>
        <v>3</v>
      </c>
      <c r="G949">
        <f t="shared" si="106"/>
        <v>1</v>
      </c>
      <c r="H949">
        <f t="shared" si="106"/>
        <v>0</v>
      </c>
      <c r="I949">
        <f t="shared" si="106"/>
        <v>0</v>
      </c>
      <c r="J949">
        <f t="shared" si="106"/>
        <v>0</v>
      </c>
      <c r="K949">
        <f t="shared" si="106"/>
        <v>10</v>
      </c>
      <c r="L949">
        <f t="shared" si="106"/>
        <v>9</v>
      </c>
      <c r="M949">
        <f t="shared" si="106"/>
        <v>10</v>
      </c>
      <c r="N949">
        <f t="shared" si="106"/>
        <v>14</v>
      </c>
      <c r="O949">
        <f t="shared" si="106"/>
        <v>2</v>
      </c>
      <c r="P949">
        <f t="shared" si="106"/>
        <v>17</v>
      </c>
      <c r="Q949">
        <f t="shared" si="106"/>
        <v>15</v>
      </c>
      <c r="R949">
        <f t="shared" si="106"/>
        <v>20</v>
      </c>
    </row>
    <row r="950" spans="2:18">
      <c r="B950" t="str">
        <f t="shared" ca="1" si="102"/>
        <v/>
      </c>
      <c r="C950" t="str">
        <f t="shared" ca="1" si="103"/>
        <v/>
      </c>
      <c r="D950">
        <v>946</v>
      </c>
      <c r="E950" t="b">
        <f t="shared" si="104"/>
        <v>0</v>
      </c>
      <c r="F950" s="66">
        <f t="shared" si="100"/>
        <v>2</v>
      </c>
      <c r="G950">
        <f t="shared" si="106"/>
        <v>0</v>
      </c>
      <c r="H950">
        <f t="shared" si="106"/>
        <v>1</v>
      </c>
      <c r="I950">
        <f t="shared" si="106"/>
        <v>1</v>
      </c>
      <c r="J950">
        <f t="shared" si="106"/>
        <v>1</v>
      </c>
      <c r="K950">
        <f t="shared" si="106"/>
        <v>0</v>
      </c>
      <c r="L950">
        <f t="shared" si="106"/>
        <v>10</v>
      </c>
      <c r="M950">
        <f t="shared" si="106"/>
        <v>11</v>
      </c>
      <c r="N950">
        <f t="shared" si="106"/>
        <v>15</v>
      </c>
      <c r="O950">
        <f t="shared" si="106"/>
        <v>3</v>
      </c>
      <c r="P950">
        <f t="shared" si="106"/>
        <v>18</v>
      </c>
      <c r="Q950">
        <f t="shared" si="106"/>
        <v>16</v>
      </c>
      <c r="R950">
        <f t="shared" si="106"/>
        <v>21</v>
      </c>
    </row>
    <row r="951" spans="2:18">
      <c r="B951" t="str">
        <f t="shared" ca="1" si="102"/>
        <v/>
      </c>
      <c r="C951" t="str">
        <f t="shared" ca="1" si="103"/>
        <v/>
      </c>
      <c r="D951">
        <v>947</v>
      </c>
      <c r="E951" t="b">
        <f t="shared" si="104"/>
        <v>1</v>
      </c>
      <c r="F951" s="66">
        <f t="shared" si="100"/>
        <v>0</v>
      </c>
      <c r="G951">
        <f t="shared" si="106"/>
        <v>1</v>
      </c>
      <c r="H951">
        <f t="shared" si="106"/>
        <v>2</v>
      </c>
      <c r="I951">
        <f t="shared" si="106"/>
        <v>2</v>
      </c>
      <c r="J951">
        <f t="shared" si="106"/>
        <v>2</v>
      </c>
      <c r="K951">
        <f t="shared" si="106"/>
        <v>1</v>
      </c>
      <c r="L951">
        <f t="shared" si="106"/>
        <v>11</v>
      </c>
      <c r="M951">
        <f t="shared" si="106"/>
        <v>12</v>
      </c>
      <c r="N951">
        <f t="shared" si="106"/>
        <v>16</v>
      </c>
      <c r="O951">
        <f t="shared" si="106"/>
        <v>4</v>
      </c>
      <c r="P951">
        <f t="shared" si="106"/>
        <v>19</v>
      </c>
      <c r="Q951">
        <f t="shared" si="106"/>
        <v>17</v>
      </c>
      <c r="R951">
        <f t="shared" si="106"/>
        <v>22</v>
      </c>
    </row>
    <row r="952" spans="2:18">
      <c r="B952" t="str">
        <f t="shared" ca="1" si="102"/>
        <v/>
      </c>
      <c r="C952" t="str">
        <f t="shared" ca="1" si="103"/>
        <v/>
      </c>
      <c r="D952">
        <v>948</v>
      </c>
      <c r="E952" t="b">
        <f t="shared" si="104"/>
        <v>0</v>
      </c>
      <c r="F952" s="66">
        <f t="shared" si="100"/>
        <v>2</v>
      </c>
      <c r="G952">
        <f t="shared" si="106"/>
        <v>0</v>
      </c>
      <c r="H952">
        <f t="shared" si="106"/>
        <v>0</v>
      </c>
      <c r="I952">
        <f t="shared" si="106"/>
        <v>3</v>
      </c>
      <c r="J952">
        <f t="shared" si="106"/>
        <v>3</v>
      </c>
      <c r="K952">
        <f t="shared" si="106"/>
        <v>2</v>
      </c>
      <c r="L952">
        <f t="shared" si="106"/>
        <v>12</v>
      </c>
      <c r="M952">
        <f t="shared" si="106"/>
        <v>13</v>
      </c>
      <c r="N952">
        <f t="shared" si="106"/>
        <v>17</v>
      </c>
      <c r="O952">
        <f t="shared" si="106"/>
        <v>5</v>
      </c>
      <c r="P952">
        <f t="shared" si="106"/>
        <v>20</v>
      </c>
      <c r="Q952">
        <f t="shared" si="106"/>
        <v>18</v>
      </c>
      <c r="R952">
        <f t="shared" si="106"/>
        <v>23</v>
      </c>
    </row>
    <row r="953" spans="2:18">
      <c r="B953" t="str">
        <f t="shared" ca="1" si="102"/>
        <v/>
      </c>
      <c r="C953" t="str">
        <f t="shared" ca="1" si="103"/>
        <v/>
      </c>
      <c r="D953">
        <v>949</v>
      </c>
      <c r="E953" t="b">
        <f t="shared" si="104"/>
        <v>0</v>
      </c>
      <c r="F953" s="66">
        <f t="shared" si="100"/>
        <v>1</v>
      </c>
      <c r="G953">
        <f t="shared" si="106"/>
        <v>1</v>
      </c>
      <c r="H953">
        <f t="shared" si="106"/>
        <v>1</v>
      </c>
      <c r="I953">
        <f t="shared" si="106"/>
        <v>4</v>
      </c>
      <c r="J953">
        <f t="shared" si="106"/>
        <v>4</v>
      </c>
      <c r="K953">
        <f t="shared" si="106"/>
        <v>3</v>
      </c>
      <c r="L953">
        <f t="shared" si="106"/>
        <v>0</v>
      </c>
      <c r="M953">
        <f t="shared" si="106"/>
        <v>14</v>
      </c>
      <c r="N953">
        <f t="shared" si="106"/>
        <v>18</v>
      </c>
      <c r="O953">
        <f t="shared" si="106"/>
        <v>6</v>
      </c>
      <c r="P953">
        <f t="shared" si="106"/>
        <v>21</v>
      </c>
      <c r="Q953">
        <f t="shared" si="106"/>
        <v>19</v>
      </c>
      <c r="R953">
        <f t="shared" si="106"/>
        <v>24</v>
      </c>
    </row>
    <row r="954" spans="2:18">
      <c r="B954" t="str">
        <f t="shared" ca="1" si="102"/>
        <v/>
      </c>
      <c r="C954" t="str">
        <f t="shared" ca="1" si="103"/>
        <v/>
      </c>
      <c r="D954">
        <v>950</v>
      </c>
      <c r="E954" t="b">
        <f t="shared" si="104"/>
        <v>0</v>
      </c>
      <c r="F954" s="66">
        <f t="shared" si="100"/>
        <v>3</v>
      </c>
      <c r="G954">
        <f t="shared" si="106"/>
        <v>0</v>
      </c>
      <c r="H954">
        <f t="shared" si="106"/>
        <v>2</v>
      </c>
      <c r="I954">
        <f t="shared" si="106"/>
        <v>0</v>
      </c>
      <c r="J954">
        <f t="shared" si="106"/>
        <v>5</v>
      </c>
      <c r="K954">
        <f t="shared" si="106"/>
        <v>4</v>
      </c>
      <c r="L954">
        <f t="shared" si="106"/>
        <v>1</v>
      </c>
      <c r="M954">
        <f t="shared" si="106"/>
        <v>15</v>
      </c>
      <c r="N954">
        <f t="shared" si="106"/>
        <v>0</v>
      </c>
      <c r="O954">
        <f t="shared" si="106"/>
        <v>7</v>
      </c>
      <c r="P954">
        <f t="shared" si="106"/>
        <v>22</v>
      </c>
      <c r="Q954">
        <f t="shared" si="106"/>
        <v>20</v>
      </c>
      <c r="R954">
        <f t="shared" si="106"/>
        <v>25</v>
      </c>
    </row>
    <row r="955" spans="2:18">
      <c r="B955" t="str">
        <f t="shared" ca="1" si="102"/>
        <v/>
      </c>
      <c r="C955" t="str">
        <f t="shared" ca="1" si="103"/>
        <v/>
      </c>
      <c r="D955">
        <v>951</v>
      </c>
      <c r="E955" t="b">
        <f t="shared" si="104"/>
        <v>0</v>
      </c>
      <c r="F955" s="66">
        <f t="shared" ref="F955:F1018" si="107">COUNTIF(G955:O955,0)</f>
        <v>1</v>
      </c>
      <c r="G955">
        <f t="shared" si="106"/>
        <v>1</v>
      </c>
      <c r="H955">
        <f t="shared" si="106"/>
        <v>0</v>
      </c>
      <c r="I955">
        <f t="shared" si="106"/>
        <v>1</v>
      </c>
      <c r="J955">
        <f t="shared" si="106"/>
        <v>6</v>
      </c>
      <c r="K955">
        <f t="shared" si="106"/>
        <v>5</v>
      </c>
      <c r="L955">
        <f t="shared" si="106"/>
        <v>2</v>
      </c>
      <c r="M955">
        <f t="shared" si="106"/>
        <v>16</v>
      </c>
      <c r="N955">
        <f t="shared" si="106"/>
        <v>1</v>
      </c>
      <c r="O955">
        <f t="shared" si="106"/>
        <v>8</v>
      </c>
      <c r="P955">
        <f t="shared" si="106"/>
        <v>23</v>
      </c>
      <c r="Q955">
        <f t="shared" si="106"/>
        <v>21</v>
      </c>
      <c r="R955">
        <f t="shared" si="106"/>
        <v>26</v>
      </c>
    </row>
    <row r="956" spans="2:18">
      <c r="B956" t="str">
        <f t="shared" ca="1" si="102"/>
        <v/>
      </c>
      <c r="C956" t="str">
        <f t="shared" ca="1" si="103"/>
        <v/>
      </c>
      <c r="D956">
        <v>952</v>
      </c>
      <c r="E956" t="b">
        <f t="shared" si="104"/>
        <v>0</v>
      </c>
      <c r="F956" s="66">
        <f t="shared" si="107"/>
        <v>3</v>
      </c>
      <c r="G956">
        <f t="shared" si="106"/>
        <v>0</v>
      </c>
      <c r="H956">
        <f t="shared" si="106"/>
        <v>1</v>
      </c>
      <c r="I956">
        <f t="shared" si="106"/>
        <v>2</v>
      </c>
      <c r="J956">
        <f t="shared" si="106"/>
        <v>0</v>
      </c>
      <c r="K956">
        <f t="shared" si="106"/>
        <v>6</v>
      </c>
      <c r="L956">
        <f t="shared" si="106"/>
        <v>3</v>
      </c>
      <c r="M956">
        <f t="shared" ref="G956:R977" si="108">IF($D956&gt;M$4,MOD($D956,M$4),"")</f>
        <v>0</v>
      </c>
      <c r="N956">
        <f t="shared" si="108"/>
        <v>2</v>
      </c>
      <c r="O956">
        <f t="shared" si="108"/>
        <v>9</v>
      </c>
      <c r="P956">
        <f t="shared" si="108"/>
        <v>24</v>
      </c>
      <c r="Q956">
        <f t="shared" si="108"/>
        <v>22</v>
      </c>
      <c r="R956">
        <f t="shared" si="108"/>
        <v>27</v>
      </c>
    </row>
    <row r="957" spans="2:18">
      <c r="B957" t="str">
        <f t="shared" ca="1" si="102"/>
        <v/>
      </c>
      <c r="C957" t="str">
        <f t="shared" ca="1" si="103"/>
        <v/>
      </c>
      <c r="D957">
        <v>953</v>
      </c>
      <c r="E957" t="b">
        <f t="shared" si="104"/>
        <v>1</v>
      </c>
      <c r="F957" s="66">
        <f t="shared" si="107"/>
        <v>0</v>
      </c>
      <c r="G957">
        <f t="shared" si="108"/>
        <v>1</v>
      </c>
      <c r="H957">
        <f t="shared" si="108"/>
        <v>2</v>
      </c>
      <c r="I957">
        <f t="shared" si="108"/>
        <v>3</v>
      </c>
      <c r="J957">
        <f t="shared" si="108"/>
        <v>1</v>
      </c>
      <c r="K957">
        <f t="shared" si="108"/>
        <v>7</v>
      </c>
      <c r="L957">
        <f t="shared" si="108"/>
        <v>4</v>
      </c>
      <c r="M957">
        <f t="shared" si="108"/>
        <v>1</v>
      </c>
      <c r="N957">
        <f t="shared" si="108"/>
        <v>3</v>
      </c>
      <c r="O957">
        <f t="shared" si="108"/>
        <v>10</v>
      </c>
      <c r="P957">
        <f t="shared" si="108"/>
        <v>25</v>
      </c>
      <c r="Q957">
        <f t="shared" si="108"/>
        <v>23</v>
      </c>
      <c r="R957">
        <f t="shared" si="108"/>
        <v>28</v>
      </c>
    </row>
    <row r="958" spans="2:18">
      <c r="B958" t="str">
        <f t="shared" ca="1" si="102"/>
        <v/>
      </c>
      <c r="C958" t="str">
        <f t="shared" ca="1" si="103"/>
        <v/>
      </c>
      <c r="D958">
        <v>954</v>
      </c>
      <c r="E958" t="b">
        <f t="shared" si="104"/>
        <v>0</v>
      </c>
      <c r="F958" s="66">
        <f t="shared" si="107"/>
        <v>2</v>
      </c>
      <c r="G958">
        <f t="shared" si="108"/>
        <v>0</v>
      </c>
      <c r="H958">
        <f t="shared" si="108"/>
        <v>0</v>
      </c>
      <c r="I958">
        <f t="shared" si="108"/>
        <v>4</v>
      </c>
      <c r="J958">
        <f t="shared" si="108"/>
        <v>2</v>
      </c>
      <c r="K958">
        <f t="shared" si="108"/>
        <v>8</v>
      </c>
      <c r="L958">
        <f t="shared" si="108"/>
        <v>5</v>
      </c>
      <c r="M958">
        <f t="shared" si="108"/>
        <v>2</v>
      </c>
      <c r="N958">
        <f t="shared" si="108"/>
        <v>4</v>
      </c>
      <c r="O958">
        <f t="shared" si="108"/>
        <v>11</v>
      </c>
      <c r="P958">
        <f t="shared" si="108"/>
        <v>26</v>
      </c>
      <c r="Q958">
        <f t="shared" si="108"/>
        <v>24</v>
      </c>
      <c r="R958">
        <f t="shared" si="108"/>
        <v>29</v>
      </c>
    </row>
    <row r="959" spans="2:18">
      <c r="B959" t="str">
        <f t="shared" ca="1" si="102"/>
        <v/>
      </c>
      <c r="C959" t="str">
        <f t="shared" ca="1" si="103"/>
        <v/>
      </c>
      <c r="D959">
        <v>955</v>
      </c>
      <c r="E959" t="b">
        <f t="shared" si="104"/>
        <v>0</v>
      </c>
      <c r="F959" s="66">
        <f t="shared" si="107"/>
        <v>1</v>
      </c>
      <c r="G959">
        <f t="shared" si="108"/>
        <v>1</v>
      </c>
      <c r="H959">
        <f t="shared" si="108"/>
        <v>1</v>
      </c>
      <c r="I959">
        <f t="shared" si="108"/>
        <v>0</v>
      </c>
      <c r="J959">
        <f t="shared" si="108"/>
        <v>3</v>
      </c>
      <c r="K959">
        <f t="shared" si="108"/>
        <v>9</v>
      </c>
      <c r="L959">
        <f t="shared" si="108"/>
        <v>6</v>
      </c>
      <c r="M959">
        <f t="shared" si="108"/>
        <v>3</v>
      </c>
      <c r="N959">
        <f t="shared" si="108"/>
        <v>5</v>
      </c>
      <c r="O959">
        <f t="shared" si="108"/>
        <v>12</v>
      </c>
      <c r="P959">
        <f t="shared" si="108"/>
        <v>27</v>
      </c>
      <c r="Q959">
        <f t="shared" si="108"/>
        <v>25</v>
      </c>
      <c r="R959">
        <f t="shared" si="108"/>
        <v>30</v>
      </c>
    </row>
    <row r="960" spans="2:18">
      <c r="B960" t="str">
        <f t="shared" ca="1" si="102"/>
        <v/>
      </c>
      <c r="C960" t="str">
        <f t="shared" ca="1" si="103"/>
        <v/>
      </c>
      <c r="D960">
        <v>956</v>
      </c>
      <c r="E960" t="b">
        <f t="shared" si="104"/>
        <v>0</v>
      </c>
      <c r="F960" s="66">
        <f t="shared" si="107"/>
        <v>1</v>
      </c>
      <c r="G960">
        <f t="shared" si="108"/>
        <v>0</v>
      </c>
      <c r="H960">
        <f t="shared" si="108"/>
        <v>2</v>
      </c>
      <c r="I960">
        <f t="shared" si="108"/>
        <v>1</v>
      </c>
      <c r="J960">
        <f t="shared" si="108"/>
        <v>4</v>
      </c>
      <c r="K960">
        <f t="shared" si="108"/>
        <v>10</v>
      </c>
      <c r="L960">
        <f t="shared" si="108"/>
        <v>7</v>
      </c>
      <c r="M960">
        <f t="shared" si="108"/>
        <v>4</v>
      </c>
      <c r="N960">
        <f t="shared" si="108"/>
        <v>6</v>
      </c>
      <c r="O960">
        <f t="shared" si="108"/>
        <v>13</v>
      </c>
      <c r="P960">
        <f t="shared" si="108"/>
        <v>28</v>
      </c>
      <c r="Q960">
        <f t="shared" si="108"/>
        <v>26</v>
      </c>
      <c r="R960">
        <f t="shared" si="108"/>
        <v>31</v>
      </c>
    </row>
    <row r="961" spans="2:18">
      <c r="B961" t="str">
        <f t="shared" ca="1" si="102"/>
        <v/>
      </c>
      <c r="C961" t="str">
        <f t="shared" ca="1" si="103"/>
        <v/>
      </c>
      <c r="D961">
        <v>957</v>
      </c>
      <c r="E961" t="b">
        <f t="shared" si="104"/>
        <v>0</v>
      </c>
      <c r="F961" s="66">
        <f t="shared" si="107"/>
        <v>2</v>
      </c>
      <c r="G961">
        <f t="shared" si="108"/>
        <v>1</v>
      </c>
      <c r="H961">
        <f t="shared" si="108"/>
        <v>0</v>
      </c>
      <c r="I961">
        <f t="shared" si="108"/>
        <v>2</v>
      </c>
      <c r="J961">
        <f t="shared" si="108"/>
        <v>5</v>
      </c>
      <c r="K961">
        <f t="shared" si="108"/>
        <v>0</v>
      </c>
      <c r="L961">
        <f t="shared" si="108"/>
        <v>8</v>
      </c>
      <c r="M961">
        <f t="shared" si="108"/>
        <v>5</v>
      </c>
      <c r="N961">
        <f t="shared" si="108"/>
        <v>7</v>
      </c>
      <c r="O961">
        <f t="shared" si="108"/>
        <v>14</v>
      </c>
      <c r="P961">
        <f t="shared" si="108"/>
        <v>0</v>
      </c>
      <c r="Q961">
        <f t="shared" si="108"/>
        <v>27</v>
      </c>
      <c r="R961">
        <f t="shared" si="108"/>
        <v>32</v>
      </c>
    </row>
    <row r="962" spans="2:18">
      <c r="B962" t="str">
        <f t="shared" ca="1" si="102"/>
        <v/>
      </c>
      <c r="C962" t="str">
        <f t="shared" ca="1" si="103"/>
        <v/>
      </c>
      <c r="D962">
        <v>958</v>
      </c>
      <c r="E962" t="b">
        <f t="shared" si="104"/>
        <v>0</v>
      </c>
      <c r="F962" s="66">
        <f t="shared" si="107"/>
        <v>1</v>
      </c>
      <c r="G962">
        <f t="shared" si="108"/>
        <v>0</v>
      </c>
      <c r="H962">
        <f t="shared" si="108"/>
        <v>1</v>
      </c>
      <c r="I962">
        <f t="shared" si="108"/>
        <v>3</v>
      </c>
      <c r="J962">
        <f t="shared" si="108"/>
        <v>6</v>
      </c>
      <c r="K962">
        <f t="shared" si="108"/>
        <v>1</v>
      </c>
      <c r="L962">
        <f t="shared" si="108"/>
        <v>9</v>
      </c>
      <c r="M962">
        <f t="shared" si="108"/>
        <v>6</v>
      </c>
      <c r="N962">
        <f t="shared" si="108"/>
        <v>8</v>
      </c>
      <c r="O962">
        <f t="shared" si="108"/>
        <v>15</v>
      </c>
      <c r="P962">
        <f t="shared" si="108"/>
        <v>1</v>
      </c>
      <c r="Q962">
        <f t="shared" si="108"/>
        <v>28</v>
      </c>
      <c r="R962">
        <f t="shared" si="108"/>
        <v>33</v>
      </c>
    </row>
    <row r="963" spans="2:18">
      <c r="B963" t="str">
        <f t="shared" ca="1" si="102"/>
        <v/>
      </c>
      <c r="C963" t="str">
        <f t="shared" ca="1" si="103"/>
        <v/>
      </c>
      <c r="D963">
        <v>959</v>
      </c>
      <c r="E963" t="b">
        <f t="shared" si="104"/>
        <v>0</v>
      </c>
      <c r="F963" s="66">
        <f t="shared" si="107"/>
        <v>1</v>
      </c>
      <c r="G963">
        <f t="shared" si="108"/>
        <v>1</v>
      </c>
      <c r="H963">
        <f t="shared" si="108"/>
        <v>2</v>
      </c>
      <c r="I963">
        <f t="shared" si="108"/>
        <v>4</v>
      </c>
      <c r="J963">
        <f t="shared" si="108"/>
        <v>0</v>
      </c>
      <c r="K963">
        <f t="shared" si="108"/>
        <v>2</v>
      </c>
      <c r="L963">
        <f t="shared" si="108"/>
        <v>10</v>
      </c>
      <c r="M963">
        <f t="shared" si="108"/>
        <v>7</v>
      </c>
      <c r="N963">
        <f t="shared" si="108"/>
        <v>9</v>
      </c>
      <c r="O963">
        <f t="shared" si="108"/>
        <v>16</v>
      </c>
      <c r="P963">
        <f t="shared" si="108"/>
        <v>2</v>
      </c>
      <c r="Q963">
        <f t="shared" si="108"/>
        <v>29</v>
      </c>
      <c r="R963">
        <f t="shared" si="108"/>
        <v>34</v>
      </c>
    </row>
    <row r="964" spans="2:18">
      <c r="B964" t="str">
        <f t="shared" ca="1" si="102"/>
        <v/>
      </c>
      <c r="C964" t="str">
        <f t="shared" ca="1" si="103"/>
        <v/>
      </c>
      <c r="D964">
        <v>960</v>
      </c>
      <c r="E964" t="b">
        <f t="shared" si="104"/>
        <v>0</v>
      </c>
      <c r="F964" s="66">
        <f t="shared" si="107"/>
        <v>3</v>
      </c>
      <c r="G964">
        <f t="shared" si="108"/>
        <v>0</v>
      </c>
      <c r="H964">
        <f t="shared" si="108"/>
        <v>0</v>
      </c>
      <c r="I964">
        <f t="shared" si="108"/>
        <v>0</v>
      </c>
      <c r="J964">
        <f t="shared" si="108"/>
        <v>1</v>
      </c>
      <c r="K964">
        <f t="shared" si="108"/>
        <v>3</v>
      </c>
      <c r="L964">
        <f t="shared" si="108"/>
        <v>11</v>
      </c>
      <c r="M964">
        <f t="shared" si="108"/>
        <v>8</v>
      </c>
      <c r="N964">
        <f t="shared" si="108"/>
        <v>10</v>
      </c>
      <c r="O964">
        <f t="shared" si="108"/>
        <v>17</v>
      </c>
      <c r="P964">
        <f t="shared" si="108"/>
        <v>3</v>
      </c>
      <c r="Q964">
        <f t="shared" si="108"/>
        <v>30</v>
      </c>
      <c r="R964">
        <f t="shared" si="108"/>
        <v>35</v>
      </c>
    </row>
    <row r="965" spans="2:18">
      <c r="B965" t="str">
        <f t="shared" ref="B965:B1028" ca="1" si="109">IF(C965&lt;&gt;"",RANK(C965,C:C),"")</f>
        <v/>
      </c>
      <c r="C965" t="str">
        <f t="shared" ca="1" si="103"/>
        <v/>
      </c>
      <c r="D965">
        <v>961</v>
      </c>
      <c r="E965" t="b">
        <f t="shared" si="104"/>
        <v>1</v>
      </c>
      <c r="F965" s="66">
        <f t="shared" si="107"/>
        <v>0</v>
      </c>
      <c r="G965">
        <f t="shared" si="108"/>
        <v>1</v>
      </c>
      <c r="H965">
        <f t="shared" si="108"/>
        <v>1</v>
      </c>
      <c r="I965">
        <f t="shared" si="108"/>
        <v>1</v>
      </c>
      <c r="J965">
        <f t="shared" si="108"/>
        <v>2</v>
      </c>
      <c r="K965">
        <f t="shared" si="108"/>
        <v>4</v>
      </c>
      <c r="L965">
        <f t="shared" si="108"/>
        <v>12</v>
      </c>
      <c r="M965">
        <f t="shared" si="108"/>
        <v>9</v>
      </c>
      <c r="N965">
        <f t="shared" si="108"/>
        <v>11</v>
      </c>
      <c r="O965">
        <f t="shared" si="108"/>
        <v>18</v>
      </c>
      <c r="P965">
        <f t="shared" si="108"/>
        <v>4</v>
      </c>
      <c r="Q965">
        <f t="shared" si="108"/>
        <v>0</v>
      </c>
      <c r="R965">
        <f t="shared" si="108"/>
        <v>36</v>
      </c>
    </row>
    <row r="966" spans="2:18">
      <c r="B966" t="str">
        <f t="shared" ca="1" si="109"/>
        <v/>
      </c>
      <c r="C966" t="str">
        <f t="shared" ref="C966:C1029" ca="1" si="110">IF(D966&lt;$C$1,IF(E966,RAND(),""),"")</f>
        <v/>
      </c>
      <c r="D966">
        <v>962</v>
      </c>
      <c r="E966" t="b">
        <f t="shared" si="104"/>
        <v>0</v>
      </c>
      <c r="F966" s="66">
        <f t="shared" si="107"/>
        <v>2</v>
      </c>
      <c r="G966">
        <f t="shared" si="108"/>
        <v>0</v>
      </c>
      <c r="H966">
        <f t="shared" si="108"/>
        <v>2</v>
      </c>
      <c r="I966">
        <f t="shared" si="108"/>
        <v>2</v>
      </c>
      <c r="J966">
        <f t="shared" si="108"/>
        <v>3</v>
      </c>
      <c r="K966">
        <f t="shared" si="108"/>
        <v>5</v>
      </c>
      <c r="L966">
        <f t="shared" si="108"/>
        <v>0</v>
      </c>
      <c r="M966">
        <f t="shared" si="108"/>
        <v>10</v>
      </c>
      <c r="N966">
        <f t="shared" si="108"/>
        <v>12</v>
      </c>
      <c r="O966">
        <f t="shared" si="108"/>
        <v>19</v>
      </c>
      <c r="P966">
        <f t="shared" si="108"/>
        <v>5</v>
      </c>
      <c r="Q966">
        <f t="shared" si="108"/>
        <v>1</v>
      </c>
      <c r="R966">
        <f t="shared" si="108"/>
        <v>0</v>
      </c>
    </row>
    <row r="967" spans="2:18">
      <c r="B967" t="str">
        <f t="shared" ca="1" si="109"/>
        <v/>
      </c>
      <c r="C967" t="str">
        <f t="shared" ca="1" si="110"/>
        <v/>
      </c>
      <c r="D967">
        <v>963</v>
      </c>
      <c r="E967" t="b">
        <f t="shared" si="104"/>
        <v>0</v>
      </c>
      <c r="F967" s="66">
        <f t="shared" si="107"/>
        <v>1</v>
      </c>
      <c r="G967">
        <f t="shared" si="108"/>
        <v>1</v>
      </c>
      <c r="H967">
        <f t="shared" si="108"/>
        <v>0</v>
      </c>
      <c r="I967">
        <f t="shared" si="108"/>
        <v>3</v>
      </c>
      <c r="J967">
        <f t="shared" si="108"/>
        <v>4</v>
      </c>
      <c r="K967">
        <f t="shared" si="108"/>
        <v>6</v>
      </c>
      <c r="L967">
        <f t="shared" si="108"/>
        <v>1</v>
      </c>
      <c r="M967">
        <f t="shared" si="108"/>
        <v>11</v>
      </c>
      <c r="N967">
        <f t="shared" si="108"/>
        <v>13</v>
      </c>
      <c r="O967">
        <f t="shared" si="108"/>
        <v>20</v>
      </c>
      <c r="P967">
        <f t="shared" si="108"/>
        <v>6</v>
      </c>
      <c r="Q967">
        <f t="shared" si="108"/>
        <v>2</v>
      </c>
      <c r="R967">
        <f t="shared" si="108"/>
        <v>1</v>
      </c>
    </row>
    <row r="968" spans="2:18">
      <c r="B968" t="str">
        <f t="shared" ca="1" si="109"/>
        <v/>
      </c>
      <c r="C968" t="str">
        <f t="shared" ca="1" si="110"/>
        <v/>
      </c>
      <c r="D968">
        <v>964</v>
      </c>
      <c r="E968" t="b">
        <f t="shared" ref="E968:E1031" si="111">IF(F968=0,TRUE,FALSE)</f>
        <v>0</v>
      </c>
      <c r="F968" s="66">
        <f t="shared" si="107"/>
        <v>1</v>
      </c>
      <c r="G968">
        <f t="shared" si="108"/>
        <v>0</v>
      </c>
      <c r="H968">
        <f t="shared" si="108"/>
        <v>1</v>
      </c>
      <c r="I968">
        <f t="shared" si="108"/>
        <v>4</v>
      </c>
      <c r="J968">
        <f t="shared" si="108"/>
        <v>5</v>
      </c>
      <c r="K968">
        <f t="shared" si="108"/>
        <v>7</v>
      </c>
      <c r="L968">
        <f t="shared" si="108"/>
        <v>2</v>
      </c>
      <c r="M968">
        <f t="shared" si="108"/>
        <v>12</v>
      </c>
      <c r="N968">
        <f t="shared" si="108"/>
        <v>14</v>
      </c>
      <c r="O968">
        <f t="shared" si="108"/>
        <v>21</v>
      </c>
      <c r="P968">
        <f t="shared" si="108"/>
        <v>7</v>
      </c>
      <c r="Q968">
        <f t="shared" si="108"/>
        <v>3</v>
      </c>
      <c r="R968">
        <f t="shared" si="108"/>
        <v>2</v>
      </c>
    </row>
    <row r="969" spans="2:18">
      <c r="B969" t="str">
        <f t="shared" ca="1" si="109"/>
        <v/>
      </c>
      <c r="C969" t="str">
        <f t="shared" ca="1" si="110"/>
        <v/>
      </c>
      <c r="D969">
        <v>965</v>
      </c>
      <c r="E969" t="b">
        <f t="shared" si="111"/>
        <v>0</v>
      </c>
      <c r="F969" s="66">
        <f t="shared" si="107"/>
        <v>1</v>
      </c>
      <c r="G969">
        <f t="shared" si="108"/>
        <v>1</v>
      </c>
      <c r="H969">
        <f t="shared" si="108"/>
        <v>2</v>
      </c>
      <c r="I969">
        <f t="shared" si="108"/>
        <v>0</v>
      </c>
      <c r="J969">
        <f t="shared" si="108"/>
        <v>6</v>
      </c>
      <c r="K969">
        <f t="shared" si="108"/>
        <v>8</v>
      </c>
      <c r="L969">
        <f t="shared" si="108"/>
        <v>3</v>
      </c>
      <c r="M969">
        <f t="shared" si="108"/>
        <v>13</v>
      </c>
      <c r="N969">
        <f t="shared" si="108"/>
        <v>15</v>
      </c>
      <c r="O969">
        <f t="shared" si="108"/>
        <v>22</v>
      </c>
      <c r="P969">
        <f t="shared" si="108"/>
        <v>8</v>
      </c>
      <c r="Q969">
        <f t="shared" si="108"/>
        <v>4</v>
      </c>
      <c r="R969">
        <f t="shared" si="108"/>
        <v>3</v>
      </c>
    </row>
    <row r="970" spans="2:18">
      <c r="B970" t="str">
        <f t="shared" ca="1" si="109"/>
        <v/>
      </c>
      <c r="C970" t="str">
        <f t="shared" ca="1" si="110"/>
        <v/>
      </c>
      <c r="D970">
        <v>966</v>
      </c>
      <c r="E970" t="b">
        <f t="shared" si="111"/>
        <v>0</v>
      </c>
      <c r="F970" s="66">
        <f t="shared" si="107"/>
        <v>4</v>
      </c>
      <c r="G970">
        <f t="shared" si="108"/>
        <v>0</v>
      </c>
      <c r="H970">
        <f t="shared" si="108"/>
        <v>0</v>
      </c>
      <c r="I970">
        <f t="shared" si="108"/>
        <v>1</v>
      </c>
      <c r="J970">
        <f t="shared" si="108"/>
        <v>0</v>
      </c>
      <c r="K970">
        <f t="shared" si="108"/>
        <v>9</v>
      </c>
      <c r="L970">
        <f t="shared" si="108"/>
        <v>4</v>
      </c>
      <c r="M970">
        <f t="shared" si="108"/>
        <v>14</v>
      </c>
      <c r="N970">
        <f t="shared" si="108"/>
        <v>16</v>
      </c>
      <c r="O970">
        <f t="shared" si="108"/>
        <v>0</v>
      </c>
      <c r="P970">
        <f t="shared" si="108"/>
        <v>9</v>
      </c>
      <c r="Q970">
        <f t="shared" si="108"/>
        <v>5</v>
      </c>
      <c r="R970">
        <f t="shared" si="108"/>
        <v>4</v>
      </c>
    </row>
    <row r="971" spans="2:18">
      <c r="B971" t="str">
        <f t="shared" ca="1" si="109"/>
        <v/>
      </c>
      <c r="C971" t="str">
        <f t="shared" ca="1" si="110"/>
        <v/>
      </c>
      <c r="D971">
        <v>967</v>
      </c>
      <c r="E971" t="b">
        <f t="shared" si="111"/>
        <v>1</v>
      </c>
      <c r="F971" s="66">
        <f t="shared" si="107"/>
        <v>0</v>
      </c>
      <c r="G971">
        <f t="shared" si="108"/>
        <v>1</v>
      </c>
      <c r="H971">
        <f t="shared" si="108"/>
        <v>1</v>
      </c>
      <c r="I971">
        <f t="shared" si="108"/>
        <v>2</v>
      </c>
      <c r="J971">
        <f t="shared" si="108"/>
        <v>1</v>
      </c>
      <c r="K971">
        <f t="shared" si="108"/>
        <v>10</v>
      </c>
      <c r="L971">
        <f t="shared" si="108"/>
        <v>5</v>
      </c>
      <c r="M971">
        <f t="shared" si="108"/>
        <v>15</v>
      </c>
      <c r="N971">
        <f t="shared" si="108"/>
        <v>17</v>
      </c>
      <c r="O971">
        <f t="shared" si="108"/>
        <v>1</v>
      </c>
      <c r="P971">
        <f t="shared" si="108"/>
        <v>10</v>
      </c>
      <c r="Q971">
        <f t="shared" si="108"/>
        <v>6</v>
      </c>
      <c r="R971">
        <f t="shared" si="108"/>
        <v>5</v>
      </c>
    </row>
    <row r="972" spans="2:18">
      <c r="B972" t="str">
        <f t="shared" ca="1" si="109"/>
        <v/>
      </c>
      <c r="C972" t="str">
        <f t="shared" ca="1" si="110"/>
        <v/>
      </c>
      <c r="D972">
        <v>968</v>
      </c>
      <c r="E972" t="b">
        <f t="shared" si="111"/>
        <v>0</v>
      </c>
      <c r="F972" s="66">
        <f t="shared" si="107"/>
        <v>2</v>
      </c>
      <c r="G972">
        <f t="shared" si="108"/>
        <v>0</v>
      </c>
      <c r="H972">
        <f t="shared" si="108"/>
        <v>2</v>
      </c>
      <c r="I972">
        <f t="shared" si="108"/>
        <v>3</v>
      </c>
      <c r="J972">
        <f t="shared" si="108"/>
        <v>2</v>
      </c>
      <c r="K972">
        <f t="shared" si="108"/>
        <v>0</v>
      </c>
      <c r="L972">
        <f t="shared" si="108"/>
        <v>6</v>
      </c>
      <c r="M972">
        <f t="shared" si="108"/>
        <v>16</v>
      </c>
      <c r="N972">
        <f t="shared" si="108"/>
        <v>18</v>
      </c>
      <c r="O972">
        <f t="shared" si="108"/>
        <v>2</v>
      </c>
      <c r="P972">
        <f t="shared" si="108"/>
        <v>11</v>
      </c>
      <c r="Q972">
        <f t="shared" si="108"/>
        <v>7</v>
      </c>
      <c r="R972">
        <f t="shared" si="108"/>
        <v>6</v>
      </c>
    </row>
    <row r="973" spans="2:18">
      <c r="B973" t="str">
        <f t="shared" ca="1" si="109"/>
        <v/>
      </c>
      <c r="C973" t="str">
        <f t="shared" ca="1" si="110"/>
        <v/>
      </c>
      <c r="D973">
        <v>969</v>
      </c>
      <c r="E973" t="b">
        <f t="shared" si="111"/>
        <v>0</v>
      </c>
      <c r="F973" s="66">
        <f t="shared" si="107"/>
        <v>3</v>
      </c>
      <c r="G973">
        <f t="shared" si="108"/>
        <v>1</v>
      </c>
      <c r="H973">
        <f t="shared" si="108"/>
        <v>0</v>
      </c>
      <c r="I973">
        <f t="shared" si="108"/>
        <v>4</v>
      </c>
      <c r="J973">
        <f t="shared" si="108"/>
        <v>3</v>
      </c>
      <c r="K973">
        <f t="shared" si="108"/>
        <v>1</v>
      </c>
      <c r="L973">
        <f t="shared" si="108"/>
        <v>7</v>
      </c>
      <c r="M973">
        <f t="shared" si="108"/>
        <v>0</v>
      </c>
      <c r="N973">
        <f t="shared" si="108"/>
        <v>0</v>
      </c>
      <c r="O973">
        <f t="shared" si="108"/>
        <v>3</v>
      </c>
      <c r="P973">
        <f t="shared" si="108"/>
        <v>12</v>
      </c>
      <c r="Q973">
        <f t="shared" si="108"/>
        <v>8</v>
      </c>
      <c r="R973">
        <f t="shared" si="108"/>
        <v>7</v>
      </c>
    </row>
    <row r="974" spans="2:18">
      <c r="B974" t="str">
        <f t="shared" ca="1" si="109"/>
        <v/>
      </c>
      <c r="C974" t="str">
        <f t="shared" ca="1" si="110"/>
        <v/>
      </c>
      <c r="D974">
        <v>970</v>
      </c>
      <c r="E974" t="b">
        <f t="shared" si="111"/>
        <v>0</v>
      </c>
      <c r="F974" s="66">
        <f t="shared" si="107"/>
        <v>2</v>
      </c>
      <c r="G974">
        <f t="shared" si="108"/>
        <v>0</v>
      </c>
      <c r="H974">
        <f t="shared" si="108"/>
        <v>1</v>
      </c>
      <c r="I974">
        <f t="shared" si="108"/>
        <v>0</v>
      </c>
      <c r="J974">
        <f t="shared" si="108"/>
        <v>4</v>
      </c>
      <c r="K974">
        <f t="shared" si="108"/>
        <v>2</v>
      </c>
      <c r="L974">
        <f t="shared" si="108"/>
        <v>8</v>
      </c>
      <c r="M974">
        <f t="shared" si="108"/>
        <v>1</v>
      </c>
      <c r="N974">
        <f t="shared" si="108"/>
        <v>1</v>
      </c>
      <c r="O974">
        <f t="shared" si="108"/>
        <v>4</v>
      </c>
      <c r="P974">
        <f t="shared" si="108"/>
        <v>13</v>
      </c>
      <c r="Q974">
        <f t="shared" si="108"/>
        <v>9</v>
      </c>
      <c r="R974">
        <f t="shared" si="108"/>
        <v>8</v>
      </c>
    </row>
    <row r="975" spans="2:18">
      <c r="B975" t="str">
        <f t="shared" ca="1" si="109"/>
        <v/>
      </c>
      <c r="C975" t="str">
        <f t="shared" ca="1" si="110"/>
        <v/>
      </c>
      <c r="D975">
        <v>971</v>
      </c>
      <c r="E975" t="b">
        <f t="shared" si="111"/>
        <v>1</v>
      </c>
      <c r="F975" s="66">
        <f t="shared" si="107"/>
        <v>0</v>
      </c>
      <c r="G975">
        <f t="shared" si="108"/>
        <v>1</v>
      </c>
      <c r="H975">
        <f t="shared" si="108"/>
        <v>2</v>
      </c>
      <c r="I975">
        <f t="shared" si="108"/>
        <v>1</v>
      </c>
      <c r="J975">
        <f t="shared" si="108"/>
        <v>5</v>
      </c>
      <c r="K975">
        <f t="shared" si="108"/>
        <v>3</v>
      </c>
      <c r="L975">
        <f t="shared" si="108"/>
        <v>9</v>
      </c>
      <c r="M975">
        <f t="shared" si="108"/>
        <v>2</v>
      </c>
      <c r="N975">
        <f t="shared" si="108"/>
        <v>2</v>
      </c>
      <c r="O975">
        <f t="shared" si="108"/>
        <v>5</v>
      </c>
      <c r="P975">
        <f t="shared" si="108"/>
        <v>14</v>
      </c>
      <c r="Q975">
        <f t="shared" si="108"/>
        <v>10</v>
      </c>
      <c r="R975">
        <f t="shared" si="108"/>
        <v>9</v>
      </c>
    </row>
    <row r="976" spans="2:18">
      <c r="B976" t="str">
        <f t="shared" ca="1" si="109"/>
        <v/>
      </c>
      <c r="C976" t="str">
        <f t="shared" ca="1" si="110"/>
        <v/>
      </c>
      <c r="D976">
        <v>972</v>
      </c>
      <c r="E976" t="b">
        <f t="shared" si="111"/>
        <v>0</v>
      </c>
      <c r="F976" s="66">
        <f t="shared" si="107"/>
        <v>2</v>
      </c>
      <c r="G976">
        <f t="shared" si="108"/>
        <v>0</v>
      </c>
      <c r="H976">
        <f t="shared" si="108"/>
        <v>0</v>
      </c>
      <c r="I976">
        <f t="shared" si="108"/>
        <v>2</v>
      </c>
      <c r="J976">
        <f t="shared" si="108"/>
        <v>6</v>
      </c>
      <c r="K976">
        <f t="shared" si="108"/>
        <v>4</v>
      </c>
      <c r="L976">
        <f t="shared" si="108"/>
        <v>10</v>
      </c>
      <c r="M976">
        <f t="shared" si="108"/>
        <v>3</v>
      </c>
      <c r="N976">
        <f t="shared" si="108"/>
        <v>3</v>
      </c>
      <c r="O976">
        <f t="shared" si="108"/>
        <v>6</v>
      </c>
      <c r="P976">
        <f t="shared" si="108"/>
        <v>15</v>
      </c>
      <c r="Q976">
        <f t="shared" si="108"/>
        <v>11</v>
      </c>
      <c r="R976">
        <f t="shared" si="108"/>
        <v>10</v>
      </c>
    </row>
    <row r="977" spans="2:18">
      <c r="B977" t="str">
        <f t="shared" ca="1" si="109"/>
        <v/>
      </c>
      <c r="C977" t="str">
        <f t="shared" ca="1" si="110"/>
        <v/>
      </c>
      <c r="D977">
        <v>973</v>
      </c>
      <c r="E977" t="b">
        <f t="shared" si="111"/>
        <v>0</v>
      </c>
      <c r="F977" s="66">
        <f t="shared" si="107"/>
        <v>1</v>
      </c>
      <c r="G977">
        <f t="shared" si="108"/>
        <v>1</v>
      </c>
      <c r="H977">
        <f t="shared" si="108"/>
        <v>1</v>
      </c>
      <c r="I977">
        <f t="shared" si="108"/>
        <v>3</v>
      </c>
      <c r="J977">
        <f t="shared" si="108"/>
        <v>0</v>
      </c>
      <c r="K977">
        <f t="shared" si="108"/>
        <v>5</v>
      </c>
      <c r="L977">
        <f t="shared" si="108"/>
        <v>11</v>
      </c>
      <c r="M977">
        <f t="shared" si="108"/>
        <v>4</v>
      </c>
      <c r="N977">
        <f t="shared" si="108"/>
        <v>4</v>
      </c>
      <c r="O977">
        <f t="shared" si="108"/>
        <v>7</v>
      </c>
      <c r="P977">
        <f t="shared" ref="G977:R998" si="112">IF($D977&gt;P$4,MOD($D977,P$4),"")</f>
        <v>16</v>
      </c>
      <c r="Q977">
        <f t="shared" si="112"/>
        <v>12</v>
      </c>
      <c r="R977">
        <f t="shared" si="112"/>
        <v>11</v>
      </c>
    </row>
    <row r="978" spans="2:18">
      <c r="B978" t="str">
        <f t="shared" ca="1" si="109"/>
        <v/>
      </c>
      <c r="C978" t="str">
        <f t="shared" ca="1" si="110"/>
        <v/>
      </c>
      <c r="D978">
        <v>974</v>
      </c>
      <c r="E978" t="b">
        <f t="shared" si="111"/>
        <v>0</v>
      </c>
      <c r="F978" s="66">
        <f t="shared" si="107"/>
        <v>1</v>
      </c>
      <c r="G978">
        <f t="shared" si="112"/>
        <v>0</v>
      </c>
      <c r="H978">
        <f t="shared" si="112"/>
        <v>2</v>
      </c>
      <c r="I978">
        <f t="shared" si="112"/>
        <v>4</v>
      </c>
      <c r="J978">
        <f t="shared" si="112"/>
        <v>1</v>
      </c>
      <c r="K978">
        <f t="shared" si="112"/>
        <v>6</v>
      </c>
      <c r="L978">
        <f t="shared" si="112"/>
        <v>12</v>
      </c>
      <c r="M978">
        <f t="shared" si="112"/>
        <v>5</v>
      </c>
      <c r="N978">
        <f t="shared" si="112"/>
        <v>5</v>
      </c>
      <c r="O978">
        <f t="shared" si="112"/>
        <v>8</v>
      </c>
      <c r="P978">
        <f t="shared" si="112"/>
        <v>17</v>
      </c>
      <c r="Q978">
        <f t="shared" si="112"/>
        <v>13</v>
      </c>
      <c r="R978">
        <f t="shared" si="112"/>
        <v>12</v>
      </c>
    </row>
    <row r="979" spans="2:18">
      <c r="B979" t="str">
        <f t="shared" ca="1" si="109"/>
        <v/>
      </c>
      <c r="C979" t="str">
        <f t="shared" ca="1" si="110"/>
        <v/>
      </c>
      <c r="D979">
        <v>975</v>
      </c>
      <c r="E979" t="b">
        <f t="shared" si="111"/>
        <v>0</v>
      </c>
      <c r="F979" s="66">
        <f t="shared" si="107"/>
        <v>3</v>
      </c>
      <c r="G979">
        <f t="shared" si="112"/>
        <v>1</v>
      </c>
      <c r="H979">
        <f t="shared" si="112"/>
        <v>0</v>
      </c>
      <c r="I979">
        <f t="shared" si="112"/>
        <v>0</v>
      </c>
      <c r="J979">
        <f t="shared" si="112"/>
        <v>2</v>
      </c>
      <c r="K979">
        <f t="shared" si="112"/>
        <v>7</v>
      </c>
      <c r="L979">
        <f t="shared" si="112"/>
        <v>0</v>
      </c>
      <c r="M979">
        <f t="shared" si="112"/>
        <v>6</v>
      </c>
      <c r="N979">
        <f t="shared" si="112"/>
        <v>6</v>
      </c>
      <c r="O979">
        <f t="shared" si="112"/>
        <v>9</v>
      </c>
      <c r="P979">
        <f t="shared" si="112"/>
        <v>18</v>
      </c>
      <c r="Q979">
        <f t="shared" si="112"/>
        <v>14</v>
      </c>
      <c r="R979">
        <f t="shared" si="112"/>
        <v>13</v>
      </c>
    </row>
    <row r="980" spans="2:18">
      <c r="B980" t="str">
        <f t="shared" ca="1" si="109"/>
        <v/>
      </c>
      <c r="C980" t="str">
        <f t="shared" ca="1" si="110"/>
        <v/>
      </c>
      <c r="D980">
        <v>976</v>
      </c>
      <c r="E980" t="b">
        <f t="shared" si="111"/>
        <v>0</v>
      </c>
      <c r="F980" s="66">
        <f t="shared" si="107"/>
        <v>1</v>
      </c>
      <c r="G980">
        <f t="shared" si="112"/>
        <v>0</v>
      </c>
      <c r="H980">
        <f t="shared" si="112"/>
        <v>1</v>
      </c>
      <c r="I980">
        <f t="shared" si="112"/>
        <v>1</v>
      </c>
      <c r="J980">
        <f t="shared" si="112"/>
        <v>3</v>
      </c>
      <c r="K980">
        <f t="shared" si="112"/>
        <v>8</v>
      </c>
      <c r="L980">
        <f t="shared" si="112"/>
        <v>1</v>
      </c>
      <c r="M980">
        <f t="shared" si="112"/>
        <v>7</v>
      </c>
      <c r="N980">
        <f t="shared" si="112"/>
        <v>7</v>
      </c>
      <c r="O980">
        <f t="shared" si="112"/>
        <v>10</v>
      </c>
      <c r="P980">
        <f t="shared" si="112"/>
        <v>19</v>
      </c>
      <c r="Q980">
        <f t="shared" si="112"/>
        <v>15</v>
      </c>
      <c r="R980">
        <f t="shared" si="112"/>
        <v>14</v>
      </c>
    </row>
    <row r="981" spans="2:18">
      <c r="B981" t="str">
        <f t="shared" ca="1" si="109"/>
        <v/>
      </c>
      <c r="C981" t="str">
        <f t="shared" ca="1" si="110"/>
        <v/>
      </c>
      <c r="D981">
        <v>977</v>
      </c>
      <c r="E981" t="b">
        <f t="shared" si="111"/>
        <v>1</v>
      </c>
      <c r="F981" s="66">
        <f t="shared" si="107"/>
        <v>0</v>
      </c>
      <c r="G981">
        <f t="shared" si="112"/>
        <v>1</v>
      </c>
      <c r="H981">
        <f t="shared" si="112"/>
        <v>2</v>
      </c>
      <c r="I981">
        <f t="shared" si="112"/>
        <v>2</v>
      </c>
      <c r="J981">
        <f t="shared" si="112"/>
        <v>4</v>
      </c>
      <c r="K981">
        <f t="shared" si="112"/>
        <v>9</v>
      </c>
      <c r="L981">
        <f t="shared" si="112"/>
        <v>2</v>
      </c>
      <c r="M981">
        <f t="shared" si="112"/>
        <v>8</v>
      </c>
      <c r="N981">
        <f t="shared" si="112"/>
        <v>8</v>
      </c>
      <c r="O981">
        <f t="shared" si="112"/>
        <v>11</v>
      </c>
      <c r="P981">
        <f t="shared" si="112"/>
        <v>20</v>
      </c>
      <c r="Q981">
        <f t="shared" si="112"/>
        <v>16</v>
      </c>
      <c r="R981">
        <f t="shared" si="112"/>
        <v>15</v>
      </c>
    </row>
    <row r="982" spans="2:18">
      <c r="B982" t="str">
        <f t="shared" ca="1" si="109"/>
        <v/>
      </c>
      <c r="C982" t="str">
        <f t="shared" ca="1" si="110"/>
        <v/>
      </c>
      <c r="D982">
        <v>978</v>
      </c>
      <c r="E982" t="b">
        <f t="shared" si="111"/>
        <v>0</v>
      </c>
      <c r="F982" s="66">
        <f t="shared" si="107"/>
        <v>2</v>
      </c>
      <c r="G982">
        <f t="shared" si="112"/>
        <v>0</v>
      </c>
      <c r="H982">
        <f t="shared" si="112"/>
        <v>0</v>
      </c>
      <c r="I982">
        <f t="shared" si="112"/>
        <v>3</v>
      </c>
      <c r="J982">
        <f t="shared" si="112"/>
        <v>5</v>
      </c>
      <c r="K982">
        <f t="shared" si="112"/>
        <v>10</v>
      </c>
      <c r="L982">
        <f t="shared" si="112"/>
        <v>3</v>
      </c>
      <c r="M982">
        <f t="shared" si="112"/>
        <v>9</v>
      </c>
      <c r="N982">
        <f t="shared" si="112"/>
        <v>9</v>
      </c>
      <c r="O982">
        <f t="shared" si="112"/>
        <v>12</v>
      </c>
      <c r="P982">
        <f t="shared" si="112"/>
        <v>21</v>
      </c>
      <c r="Q982">
        <f t="shared" si="112"/>
        <v>17</v>
      </c>
      <c r="R982">
        <f t="shared" si="112"/>
        <v>16</v>
      </c>
    </row>
    <row r="983" spans="2:18">
      <c r="B983" t="str">
        <f t="shared" ca="1" si="109"/>
        <v/>
      </c>
      <c r="C983" t="str">
        <f t="shared" ca="1" si="110"/>
        <v/>
      </c>
      <c r="D983">
        <v>979</v>
      </c>
      <c r="E983" t="b">
        <f t="shared" si="111"/>
        <v>0</v>
      </c>
      <c r="F983" s="66">
        <f t="shared" si="107"/>
        <v>1</v>
      </c>
      <c r="G983">
        <f t="shared" si="112"/>
        <v>1</v>
      </c>
      <c r="H983">
        <f t="shared" si="112"/>
        <v>1</v>
      </c>
      <c r="I983">
        <f t="shared" si="112"/>
        <v>4</v>
      </c>
      <c r="J983">
        <f t="shared" si="112"/>
        <v>6</v>
      </c>
      <c r="K983">
        <f t="shared" si="112"/>
        <v>0</v>
      </c>
      <c r="L983">
        <f t="shared" si="112"/>
        <v>4</v>
      </c>
      <c r="M983">
        <f t="shared" si="112"/>
        <v>10</v>
      </c>
      <c r="N983">
        <f t="shared" si="112"/>
        <v>10</v>
      </c>
      <c r="O983">
        <f t="shared" si="112"/>
        <v>13</v>
      </c>
      <c r="P983">
        <f t="shared" si="112"/>
        <v>22</v>
      </c>
      <c r="Q983">
        <f t="shared" si="112"/>
        <v>18</v>
      </c>
      <c r="R983">
        <f t="shared" si="112"/>
        <v>17</v>
      </c>
    </row>
    <row r="984" spans="2:18">
      <c r="B984" t="str">
        <f t="shared" ca="1" si="109"/>
        <v/>
      </c>
      <c r="C984" t="str">
        <f t="shared" ca="1" si="110"/>
        <v/>
      </c>
      <c r="D984">
        <v>980</v>
      </c>
      <c r="E984" t="b">
        <f t="shared" si="111"/>
        <v>0</v>
      </c>
      <c r="F984" s="66">
        <f t="shared" si="107"/>
        <v>3</v>
      </c>
      <c r="G984">
        <f t="shared" si="112"/>
        <v>0</v>
      </c>
      <c r="H984">
        <f t="shared" si="112"/>
        <v>2</v>
      </c>
      <c r="I984">
        <f t="shared" si="112"/>
        <v>0</v>
      </c>
      <c r="J984">
        <f t="shared" si="112"/>
        <v>0</v>
      </c>
      <c r="K984">
        <f t="shared" si="112"/>
        <v>1</v>
      </c>
      <c r="L984">
        <f t="shared" si="112"/>
        <v>5</v>
      </c>
      <c r="M984">
        <f t="shared" si="112"/>
        <v>11</v>
      </c>
      <c r="N984">
        <f t="shared" si="112"/>
        <v>11</v>
      </c>
      <c r="O984">
        <f t="shared" si="112"/>
        <v>14</v>
      </c>
      <c r="P984">
        <f t="shared" si="112"/>
        <v>23</v>
      </c>
      <c r="Q984">
        <f t="shared" si="112"/>
        <v>19</v>
      </c>
      <c r="R984">
        <f t="shared" si="112"/>
        <v>18</v>
      </c>
    </row>
    <row r="985" spans="2:18">
      <c r="B985" t="str">
        <f t="shared" ca="1" si="109"/>
        <v/>
      </c>
      <c r="C985" t="str">
        <f t="shared" ca="1" si="110"/>
        <v/>
      </c>
      <c r="D985">
        <v>981</v>
      </c>
      <c r="E985" t="b">
        <f t="shared" si="111"/>
        <v>0</v>
      </c>
      <c r="F985" s="66">
        <f t="shared" si="107"/>
        <v>1</v>
      </c>
      <c r="G985">
        <f t="shared" si="112"/>
        <v>1</v>
      </c>
      <c r="H985">
        <f t="shared" si="112"/>
        <v>0</v>
      </c>
      <c r="I985">
        <f t="shared" si="112"/>
        <v>1</v>
      </c>
      <c r="J985">
        <f t="shared" si="112"/>
        <v>1</v>
      </c>
      <c r="K985">
        <f t="shared" si="112"/>
        <v>2</v>
      </c>
      <c r="L985">
        <f t="shared" si="112"/>
        <v>6</v>
      </c>
      <c r="M985">
        <f t="shared" si="112"/>
        <v>12</v>
      </c>
      <c r="N985">
        <f t="shared" si="112"/>
        <v>12</v>
      </c>
      <c r="O985">
        <f t="shared" si="112"/>
        <v>15</v>
      </c>
      <c r="P985">
        <f t="shared" si="112"/>
        <v>24</v>
      </c>
      <c r="Q985">
        <f t="shared" si="112"/>
        <v>20</v>
      </c>
      <c r="R985">
        <f t="shared" si="112"/>
        <v>19</v>
      </c>
    </row>
    <row r="986" spans="2:18">
      <c r="B986" t="str">
        <f t="shared" ca="1" si="109"/>
        <v/>
      </c>
      <c r="C986" t="str">
        <f t="shared" ca="1" si="110"/>
        <v/>
      </c>
      <c r="D986">
        <v>982</v>
      </c>
      <c r="E986" t="b">
        <f t="shared" si="111"/>
        <v>0</v>
      </c>
      <c r="F986" s="66">
        <f t="shared" si="107"/>
        <v>1</v>
      </c>
      <c r="G986">
        <f t="shared" si="112"/>
        <v>0</v>
      </c>
      <c r="H986">
        <f t="shared" si="112"/>
        <v>1</v>
      </c>
      <c r="I986">
        <f t="shared" si="112"/>
        <v>2</v>
      </c>
      <c r="J986">
        <f t="shared" si="112"/>
        <v>2</v>
      </c>
      <c r="K986">
        <f t="shared" si="112"/>
        <v>3</v>
      </c>
      <c r="L986">
        <f t="shared" si="112"/>
        <v>7</v>
      </c>
      <c r="M986">
        <f t="shared" si="112"/>
        <v>13</v>
      </c>
      <c r="N986">
        <f t="shared" si="112"/>
        <v>13</v>
      </c>
      <c r="O986">
        <f t="shared" si="112"/>
        <v>16</v>
      </c>
      <c r="P986">
        <f t="shared" si="112"/>
        <v>25</v>
      </c>
      <c r="Q986">
        <f t="shared" si="112"/>
        <v>21</v>
      </c>
      <c r="R986">
        <f t="shared" si="112"/>
        <v>20</v>
      </c>
    </row>
    <row r="987" spans="2:18">
      <c r="B987" t="str">
        <f t="shared" ca="1" si="109"/>
        <v/>
      </c>
      <c r="C987" t="str">
        <f t="shared" ca="1" si="110"/>
        <v/>
      </c>
      <c r="D987">
        <v>983</v>
      </c>
      <c r="E987" t="b">
        <f t="shared" si="111"/>
        <v>1</v>
      </c>
      <c r="F987" s="66">
        <f t="shared" si="107"/>
        <v>0</v>
      </c>
      <c r="G987">
        <f t="shared" si="112"/>
        <v>1</v>
      </c>
      <c r="H987">
        <f t="shared" si="112"/>
        <v>2</v>
      </c>
      <c r="I987">
        <f t="shared" si="112"/>
        <v>3</v>
      </c>
      <c r="J987">
        <f t="shared" si="112"/>
        <v>3</v>
      </c>
      <c r="K987">
        <f t="shared" si="112"/>
        <v>4</v>
      </c>
      <c r="L987">
        <f t="shared" si="112"/>
        <v>8</v>
      </c>
      <c r="M987">
        <f t="shared" si="112"/>
        <v>14</v>
      </c>
      <c r="N987">
        <f t="shared" si="112"/>
        <v>14</v>
      </c>
      <c r="O987">
        <f t="shared" si="112"/>
        <v>17</v>
      </c>
      <c r="P987">
        <f t="shared" si="112"/>
        <v>26</v>
      </c>
      <c r="Q987">
        <f t="shared" si="112"/>
        <v>22</v>
      </c>
      <c r="R987">
        <f t="shared" si="112"/>
        <v>21</v>
      </c>
    </row>
    <row r="988" spans="2:18">
      <c r="B988" t="str">
        <f t="shared" ca="1" si="109"/>
        <v/>
      </c>
      <c r="C988" t="str">
        <f t="shared" ca="1" si="110"/>
        <v/>
      </c>
      <c r="D988">
        <v>984</v>
      </c>
      <c r="E988" t="b">
        <f t="shared" si="111"/>
        <v>0</v>
      </c>
      <c r="F988" s="66">
        <f t="shared" si="107"/>
        <v>2</v>
      </c>
      <c r="G988">
        <f t="shared" si="112"/>
        <v>0</v>
      </c>
      <c r="H988">
        <f t="shared" si="112"/>
        <v>0</v>
      </c>
      <c r="I988">
        <f t="shared" si="112"/>
        <v>4</v>
      </c>
      <c r="J988">
        <f t="shared" si="112"/>
        <v>4</v>
      </c>
      <c r="K988">
        <f t="shared" si="112"/>
        <v>5</v>
      </c>
      <c r="L988">
        <f t="shared" si="112"/>
        <v>9</v>
      </c>
      <c r="M988">
        <f t="shared" si="112"/>
        <v>15</v>
      </c>
      <c r="N988">
        <f t="shared" si="112"/>
        <v>15</v>
      </c>
      <c r="O988">
        <f t="shared" si="112"/>
        <v>18</v>
      </c>
      <c r="P988">
        <f t="shared" si="112"/>
        <v>27</v>
      </c>
      <c r="Q988">
        <f t="shared" si="112"/>
        <v>23</v>
      </c>
      <c r="R988">
        <f t="shared" si="112"/>
        <v>22</v>
      </c>
    </row>
    <row r="989" spans="2:18">
      <c r="B989" t="str">
        <f t="shared" ca="1" si="109"/>
        <v/>
      </c>
      <c r="C989" t="str">
        <f t="shared" ca="1" si="110"/>
        <v/>
      </c>
      <c r="D989">
        <v>985</v>
      </c>
      <c r="E989" t="b">
        <f t="shared" si="111"/>
        <v>0</v>
      </c>
      <c r="F989" s="66">
        <f t="shared" si="107"/>
        <v>1</v>
      </c>
      <c r="G989">
        <f t="shared" si="112"/>
        <v>1</v>
      </c>
      <c r="H989">
        <f t="shared" si="112"/>
        <v>1</v>
      </c>
      <c r="I989">
        <f t="shared" si="112"/>
        <v>0</v>
      </c>
      <c r="J989">
        <f t="shared" si="112"/>
        <v>5</v>
      </c>
      <c r="K989">
        <f t="shared" si="112"/>
        <v>6</v>
      </c>
      <c r="L989">
        <f t="shared" si="112"/>
        <v>10</v>
      </c>
      <c r="M989">
        <f t="shared" si="112"/>
        <v>16</v>
      </c>
      <c r="N989">
        <f t="shared" si="112"/>
        <v>16</v>
      </c>
      <c r="O989">
        <f t="shared" si="112"/>
        <v>19</v>
      </c>
      <c r="P989">
        <f t="shared" si="112"/>
        <v>28</v>
      </c>
      <c r="Q989">
        <f t="shared" si="112"/>
        <v>24</v>
      </c>
      <c r="R989">
        <f t="shared" si="112"/>
        <v>23</v>
      </c>
    </row>
    <row r="990" spans="2:18">
      <c r="B990" t="str">
        <f t="shared" ca="1" si="109"/>
        <v/>
      </c>
      <c r="C990" t="str">
        <f t="shared" ca="1" si="110"/>
        <v/>
      </c>
      <c r="D990">
        <v>986</v>
      </c>
      <c r="E990" t="b">
        <f t="shared" si="111"/>
        <v>0</v>
      </c>
      <c r="F990" s="66">
        <f t="shared" si="107"/>
        <v>2</v>
      </c>
      <c r="G990">
        <f t="shared" si="112"/>
        <v>0</v>
      </c>
      <c r="H990">
        <f t="shared" si="112"/>
        <v>2</v>
      </c>
      <c r="I990">
        <f t="shared" si="112"/>
        <v>1</v>
      </c>
      <c r="J990">
        <f t="shared" si="112"/>
        <v>6</v>
      </c>
      <c r="K990">
        <f t="shared" si="112"/>
        <v>7</v>
      </c>
      <c r="L990">
        <f t="shared" si="112"/>
        <v>11</v>
      </c>
      <c r="M990">
        <f t="shared" si="112"/>
        <v>0</v>
      </c>
      <c r="N990">
        <f t="shared" si="112"/>
        <v>17</v>
      </c>
      <c r="O990">
        <f t="shared" si="112"/>
        <v>20</v>
      </c>
      <c r="P990">
        <f t="shared" si="112"/>
        <v>0</v>
      </c>
      <c r="Q990">
        <f t="shared" si="112"/>
        <v>25</v>
      </c>
      <c r="R990">
        <f t="shared" si="112"/>
        <v>24</v>
      </c>
    </row>
    <row r="991" spans="2:18">
      <c r="B991" t="str">
        <f t="shared" ca="1" si="109"/>
        <v/>
      </c>
      <c r="C991" t="str">
        <f t="shared" ca="1" si="110"/>
        <v/>
      </c>
      <c r="D991">
        <v>987</v>
      </c>
      <c r="E991" t="b">
        <f t="shared" si="111"/>
        <v>0</v>
      </c>
      <c r="F991" s="66">
        <f t="shared" si="107"/>
        <v>2</v>
      </c>
      <c r="G991">
        <f t="shared" si="112"/>
        <v>1</v>
      </c>
      <c r="H991">
        <f t="shared" si="112"/>
        <v>0</v>
      </c>
      <c r="I991">
        <f t="shared" si="112"/>
        <v>2</v>
      </c>
      <c r="J991">
        <f t="shared" si="112"/>
        <v>0</v>
      </c>
      <c r="K991">
        <f t="shared" si="112"/>
        <v>8</v>
      </c>
      <c r="L991">
        <f t="shared" si="112"/>
        <v>12</v>
      </c>
      <c r="M991">
        <f t="shared" si="112"/>
        <v>1</v>
      </c>
      <c r="N991">
        <f t="shared" si="112"/>
        <v>18</v>
      </c>
      <c r="O991">
        <f t="shared" si="112"/>
        <v>21</v>
      </c>
      <c r="P991">
        <f t="shared" si="112"/>
        <v>1</v>
      </c>
      <c r="Q991">
        <f t="shared" si="112"/>
        <v>26</v>
      </c>
      <c r="R991">
        <f t="shared" si="112"/>
        <v>25</v>
      </c>
    </row>
    <row r="992" spans="2:18">
      <c r="B992" t="str">
        <f t="shared" ca="1" si="109"/>
        <v/>
      </c>
      <c r="C992" t="str">
        <f t="shared" ca="1" si="110"/>
        <v/>
      </c>
      <c r="D992">
        <v>988</v>
      </c>
      <c r="E992" t="b">
        <f t="shared" si="111"/>
        <v>0</v>
      </c>
      <c r="F992" s="66">
        <f t="shared" si="107"/>
        <v>3</v>
      </c>
      <c r="G992">
        <f t="shared" si="112"/>
        <v>0</v>
      </c>
      <c r="H992">
        <f t="shared" si="112"/>
        <v>1</v>
      </c>
      <c r="I992">
        <f t="shared" si="112"/>
        <v>3</v>
      </c>
      <c r="J992">
        <f t="shared" si="112"/>
        <v>1</v>
      </c>
      <c r="K992">
        <f t="shared" si="112"/>
        <v>9</v>
      </c>
      <c r="L992">
        <f t="shared" si="112"/>
        <v>0</v>
      </c>
      <c r="M992">
        <f t="shared" si="112"/>
        <v>2</v>
      </c>
      <c r="N992">
        <f t="shared" si="112"/>
        <v>0</v>
      </c>
      <c r="O992">
        <f t="shared" si="112"/>
        <v>22</v>
      </c>
      <c r="P992">
        <f t="shared" si="112"/>
        <v>2</v>
      </c>
      <c r="Q992">
        <f t="shared" si="112"/>
        <v>27</v>
      </c>
      <c r="R992">
        <f t="shared" si="112"/>
        <v>26</v>
      </c>
    </row>
    <row r="993" spans="2:18">
      <c r="B993" t="str">
        <f t="shared" ca="1" si="109"/>
        <v/>
      </c>
      <c r="C993" t="str">
        <f t="shared" ca="1" si="110"/>
        <v/>
      </c>
      <c r="D993">
        <v>989</v>
      </c>
      <c r="E993" t="b">
        <f t="shared" si="111"/>
        <v>0</v>
      </c>
      <c r="F993" s="66">
        <f t="shared" si="107"/>
        <v>1</v>
      </c>
      <c r="G993">
        <f t="shared" si="112"/>
        <v>1</v>
      </c>
      <c r="H993">
        <f t="shared" si="112"/>
        <v>2</v>
      </c>
      <c r="I993">
        <f t="shared" si="112"/>
        <v>4</v>
      </c>
      <c r="J993">
        <f t="shared" si="112"/>
        <v>2</v>
      </c>
      <c r="K993">
        <f t="shared" si="112"/>
        <v>10</v>
      </c>
      <c r="L993">
        <f t="shared" si="112"/>
        <v>1</v>
      </c>
      <c r="M993">
        <f t="shared" si="112"/>
        <v>3</v>
      </c>
      <c r="N993">
        <f t="shared" si="112"/>
        <v>1</v>
      </c>
      <c r="O993">
        <f t="shared" si="112"/>
        <v>0</v>
      </c>
      <c r="P993">
        <f t="shared" si="112"/>
        <v>3</v>
      </c>
      <c r="Q993">
        <f t="shared" si="112"/>
        <v>28</v>
      </c>
      <c r="R993">
        <f t="shared" si="112"/>
        <v>27</v>
      </c>
    </row>
    <row r="994" spans="2:18">
      <c r="B994" t="str">
        <f t="shared" ca="1" si="109"/>
        <v/>
      </c>
      <c r="C994" t="str">
        <f t="shared" ca="1" si="110"/>
        <v/>
      </c>
      <c r="D994">
        <v>990</v>
      </c>
      <c r="E994" t="b">
        <f t="shared" si="111"/>
        <v>0</v>
      </c>
      <c r="F994" s="66">
        <f t="shared" si="107"/>
        <v>4</v>
      </c>
      <c r="G994">
        <f t="shared" si="112"/>
        <v>0</v>
      </c>
      <c r="H994">
        <f t="shared" si="112"/>
        <v>0</v>
      </c>
      <c r="I994">
        <f t="shared" si="112"/>
        <v>0</v>
      </c>
      <c r="J994">
        <f t="shared" si="112"/>
        <v>3</v>
      </c>
      <c r="K994">
        <f t="shared" si="112"/>
        <v>0</v>
      </c>
      <c r="L994">
        <f t="shared" si="112"/>
        <v>2</v>
      </c>
      <c r="M994">
        <f t="shared" si="112"/>
        <v>4</v>
      </c>
      <c r="N994">
        <f t="shared" si="112"/>
        <v>2</v>
      </c>
      <c r="O994">
        <f t="shared" si="112"/>
        <v>1</v>
      </c>
      <c r="P994">
        <f t="shared" si="112"/>
        <v>4</v>
      </c>
      <c r="Q994">
        <f t="shared" si="112"/>
        <v>29</v>
      </c>
      <c r="R994">
        <f t="shared" si="112"/>
        <v>28</v>
      </c>
    </row>
    <row r="995" spans="2:18">
      <c r="B995" t="str">
        <f t="shared" ca="1" si="109"/>
        <v/>
      </c>
      <c r="C995" t="str">
        <f t="shared" ca="1" si="110"/>
        <v/>
      </c>
      <c r="D995">
        <v>991</v>
      </c>
      <c r="E995" t="b">
        <f t="shared" si="111"/>
        <v>1</v>
      </c>
      <c r="F995" s="66">
        <f t="shared" si="107"/>
        <v>0</v>
      </c>
      <c r="G995">
        <f t="shared" si="112"/>
        <v>1</v>
      </c>
      <c r="H995">
        <f t="shared" si="112"/>
        <v>1</v>
      </c>
      <c r="I995">
        <f t="shared" si="112"/>
        <v>1</v>
      </c>
      <c r="J995">
        <f t="shared" si="112"/>
        <v>4</v>
      </c>
      <c r="K995">
        <f t="shared" si="112"/>
        <v>1</v>
      </c>
      <c r="L995">
        <f t="shared" si="112"/>
        <v>3</v>
      </c>
      <c r="M995">
        <f t="shared" si="112"/>
        <v>5</v>
      </c>
      <c r="N995">
        <f t="shared" si="112"/>
        <v>3</v>
      </c>
      <c r="O995">
        <f t="shared" si="112"/>
        <v>2</v>
      </c>
      <c r="P995">
        <f t="shared" si="112"/>
        <v>5</v>
      </c>
      <c r="Q995">
        <f t="shared" si="112"/>
        <v>30</v>
      </c>
      <c r="R995">
        <f t="shared" si="112"/>
        <v>29</v>
      </c>
    </row>
    <row r="996" spans="2:18">
      <c r="B996" t="str">
        <f t="shared" ca="1" si="109"/>
        <v/>
      </c>
      <c r="C996" t="str">
        <f t="shared" ca="1" si="110"/>
        <v/>
      </c>
      <c r="D996">
        <v>992</v>
      </c>
      <c r="E996" t="b">
        <f t="shared" si="111"/>
        <v>0</v>
      </c>
      <c r="F996" s="66">
        <f t="shared" si="107"/>
        <v>1</v>
      </c>
      <c r="G996">
        <f t="shared" si="112"/>
        <v>0</v>
      </c>
      <c r="H996">
        <f t="shared" si="112"/>
        <v>2</v>
      </c>
      <c r="I996">
        <f t="shared" si="112"/>
        <v>2</v>
      </c>
      <c r="J996">
        <f t="shared" si="112"/>
        <v>5</v>
      </c>
      <c r="K996">
        <f t="shared" si="112"/>
        <v>2</v>
      </c>
      <c r="L996">
        <f t="shared" si="112"/>
        <v>4</v>
      </c>
      <c r="M996">
        <f t="shared" si="112"/>
        <v>6</v>
      </c>
      <c r="N996">
        <f t="shared" si="112"/>
        <v>4</v>
      </c>
      <c r="O996">
        <f t="shared" si="112"/>
        <v>3</v>
      </c>
      <c r="P996">
        <f t="shared" si="112"/>
        <v>6</v>
      </c>
      <c r="Q996">
        <f t="shared" si="112"/>
        <v>0</v>
      </c>
      <c r="R996">
        <f t="shared" si="112"/>
        <v>30</v>
      </c>
    </row>
    <row r="997" spans="2:18">
      <c r="B997" t="str">
        <f t="shared" ca="1" si="109"/>
        <v/>
      </c>
      <c r="C997" t="str">
        <f t="shared" ca="1" si="110"/>
        <v/>
      </c>
      <c r="D997">
        <v>993</v>
      </c>
      <c r="E997" t="b">
        <f t="shared" si="111"/>
        <v>0</v>
      </c>
      <c r="F997" s="66">
        <f t="shared" si="107"/>
        <v>1</v>
      </c>
      <c r="G997">
        <f t="shared" si="112"/>
        <v>1</v>
      </c>
      <c r="H997">
        <f t="shared" si="112"/>
        <v>0</v>
      </c>
      <c r="I997">
        <f t="shared" si="112"/>
        <v>3</v>
      </c>
      <c r="J997">
        <f t="shared" si="112"/>
        <v>6</v>
      </c>
      <c r="K997">
        <f t="shared" si="112"/>
        <v>3</v>
      </c>
      <c r="L997">
        <f t="shared" si="112"/>
        <v>5</v>
      </c>
      <c r="M997">
        <f t="shared" si="112"/>
        <v>7</v>
      </c>
      <c r="N997">
        <f t="shared" si="112"/>
        <v>5</v>
      </c>
      <c r="O997">
        <f t="shared" si="112"/>
        <v>4</v>
      </c>
      <c r="P997">
        <f t="shared" si="112"/>
        <v>7</v>
      </c>
      <c r="Q997">
        <f t="shared" si="112"/>
        <v>1</v>
      </c>
      <c r="R997">
        <f t="shared" si="112"/>
        <v>31</v>
      </c>
    </row>
    <row r="998" spans="2:18">
      <c r="B998" t="str">
        <f t="shared" ca="1" si="109"/>
        <v/>
      </c>
      <c r="C998" t="str">
        <f t="shared" ca="1" si="110"/>
        <v/>
      </c>
      <c r="D998">
        <v>994</v>
      </c>
      <c r="E998" t="b">
        <f t="shared" si="111"/>
        <v>0</v>
      </c>
      <c r="F998" s="66">
        <f t="shared" si="107"/>
        <v>2</v>
      </c>
      <c r="G998">
        <f t="shared" si="112"/>
        <v>0</v>
      </c>
      <c r="H998">
        <f t="shared" si="112"/>
        <v>1</v>
      </c>
      <c r="I998">
        <f t="shared" si="112"/>
        <v>4</v>
      </c>
      <c r="J998">
        <f t="shared" si="112"/>
        <v>0</v>
      </c>
      <c r="K998">
        <f t="shared" si="112"/>
        <v>4</v>
      </c>
      <c r="L998">
        <f t="shared" si="112"/>
        <v>6</v>
      </c>
      <c r="M998">
        <f t="shared" si="112"/>
        <v>8</v>
      </c>
      <c r="N998">
        <f t="shared" si="112"/>
        <v>6</v>
      </c>
      <c r="O998">
        <f t="shared" si="112"/>
        <v>5</v>
      </c>
      <c r="P998">
        <f t="shared" si="112"/>
        <v>8</v>
      </c>
      <c r="Q998">
        <f t="shared" si="112"/>
        <v>2</v>
      </c>
      <c r="R998">
        <f t="shared" si="112"/>
        <v>32</v>
      </c>
    </row>
    <row r="999" spans="2:18">
      <c r="B999" t="str">
        <f t="shared" ca="1" si="109"/>
        <v/>
      </c>
      <c r="C999" t="str">
        <f t="shared" ca="1" si="110"/>
        <v/>
      </c>
      <c r="D999">
        <v>995</v>
      </c>
      <c r="E999" t="b">
        <f t="shared" si="111"/>
        <v>0</v>
      </c>
      <c r="F999" s="66">
        <f t="shared" si="107"/>
        <v>1</v>
      </c>
      <c r="G999">
        <f t="shared" ref="G999:R1020" si="113">IF($D999&gt;G$4,MOD($D999,G$4),"")</f>
        <v>1</v>
      </c>
      <c r="H999">
        <f t="shared" si="113"/>
        <v>2</v>
      </c>
      <c r="I999">
        <f t="shared" si="113"/>
        <v>0</v>
      </c>
      <c r="J999">
        <f t="shared" si="113"/>
        <v>1</v>
      </c>
      <c r="K999">
        <f t="shared" si="113"/>
        <v>5</v>
      </c>
      <c r="L999">
        <f t="shared" si="113"/>
        <v>7</v>
      </c>
      <c r="M999">
        <f t="shared" si="113"/>
        <v>9</v>
      </c>
      <c r="N999">
        <f t="shared" si="113"/>
        <v>7</v>
      </c>
      <c r="O999">
        <f t="shared" si="113"/>
        <v>6</v>
      </c>
      <c r="P999">
        <f t="shared" si="113"/>
        <v>9</v>
      </c>
      <c r="Q999">
        <f t="shared" si="113"/>
        <v>3</v>
      </c>
      <c r="R999">
        <f t="shared" si="113"/>
        <v>33</v>
      </c>
    </row>
    <row r="1000" spans="2:18">
      <c r="B1000" t="str">
        <f t="shared" ca="1" si="109"/>
        <v/>
      </c>
      <c r="C1000" t="str">
        <f t="shared" ca="1" si="110"/>
        <v/>
      </c>
      <c r="D1000">
        <v>996</v>
      </c>
      <c r="E1000" t="b">
        <f t="shared" si="111"/>
        <v>0</v>
      </c>
      <c r="F1000" s="66">
        <f t="shared" si="107"/>
        <v>2</v>
      </c>
      <c r="G1000">
        <f t="shared" si="113"/>
        <v>0</v>
      </c>
      <c r="H1000">
        <f t="shared" si="113"/>
        <v>0</v>
      </c>
      <c r="I1000">
        <f t="shared" si="113"/>
        <v>1</v>
      </c>
      <c r="J1000">
        <f t="shared" si="113"/>
        <v>2</v>
      </c>
      <c r="K1000">
        <f t="shared" si="113"/>
        <v>6</v>
      </c>
      <c r="L1000">
        <f t="shared" si="113"/>
        <v>8</v>
      </c>
      <c r="M1000">
        <f t="shared" si="113"/>
        <v>10</v>
      </c>
      <c r="N1000">
        <f t="shared" si="113"/>
        <v>8</v>
      </c>
      <c r="O1000">
        <f t="shared" si="113"/>
        <v>7</v>
      </c>
      <c r="P1000">
        <f t="shared" si="113"/>
        <v>10</v>
      </c>
      <c r="Q1000">
        <f t="shared" si="113"/>
        <v>4</v>
      </c>
      <c r="R1000">
        <f t="shared" si="113"/>
        <v>34</v>
      </c>
    </row>
    <row r="1001" spans="2:18">
      <c r="B1001" t="str">
        <f t="shared" ca="1" si="109"/>
        <v/>
      </c>
      <c r="C1001" t="str">
        <f t="shared" ca="1" si="110"/>
        <v/>
      </c>
      <c r="D1001">
        <v>997</v>
      </c>
      <c r="E1001" t="b">
        <f t="shared" si="111"/>
        <v>1</v>
      </c>
      <c r="F1001" s="66">
        <f t="shared" si="107"/>
        <v>0</v>
      </c>
      <c r="G1001">
        <f t="shared" si="113"/>
        <v>1</v>
      </c>
      <c r="H1001">
        <f t="shared" si="113"/>
        <v>1</v>
      </c>
      <c r="I1001">
        <f t="shared" si="113"/>
        <v>2</v>
      </c>
      <c r="J1001">
        <f t="shared" si="113"/>
        <v>3</v>
      </c>
      <c r="K1001">
        <f t="shared" si="113"/>
        <v>7</v>
      </c>
      <c r="L1001">
        <f t="shared" si="113"/>
        <v>9</v>
      </c>
      <c r="M1001">
        <f t="shared" si="113"/>
        <v>11</v>
      </c>
      <c r="N1001">
        <f t="shared" si="113"/>
        <v>9</v>
      </c>
      <c r="O1001">
        <f t="shared" si="113"/>
        <v>8</v>
      </c>
      <c r="P1001">
        <f t="shared" si="113"/>
        <v>11</v>
      </c>
      <c r="Q1001">
        <f t="shared" si="113"/>
        <v>5</v>
      </c>
      <c r="R1001">
        <f t="shared" si="113"/>
        <v>35</v>
      </c>
    </row>
    <row r="1002" spans="2:18">
      <c r="B1002" t="str">
        <f t="shared" ca="1" si="109"/>
        <v/>
      </c>
      <c r="C1002" t="str">
        <f t="shared" ca="1" si="110"/>
        <v/>
      </c>
      <c r="D1002">
        <v>998</v>
      </c>
      <c r="E1002" t="b">
        <f t="shared" si="111"/>
        <v>0</v>
      </c>
      <c r="F1002" s="66">
        <f t="shared" si="107"/>
        <v>1</v>
      </c>
      <c r="G1002">
        <f t="shared" si="113"/>
        <v>0</v>
      </c>
      <c r="H1002">
        <f t="shared" si="113"/>
        <v>2</v>
      </c>
      <c r="I1002">
        <f t="shared" si="113"/>
        <v>3</v>
      </c>
      <c r="J1002">
        <f t="shared" si="113"/>
        <v>4</v>
      </c>
      <c r="K1002">
        <f t="shared" si="113"/>
        <v>8</v>
      </c>
      <c r="L1002">
        <f t="shared" si="113"/>
        <v>10</v>
      </c>
      <c r="M1002">
        <f t="shared" si="113"/>
        <v>12</v>
      </c>
      <c r="N1002">
        <f t="shared" si="113"/>
        <v>10</v>
      </c>
      <c r="O1002">
        <f t="shared" si="113"/>
        <v>9</v>
      </c>
      <c r="P1002">
        <f t="shared" si="113"/>
        <v>12</v>
      </c>
      <c r="Q1002">
        <f t="shared" si="113"/>
        <v>6</v>
      </c>
      <c r="R1002">
        <f t="shared" si="113"/>
        <v>36</v>
      </c>
    </row>
    <row r="1003" spans="2:18">
      <c r="B1003" t="str">
        <f t="shared" ca="1" si="109"/>
        <v/>
      </c>
      <c r="C1003" t="str">
        <f t="shared" ca="1" si="110"/>
        <v/>
      </c>
      <c r="D1003">
        <v>999</v>
      </c>
      <c r="E1003" t="b">
        <f t="shared" si="111"/>
        <v>0</v>
      </c>
      <c r="F1003" s="66">
        <f t="shared" si="107"/>
        <v>1</v>
      </c>
      <c r="G1003">
        <f t="shared" si="113"/>
        <v>1</v>
      </c>
      <c r="H1003">
        <f t="shared" si="113"/>
        <v>0</v>
      </c>
      <c r="I1003">
        <f t="shared" si="113"/>
        <v>4</v>
      </c>
      <c r="J1003">
        <f t="shared" si="113"/>
        <v>5</v>
      </c>
      <c r="K1003">
        <f t="shared" si="113"/>
        <v>9</v>
      </c>
      <c r="L1003">
        <f t="shared" si="113"/>
        <v>11</v>
      </c>
      <c r="M1003">
        <f t="shared" si="113"/>
        <v>13</v>
      </c>
      <c r="N1003">
        <f t="shared" si="113"/>
        <v>11</v>
      </c>
      <c r="O1003">
        <f t="shared" si="113"/>
        <v>10</v>
      </c>
      <c r="P1003">
        <f t="shared" si="113"/>
        <v>13</v>
      </c>
      <c r="Q1003">
        <f t="shared" si="113"/>
        <v>7</v>
      </c>
      <c r="R1003">
        <f t="shared" si="113"/>
        <v>0</v>
      </c>
    </row>
    <row r="1004" spans="2:18">
      <c r="B1004" t="str">
        <f t="shared" ca="1" si="109"/>
        <v/>
      </c>
      <c r="C1004" t="str">
        <f t="shared" ca="1" si="110"/>
        <v/>
      </c>
      <c r="D1004">
        <v>1000</v>
      </c>
      <c r="E1004" t="b">
        <f t="shared" si="111"/>
        <v>0</v>
      </c>
      <c r="F1004" s="66">
        <f t="shared" si="107"/>
        <v>2</v>
      </c>
      <c r="G1004">
        <f t="shared" si="113"/>
        <v>0</v>
      </c>
      <c r="H1004">
        <f t="shared" si="113"/>
        <v>1</v>
      </c>
      <c r="I1004">
        <f t="shared" si="113"/>
        <v>0</v>
      </c>
      <c r="J1004">
        <f t="shared" si="113"/>
        <v>6</v>
      </c>
      <c r="K1004">
        <f t="shared" si="113"/>
        <v>10</v>
      </c>
      <c r="L1004">
        <f t="shared" si="113"/>
        <v>12</v>
      </c>
      <c r="M1004">
        <f t="shared" si="113"/>
        <v>14</v>
      </c>
      <c r="N1004">
        <f t="shared" si="113"/>
        <v>12</v>
      </c>
      <c r="O1004">
        <f t="shared" si="113"/>
        <v>11</v>
      </c>
      <c r="P1004">
        <f t="shared" si="113"/>
        <v>14</v>
      </c>
      <c r="Q1004">
        <f t="shared" si="113"/>
        <v>8</v>
      </c>
      <c r="R1004">
        <f t="shared" si="113"/>
        <v>1</v>
      </c>
    </row>
    <row r="1005" spans="2:18">
      <c r="B1005" t="str">
        <f t="shared" ca="1" si="109"/>
        <v/>
      </c>
      <c r="C1005" t="str">
        <f t="shared" ca="1" si="110"/>
        <v/>
      </c>
      <c r="D1005">
        <v>1001</v>
      </c>
      <c r="E1005" t="b">
        <f t="shared" si="111"/>
        <v>0</v>
      </c>
      <c r="F1005" s="66">
        <f t="shared" si="107"/>
        <v>3</v>
      </c>
      <c r="G1005">
        <f t="shared" si="113"/>
        <v>1</v>
      </c>
      <c r="H1005">
        <f t="shared" si="113"/>
        <v>2</v>
      </c>
      <c r="I1005">
        <f t="shared" si="113"/>
        <v>1</v>
      </c>
      <c r="J1005">
        <f t="shared" si="113"/>
        <v>0</v>
      </c>
      <c r="K1005">
        <f t="shared" si="113"/>
        <v>0</v>
      </c>
      <c r="L1005">
        <f t="shared" si="113"/>
        <v>0</v>
      </c>
      <c r="M1005">
        <f t="shared" si="113"/>
        <v>15</v>
      </c>
      <c r="N1005">
        <f t="shared" si="113"/>
        <v>13</v>
      </c>
      <c r="O1005">
        <f t="shared" si="113"/>
        <v>12</v>
      </c>
      <c r="P1005">
        <f t="shared" si="113"/>
        <v>15</v>
      </c>
      <c r="Q1005">
        <f t="shared" si="113"/>
        <v>9</v>
      </c>
      <c r="R1005">
        <f t="shared" si="113"/>
        <v>2</v>
      </c>
    </row>
    <row r="1006" spans="2:18">
      <c r="B1006" t="str">
        <f t="shared" ca="1" si="109"/>
        <v/>
      </c>
      <c r="C1006" t="str">
        <f t="shared" ca="1" si="110"/>
        <v/>
      </c>
      <c r="D1006">
        <v>1002</v>
      </c>
      <c r="E1006" t="b">
        <f t="shared" si="111"/>
        <v>0</v>
      </c>
      <c r="F1006" s="66">
        <f t="shared" si="107"/>
        <v>2</v>
      </c>
      <c r="G1006">
        <f t="shared" si="113"/>
        <v>0</v>
      </c>
      <c r="H1006">
        <f t="shared" si="113"/>
        <v>0</v>
      </c>
      <c r="I1006">
        <f t="shared" si="113"/>
        <v>2</v>
      </c>
      <c r="J1006">
        <f t="shared" si="113"/>
        <v>1</v>
      </c>
      <c r="K1006">
        <f t="shared" si="113"/>
        <v>1</v>
      </c>
      <c r="L1006">
        <f t="shared" si="113"/>
        <v>1</v>
      </c>
      <c r="M1006">
        <f t="shared" si="113"/>
        <v>16</v>
      </c>
      <c r="N1006">
        <f t="shared" si="113"/>
        <v>14</v>
      </c>
      <c r="O1006">
        <f t="shared" si="113"/>
        <v>13</v>
      </c>
      <c r="P1006">
        <f t="shared" si="113"/>
        <v>16</v>
      </c>
      <c r="Q1006">
        <f t="shared" si="113"/>
        <v>10</v>
      </c>
      <c r="R1006">
        <f t="shared" si="113"/>
        <v>3</v>
      </c>
    </row>
    <row r="1007" spans="2:18">
      <c r="B1007" t="str">
        <f t="shared" ca="1" si="109"/>
        <v/>
      </c>
      <c r="C1007" t="str">
        <f t="shared" ca="1" si="110"/>
        <v/>
      </c>
      <c r="D1007">
        <v>1003</v>
      </c>
      <c r="E1007" t="b">
        <f t="shared" si="111"/>
        <v>0</v>
      </c>
      <c r="F1007" s="66">
        <f t="shared" si="107"/>
        <v>1</v>
      </c>
      <c r="G1007">
        <f t="shared" si="113"/>
        <v>1</v>
      </c>
      <c r="H1007">
        <f t="shared" si="113"/>
        <v>1</v>
      </c>
      <c r="I1007">
        <f t="shared" si="113"/>
        <v>3</v>
      </c>
      <c r="J1007">
        <f t="shared" si="113"/>
        <v>2</v>
      </c>
      <c r="K1007">
        <f t="shared" si="113"/>
        <v>2</v>
      </c>
      <c r="L1007">
        <f t="shared" si="113"/>
        <v>2</v>
      </c>
      <c r="M1007">
        <f t="shared" si="113"/>
        <v>0</v>
      </c>
      <c r="N1007">
        <f t="shared" si="113"/>
        <v>15</v>
      </c>
      <c r="O1007">
        <f t="shared" si="113"/>
        <v>14</v>
      </c>
      <c r="P1007">
        <f t="shared" si="113"/>
        <v>17</v>
      </c>
      <c r="Q1007">
        <f t="shared" si="113"/>
        <v>11</v>
      </c>
      <c r="R1007">
        <f t="shared" si="113"/>
        <v>4</v>
      </c>
    </row>
    <row r="1008" spans="2:18">
      <c r="B1008" t="str">
        <f t="shared" ca="1" si="109"/>
        <v/>
      </c>
      <c r="C1008" t="str">
        <f t="shared" ca="1" si="110"/>
        <v/>
      </c>
      <c r="D1008">
        <v>1004</v>
      </c>
      <c r="E1008" t="b">
        <f t="shared" si="111"/>
        <v>0</v>
      </c>
      <c r="F1008" s="66">
        <f t="shared" si="107"/>
        <v>1</v>
      </c>
      <c r="G1008">
        <f t="shared" si="113"/>
        <v>0</v>
      </c>
      <c r="H1008">
        <f t="shared" si="113"/>
        <v>2</v>
      </c>
      <c r="I1008">
        <f t="shared" si="113"/>
        <v>4</v>
      </c>
      <c r="J1008">
        <f t="shared" si="113"/>
        <v>3</v>
      </c>
      <c r="K1008">
        <f t="shared" si="113"/>
        <v>3</v>
      </c>
      <c r="L1008">
        <f t="shared" si="113"/>
        <v>3</v>
      </c>
      <c r="M1008">
        <f t="shared" si="113"/>
        <v>1</v>
      </c>
      <c r="N1008">
        <f t="shared" si="113"/>
        <v>16</v>
      </c>
      <c r="O1008">
        <f t="shared" si="113"/>
        <v>15</v>
      </c>
      <c r="P1008">
        <f t="shared" si="113"/>
        <v>18</v>
      </c>
      <c r="Q1008">
        <f t="shared" si="113"/>
        <v>12</v>
      </c>
      <c r="R1008">
        <f t="shared" si="113"/>
        <v>5</v>
      </c>
    </row>
    <row r="1009" spans="2:18">
      <c r="B1009" t="str">
        <f t="shared" ca="1" si="109"/>
        <v/>
      </c>
      <c r="C1009" t="str">
        <f t="shared" ca="1" si="110"/>
        <v/>
      </c>
      <c r="D1009">
        <v>1005</v>
      </c>
      <c r="E1009" t="b">
        <f t="shared" si="111"/>
        <v>0</v>
      </c>
      <c r="F1009" s="66">
        <f t="shared" si="107"/>
        <v>2</v>
      </c>
      <c r="G1009">
        <f t="shared" si="113"/>
        <v>1</v>
      </c>
      <c r="H1009">
        <f t="shared" si="113"/>
        <v>0</v>
      </c>
      <c r="I1009">
        <f t="shared" si="113"/>
        <v>0</v>
      </c>
      <c r="J1009">
        <f t="shared" si="113"/>
        <v>4</v>
      </c>
      <c r="K1009">
        <f t="shared" si="113"/>
        <v>4</v>
      </c>
      <c r="L1009">
        <f t="shared" si="113"/>
        <v>4</v>
      </c>
      <c r="M1009">
        <f t="shared" si="113"/>
        <v>2</v>
      </c>
      <c r="N1009">
        <f t="shared" si="113"/>
        <v>17</v>
      </c>
      <c r="O1009">
        <f t="shared" si="113"/>
        <v>16</v>
      </c>
      <c r="P1009">
        <f t="shared" si="113"/>
        <v>19</v>
      </c>
      <c r="Q1009">
        <f t="shared" si="113"/>
        <v>13</v>
      </c>
      <c r="R1009">
        <f t="shared" si="113"/>
        <v>6</v>
      </c>
    </row>
    <row r="1010" spans="2:18">
      <c r="B1010" t="str">
        <f t="shared" ca="1" si="109"/>
        <v/>
      </c>
      <c r="C1010" t="str">
        <f t="shared" ca="1" si="110"/>
        <v/>
      </c>
      <c r="D1010">
        <v>1006</v>
      </c>
      <c r="E1010" t="b">
        <f t="shared" si="111"/>
        <v>0</v>
      </c>
      <c r="F1010" s="66">
        <f t="shared" si="107"/>
        <v>1</v>
      </c>
      <c r="G1010">
        <f t="shared" si="113"/>
        <v>0</v>
      </c>
      <c r="H1010">
        <f t="shared" si="113"/>
        <v>1</v>
      </c>
      <c r="I1010">
        <f t="shared" si="113"/>
        <v>1</v>
      </c>
      <c r="J1010">
        <f t="shared" si="113"/>
        <v>5</v>
      </c>
      <c r="K1010">
        <f t="shared" si="113"/>
        <v>5</v>
      </c>
      <c r="L1010">
        <f t="shared" si="113"/>
        <v>5</v>
      </c>
      <c r="M1010">
        <f t="shared" si="113"/>
        <v>3</v>
      </c>
      <c r="N1010">
        <f t="shared" si="113"/>
        <v>18</v>
      </c>
      <c r="O1010">
        <f t="shared" si="113"/>
        <v>17</v>
      </c>
      <c r="P1010">
        <f t="shared" si="113"/>
        <v>20</v>
      </c>
      <c r="Q1010">
        <f t="shared" si="113"/>
        <v>14</v>
      </c>
      <c r="R1010">
        <f t="shared" si="113"/>
        <v>7</v>
      </c>
    </row>
    <row r="1011" spans="2:18">
      <c r="B1011" t="str">
        <f t="shared" ca="1" si="109"/>
        <v/>
      </c>
      <c r="C1011" t="str">
        <f t="shared" ca="1" si="110"/>
        <v/>
      </c>
      <c r="D1011">
        <v>1007</v>
      </c>
      <c r="E1011" t="b">
        <f t="shared" si="111"/>
        <v>0</v>
      </c>
      <c r="F1011" s="66">
        <f t="shared" si="107"/>
        <v>1</v>
      </c>
      <c r="G1011">
        <f t="shared" si="113"/>
        <v>1</v>
      </c>
      <c r="H1011">
        <f t="shared" si="113"/>
        <v>2</v>
      </c>
      <c r="I1011">
        <f t="shared" si="113"/>
        <v>2</v>
      </c>
      <c r="J1011">
        <f t="shared" si="113"/>
        <v>6</v>
      </c>
      <c r="K1011">
        <f t="shared" si="113"/>
        <v>6</v>
      </c>
      <c r="L1011">
        <f t="shared" si="113"/>
        <v>6</v>
      </c>
      <c r="M1011">
        <f t="shared" si="113"/>
        <v>4</v>
      </c>
      <c r="N1011">
        <f t="shared" si="113"/>
        <v>0</v>
      </c>
      <c r="O1011">
        <f t="shared" si="113"/>
        <v>18</v>
      </c>
      <c r="P1011">
        <f t="shared" si="113"/>
        <v>21</v>
      </c>
      <c r="Q1011">
        <f t="shared" si="113"/>
        <v>15</v>
      </c>
      <c r="R1011">
        <f t="shared" si="113"/>
        <v>8</v>
      </c>
    </row>
    <row r="1012" spans="2:18">
      <c r="B1012" t="str">
        <f t="shared" ca="1" si="109"/>
        <v/>
      </c>
      <c r="C1012" t="str">
        <f t="shared" ca="1" si="110"/>
        <v/>
      </c>
      <c r="D1012">
        <v>1008</v>
      </c>
      <c r="E1012" t="b">
        <f t="shared" si="111"/>
        <v>0</v>
      </c>
      <c r="F1012" s="66">
        <f t="shared" si="107"/>
        <v>3</v>
      </c>
      <c r="G1012">
        <f t="shared" si="113"/>
        <v>0</v>
      </c>
      <c r="H1012">
        <f t="shared" si="113"/>
        <v>0</v>
      </c>
      <c r="I1012">
        <f t="shared" si="113"/>
        <v>3</v>
      </c>
      <c r="J1012">
        <f t="shared" si="113"/>
        <v>0</v>
      </c>
      <c r="K1012">
        <f t="shared" si="113"/>
        <v>7</v>
      </c>
      <c r="L1012">
        <f t="shared" si="113"/>
        <v>7</v>
      </c>
      <c r="M1012">
        <f t="shared" si="113"/>
        <v>5</v>
      </c>
      <c r="N1012">
        <f t="shared" si="113"/>
        <v>1</v>
      </c>
      <c r="O1012">
        <f t="shared" si="113"/>
        <v>19</v>
      </c>
      <c r="P1012">
        <f t="shared" si="113"/>
        <v>22</v>
      </c>
      <c r="Q1012">
        <f t="shared" si="113"/>
        <v>16</v>
      </c>
      <c r="R1012">
        <f t="shared" si="113"/>
        <v>9</v>
      </c>
    </row>
    <row r="1013" spans="2:18">
      <c r="B1013" t="str">
        <f t="shared" ca="1" si="109"/>
        <v/>
      </c>
      <c r="C1013" t="str">
        <f t="shared" ca="1" si="110"/>
        <v/>
      </c>
      <c r="D1013">
        <v>1009</v>
      </c>
      <c r="E1013" t="b">
        <f t="shared" si="111"/>
        <v>1</v>
      </c>
      <c r="F1013" s="66">
        <f t="shared" si="107"/>
        <v>0</v>
      </c>
      <c r="G1013">
        <f t="shared" si="113"/>
        <v>1</v>
      </c>
      <c r="H1013">
        <f t="shared" si="113"/>
        <v>1</v>
      </c>
      <c r="I1013">
        <f t="shared" si="113"/>
        <v>4</v>
      </c>
      <c r="J1013">
        <f t="shared" si="113"/>
        <v>1</v>
      </c>
      <c r="K1013">
        <f t="shared" si="113"/>
        <v>8</v>
      </c>
      <c r="L1013">
        <f t="shared" si="113"/>
        <v>8</v>
      </c>
      <c r="M1013">
        <f t="shared" si="113"/>
        <v>6</v>
      </c>
      <c r="N1013">
        <f t="shared" si="113"/>
        <v>2</v>
      </c>
      <c r="O1013">
        <f t="shared" si="113"/>
        <v>20</v>
      </c>
      <c r="P1013">
        <f t="shared" si="113"/>
        <v>23</v>
      </c>
      <c r="Q1013">
        <f t="shared" si="113"/>
        <v>17</v>
      </c>
      <c r="R1013">
        <f t="shared" si="113"/>
        <v>10</v>
      </c>
    </row>
    <row r="1014" spans="2:18">
      <c r="B1014" t="str">
        <f t="shared" ca="1" si="109"/>
        <v/>
      </c>
      <c r="C1014" t="str">
        <f t="shared" ca="1" si="110"/>
        <v/>
      </c>
      <c r="D1014">
        <v>1010</v>
      </c>
      <c r="E1014" t="b">
        <f t="shared" si="111"/>
        <v>0</v>
      </c>
      <c r="F1014" s="66">
        <f t="shared" si="107"/>
        <v>2</v>
      </c>
      <c r="G1014">
        <f t="shared" si="113"/>
        <v>0</v>
      </c>
      <c r="H1014">
        <f t="shared" si="113"/>
        <v>2</v>
      </c>
      <c r="I1014">
        <f t="shared" si="113"/>
        <v>0</v>
      </c>
      <c r="J1014">
        <f t="shared" si="113"/>
        <v>2</v>
      </c>
      <c r="K1014">
        <f t="shared" si="113"/>
        <v>9</v>
      </c>
      <c r="L1014">
        <f t="shared" si="113"/>
        <v>9</v>
      </c>
      <c r="M1014">
        <f t="shared" si="113"/>
        <v>7</v>
      </c>
      <c r="N1014">
        <f t="shared" si="113"/>
        <v>3</v>
      </c>
      <c r="O1014">
        <f t="shared" si="113"/>
        <v>21</v>
      </c>
      <c r="P1014">
        <f t="shared" si="113"/>
        <v>24</v>
      </c>
      <c r="Q1014">
        <f t="shared" si="113"/>
        <v>18</v>
      </c>
      <c r="R1014">
        <f t="shared" si="113"/>
        <v>11</v>
      </c>
    </row>
    <row r="1015" spans="2:18">
      <c r="B1015" t="str">
        <f t="shared" ca="1" si="109"/>
        <v/>
      </c>
      <c r="C1015" t="str">
        <f t="shared" ca="1" si="110"/>
        <v/>
      </c>
      <c r="D1015">
        <v>1011</v>
      </c>
      <c r="E1015" t="b">
        <f t="shared" si="111"/>
        <v>0</v>
      </c>
      <c r="F1015" s="66">
        <f t="shared" si="107"/>
        <v>1</v>
      </c>
      <c r="G1015">
        <f t="shared" si="113"/>
        <v>1</v>
      </c>
      <c r="H1015">
        <f t="shared" si="113"/>
        <v>0</v>
      </c>
      <c r="I1015">
        <f t="shared" si="113"/>
        <v>1</v>
      </c>
      <c r="J1015">
        <f t="shared" si="113"/>
        <v>3</v>
      </c>
      <c r="K1015">
        <f t="shared" si="113"/>
        <v>10</v>
      </c>
      <c r="L1015">
        <f t="shared" si="113"/>
        <v>10</v>
      </c>
      <c r="M1015">
        <f t="shared" si="113"/>
        <v>8</v>
      </c>
      <c r="N1015">
        <f t="shared" si="113"/>
        <v>4</v>
      </c>
      <c r="O1015">
        <f t="shared" si="113"/>
        <v>22</v>
      </c>
      <c r="P1015">
        <f t="shared" si="113"/>
        <v>25</v>
      </c>
      <c r="Q1015">
        <f t="shared" si="113"/>
        <v>19</v>
      </c>
      <c r="R1015">
        <f t="shared" si="113"/>
        <v>12</v>
      </c>
    </row>
    <row r="1016" spans="2:18">
      <c r="B1016" t="str">
        <f t="shared" ca="1" si="109"/>
        <v/>
      </c>
      <c r="C1016" t="str">
        <f t="shared" ca="1" si="110"/>
        <v/>
      </c>
      <c r="D1016">
        <v>1012</v>
      </c>
      <c r="E1016" t="b">
        <f t="shared" si="111"/>
        <v>0</v>
      </c>
      <c r="F1016" s="66">
        <f t="shared" si="107"/>
        <v>3</v>
      </c>
      <c r="G1016">
        <f t="shared" si="113"/>
        <v>0</v>
      </c>
      <c r="H1016">
        <f t="shared" si="113"/>
        <v>1</v>
      </c>
      <c r="I1016">
        <f t="shared" si="113"/>
        <v>2</v>
      </c>
      <c r="J1016">
        <f t="shared" si="113"/>
        <v>4</v>
      </c>
      <c r="K1016">
        <f t="shared" si="113"/>
        <v>0</v>
      </c>
      <c r="L1016">
        <f t="shared" si="113"/>
        <v>11</v>
      </c>
      <c r="M1016">
        <f t="shared" si="113"/>
        <v>9</v>
      </c>
      <c r="N1016">
        <f t="shared" si="113"/>
        <v>5</v>
      </c>
      <c r="O1016">
        <f t="shared" si="113"/>
        <v>0</v>
      </c>
      <c r="P1016">
        <f t="shared" si="113"/>
        <v>26</v>
      </c>
      <c r="Q1016">
        <f t="shared" si="113"/>
        <v>20</v>
      </c>
      <c r="R1016">
        <f t="shared" si="113"/>
        <v>13</v>
      </c>
    </row>
    <row r="1017" spans="2:18">
      <c r="B1017" t="str">
        <f t="shared" ca="1" si="109"/>
        <v/>
      </c>
      <c r="C1017" t="str">
        <f t="shared" ca="1" si="110"/>
        <v/>
      </c>
      <c r="D1017">
        <v>1013</v>
      </c>
      <c r="E1017" t="b">
        <f t="shared" si="111"/>
        <v>1</v>
      </c>
      <c r="F1017" s="66">
        <f t="shared" si="107"/>
        <v>0</v>
      </c>
      <c r="G1017">
        <f t="shared" si="113"/>
        <v>1</v>
      </c>
      <c r="H1017">
        <f t="shared" si="113"/>
        <v>2</v>
      </c>
      <c r="I1017">
        <f t="shared" si="113"/>
        <v>3</v>
      </c>
      <c r="J1017">
        <f t="shared" si="113"/>
        <v>5</v>
      </c>
      <c r="K1017">
        <f t="shared" si="113"/>
        <v>1</v>
      </c>
      <c r="L1017">
        <f t="shared" si="113"/>
        <v>12</v>
      </c>
      <c r="M1017">
        <f t="shared" si="113"/>
        <v>10</v>
      </c>
      <c r="N1017">
        <f t="shared" si="113"/>
        <v>6</v>
      </c>
      <c r="O1017">
        <f t="shared" si="113"/>
        <v>1</v>
      </c>
      <c r="P1017">
        <f t="shared" si="113"/>
        <v>27</v>
      </c>
      <c r="Q1017">
        <f t="shared" si="113"/>
        <v>21</v>
      </c>
      <c r="R1017">
        <f t="shared" si="113"/>
        <v>14</v>
      </c>
    </row>
    <row r="1018" spans="2:18">
      <c r="B1018" t="str">
        <f t="shared" ca="1" si="109"/>
        <v/>
      </c>
      <c r="C1018" t="str">
        <f t="shared" ca="1" si="110"/>
        <v/>
      </c>
      <c r="D1018">
        <v>1014</v>
      </c>
      <c r="E1018" t="b">
        <f t="shared" si="111"/>
        <v>0</v>
      </c>
      <c r="F1018" s="66">
        <f t="shared" si="107"/>
        <v>3</v>
      </c>
      <c r="G1018">
        <f t="shared" si="113"/>
        <v>0</v>
      </c>
      <c r="H1018">
        <f t="shared" si="113"/>
        <v>0</v>
      </c>
      <c r="I1018">
        <f t="shared" si="113"/>
        <v>4</v>
      </c>
      <c r="J1018">
        <f t="shared" si="113"/>
        <v>6</v>
      </c>
      <c r="K1018">
        <f t="shared" si="113"/>
        <v>2</v>
      </c>
      <c r="L1018">
        <f t="shared" si="113"/>
        <v>0</v>
      </c>
      <c r="M1018">
        <f t="shared" si="113"/>
        <v>11</v>
      </c>
      <c r="N1018">
        <f t="shared" si="113"/>
        <v>7</v>
      </c>
      <c r="O1018">
        <f t="shared" si="113"/>
        <v>2</v>
      </c>
      <c r="P1018">
        <f t="shared" si="113"/>
        <v>28</v>
      </c>
      <c r="Q1018">
        <f t="shared" si="113"/>
        <v>22</v>
      </c>
      <c r="R1018">
        <f t="shared" si="113"/>
        <v>15</v>
      </c>
    </row>
    <row r="1019" spans="2:18">
      <c r="B1019" t="str">
        <f t="shared" ca="1" si="109"/>
        <v/>
      </c>
      <c r="C1019" t="str">
        <f t="shared" ca="1" si="110"/>
        <v/>
      </c>
      <c r="D1019">
        <v>1015</v>
      </c>
      <c r="E1019" t="b">
        <f t="shared" si="111"/>
        <v>0</v>
      </c>
      <c r="F1019" s="66">
        <f t="shared" ref="F1019:F1082" si="114">COUNTIF(G1019:O1019,0)</f>
        <v>2</v>
      </c>
      <c r="G1019">
        <f t="shared" si="113"/>
        <v>1</v>
      </c>
      <c r="H1019">
        <f t="shared" si="113"/>
        <v>1</v>
      </c>
      <c r="I1019">
        <f t="shared" si="113"/>
        <v>0</v>
      </c>
      <c r="J1019">
        <f t="shared" si="113"/>
        <v>0</v>
      </c>
      <c r="K1019">
        <f t="shared" si="113"/>
        <v>3</v>
      </c>
      <c r="L1019">
        <f t="shared" si="113"/>
        <v>1</v>
      </c>
      <c r="M1019">
        <f t="shared" si="113"/>
        <v>12</v>
      </c>
      <c r="N1019">
        <f t="shared" si="113"/>
        <v>8</v>
      </c>
      <c r="O1019">
        <f t="shared" si="113"/>
        <v>3</v>
      </c>
      <c r="P1019">
        <f t="shared" si="113"/>
        <v>0</v>
      </c>
      <c r="Q1019">
        <f t="shared" si="113"/>
        <v>23</v>
      </c>
      <c r="R1019">
        <f t="shared" si="113"/>
        <v>16</v>
      </c>
    </row>
    <row r="1020" spans="2:18">
      <c r="B1020" t="str">
        <f t="shared" ca="1" si="109"/>
        <v/>
      </c>
      <c r="C1020" t="str">
        <f t="shared" ca="1" si="110"/>
        <v/>
      </c>
      <c r="D1020">
        <v>1016</v>
      </c>
      <c r="E1020" t="b">
        <f t="shared" si="111"/>
        <v>0</v>
      </c>
      <c r="F1020" s="66">
        <f t="shared" si="114"/>
        <v>1</v>
      </c>
      <c r="G1020">
        <f t="shared" si="113"/>
        <v>0</v>
      </c>
      <c r="H1020">
        <f t="shared" si="113"/>
        <v>2</v>
      </c>
      <c r="I1020">
        <f t="shared" si="113"/>
        <v>1</v>
      </c>
      <c r="J1020">
        <f t="shared" ref="G1020:R1041" si="115">IF($D1020&gt;J$4,MOD($D1020,J$4),"")</f>
        <v>1</v>
      </c>
      <c r="K1020">
        <f t="shared" si="115"/>
        <v>4</v>
      </c>
      <c r="L1020">
        <f t="shared" si="115"/>
        <v>2</v>
      </c>
      <c r="M1020">
        <f t="shared" si="115"/>
        <v>13</v>
      </c>
      <c r="N1020">
        <f t="shared" si="115"/>
        <v>9</v>
      </c>
      <c r="O1020">
        <f t="shared" si="115"/>
        <v>4</v>
      </c>
      <c r="P1020">
        <f t="shared" si="115"/>
        <v>1</v>
      </c>
      <c r="Q1020">
        <f t="shared" si="115"/>
        <v>24</v>
      </c>
      <c r="R1020">
        <f t="shared" si="115"/>
        <v>17</v>
      </c>
    </row>
    <row r="1021" spans="2:18">
      <c r="B1021" t="str">
        <f t="shared" ca="1" si="109"/>
        <v/>
      </c>
      <c r="C1021" t="str">
        <f t="shared" ca="1" si="110"/>
        <v/>
      </c>
      <c r="D1021">
        <v>1017</v>
      </c>
      <c r="E1021" t="b">
        <f t="shared" si="111"/>
        <v>0</v>
      </c>
      <c r="F1021" s="66">
        <f t="shared" si="114"/>
        <v>1</v>
      </c>
      <c r="G1021">
        <f t="shared" si="115"/>
        <v>1</v>
      </c>
      <c r="H1021">
        <f t="shared" si="115"/>
        <v>0</v>
      </c>
      <c r="I1021">
        <f t="shared" si="115"/>
        <v>2</v>
      </c>
      <c r="J1021">
        <f t="shared" si="115"/>
        <v>2</v>
      </c>
      <c r="K1021">
        <f t="shared" si="115"/>
        <v>5</v>
      </c>
      <c r="L1021">
        <f t="shared" si="115"/>
        <v>3</v>
      </c>
      <c r="M1021">
        <f t="shared" si="115"/>
        <v>14</v>
      </c>
      <c r="N1021">
        <f t="shared" si="115"/>
        <v>10</v>
      </c>
      <c r="O1021">
        <f t="shared" si="115"/>
        <v>5</v>
      </c>
      <c r="P1021">
        <f t="shared" si="115"/>
        <v>2</v>
      </c>
      <c r="Q1021">
        <f t="shared" si="115"/>
        <v>25</v>
      </c>
      <c r="R1021">
        <f t="shared" si="115"/>
        <v>18</v>
      </c>
    </row>
    <row r="1022" spans="2:18">
      <c r="B1022" t="str">
        <f t="shared" ca="1" si="109"/>
        <v/>
      </c>
      <c r="C1022" t="str">
        <f t="shared" ca="1" si="110"/>
        <v/>
      </c>
      <c r="D1022">
        <v>1018</v>
      </c>
      <c r="E1022" t="b">
        <f t="shared" si="111"/>
        <v>0</v>
      </c>
      <c r="F1022" s="66">
        <f t="shared" si="114"/>
        <v>1</v>
      </c>
      <c r="G1022">
        <f t="shared" si="115"/>
        <v>0</v>
      </c>
      <c r="H1022">
        <f t="shared" si="115"/>
        <v>1</v>
      </c>
      <c r="I1022">
        <f t="shared" si="115"/>
        <v>3</v>
      </c>
      <c r="J1022">
        <f t="shared" si="115"/>
        <v>3</v>
      </c>
      <c r="K1022">
        <f t="shared" si="115"/>
        <v>6</v>
      </c>
      <c r="L1022">
        <f t="shared" si="115"/>
        <v>4</v>
      </c>
      <c r="M1022">
        <f t="shared" si="115"/>
        <v>15</v>
      </c>
      <c r="N1022">
        <f t="shared" si="115"/>
        <v>11</v>
      </c>
      <c r="O1022">
        <f t="shared" si="115"/>
        <v>6</v>
      </c>
      <c r="P1022">
        <f t="shared" si="115"/>
        <v>3</v>
      </c>
      <c r="Q1022">
        <f t="shared" si="115"/>
        <v>26</v>
      </c>
      <c r="R1022">
        <f t="shared" si="115"/>
        <v>19</v>
      </c>
    </row>
    <row r="1023" spans="2:18">
      <c r="B1023" t="str">
        <f t="shared" ca="1" si="109"/>
        <v/>
      </c>
      <c r="C1023" t="str">
        <f t="shared" ca="1" si="110"/>
        <v/>
      </c>
      <c r="D1023">
        <v>1019</v>
      </c>
      <c r="E1023" t="b">
        <f t="shared" si="111"/>
        <v>1</v>
      </c>
      <c r="F1023" s="66">
        <f t="shared" si="114"/>
        <v>0</v>
      </c>
      <c r="G1023">
        <f t="shared" si="115"/>
        <v>1</v>
      </c>
      <c r="H1023">
        <f t="shared" si="115"/>
        <v>2</v>
      </c>
      <c r="I1023">
        <f t="shared" si="115"/>
        <v>4</v>
      </c>
      <c r="J1023">
        <f t="shared" si="115"/>
        <v>4</v>
      </c>
      <c r="K1023">
        <f t="shared" si="115"/>
        <v>7</v>
      </c>
      <c r="L1023">
        <f t="shared" si="115"/>
        <v>5</v>
      </c>
      <c r="M1023">
        <f t="shared" si="115"/>
        <v>16</v>
      </c>
      <c r="N1023">
        <f t="shared" si="115"/>
        <v>12</v>
      </c>
      <c r="O1023">
        <f t="shared" si="115"/>
        <v>7</v>
      </c>
      <c r="P1023">
        <f t="shared" si="115"/>
        <v>4</v>
      </c>
      <c r="Q1023">
        <f t="shared" si="115"/>
        <v>27</v>
      </c>
      <c r="R1023">
        <f t="shared" si="115"/>
        <v>20</v>
      </c>
    </row>
    <row r="1024" spans="2:18">
      <c r="B1024" t="str">
        <f t="shared" ca="1" si="109"/>
        <v/>
      </c>
      <c r="C1024" t="str">
        <f t="shared" ca="1" si="110"/>
        <v/>
      </c>
      <c r="D1024">
        <v>1020</v>
      </c>
      <c r="E1024" t="b">
        <f t="shared" si="111"/>
        <v>0</v>
      </c>
      <c r="F1024" s="66">
        <f t="shared" si="114"/>
        <v>4</v>
      </c>
      <c r="G1024">
        <f t="shared" si="115"/>
        <v>0</v>
      </c>
      <c r="H1024">
        <f t="shared" si="115"/>
        <v>0</v>
      </c>
      <c r="I1024">
        <f t="shared" si="115"/>
        <v>0</v>
      </c>
      <c r="J1024">
        <f t="shared" si="115"/>
        <v>5</v>
      </c>
      <c r="K1024">
        <f t="shared" si="115"/>
        <v>8</v>
      </c>
      <c r="L1024">
        <f t="shared" si="115"/>
        <v>6</v>
      </c>
      <c r="M1024">
        <f t="shared" si="115"/>
        <v>0</v>
      </c>
      <c r="N1024">
        <f t="shared" si="115"/>
        <v>13</v>
      </c>
      <c r="O1024">
        <f t="shared" si="115"/>
        <v>8</v>
      </c>
      <c r="P1024">
        <f t="shared" si="115"/>
        <v>5</v>
      </c>
      <c r="Q1024">
        <f t="shared" si="115"/>
        <v>28</v>
      </c>
      <c r="R1024">
        <f t="shared" si="115"/>
        <v>21</v>
      </c>
    </row>
    <row r="1025" spans="2:18">
      <c r="B1025" t="str">
        <f t="shared" ca="1" si="109"/>
        <v/>
      </c>
      <c r="C1025" t="str">
        <f t="shared" ca="1" si="110"/>
        <v/>
      </c>
      <c r="D1025">
        <v>1021</v>
      </c>
      <c r="E1025" t="b">
        <f t="shared" si="111"/>
        <v>1</v>
      </c>
      <c r="F1025" s="66">
        <f t="shared" si="114"/>
        <v>0</v>
      </c>
      <c r="G1025">
        <f t="shared" si="115"/>
        <v>1</v>
      </c>
      <c r="H1025">
        <f t="shared" si="115"/>
        <v>1</v>
      </c>
      <c r="I1025">
        <f t="shared" si="115"/>
        <v>1</v>
      </c>
      <c r="J1025">
        <f t="shared" si="115"/>
        <v>6</v>
      </c>
      <c r="K1025">
        <f t="shared" si="115"/>
        <v>9</v>
      </c>
      <c r="L1025">
        <f t="shared" si="115"/>
        <v>7</v>
      </c>
      <c r="M1025">
        <f t="shared" si="115"/>
        <v>1</v>
      </c>
      <c r="N1025">
        <f t="shared" si="115"/>
        <v>14</v>
      </c>
      <c r="O1025">
        <f t="shared" si="115"/>
        <v>9</v>
      </c>
      <c r="P1025">
        <f t="shared" si="115"/>
        <v>6</v>
      </c>
      <c r="Q1025">
        <f t="shared" si="115"/>
        <v>29</v>
      </c>
      <c r="R1025">
        <f t="shared" si="115"/>
        <v>22</v>
      </c>
    </row>
    <row r="1026" spans="2:18">
      <c r="B1026" t="str">
        <f t="shared" ca="1" si="109"/>
        <v/>
      </c>
      <c r="C1026" t="str">
        <f t="shared" ca="1" si="110"/>
        <v/>
      </c>
      <c r="D1026">
        <v>1022</v>
      </c>
      <c r="E1026" t="b">
        <f t="shared" si="111"/>
        <v>0</v>
      </c>
      <c r="F1026" s="66">
        <f t="shared" si="114"/>
        <v>2</v>
      </c>
      <c r="G1026">
        <f t="shared" si="115"/>
        <v>0</v>
      </c>
      <c r="H1026">
        <f t="shared" si="115"/>
        <v>2</v>
      </c>
      <c r="I1026">
        <f t="shared" si="115"/>
        <v>2</v>
      </c>
      <c r="J1026">
        <f t="shared" si="115"/>
        <v>0</v>
      </c>
      <c r="K1026">
        <f t="shared" si="115"/>
        <v>10</v>
      </c>
      <c r="L1026">
        <f t="shared" si="115"/>
        <v>8</v>
      </c>
      <c r="M1026">
        <f t="shared" si="115"/>
        <v>2</v>
      </c>
      <c r="N1026">
        <f t="shared" si="115"/>
        <v>15</v>
      </c>
      <c r="O1026">
        <f t="shared" si="115"/>
        <v>10</v>
      </c>
      <c r="P1026">
        <f t="shared" si="115"/>
        <v>7</v>
      </c>
      <c r="Q1026">
        <f t="shared" si="115"/>
        <v>30</v>
      </c>
      <c r="R1026">
        <f t="shared" si="115"/>
        <v>23</v>
      </c>
    </row>
    <row r="1027" spans="2:18">
      <c r="B1027" t="str">
        <f t="shared" ca="1" si="109"/>
        <v/>
      </c>
      <c r="C1027" t="str">
        <f t="shared" ca="1" si="110"/>
        <v/>
      </c>
      <c r="D1027">
        <v>1023</v>
      </c>
      <c r="E1027" t="b">
        <f t="shared" si="111"/>
        <v>0</v>
      </c>
      <c r="F1027" s="66">
        <f t="shared" si="114"/>
        <v>2</v>
      </c>
      <c r="G1027">
        <f t="shared" si="115"/>
        <v>1</v>
      </c>
      <c r="H1027">
        <f t="shared" si="115"/>
        <v>0</v>
      </c>
      <c r="I1027">
        <f t="shared" si="115"/>
        <v>3</v>
      </c>
      <c r="J1027">
        <f t="shared" si="115"/>
        <v>1</v>
      </c>
      <c r="K1027">
        <f t="shared" si="115"/>
        <v>0</v>
      </c>
      <c r="L1027">
        <f t="shared" si="115"/>
        <v>9</v>
      </c>
      <c r="M1027">
        <f t="shared" si="115"/>
        <v>3</v>
      </c>
      <c r="N1027">
        <f t="shared" si="115"/>
        <v>16</v>
      </c>
      <c r="O1027">
        <f t="shared" si="115"/>
        <v>11</v>
      </c>
      <c r="P1027">
        <f t="shared" si="115"/>
        <v>8</v>
      </c>
      <c r="Q1027">
        <f t="shared" si="115"/>
        <v>0</v>
      </c>
      <c r="R1027">
        <f t="shared" si="115"/>
        <v>24</v>
      </c>
    </row>
    <row r="1028" spans="2:18">
      <c r="B1028" t="str">
        <f t="shared" ca="1" si="109"/>
        <v/>
      </c>
      <c r="C1028" t="str">
        <f t="shared" ca="1" si="110"/>
        <v/>
      </c>
      <c r="D1028">
        <v>1024</v>
      </c>
      <c r="E1028" t="b">
        <f t="shared" si="111"/>
        <v>0</v>
      </c>
      <c r="F1028" s="66">
        <f t="shared" si="114"/>
        <v>1</v>
      </c>
      <c r="G1028">
        <f t="shared" si="115"/>
        <v>0</v>
      </c>
      <c r="H1028">
        <f t="shared" si="115"/>
        <v>1</v>
      </c>
      <c r="I1028">
        <f t="shared" si="115"/>
        <v>4</v>
      </c>
      <c r="J1028">
        <f t="shared" si="115"/>
        <v>2</v>
      </c>
      <c r="K1028">
        <f t="shared" si="115"/>
        <v>1</v>
      </c>
      <c r="L1028">
        <f t="shared" si="115"/>
        <v>10</v>
      </c>
      <c r="M1028">
        <f t="shared" si="115"/>
        <v>4</v>
      </c>
      <c r="N1028">
        <f t="shared" si="115"/>
        <v>17</v>
      </c>
      <c r="O1028">
        <f t="shared" si="115"/>
        <v>12</v>
      </c>
      <c r="P1028">
        <f t="shared" si="115"/>
        <v>9</v>
      </c>
      <c r="Q1028">
        <f t="shared" si="115"/>
        <v>1</v>
      </c>
      <c r="R1028">
        <f t="shared" si="115"/>
        <v>25</v>
      </c>
    </row>
    <row r="1029" spans="2:18">
      <c r="B1029" t="str">
        <f t="shared" ref="B1029:B1092" ca="1" si="116">IF(C1029&lt;&gt;"",RANK(C1029,C:C),"")</f>
        <v/>
      </c>
      <c r="C1029" t="str">
        <f t="shared" ca="1" si="110"/>
        <v/>
      </c>
      <c r="D1029">
        <v>1025</v>
      </c>
      <c r="E1029" t="b">
        <f t="shared" si="111"/>
        <v>0</v>
      </c>
      <c r="F1029" s="66">
        <f t="shared" si="114"/>
        <v>1</v>
      </c>
      <c r="G1029">
        <f t="shared" si="115"/>
        <v>1</v>
      </c>
      <c r="H1029">
        <f t="shared" si="115"/>
        <v>2</v>
      </c>
      <c r="I1029">
        <f t="shared" si="115"/>
        <v>0</v>
      </c>
      <c r="J1029">
        <f t="shared" si="115"/>
        <v>3</v>
      </c>
      <c r="K1029">
        <f t="shared" si="115"/>
        <v>2</v>
      </c>
      <c r="L1029">
        <f t="shared" si="115"/>
        <v>11</v>
      </c>
      <c r="M1029">
        <f t="shared" si="115"/>
        <v>5</v>
      </c>
      <c r="N1029">
        <f t="shared" si="115"/>
        <v>18</v>
      </c>
      <c r="O1029">
        <f t="shared" si="115"/>
        <v>13</v>
      </c>
      <c r="P1029">
        <f t="shared" si="115"/>
        <v>10</v>
      </c>
      <c r="Q1029">
        <f t="shared" si="115"/>
        <v>2</v>
      </c>
      <c r="R1029">
        <f t="shared" si="115"/>
        <v>26</v>
      </c>
    </row>
    <row r="1030" spans="2:18">
      <c r="B1030" t="str">
        <f t="shared" ca="1" si="116"/>
        <v/>
      </c>
      <c r="C1030" t="str">
        <f t="shared" ref="C1030:C1093" ca="1" si="117">IF(D1030&lt;$C$1,IF(E1030,RAND(),""),"")</f>
        <v/>
      </c>
      <c r="D1030">
        <v>1026</v>
      </c>
      <c r="E1030" t="b">
        <f t="shared" si="111"/>
        <v>0</v>
      </c>
      <c r="F1030" s="66">
        <f t="shared" si="114"/>
        <v>3</v>
      </c>
      <c r="G1030">
        <f t="shared" si="115"/>
        <v>0</v>
      </c>
      <c r="H1030">
        <f t="shared" si="115"/>
        <v>0</v>
      </c>
      <c r="I1030">
        <f t="shared" si="115"/>
        <v>1</v>
      </c>
      <c r="J1030">
        <f t="shared" si="115"/>
        <v>4</v>
      </c>
      <c r="K1030">
        <f t="shared" si="115"/>
        <v>3</v>
      </c>
      <c r="L1030">
        <f t="shared" si="115"/>
        <v>12</v>
      </c>
      <c r="M1030">
        <f t="shared" si="115"/>
        <v>6</v>
      </c>
      <c r="N1030">
        <f t="shared" si="115"/>
        <v>0</v>
      </c>
      <c r="O1030">
        <f t="shared" si="115"/>
        <v>14</v>
      </c>
      <c r="P1030">
        <f t="shared" si="115"/>
        <v>11</v>
      </c>
      <c r="Q1030">
        <f t="shared" si="115"/>
        <v>3</v>
      </c>
      <c r="R1030">
        <f t="shared" si="115"/>
        <v>27</v>
      </c>
    </row>
    <row r="1031" spans="2:18">
      <c r="B1031" t="str">
        <f t="shared" ca="1" si="116"/>
        <v/>
      </c>
      <c r="C1031" t="str">
        <f t="shared" ca="1" si="117"/>
        <v/>
      </c>
      <c r="D1031">
        <v>1027</v>
      </c>
      <c r="E1031" t="b">
        <f t="shared" si="111"/>
        <v>0</v>
      </c>
      <c r="F1031" s="66">
        <f t="shared" si="114"/>
        <v>1</v>
      </c>
      <c r="G1031">
        <f t="shared" si="115"/>
        <v>1</v>
      </c>
      <c r="H1031">
        <f t="shared" si="115"/>
        <v>1</v>
      </c>
      <c r="I1031">
        <f t="shared" si="115"/>
        <v>2</v>
      </c>
      <c r="J1031">
        <f t="shared" si="115"/>
        <v>5</v>
      </c>
      <c r="K1031">
        <f t="shared" si="115"/>
        <v>4</v>
      </c>
      <c r="L1031">
        <f t="shared" si="115"/>
        <v>0</v>
      </c>
      <c r="M1031">
        <f t="shared" si="115"/>
        <v>7</v>
      </c>
      <c r="N1031">
        <f t="shared" si="115"/>
        <v>1</v>
      </c>
      <c r="O1031">
        <f t="shared" si="115"/>
        <v>15</v>
      </c>
      <c r="P1031">
        <f t="shared" si="115"/>
        <v>12</v>
      </c>
      <c r="Q1031">
        <f t="shared" si="115"/>
        <v>4</v>
      </c>
      <c r="R1031">
        <f t="shared" si="115"/>
        <v>28</v>
      </c>
    </row>
    <row r="1032" spans="2:18">
      <c r="B1032" t="str">
        <f t="shared" ca="1" si="116"/>
        <v/>
      </c>
      <c r="C1032" t="str">
        <f t="shared" ca="1" si="117"/>
        <v/>
      </c>
      <c r="D1032">
        <v>1028</v>
      </c>
      <c r="E1032" t="b">
        <f t="shared" ref="E1032:E1095" si="118">IF(F1032=0,TRUE,FALSE)</f>
        <v>0</v>
      </c>
      <c r="F1032" s="66">
        <f t="shared" si="114"/>
        <v>1</v>
      </c>
      <c r="G1032">
        <f t="shared" si="115"/>
        <v>0</v>
      </c>
      <c r="H1032">
        <f t="shared" si="115"/>
        <v>2</v>
      </c>
      <c r="I1032">
        <f t="shared" si="115"/>
        <v>3</v>
      </c>
      <c r="J1032">
        <f t="shared" si="115"/>
        <v>6</v>
      </c>
      <c r="K1032">
        <f t="shared" si="115"/>
        <v>5</v>
      </c>
      <c r="L1032">
        <f t="shared" si="115"/>
        <v>1</v>
      </c>
      <c r="M1032">
        <f t="shared" si="115"/>
        <v>8</v>
      </c>
      <c r="N1032">
        <f t="shared" si="115"/>
        <v>2</v>
      </c>
      <c r="O1032">
        <f t="shared" si="115"/>
        <v>16</v>
      </c>
      <c r="P1032">
        <f t="shared" si="115"/>
        <v>13</v>
      </c>
      <c r="Q1032">
        <f t="shared" si="115"/>
        <v>5</v>
      </c>
      <c r="R1032">
        <f t="shared" si="115"/>
        <v>29</v>
      </c>
    </row>
    <row r="1033" spans="2:18">
      <c r="B1033" t="str">
        <f t="shared" ca="1" si="116"/>
        <v/>
      </c>
      <c r="C1033" t="str">
        <f t="shared" ca="1" si="117"/>
        <v/>
      </c>
      <c r="D1033">
        <v>1029</v>
      </c>
      <c r="E1033" t="b">
        <f t="shared" si="118"/>
        <v>0</v>
      </c>
      <c r="F1033" s="66">
        <f t="shared" si="114"/>
        <v>2</v>
      </c>
      <c r="G1033">
        <f t="shared" si="115"/>
        <v>1</v>
      </c>
      <c r="H1033">
        <f t="shared" si="115"/>
        <v>0</v>
      </c>
      <c r="I1033">
        <f t="shared" si="115"/>
        <v>4</v>
      </c>
      <c r="J1033">
        <f t="shared" si="115"/>
        <v>0</v>
      </c>
      <c r="K1033">
        <f t="shared" si="115"/>
        <v>6</v>
      </c>
      <c r="L1033">
        <f t="shared" si="115"/>
        <v>2</v>
      </c>
      <c r="M1033">
        <f t="shared" si="115"/>
        <v>9</v>
      </c>
      <c r="N1033">
        <f t="shared" si="115"/>
        <v>3</v>
      </c>
      <c r="O1033">
        <f t="shared" si="115"/>
        <v>17</v>
      </c>
      <c r="P1033">
        <f t="shared" si="115"/>
        <v>14</v>
      </c>
      <c r="Q1033">
        <f t="shared" si="115"/>
        <v>6</v>
      </c>
      <c r="R1033">
        <f t="shared" si="115"/>
        <v>30</v>
      </c>
    </row>
    <row r="1034" spans="2:18">
      <c r="B1034" t="str">
        <f t="shared" ca="1" si="116"/>
        <v/>
      </c>
      <c r="C1034" t="str">
        <f t="shared" ca="1" si="117"/>
        <v/>
      </c>
      <c r="D1034">
        <v>1030</v>
      </c>
      <c r="E1034" t="b">
        <f t="shared" si="118"/>
        <v>0</v>
      </c>
      <c r="F1034" s="66">
        <f t="shared" si="114"/>
        <v>2</v>
      </c>
      <c r="G1034">
        <f t="shared" si="115"/>
        <v>0</v>
      </c>
      <c r="H1034">
        <f t="shared" si="115"/>
        <v>1</v>
      </c>
      <c r="I1034">
        <f t="shared" si="115"/>
        <v>0</v>
      </c>
      <c r="J1034">
        <f t="shared" si="115"/>
        <v>1</v>
      </c>
      <c r="K1034">
        <f t="shared" si="115"/>
        <v>7</v>
      </c>
      <c r="L1034">
        <f t="shared" si="115"/>
        <v>3</v>
      </c>
      <c r="M1034">
        <f t="shared" si="115"/>
        <v>10</v>
      </c>
      <c r="N1034">
        <f t="shared" si="115"/>
        <v>4</v>
      </c>
      <c r="O1034">
        <f t="shared" si="115"/>
        <v>18</v>
      </c>
      <c r="P1034">
        <f t="shared" si="115"/>
        <v>15</v>
      </c>
      <c r="Q1034">
        <f t="shared" si="115"/>
        <v>7</v>
      </c>
      <c r="R1034">
        <f t="shared" si="115"/>
        <v>31</v>
      </c>
    </row>
    <row r="1035" spans="2:18">
      <c r="B1035" t="str">
        <f t="shared" ca="1" si="116"/>
        <v/>
      </c>
      <c r="C1035" t="str">
        <f t="shared" ca="1" si="117"/>
        <v/>
      </c>
      <c r="D1035">
        <v>1031</v>
      </c>
      <c r="E1035" t="b">
        <f t="shared" si="118"/>
        <v>1</v>
      </c>
      <c r="F1035" s="66">
        <f t="shared" si="114"/>
        <v>0</v>
      </c>
      <c r="G1035">
        <f t="shared" si="115"/>
        <v>1</v>
      </c>
      <c r="H1035">
        <f t="shared" si="115"/>
        <v>2</v>
      </c>
      <c r="I1035">
        <f t="shared" si="115"/>
        <v>1</v>
      </c>
      <c r="J1035">
        <f t="shared" si="115"/>
        <v>2</v>
      </c>
      <c r="K1035">
        <f t="shared" si="115"/>
        <v>8</v>
      </c>
      <c r="L1035">
        <f t="shared" si="115"/>
        <v>4</v>
      </c>
      <c r="M1035">
        <f t="shared" si="115"/>
        <v>11</v>
      </c>
      <c r="N1035">
        <f t="shared" si="115"/>
        <v>5</v>
      </c>
      <c r="O1035">
        <f t="shared" si="115"/>
        <v>19</v>
      </c>
      <c r="P1035">
        <f t="shared" si="115"/>
        <v>16</v>
      </c>
      <c r="Q1035">
        <f t="shared" si="115"/>
        <v>8</v>
      </c>
      <c r="R1035">
        <f t="shared" si="115"/>
        <v>32</v>
      </c>
    </row>
    <row r="1036" spans="2:18">
      <c r="B1036" t="str">
        <f t="shared" ca="1" si="116"/>
        <v/>
      </c>
      <c r="C1036" t="str">
        <f t="shared" ca="1" si="117"/>
        <v/>
      </c>
      <c r="D1036">
        <v>1032</v>
      </c>
      <c r="E1036" t="b">
        <f t="shared" si="118"/>
        <v>0</v>
      </c>
      <c r="F1036" s="66">
        <f t="shared" si="114"/>
        <v>2</v>
      </c>
      <c r="G1036">
        <f t="shared" si="115"/>
        <v>0</v>
      </c>
      <c r="H1036">
        <f t="shared" si="115"/>
        <v>0</v>
      </c>
      <c r="I1036">
        <f t="shared" si="115"/>
        <v>2</v>
      </c>
      <c r="J1036">
        <f t="shared" si="115"/>
        <v>3</v>
      </c>
      <c r="K1036">
        <f t="shared" si="115"/>
        <v>9</v>
      </c>
      <c r="L1036">
        <f t="shared" si="115"/>
        <v>5</v>
      </c>
      <c r="M1036">
        <f t="shared" si="115"/>
        <v>12</v>
      </c>
      <c r="N1036">
        <f t="shared" si="115"/>
        <v>6</v>
      </c>
      <c r="O1036">
        <f t="shared" si="115"/>
        <v>20</v>
      </c>
      <c r="P1036">
        <f t="shared" si="115"/>
        <v>17</v>
      </c>
      <c r="Q1036">
        <f t="shared" si="115"/>
        <v>9</v>
      </c>
      <c r="R1036">
        <f t="shared" si="115"/>
        <v>33</v>
      </c>
    </row>
    <row r="1037" spans="2:18">
      <c r="B1037" t="str">
        <f t="shared" ca="1" si="116"/>
        <v/>
      </c>
      <c r="C1037" t="str">
        <f t="shared" ca="1" si="117"/>
        <v/>
      </c>
      <c r="D1037">
        <v>1033</v>
      </c>
      <c r="E1037" t="b">
        <f t="shared" si="118"/>
        <v>1</v>
      </c>
      <c r="F1037" s="66">
        <f t="shared" si="114"/>
        <v>0</v>
      </c>
      <c r="G1037">
        <f t="shared" si="115"/>
        <v>1</v>
      </c>
      <c r="H1037">
        <f t="shared" si="115"/>
        <v>1</v>
      </c>
      <c r="I1037">
        <f t="shared" si="115"/>
        <v>3</v>
      </c>
      <c r="J1037">
        <f t="shared" si="115"/>
        <v>4</v>
      </c>
      <c r="K1037">
        <f t="shared" si="115"/>
        <v>10</v>
      </c>
      <c r="L1037">
        <f t="shared" si="115"/>
        <v>6</v>
      </c>
      <c r="M1037">
        <f t="shared" si="115"/>
        <v>13</v>
      </c>
      <c r="N1037">
        <f t="shared" si="115"/>
        <v>7</v>
      </c>
      <c r="O1037">
        <f t="shared" si="115"/>
        <v>21</v>
      </c>
      <c r="P1037">
        <f t="shared" si="115"/>
        <v>18</v>
      </c>
      <c r="Q1037">
        <f t="shared" si="115"/>
        <v>10</v>
      </c>
      <c r="R1037">
        <f t="shared" si="115"/>
        <v>34</v>
      </c>
    </row>
    <row r="1038" spans="2:18">
      <c r="B1038" t="str">
        <f t="shared" ca="1" si="116"/>
        <v/>
      </c>
      <c r="C1038" t="str">
        <f t="shared" ca="1" si="117"/>
        <v/>
      </c>
      <c r="D1038">
        <v>1034</v>
      </c>
      <c r="E1038" t="b">
        <f t="shared" si="118"/>
        <v>0</v>
      </c>
      <c r="F1038" s="66">
        <f t="shared" si="114"/>
        <v>2</v>
      </c>
      <c r="G1038">
        <f t="shared" si="115"/>
        <v>0</v>
      </c>
      <c r="H1038">
        <f t="shared" si="115"/>
        <v>2</v>
      </c>
      <c r="I1038">
        <f t="shared" si="115"/>
        <v>4</v>
      </c>
      <c r="J1038">
        <f t="shared" si="115"/>
        <v>5</v>
      </c>
      <c r="K1038">
        <f t="shared" si="115"/>
        <v>0</v>
      </c>
      <c r="L1038">
        <f t="shared" si="115"/>
        <v>7</v>
      </c>
      <c r="M1038">
        <f t="shared" si="115"/>
        <v>14</v>
      </c>
      <c r="N1038">
        <f t="shared" si="115"/>
        <v>8</v>
      </c>
      <c r="O1038">
        <f t="shared" si="115"/>
        <v>22</v>
      </c>
      <c r="P1038">
        <f t="shared" si="115"/>
        <v>19</v>
      </c>
      <c r="Q1038">
        <f t="shared" si="115"/>
        <v>11</v>
      </c>
      <c r="R1038">
        <f t="shared" si="115"/>
        <v>35</v>
      </c>
    </row>
    <row r="1039" spans="2:18">
      <c r="B1039" t="str">
        <f t="shared" ca="1" si="116"/>
        <v/>
      </c>
      <c r="C1039" t="str">
        <f t="shared" ca="1" si="117"/>
        <v/>
      </c>
      <c r="D1039">
        <v>1035</v>
      </c>
      <c r="E1039" t="b">
        <f t="shared" si="118"/>
        <v>0</v>
      </c>
      <c r="F1039" s="66">
        <f t="shared" si="114"/>
        <v>3</v>
      </c>
      <c r="G1039">
        <f t="shared" si="115"/>
        <v>1</v>
      </c>
      <c r="H1039">
        <f t="shared" si="115"/>
        <v>0</v>
      </c>
      <c r="I1039">
        <f t="shared" si="115"/>
        <v>0</v>
      </c>
      <c r="J1039">
        <f t="shared" si="115"/>
        <v>6</v>
      </c>
      <c r="K1039">
        <f t="shared" si="115"/>
        <v>1</v>
      </c>
      <c r="L1039">
        <f t="shared" si="115"/>
        <v>8</v>
      </c>
      <c r="M1039">
        <f t="shared" si="115"/>
        <v>15</v>
      </c>
      <c r="N1039">
        <f t="shared" si="115"/>
        <v>9</v>
      </c>
      <c r="O1039">
        <f t="shared" si="115"/>
        <v>0</v>
      </c>
      <c r="P1039">
        <f t="shared" si="115"/>
        <v>20</v>
      </c>
      <c r="Q1039">
        <f t="shared" si="115"/>
        <v>12</v>
      </c>
      <c r="R1039">
        <f t="shared" si="115"/>
        <v>36</v>
      </c>
    </row>
    <row r="1040" spans="2:18">
      <c r="B1040" t="str">
        <f t="shared" ca="1" si="116"/>
        <v/>
      </c>
      <c r="C1040" t="str">
        <f t="shared" ca="1" si="117"/>
        <v/>
      </c>
      <c r="D1040">
        <v>1036</v>
      </c>
      <c r="E1040" t="b">
        <f t="shared" si="118"/>
        <v>0</v>
      </c>
      <c r="F1040" s="66">
        <f t="shared" si="114"/>
        <v>2</v>
      </c>
      <c r="G1040">
        <f t="shared" si="115"/>
        <v>0</v>
      </c>
      <c r="H1040">
        <f t="shared" si="115"/>
        <v>1</v>
      </c>
      <c r="I1040">
        <f t="shared" si="115"/>
        <v>1</v>
      </c>
      <c r="J1040">
        <f t="shared" si="115"/>
        <v>0</v>
      </c>
      <c r="K1040">
        <f t="shared" si="115"/>
        <v>2</v>
      </c>
      <c r="L1040">
        <f t="shared" si="115"/>
        <v>9</v>
      </c>
      <c r="M1040">
        <f t="shared" si="115"/>
        <v>16</v>
      </c>
      <c r="N1040">
        <f t="shared" si="115"/>
        <v>10</v>
      </c>
      <c r="O1040">
        <f t="shared" si="115"/>
        <v>1</v>
      </c>
      <c r="P1040">
        <f t="shared" si="115"/>
        <v>21</v>
      </c>
      <c r="Q1040">
        <f t="shared" si="115"/>
        <v>13</v>
      </c>
      <c r="R1040">
        <f t="shared" si="115"/>
        <v>0</v>
      </c>
    </row>
    <row r="1041" spans="2:18">
      <c r="B1041" t="str">
        <f t="shared" ca="1" si="116"/>
        <v/>
      </c>
      <c r="C1041" t="str">
        <f t="shared" ca="1" si="117"/>
        <v/>
      </c>
      <c r="D1041">
        <v>1037</v>
      </c>
      <c r="E1041" t="b">
        <f t="shared" si="118"/>
        <v>0</v>
      </c>
      <c r="F1041" s="66">
        <f t="shared" si="114"/>
        <v>1</v>
      </c>
      <c r="G1041">
        <f t="shared" si="115"/>
        <v>1</v>
      </c>
      <c r="H1041">
        <f t="shared" si="115"/>
        <v>2</v>
      </c>
      <c r="I1041">
        <f t="shared" si="115"/>
        <v>2</v>
      </c>
      <c r="J1041">
        <f t="shared" si="115"/>
        <v>1</v>
      </c>
      <c r="K1041">
        <f t="shared" si="115"/>
        <v>3</v>
      </c>
      <c r="L1041">
        <f t="shared" si="115"/>
        <v>10</v>
      </c>
      <c r="M1041">
        <f t="shared" ref="G1041:R1062" si="119">IF($D1041&gt;M$4,MOD($D1041,M$4),"")</f>
        <v>0</v>
      </c>
      <c r="N1041">
        <f t="shared" si="119"/>
        <v>11</v>
      </c>
      <c r="O1041">
        <f t="shared" si="119"/>
        <v>2</v>
      </c>
      <c r="P1041">
        <f t="shared" si="119"/>
        <v>22</v>
      </c>
      <c r="Q1041">
        <f t="shared" si="119"/>
        <v>14</v>
      </c>
      <c r="R1041">
        <f t="shared" si="119"/>
        <v>1</v>
      </c>
    </row>
    <row r="1042" spans="2:18">
      <c r="B1042" t="str">
        <f t="shared" ca="1" si="116"/>
        <v/>
      </c>
      <c r="C1042" t="str">
        <f t="shared" ca="1" si="117"/>
        <v/>
      </c>
      <c r="D1042">
        <v>1038</v>
      </c>
      <c r="E1042" t="b">
        <f t="shared" si="118"/>
        <v>0</v>
      </c>
      <c r="F1042" s="66">
        <f t="shared" si="114"/>
        <v>2</v>
      </c>
      <c r="G1042">
        <f t="shared" si="119"/>
        <v>0</v>
      </c>
      <c r="H1042">
        <f t="shared" si="119"/>
        <v>0</v>
      </c>
      <c r="I1042">
        <f t="shared" si="119"/>
        <v>3</v>
      </c>
      <c r="J1042">
        <f t="shared" si="119"/>
        <v>2</v>
      </c>
      <c r="K1042">
        <f t="shared" si="119"/>
        <v>4</v>
      </c>
      <c r="L1042">
        <f t="shared" si="119"/>
        <v>11</v>
      </c>
      <c r="M1042">
        <f t="shared" si="119"/>
        <v>1</v>
      </c>
      <c r="N1042">
        <f t="shared" si="119"/>
        <v>12</v>
      </c>
      <c r="O1042">
        <f t="shared" si="119"/>
        <v>3</v>
      </c>
      <c r="P1042">
        <f t="shared" si="119"/>
        <v>23</v>
      </c>
      <c r="Q1042">
        <f t="shared" si="119"/>
        <v>15</v>
      </c>
      <c r="R1042">
        <f t="shared" si="119"/>
        <v>2</v>
      </c>
    </row>
    <row r="1043" spans="2:18">
      <c r="B1043" t="str">
        <f t="shared" ca="1" si="116"/>
        <v/>
      </c>
      <c r="C1043" t="str">
        <f t="shared" ca="1" si="117"/>
        <v/>
      </c>
      <c r="D1043">
        <v>1039</v>
      </c>
      <c r="E1043" t="b">
        <f t="shared" si="118"/>
        <v>1</v>
      </c>
      <c r="F1043" s="66">
        <f t="shared" si="114"/>
        <v>0</v>
      </c>
      <c r="G1043">
        <f t="shared" si="119"/>
        <v>1</v>
      </c>
      <c r="H1043">
        <f t="shared" si="119"/>
        <v>1</v>
      </c>
      <c r="I1043">
        <f t="shared" si="119"/>
        <v>4</v>
      </c>
      <c r="J1043">
        <f t="shared" si="119"/>
        <v>3</v>
      </c>
      <c r="K1043">
        <f t="shared" si="119"/>
        <v>5</v>
      </c>
      <c r="L1043">
        <f t="shared" si="119"/>
        <v>12</v>
      </c>
      <c r="M1043">
        <f t="shared" si="119"/>
        <v>2</v>
      </c>
      <c r="N1043">
        <f t="shared" si="119"/>
        <v>13</v>
      </c>
      <c r="O1043">
        <f t="shared" si="119"/>
        <v>4</v>
      </c>
      <c r="P1043">
        <f t="shared" si="119"/>
        <v>24</v>
      </c>
      <c r="Q1043">
        <f t="shared" si="119"/>
        <v>16</v>
      </c>
      <c r="R1043">
        <f t="shared" si="119"/>
        <v>3</v>
      </c>
    </row>
    <row r="1044" spans="2:18">
      <c r="B1044" t="str">
        <f t="shared" ca="1" si="116"/>
        <v/>
      </c>
      <c r="C1044" t="str">
        <f t="shared" ca="1" si="117"/>
        <v/>
      </c>
      <c r="D1044">
        <v>1040</v>
      </c>
      <c r="E1044" t="b">
        <f t="shared" si="118"/>
        <v>0</v>
      </c>
      <c r="F1044" s="66">
        <f t="shared" si="114"/>
        <v>3</v>
      </c>
      <c r="G1044">
        <f t="shared" si="119"/>
        <v>0</v>
      </c>
      <c r="H1044">
        <f t="shared" si="119"/>
        <v>2</v>
      </c>
      <c r="I1044">
        <f t="shared" si="119"/>
        <v>0</v>
      </c>
      <c r="J1044">
        <f t="shared" si="119"/>
        <v>4</v>
      </c>
      <c r="K1044">
        <f t="shared" si="119"/>
        <v>6</v>
      </c>
      <c r="L1044">
        <f t="shared" si="119"/>
        <v>0</v>
      </c>
      <c r="M1044">
        <f t="shared" si="119"/>
        <v>3</v>
      </c>
      <c r="N1044">
        <f t="shared" si="119"/>
        <v>14</v>
      </c>
      <c r="O1044">
        <f t="shared" si="119"/>
        <v>5</v>
      </c>
      <c r="P1044">
        <f t="shared" si="119"/>
        <v>25</v>
      </c>
      <c r="Q1044">
        <f t="shared" si="119"/>
        <v>17</v>
      </c>
      <c r="R1044">
        <f t="shared" si="119"/>
        <v>4</v>
      </c>
    </row>
    <row r="1045" spans="2:18">
      <c r="B1045" t="str">
        <f t="shared" ca="1" si="116"/>
        <v/>
      </c>
      <c r="C1045" t="str">
        <f t="shared" ca="1" si="117"/>
        <v/>
      </c>
      <c r="D1045">
        <v>1041</v>
      </c>
      <c r="E1045" t="b">
        <f t="shared" si="118"/>
        <v>0</v>
      </c>
      <c r="F1045" s="66">
        <f t="shared" si="114"/>
        <v>1</v>
      </c>
      <c r="G1045">
        <f t="shared" si="119"/>
        <v>1</v>
      </c>
      <c r="H1045">
        <f t="shared" si="119"/>
        <v>0</v>
      </c>
      <c r="I1045">
        <f t="shared" si="119"/>
        <v>1</v>
      </c>
      <c r="J1045">
        <f t="shared" si="119"/>
        <v>5</v>
      </c>
      <c r="K1045">
        <f t="shared" si="119"/>
        <v>7</v>
      </c>
      <c r="L1045">
        <f t="shared" si="119"/>
        <v>1</v>
      </c>
      <c r="M1045">
        <f t="shared" si="119"/>
        <v>4</v>
      </c>
      <c r="N1045">
        <f t="shared" si="119"/>
        <v>15</v>
      </c>
      <c r="O1045">
        <f t="shared" si="119"/>
        <v>6</v>
      </c>
      <c r="P1045">
        <f t="shared" si="119"/>
        <v>26</v>
      </c>
      <c r="Q1045">
        <f t="shared" si="119"/>
        <v>18</v>
      </c>
      <c r="R1045">
        <f t="shared" si="119"/>
        <v>5</v>
      </c>
    </row>
    <row r="1046" spans="2:18">
      <c r="B1046" t="str">
        <f t="shared" ca="1" si="116"/>
        <v/>
      </c>
      <c r="C1046" t="str">
        <f t="shared" ca="1" si="117"/>
        <v/>
      </c>
      <c r="D1046">
        <v>1042</v>
      </c>
      <c r="E1046" t="b">
        <f t="shared" si="118"/>
        <v>0</v>
      </c>
      <c r="F1046" s="66">
        <f t="shared" si="114"/>
        <v>1</v>
      </c>
      <c r="G1046">
        <f t="shared" si="119"/>
        <v>0</v>
      </c>
      <c r="H1046">
        <f t="shared" si="119"/>
        <v>1</v>
      </c>
      <c r="I1046">
        <f t="shared" si="119"/>
        <v>2</v>
      </c>
      <c r="J1046">
        <f t="shared" si="119"/>
        <v>6</v>
      </c>
      <c r="K1046">
        <f t="shared" si="119"/>
        <v>8</v>
      </c>
      <c r="L1046">
        <f t="shared" si="119"/>
        <v>2</v>
      </c>
      <c r="M1046">
        <f t="shared" si="119"/>
        <v>5</v>
      </c>
      <c r="N1046">
        <f t="shared" si="119"/>
        <v>16</v>
      </c>
      <c r="O1046">
        <f t="shared" si="119"/>
        <v>7</v>
      </c>
      <c r="P1046">
        <f t="shared" si="119"/>
        <v>27</v>
      </c>
      <c r="Q1046">
        <f t="shared" si="119"/>
        <v>19</v>
      </c>
      <c r="R1046">
        <f t="shared" si="119"/>
        <v>6</v>
      </c>
    </row>
    <row r="1047" spans="2:18">
      <c r="B1047" t="str">
        <f t="shared" ca="1" si="116"/>
        <v/>
      </c>
      <c r="C1047" t="str">
        <f t="shared" ca="1" si="117"/>
        <v/>
      </c>
      <c r="D1047">
        <v>1043</v>
      </c>
      <c r="E1047" t="b">
        <f t="shared" si="118"/>
        <v>0</v>
      </c>
      <c r="F1047" s="66">
        <f t="shared" si="114"/>
        <v>1</v>
      </c>
      <c r="G1047">
        <f t="shared" si="119"/>
        <v>1</v>
      </c>
      <c r="H1047">
        <f t="shared" si="119"/>
        <v>2</v>
      </c>
      <c r="I1047">
        <f t="shared" si="119"/>
        <v>3</v>
      </c>
      <c r="J1047">
        <f t="shared" si="119"/>
        <v>0</v>
      </c>
      <c r="K1047">
        <f t="shared" si="119"/>
        <v>9</v>
      </c>
      <c r="L1047">
        <f t="shared" si="119"/>
        <v>3</v>
      </c>
      <c r="M1047">
        <f t="shared" si="119"/>
        <v>6</v>
      </c>
      <c r="N1047">
        <f t="shared" si="119"/>
        <v>17</v>
      </c>
      <c r="O1047">
        <f t="shared" si="119"/>
        <v>8</v>
      </c>
      <c r="P1047">
        <f t="shared" si="119"/>
        <v>28</v>
      </c>
      <c r="Q1047">
        <f t="shared" si="119"/>
        <v>20</v>
      </c>
      <c r="R1047">
        <f t="shared" si="119"/>
        <v>7</v>
      </c>
    </row>
    <row r="1048" spans="2:18">
      <c r="B1048" t="str">
        <f t="shared" ca="1" si="116"/>
        <v/>
      </c>
      <c r="C1048" t="str">
        <f t="shared" ca="1" si="117"/>
        <v/>
      </c>
      <c r="D1048">
        <v>1044</v>
      </c>
      <c r="E1048" t="b">
        <f t="shared" si="118"/>
        <v>0</v>
      </c>
      <c r="F1048" s="66">
        <f t="shared" si="114"/>
        <v>2</v>
      </c>
      <c r="G1048">
        <f t="shared" si="119"/>
        <v>0</v>
      </c>
      <c r="H1048">
        <f t="shared" si="119"/>
        <v>0</v>
      </c>
      <c r="I1048">
        <f t="shared" si="119"/>
        <v>4</v>
      </c>
      <c r="J1048">
        <f t="shared" si="119"/>
        <v>1</v>
      </c>
      <c r="K1048">
        <f t="shared" si="119"/>
        <v>10</v>
      </c>
      <c r="L1048">
        <f t="shared" si="119"/>
        <v>4</v>
      </c>
      <c r="M1048">
        <f t="shared" si="119"/>
        <v>7</v>
      </c>
      <c r="N1048">
        <f t="shared" si="119"/>
        <v>18</v>
      </c>
      <c r="O1048">
        <f t="shared" si="119"/>
        <v>9</v>
      </c>
      <c r="P1048">
        <f t="shared" si="119"/>
        <v>0</v>
      </c>
      <c r="Q1048">
        <f t="shared" si="119"/>
        <v>21</v>
      </c>
      <c r="R1048">
        <f t="shared" si="119"/>
        <v>8</v>
      </c>
    </row>
    <row r="1049" spans="2:18">
      <c r="B1049" t="str">
        <f t="shared" ca="1" si="116"/>
        <v/>
      </c>
      <c r="C1049" t="str">
        <f t="shared" ca="1" si="117"/>
        <v/>
      </c>
      <c r="D1049">
        <v>1045</v>
      </c>
      <c r="E1049" t="b">
        <f t="shared" si="118"/>
        <v>0</v>
      </c>
      <c r="F1049" s="66">
        <f t="shared" si="114"/>
        <v>3</v>
      </c>
      <c r="G1049">
        <f t="shared" si="119"/>
        <v>1</v>
      </c>
      <c r="H1049">
        <f t="shared" si="119"/>
        <v>1</v>
      </c>
      <c r="I1049">
        <f t="shared" si="119"/>
        <v>0</v>
      </c>
      <c r="J1049">
        <f t="shared" si="119"/>
        <v>2</v>
      </c>
      <c r="K1049">
        <f t="shared" si="119"/>
        <v>0</v>
      </c>
      <c r="L1049">
        <f t="shared" si="119"/>
        <v>5</v>
      </c>
      <c r="M1049">
        <f t="shared" si="119"/>
        <v>8</v>
      </c>
      <c r="N1049">
        <f t="shared" si="119"/>
        <v>0</v>
      </c>
      <c r="O1049">
        <f t="shared" si="119"/>
        <v>10</v>
      </c>
      <c r="P1049">
        <f t="shared" si="119"/>
        <v>1</v>
      </c>
      <c r="Q1049">
        <f t="shared" si="119"/>
        <v>22</v>
      </c>
      <c r="R1049">
        <f t="shared" si="119"/>
        <v>9</v>
      </c>
    </row>
    <row r="1050" spans="2:18">
      <c r="B1050" t="str">
        <f t="shared" ca="1" si="116"/>
        <v/>
      </c>
      <c r="C1050" t="str">
        <f t="shared" ca="1" si="117"/>
        <v/>
      </c>
      <c r="D1050">
        <v>1046</v>
      </c>
      <c r="E1050" t="b">
        <f t="shared" si="118"/>
        <v>0</v>
      </c>
      <c r="F1050" s="66">
        <f t="shared" si="114"/>
        <v>1</v>
      </c>
      <c r="G1050">
        <f t="shared" si="119"/>
        <v>0</v>
      </c>
      <c r="H1050">
        <f t="shared" si="119"/>
        <v>2</v>
      </c>
      <c r="I1050">
        <f t="shared" si="119"/>
        <v>1</v>
      </c>
      <c r="J1050">
        <f t="shared" si="119"/>
        <v>3</v>
      </c>
      <c r="K1050">
        <f t="shared" si="119"/>
        <v>1</v>
      </c>
      <c r="L1050">
        <f t="shared" si="119"/>
        <v>6</v>
      </c>
      <c r="M1050">
        <f t="shared" si="119"/>
        <v>9</v>
      </c>
      <c r="N1050">
        <f t="shared" si="119"/>
        <v>1</v>
      </c>
      <c r="O1050">
        <f t="shared" si="119"/>
        <v>11</v>
      </c>
      <c r="P1050">
        <f t="shared" si="119"/>
        <v>2</v>
      </c>
      <c r="Q1050">
        <f t="shared" si="119"/>
        <v>23</v>
      </c>
      <c r="R1050">
        <f t="shared" si="119"/>
        <v>10</v>
      </c>
    </row>
    <row r="1051" spans="2:18">
      <c r="B1051" t="str">
        <f t="shared" ca="1" si="116"/>
        <v/>
      </c>
      <c r="C1051" t="str">
        <f t="shared" ca="1" si="117"/>
        <v/>
      </c>
      <c r="D1051">
        <v>1047</v>
      </c>
      <c r="E1051" t="b">
        <f t="shared" si="118"/>
        <v>0</v>
      </c>
      <c r="F1051" s="66">
        <f t="shared" si="114"/>
        <v>1</v>
      </c>
      <c r="G1051">
        <f t="shared" si="119"/>
        <v>1</v>
      </c>
      <c r="H1051">
        <f t="shared" si="119"/>
        <v>0</v>
      </c>
      <c r="I1051">
        <f t="shared" si="119"/>
        <v>2</v>
      </c>
      <c r="J1051">
        <f t="shared" si="119"/>
        <v>4</v>
      </c>
      <c r="K1051">
        <f t="shared" si="119"/>
        <v>2</v>
      </c>
      <c r="L1051">
        <f t="shared" si="119"/>
        <v>7</v>
      </c>
      <c r="M1051">
        <f t="shared" si="119"/>
        <v>10</v>
      </c>
      <c r="N1051">
        <f t="shared" si="119"/>
        <v>2</v>
      </c>
      <c r="O1051">
        <f t="shared" si="119"/>
        <v>12</v>
      </c>
      <c r="P1051">
        <f t="shared" si="119"/>
        <v>3</v>
      </c>
      <c r="Q1051">
        <f t="shared" si="119"/>
        <v>24</v>
      </c>
      <c r="R1051">
        <f t="shared" si="119"/>
        <v>11</v>
      </c>
    </row>
    <row r="1052" spans="2:18">
      <c r="B1052" t="str">
        <f t="shared" ca="1" si="116"/>
        <v/>
      </c>
      <c r="C1052" t="str">
        <f t="shared" ca="1" si="117"/>
        <v/>
      </c>
      <c r="D1052">
        <v>1048</v>
      </c>
      <c r="E1052" t="b">
        <f t="shared" si="118"/>
        <v>0</v>
      </c>
      <c r="F1052" s="66">
        <f t="shared" si="114"/>
        <v>1</v>
      </c>
      <c r="G1052">
        <f t="shared" si="119"/>
        <v>0</v>
      </c>
      <c r="H1052">
        <f t="shared" si="119"/>
        <v>1</v>
      </c>
      <c r="I1052">
        <f t="shared" si="119"/>
        <v>3</v>
      </c>
      <c r="J1052">
        <f t="shared" si="119"/>
        <v>5</v>
      </c>
      <c r="K1052">
        <f t="shared" si="119"/>
        <v>3</v>
      </c>
      <c r="L1052">
        <f t="shared" si="119"/>
        <v>8</v>
      </c>
      <c r="M1052">
        <f t="shared" si="119"/>
        <v>11</v>
      </c>
      <c r="N1052">
        <f t="shared" si="119"/>
        <v>3</v>
      </c>
      <c r="O1052">
        <f t="shared" si="119"/>
        <v>13</v>
      </c>
      <c r="P1052">
        <f t="shared" si="119"/>
        <v>4</v>
      </c>
      <c r="Q1052">
        <f t="shared" si="119"/>
        <v>25</v>
      </c>
      <c r="R1052">
        <f t="shared" si="119"/>
        <v>12</v>
      </c>
    </row>
    <row r="1053" spans="2:18">
      <c r="B1053" t="str">
        <f t="shared" ca="1" si="116"/>
        <v/>
      </c>
      <c r="C1053" t="str">
        <f t="shared" ca="1" si="117"/>
        <v/>
      </c>
      <c r="D1053">
        <v>1049</v>
      </c>
      <c r="E1053" t="b">
        <f t="shared" si="118"/>
        <v>1</v>
      </c>
      <c r="F1053" s="66">
        <f t="shared" si="114"/>
        <v>0</v>
      </c>
      <c r="G1053">
        <f t="shared" si="119"/>
        <v>1</v>
      </c>
      <c r="H1053">
        <f t="shared" si="119"/>
        <v>2</v>
      </c>
      <c r="I1053">
        <f t="shared" si="119"/>
        <v>4</v>
      </c>
      <c r="J1053">
        <f t="shared" si="119"/>
        <v>6</v>
      </c>
      <c r="K1053">
        <f t="shared" si="119"/>
        <v>4</v>
      </c>
      <c r="L1053">
        <f t="shared" si="119"/>
        <v>9</v>
      </c>
      <c r="M1053">
        <f t="shared" si="119"/>
        <v>12</v>
      </c>
      <c r="N1053">
        <f t="shared" si="119"/>
        <v>4</v>
      </c>
      <c r="O1053">
        <f t="shared" si="119"/>
        <v>14</v>
      </c>
      <c r="P1053">
        <f t="shared" si="119"/>
        <v>5</v>
      </c>
      <c r="Q1053">
        <f t="shared" si="119"/>
        <v>26</v>
      </c>
      <c r="R1053">
        <f t="shared" si="119"/>
        <v>13</v>
      </c>
    </row>
    <row r="1054" spans="2:18">
      <c r="B1054" t="str">
        <f t="shared" ca="1" si="116"/>
        <v/>
      </c>
      <c r="C1054" t="str">
        <f t="shared" ca="1" si="117"/>
        <v/>
      </c>
      <c r="D1054">
        <v>1050</v>
      </c>
      <c r="E1054" t="b">
        <f t="shared" si="118"/>
        <v>0</v>
      </c>
      <c r="F1054" s="66">
        <f t="shared" si="114"/>
        <v>4</v>
      </c>
      <c r="G1054">
        <f t="shared" si="119"/>
        <v>0</v>
      </c>
      <c r="H1054">
        <f t="shared" si="119"/>
        <v>0</v>
      </c>
      <c r="I1054">
        <f t="shared" si="119"/>
        <v>0</v>
      </c>
      <c r="J1054">
        <f t="shared" si="119"/>
        <v>0</v>
      </c>
      <c r="K1054">
        <f t="shared" si="119"/>
        <v>5</v>
      </c>
      <c r="L1054">
        <f t="shared" si="119"/>
        <v>10</v>
      </c>
      <c r="M1054">
        <f t="shared" si="119"/>
        <v>13</v>
      </c>
      <c r="N1054">
        <f t="shared" si="119"/>
        <v>5</v>
      </c>
      <c r="O1054">
        <f t="shared" si="119"/>
        <v>15</v>
      </c>
      <c r="P1054">
        <f t="shared" si="119"/>
        <v>6</v>
      </c>
      <c r="Q1054">
        <f t="shared" si="119"/>
        <v>27</v>
      </c>
      <c r="R1054">
        <f t="shared" si="119"/>
        <v>14</v>
      </c>
    </row>
    <row r="1055" spans="2:18">
      <c r="B1055" t="str">
        <f t="shared" ca="1" si="116"/>
        <v/>
      </c>
      <c r="C1055" t="str">
        <f t="shared" ca="1" si="117"/>
        <v/>
      </c>
      <c r="D1055">
        <v>1051</v>
      </c>
      <c r="E1055" t="b">
        <f t="shared" si="118"/>
        <v>1</v>
      </c>
      <c r="F1055" s="66">
        <f t="shared" si="114"/>
        <v>0</v>
      </c>
      <c r="G1055">
        <f t="shared" si="119"/>
        <v>1</v>
      </c>
      <c r="H1055">
        <f t="shared" si="119"/>
        <v>1</v>
      </c>
      <c r="I1055">
        <f t="shared" si="119"/>
        <v>1</v>
      </c>
      <c r="J1055">
        <f t="shared" si="119"/>
        <v>1</v>
      </c>
      <c r="K1055">
        <f t="shared" si="119"/>
        <v>6</v>
      </c>
      <c r="L1055">
        <f t="shared" si="119"/>
        <v>11</v>
      </c>
      <c r="M1055">
        <f t="shared" si="119"/>
        <v>14</v>
      </c>
      <c r="N1055">
        <f t="shared" si="119"/>
        <v>6</v>
      </c>
      <c r="O1055">
        <f t="shared" si="119"/>
        <v>16</v>
      </c>
      <c r="P1055">
        <f t="shared" si="119"/>
        <v>7</v>
      </c>
      <c r="Q1055">
        <f t="shared" si="119"/>
        <v>28</v>
      </c>
      <c r="R1055">
        <f t="shared" si="119"/>
        <v>15</v>
      </c>
    </row>
    <row r="1056" spans="2:18">
      <c r="B1056" t="str">
        <f t="shared" ca="1" si="116"/>
        <v/>
      </c>
      <c r="C1056" t="str">
        <f t="shared" ca="1" si="117"/>
        <v/>
      </c>
      <c r="D1056">
        <v>1052</v>
      </c>
      <c r="E1056" t="b">
        <f t="shared" si="118"/>
        <v>0</v>
      </c>
      <c r="F1056" s="66">
        <f t="shared" si="114"/>
        <v>1</v>
      </c>
      <c r="G1056">
        <f t="shared" si="119"/>
        <v>0</v>
      </c>
      <c r="H1056">
        <f t="shared" si="119"/>
        <v>2</v>
      </c>
      <c r="I1056">
        <f t="shared" si="119"/>
        <v>2</v>
      </c>
      <c r="J1056">
        <f t="shared" si="119"/>
        <v>2</v>
      </c>
      <c r="K1056">
        <f t="shared" si="119"/>
        <v>7</v>
      </c>
      <c r="L1056">
        <f t="shared" si="119"/>
        <v>12</v>
      </c>
      <c r="M1056">
        <f t="shared" si="119"/>
        <v>15</v>
      </c>
      <c r="N1056">
        <f t="shared" si="119"/>
        <v>7</v>
      </c>
      <c r="O1056">
        <f t="shared" si="119"/>
        <v>17</v>
      </c>
      <c r="P1056">
        <f t="shared" si="119"/>
        <v>8</v>
      </c>
      <c r="Q1056">
        <f t="shared" si="119"/>
        <v>29</v>
      </c>
      <c r="R1056">
        <f t="shared" si="119"/>
        <v>16</v>
      </c>
    </row>
    <row r="1057" spans="2:18">
      <c r="B1057" t="str">
        <f t="shared" ca="1" si="116"/>
        <v/>
      </c>
      <c r="C1057" t="str">
        <f t="shared" ca="1" si="117"/>
        <v/>
      </c>
      <c r="D1057">
        <v>1053</v>
      </c>
      <c r="E1057" t="b">
        <f t="shared" si="118"/>
        <v>0</v>
      </c>
      <c r="F1057" s="66">
        <f t="shared" si="114"/>
        <v>2</v>
      </c>
      <c r="G1057">
        <f t="shared" si="119"/>
        <v>1</v>
      </c>
      <c r="H1057">
        <f t="shared" si="119"/>
        <v>0</v>
      </c>
      <c r="I1057">
        <f t="shared" si="119"/>
        <v>3</v>
      </c>
      <c r="J1057">
        <f t="shared" si="119"/>
        <v>3</v>
      </c>
      <c r="K1057">
        <f t="shared" si="119"/>
        <v>8</v>
      </c>
      <c r="L1057">
        <f t="shared" si="119"/>
        <v>0</v>
      </c>
      <c r="M1057">
        <f t="shared" si="119"/>
        <v>16</v>
      </c>
      <c r="N1057">
        <f t="shared" si="119"/>
        <v>8</v>
      </c>
      <c r="O1057">
        <f t="shared" si="119"/>
        <v>18</v>
      </c>
      <c r="P1057">
        <f t="shared" si="119"/>
        <v>9</v>
      </c>
      <c r="Q1057">
        <f t="shared" si="119"/>
        <v>30</v>
      </c>
      <c r="R1057">
        <f t="shared" si="119"/>
        <v>17</v>
      </c>
    </row>
    <row r="1058" spans="2:18">
      <c r="B1058" t="str">
        <f t="shared" ca="1" si="116"/>
        <v/>
      </c>
      <c r="C1058" t="str">
        <f t="shared" ca="1" si="117"/>
        <v/>
      </c>
      <c r="D1058">
        <v>1054</v>
      </c>
      <c r="E1058" t="b">
        <f t="shared" si="118"/>
        <v>0</v>
      </c>
      <c r="F1058" s="66">
        <f t="shared" si="114"/>
        <v>2</v>
      </c>
      <c r="G1058">
        <f t="shared" si="119"/>
        <v>0</v>
      </c>
      <c r="H1058">
        <f t="shared" si="119"/>
        <v>1</v>
      </c>
      <c r="I1058">
        <f t="shared" si="119"/>
        <v>4</v>
      </c>
      <c r="J1058">
        <f t="shared" si="119"/>
        <v>4</v>
      </c>
      <c r="K1058">
        <f t="shared" si="119"/>
        <v>9</v>
      </c>
      <c r="L1058">
        <f t="shared" si="119"/>
        <v>1</v>
      </c>
      <c r="M1058">
        <f t="shared" si="119"/>
        <v>0</v>
      </c>
      <c r="N1058">
        <f t="shared" si="119"/>
        <v>9</v>
      </c>
      <c r="O1058">
        <f t="shared" si="119"/>
        <v>19</v>
      </c>
      <c r="P1058">
        <f t="shared" si="119"/>
        <v>10</v>
      </c>
      <c r="Q1058">
        <f t="shared" si="119"/>
        <v>0</v>
      </c>
      <c r="R1058">
        <f t="shared" si="119"/>
        <v>18</v>
      </c>
    </row>
    <row r="1059" spans="2:18">
      <c r="B1059" t="str">
        <f t="shared" ca="1" si="116"/>
        <v/>
      </c>
      <c r="C1059" t="str">
        <f t="shared" ca="1" si="117"/>
        <v/>
      </c>
      <c r="D1059">
        <v>1055</v>
      </c>
      <c r="E1059" t="b">
        <f t="shared" si="118"/>
        <v>0</v>
      </c>
      <c r="F1059" s="66">
        <f t="shared" si="114"/>
        <v>1</v>
      </c>
      <c r="G1059">
        <f t="shared" si="119"/>
        <v>1</v>
      </c>
      <c r="H1059">
        <f t="shared" si="119"/>
        <v>2</v>
      </c>
      <c r="I1059">
        <f t="shared" si="119"/>
        <v>0</v>
      </c>
      <c r="J1059">
        <f t="shared" si="119"/>
        <v>5</v>
      </c>
      <c r="K1059">
        <f t="shared" si="119"/>
        <v>10</v>
      </c>
      <c r="L1059">
        <f t="shared" si="119"/>
        <v>2</v>
      </c>
      <c r="M1059">
        <f t="shared" si="119"/>
        <v>1</v>
      </c>
      <c r="N1059">
        <f t="shared" si="119"/>
        <v>10</v>
      </c>
      <c r="O1059">
        <f t="shared" si="119"/>
        <v>20</v>
      </c>
      <c r="P1059">
        <f t="shared" si="119"/>
        <v>11</v>
      </c>
      <c r="Q1059">
        <f t="shared" si="119"/>
        <v>1</v>
      </c>
      <c r="R1059">
        <f t="shared" si="119"/>
        <v>19</v>
      </c>
    </row>
    <row r="1060" spans="2:18">
      <c r="B1060" t="str">
        <f t="shared" ca="1" si="116"/>
        <v/>
      </c>
      <c r="C1060" t="str">
        <f t="shared" ca="1" si="117"/>
        <v/>
      </c>
      <c r="D1060">
        <v>1056</v>
      </c>
      <c r="E1060" t="b">
        <f t="shared" si="118"/>
        <v>0</v>
      </c>
      <c r="F1060" s="66">
        <f t="shared" si="114"/>
        <v>3</v>
      </c>
      <c r="G1060">
        <f t="shared" si="119"/>
        <v>0</v>
      </c>
      <c r="H1060">
        <f t="shared" si="119"/>
        <v>0</v>
      </c>
      <c r="I1060">
        <f t="shared" si="119"/>
        <v>1</v>
      </c>
      <c r="J1060">
        <f t="shared" si="119"/>
        <v>6</v>
      </c>
      <c r="K1060">
        <f t="shared" si="119"/>
        <v>0</v>
      </c>
      <c r="L1060">
        <f t="shared" si="119"/>
        <v>3</v>
      </c>
      <c r="M1060">
        <f t="shared" si="119"/>
        <v>2</v>
      </c>
      <c r="N1060">
        <f t="shared" si="119"/>
        <v>11</v>
      </c>
      <c r="O1060">
        <f t="shared" si="119"/>
        <v>21</v>
      </c>
      <c r="P1060">
        <f t="shared" si="119"/>
        <v>12</v>
      </c>
      <c r="Q1060">
        <f t="shared" si="119"/>
        <v>2</v>
      </c>
      <c r="R1060">
        <f t="shared" si="119"/>
        <v>20</v>
      </c>
    </row>
    <row r="1061" spans="2:18">
      <c r="B1061" t="str">
        <f t="shared" ca="1" si="116"/>
        <v/>
      </c>
      <c r="C1061" t="str">
        <f t="shared" ca="1" si="117"/>
        <v/>
      </c>
      <c r="D1061">
        <v>1057</v>
      </c>
      <c r="E1061" t="b">
        <f t="shared" si="118"/>
        <v>0</v>
      </c>
      <c r="F1061" s="66">
        <f t="shared" si="114"/>
        <v>1</v>
      </c>
      <c r="G1061">
        <f t="shared" si="119"/>
        <v>1</v>
      </c>
      <c r="H1061">
        <f t="shared" si="119"/>
        <v>1</v>
      </c>
      <c r="I1061">
        <f t="shared" si="119"/>
        <v>2</v>
      </c>
      <c r="J1061">
        <f t="shared" si="119"/>
        <v>0</v>
      </c>
      <c r="K1061">
        <f t="shared" si="119"/>
        <v>1</v>
      </c>
      <c r="L1061">
        <f t="shared" si="119"/>
        <v>4</v>
      </c>
      <c r="M1061">
        <f t="shared" si="119"/>
        <v>3</v>
      </c>
      <c r="N1061">
        <f t="shared" si="119"/>
        <v>12</v>
      </c>
      <c r="O1061">
        <f t="shared" si="119"/>
        <v>22</v>
      </c>
      <c r="P1061">
        <f t="shared" si="119"/>
        <v>13</v>
      </c>
      <c r="Q1061">
        <f t="shared" si="119"/>
        <v>3</v>
      </c>
      <c r="R1061">
        <f t="shared" si="119"/>
        <v>21</v>
      </c>
    </row>
    <row r="1062" spans="2:18">
      <c r="B1062" t="str">
        <f t="shared" ca="1" si="116"/>
        <v/>
      </c>
      <c r="C1062" t="str">
        <f t="shared" ca="1" si="117"/>
        <v/>
      </c>
      <c r="D1062">
        <v>1058</v>
      </c>
      <c r="E1062" t="b">
        <f t="shared" si="118"/>
        <v>0</v>
      </c>
      <c r="F1062" s="66">
        <f t="shared" si="114"/>
        <v>2</v>
      </c>
      <c r="G1062">
        <f t="shared" si="119"/>
        <v>0</v>
      </c>
      <c r="H1062">
        <f t="shared" si="119"/>
        <v>2</v>
      </c>
      <c r="I1062">
        <f t="shared" si="119"/>
        <v>3</v>
      </c>
      <c r="J1062">
        <f t="shared" si="119"/>
        <v>1</v>
      </c>
      <c r="K1062">
        <f t="shared" si="119"/>
        <v>2</v>
      </c>
      <c r="L1062">
        <f t="shared" si="119"/>
        <v>5</v>
      </c>
      <c r="M1062">
        <f t="shared" si="119"/>
        <v>4</v>
      </c>
      <c r="N1062">
        <f t="shared" si="119"/>
        <v>13</v>
      </c>
      <c r="O1062">
        <f t="shared" si="119"/>
        <v>0</v>
      </c>
      <c r="P1062">
        <f t="shared" ref="G1062:R1083" si="120">IF($D1062&gt;P$4,MOD($D1062,P$4),"")</f>
        <v>14</v>
      </c>
      <c r="Q1062">
        <f t="shared" si="120"/>
        <v>4</v>
      </c>
      <c r="R1062">
        <f t="shared" si="120"/>
        <v>22</v>
      </c>
    </row>
    <row r="1063" spans="2:18">
      <c r="B1063" t="str">
        <f t="shared" ca="1" si="116"/>
        <v/>
      </c>
      <c r="C1063" t="str">
        <f t="shared" ca="1" si="117"/>
        <v/>
      </c>
      <c r="D1063">
        <v>1059</v>
      </c>
      <c r="E1063" t="b">
        <f t="shared" si="118"/>
        <v>0</v>
      </c>
      <c r="F1063" s="66">
        <f t="shared" si="114"/>
        <v>1</v>
      </c>
      <c r="G1063">
        <f t="shared" si="120"/>
        <v>1</v>
      </c>
      <c r="H1063">
        <f t="shared" si="120"/>
        <v>0</v>
      </c>
      <c r="I1063">
        <f t="shared" si="120"/>
        <v>4</v>
      </c>
      <c r="J1063">
        <f t="shared" si="120"/>
        <v>2</v>
      </c>
      <c r="K1063">
        <f t="shared" si="120"/>
        <v>3</v>
      </c>
      <c r="L1063">
        <f t="shared" si="120"/>
        <v>6</v>
      </c>
      <c r="M1063">
        <f t="shared" si="120"/>
        <v>5</v>
      </c>
      <c r="N1063">
        <f t="shared" si="120"/>
        <v>14</v>
      </c>
      <c r="O1063">
        <f t="shared" si="120"/>
        <v>1</v>
      </c>
      <c r="P1063">
        <f t="shared" si="120"/>
        <v>15</v>
      </c>
      <c r="Q1063">
        <f t="shared" si="120"/>
        <v>5</v>
      </c>
      <c r="R1063">
        <f t="shared" si="120"/>
        <v>23</v>
      </c>
    </row>
    <row r="1064" spans="2:18">
      <c r="B1064" t="str">
        <f t="shared" ca="1" si="116"/>
        <v/>
      </c>
      <c r="C1064" t="str">
        <f t="shared" ca="1" si="117"/>
        <v/>
      </c>
      <c r="D1064">
        <v>1060</v>
      </c>
      <c r="E1064" t="b">
        <f t="shared" si="118"/>
        <v>0</v>
      </c>
      <c r="F1064" s="66">
        <f t="shared" si="114"/>
        <v>2</v>
      </c>
      <c r="G1064">
        <f t="shared" si="120"/>
        <v>0</v>
      </c>
      <c r="H1064">
        <f t="shared" si="120"/>
        <v>1</v>
      </c>
      <c r="I1064">
        <f t="shared" si="120"/>
        <v>0</v>
      </c>
      <c r="J1064">
        <f t="shared" si="120"/>
        <v>3</v>
      </c>
      <c r="K1064">
        <f t="shared" si="120"/>
        <v>4</v>
      </c>
      <c r="L1064">
        <f t="shared" si="120"/>
        <v>7</v>
      </c>
      <c r="M1064">
        <f t="shared" si="120"/>
        <v>6</v>
      </c>
      <c r="N1064">
        <f t="shared" si="120"/>
        <v>15</v>
      </c>
      <c r="O1064">
        <f t="shared" si="120"/>
        <v>2</v>
      </c>
      <c r="P1064">
        <f t="shared" si="120"/>
        <v>16</v>
      </c>
      <c r="Q1064">
        <f t="shared" si="120"/>
        <v>6</v>
      </c>
      <c r="R1064">
        <f t="shared" si="120"/>
        <v>24</v>
      </c>
    </row>
    <row r="1065" spans="2:18">
      <c r="B1065" t="str">
        <f t="shared" ca="1" si="116"/>
        <v/>
      </c>
      <c r="C1065" t="str">
        <f t="shared" ca="1" si="117"/>
        <v/>
      </c>
      <c r="D1065">
        <v>1061</v>
      </c>
      <c r="E1065" t="b">
        <f t="shared" si="118"/>
        <v>1</v>
      </c>
      <c r="F1065" s="66">
        <f t="shared" si="114"/>
        <v>0</v>
      </c>
      <c r="G1065">
        <f t="shared" si="120"/>
        <v>1</v>
      </c>
      <c r="H1065">
        <f t="shared" si="120"/>
        <v>2</v>
      </c>
      <c r="I1065">
        <f t="shared" si="120"/>
        <v>1</v>
      </c>
      <c r="J1065">
        <f t="shared" si="120"/>
        <v>4</v>
      </c>
      <c r="K1065">
        <f t="shared" si="120"/>
        <v>5</v>
      </c>
      <c r="L1065">
        <f t="shared" si="120"/>
        <v>8</v>
      </c>
      <c r="M1065">
        <f t="shared" si="120"/>
        <v>7</v>
      </c>
      <c r="N1065">
        <f t="shared" si="120"/>
        <v>16</v>
      </c>
      <c r="O1065">
        <f t="shared" si="120"/>
        <v>3</v>
      </c>
      <c r="P1065">
        <f t="shared" si="120"/>
        <v>17</v>
      </c>
      <c r="Q1065">
        <f t="shared" si="120"/>
        <v>7</v>
      </c>
      <c r="R1065">
        <f t="shared" si="120"/>
        <v>25</v>
      </c>
    </row>
    <row r="1066" spans="2:18">
      <c r="B1066" t="str">
        <f t="shared" ca="1" si="116"/>
        <v/>
      </c>
      <c r="C1066" t="str">
        <f t="shared" ca="1" si="117"/>
        <v/>
      </c>
      <c r="D1066">
        <v>1062</v>
      </c>
      <c r="E1066" t="b">
        <f t="shared" si="118"/>
        <v>0</v>
      </c>
      <c r="F1066" s="66">
        <f t="shared" si="114"/>
        <v>2</v>
      </c>
      <c r="G1066">
        <f t="shared" si="120"/>
        <v>0</v>
      </c>
      <c r="H1066">
        <f t="shared" si="120"/>
        <v>0</v>
      </c>
      <c r="I1066">
        <f t="shared" si="120"/>
        <v>2</v>
      </c>
      <c r="J1066">
        <f t="shared" si="120"/>
        <v>5</v>
      </c>
      <c r="K1066">
        <f t="shared" si="120"/>
        <v>6</v>
      </c>
      <c r="L1066">
        <f t="shared" si="120"/>
        <v>9</v>
      </c>
      <c r="M1066">
        <f t="shared" si="120"/>
        <v>8</v>
      </c>
      <c r="N1066">
        <f t="shared" si="120"/>
        <v>17</v>
      </c>
      <c r="O1066">
        <f t="shared" si="120"/>
        <v>4</v>
      </c>
      <c r="P1066">
        <f t="shared" si="120"/>
        <v>18</v>
      </c>
      <c r="Q1066">
        <f t="shared" si="120"/>
        <v>8</v>
      </c>
      <c r="R1066">
        <f t="shared" si="120"/>
        <v>26</v>
      </c>
    </row>
    <row r="1067" spans="2:18">
      <c r="B1067" t="str">
        <f t="shared" ca="1" si="116"/>
        <v/>
      </c>
      <c r="C1067" t="str">
        <f t="shared" ca="1" si="117"/>
        <v/>
      </c>
      <c r="D1067">
        <v>1063</v>
      </c>
      <c r="E1067" t="b">
        <f t="shared" si="118"/>
        <v>1</v>
      </c>
      <c r="F1067" s="66">
        <f t="shared" si="114"/>
        <v>0</v>
      </c>
      <c r="G1067">
        <f t="shared" si="120"/>
        <v>1</v>
      </c>
      <c r="H1067">
        <f t="shared" si="120"/>
        <v>1</v>
      </c>
      <c r="I1067">
        <f t="shared" si="120"/>
        <v>3</v>
      </c>
      <c r="J1067">
        <f t="shared" si="120"/>
        <v>6</v>
      </c>
      <c r="K1067">
        <f t="shared" si="120"/>
        <v>7</v>
      </c>
      <c r="L1067">
        <f t="shared" si="120"/>
        <v>10</v>
      </c>
      <c r="M1067">
        <f t="shared" si="120"/>
        <v>9</v>
      </c>
      <c r="N1067">
        <f t="shared" si="120"/>
        <v>18</v>
      </c>
      <c r="O1067">
        <f t="shared" si="120"/>
        <v>5</v>
      </c>
      <c r="P1067">
        <f t="shared" si="120"/>
        <v>19</v>
      </c>
      <c r="Q1067">
        <f t="shared" si="120"/>
        <v>9</v>
      </c>
      <c r="R1067">
        <f t="shared" si="120"/>
        <v>27</v>
      </c>
    </row>
    <row r="1068" spans="2:18">
      <c r="B1068" t="str">
        <f t="shared" ca="1" si="116"/>
        <v/>
      </c>
      <c r="C1068" t="str">
        <f t="shared" ca="1" si="117"/>
        <v/>
      </c>
      <c r="D1068">
        <v>1064</v>
      </c>
      <c r="E1068" t="b">
        <f t="shared" si="118"/>
        <v>0</v>
      </c>
      <c r="F1068" s="66">
        <f t="shared" si="114"/>
        <v>3</v>
      </c>
      <c r="G1068">
        <f t="shared" si="120"/>
        <v>0</v>
      </c>
      <c r="H1068">
        <f t="shared" si="120"/>
        <v>2</v>
      </c>
      <c r="I1068">
        <f t="shared" si="120"/>
        <v>4</v>
      </c>
      <c r="J1068">
        <f t="shared" si="120"/>
        <v>0</v>
      </c>
      <c r="K1068">
        <f t="shared" si="120"/>
        <v>8</v>
      </c>
      <c r="L1068">
        <f t="shared" si="120"/>
        <v>11</v>
      </c>
      <c r="M1068">
        <f t="shared" si="120"/>
        <v>10</v>
      </c>
      <c r="N1068">
        <f t="shared" si="120"/>
        <v>0</v>
      </c>
      <c r="O1068">
        <f t="shared" si="120"/>
        <v>6</v>
      </c>
      <c r="P1068">
        <f t="shared" si="120"/>
        <v>20</v>
      </c>
      <c r="Q1068">
        <f t="shared" si="120"/>
        <v>10</v>
      </c>
      <c r="R1068">
        <f t="shared" si="120"/>
        <v>28</v>
      </c>
    </row>
    <row r="1069" spans="2:18">
      <c r="B1069" t="str">
        <f t="shared" ca="1" si="116"/>
        <v/>
      </c>
      <c r="C1069" t="str">
        <f t="shared" ca="1" si="117"/>
        <v/>
      </c>
      <c r="D1069">
        <v>1065</v>
      </c>
      <c r="E1069" t="b">
        <f t="shared" si="118"/>
        <v>0</v>
      </c>
      <c r="F1069" s="66">
        <f t="shared" si="114"/>
        <v>2</v>
      </c>
      <c r="G1069">
        <f t="shared" si="120"/>
        <v>1</v>
      </c>
      <c r="H1069">
        <f t="shared" si="120"/>
        <v>0</v>
      </c>
      <c r="I1069">
        <f t="shared" si="120"/>
        <v>0</v>
      </c>
      <c r="J1069">
        <f t="shared" si="120"/>
        <v>1</v>
      </c>
      <c r="K1069">
        <f t="shared" si="120"/>
        <v>9</v>
      </c>
      <c r="L1069">
        <f t="shared" si="120"/>
        <v>12</v>
      </c>
      <c r="M1069">
        <f t="shared" si="120"/>
        <v>11</v>
      </c>
      <c r="N1069">
        <f t="shared" si="120"/>
        <v>1</v>
      </c>
      <c r="O1069">
        <f t="shared" si="120"/>
        <v>7</v>
      </c>
      <c r="P1069">
        <f t="shared" si="120"/>
        <v>21</v>
      </c>
      <c r="Q1069">
        <f t="shared" si="120"/>
        <v>11</v>
      </c>
      <c r="R1069">
        <f t="shared" si="120"/>
        <v>29</v>
      </c>
    </row>
    <row r="1070" spans="2:18">
      <c r="B1070" t="str">
        <f t="shared" ca="1" si="116"/>
        <v/>
      </c>
      <c r="C1070" t="str">
        <f t="shared" ca="1" si="117"/>
        <v/>
      </c>
      <c r="D1070">
        <v>1066</v>
      </c>
      <c r="E1070" t="b">
        <f t="shared" si="118"/>
        <v>0</v>
      </c>
      <c r="F1070" s="66">
        <f t="shared" si="114"/>
        <v>2</v>
      </c>
      <c r="G1070">
        <f t="shared" si="120"/>
        <v>0</v>
      </c>
      <c r="H1070">
        <f t="shared" si="120"/>
        <v>1</v>
      </c>
      <c r="I1070">
        <f t="shared" si="120"/>
        <v>1</v>
      </c>
      <c r="J1070">
        <f t="shared" si="120"/>
        <v>2</v>
      </c>
      <c r="K1070">
        <f t="shared" si="120"/>
        <v>10</v>
      </c>
      <c r="L1070">
        <f t="shared" si="120"/>
        <v>0</v>
      </c>
      <c r="M1070">
        <f t="shared" si="120"/>
        <v>12</v>
      </c>
      <c r="N1070">
        <f t="shared" si="120"/>
        <v>2</v>
      </c>
      <c r="O1070">
        <f t="shared" si="120"/>
        <v>8</v>
      </c>
      <c r="P1070">
        <f t="shared" si="120"/>
        <v>22</v>
      </c>
      <c r="Q1070">
        <f t="shared" si="120"/>
        <v>12</v>
      </c>
      <c r="R1070">
        <f t="shared" si="120"/>
        <v>30</v>
      </c>
    </row>
    <row r="1071" spans="2:18">
      <c r="B1071" t="str">
        <f t="shared" ca="1" si="116"/>
        <v/>
      </c>
      <c r="C1071" t="str">
        <f t="shared" ca="1" si="117"/>
        <v/>
      </c>
      <c r="D1071">
        <v>1067</v>
      </c>
      <c r="E1071" t="b">
        <f t="shared" si="118"/>
        <v>0</v>
      </c>
      <c r="F1071" s="66">
        <f t="shared" si="114"/>
        <v>1</v>
      </c>
      <c r="G1071">
        <f t="shared" si="120"/>
        <v>1</v>
      </c>
      <c r="H1071">
        <f t="shared" si="120"/>
        <v>2</v>
      </c>
      <c r="I1071">
        <f t="shared" si="120"/>
        <v>2</v>
      </c>
      <c r="J1071">
        <f t="shared" si="120"/>
        <v>3</v>
      </c>
      <c r="K1071">
        <f t="shared" si="120"/>
        <v>0</v>
      </c>
      <c r="L1071">
        <f t="shared" si="120"/>
        <v>1</v>
      </c>
      <c r="M1071">
        <f t="shared" si="120"/>
        <v>13</v>
      </c>
      <c r="N1071">
        <f t="shared" si="120"/>
        <v>3</v>
      </c>
      <c r="O1071">
        <f t="shared" si="120"/>
        <v>9</v>
      </c>
      <c r="P1071">
        <f t="shared" si="120"/>
        <v>23</v>
      </c>
      <c r="Q1071">
        <f t="shared" si="120"/>
        <v>13</v>
      </c>
      <c r="R1071">
        <f t="shared" si="120"/>
        <v>31</v>
      </c>
    </row>
    <row r="1072" spans="2:18">
      <c r="B1072" t="str">
        <f t="shared" ca="1" si="116"/>
        <v/>
      </c>
      <c r="C1072" t="str">
        <f t="shared" ca="1" si="117"/>
        <v/>
      </c>
      <c r="D1072">
        <v>1068</v>
      </c>
      <c r="E1072" t="b">
        <f t="shared" si="118"/>
        <v>0</v>
      </c>
      <c r="F1072" s="66">
        <f t="shared" si="114"/>
        <v>2</v>
      </c>
      <c r="G1072">
        <f t="shared" si="120"/>
        <v>0</v>
      </c>
      <c r="H1072">
        <f t="shared" si="120"/>
        <v>0</v>
      </c>
      <c r="I1072">
        <f t="shared" si="120"/>
        <v>3</v>
      </c>
      <c r="J1072">
        <f t="shared" si="120"/>
        <v>4</v>
      </c>
      <c r="K1072">
        <f t="shared" si="120"/>
        <v>1</v>
      </c>
      <c r="L1072">
        <f t="shared" si="120"/>
        <v>2</v>
      </c>
      <c r="M1072">
        <f t="shared" si="120"/>
        <v>14</v>
      </c>
      <c r="N1072">
        <f t="shared" si="120"/>
        <v>4</v>
      </c>
      <c r="O1072">
        <f t="shared" si="120"/>
        <v>10</v>
      </c>
      <c r="P1072">
        <f t="shared" si="120"/>
        <v>24</v>
      </c>
      <c r="Q1072">
        <f t="shared" si="120"/>
        <v>14</v>
      </c>
      <c r="R1072">
        <f t="shared" si="120"/>
        <v>32</v>
      </c>
    </row>
    <row r="1073" spans="2:18">
      <c r="B1073" t="str">
        <f t="shared" ca="1" si="116"/>
        <v/>
      </c>
      <c r="C1073" t="str">
        <f t="shared" ca="1" si="117"/>
        <v/>
      </c>
      <c r="D1073">
        <v>1069</v>
      </c>
      <c r="E1073" t="b">
        <f t="shared" si="118"/>
        <v>1</v>
      </c>
      <c r="F1073" s="66">
        <f t="shared" si="114"/>
        <v>0</v>
      </c>
      <c r="G1073">
        <f t="shared" si="120"/>
        <v>1</v>
      </c>
      <c r="H1073">
        <f t="shared" si="120"/>
        <v>1</v>
      </c>
      <c r="I1073">
        <f t="shared" si="120"/>
        <v>4</v>
      </c>
      <c r="J1073">
        <f t="shared" si="120"/>
        <v>5</v>
      </c>
      <c r="K1073">
        <f t="shared" si="120"/>
        <v>2</v>
      </c>
      <c r="L1073">
        <f t="shared" si="120"/>
        <v>3</v>
      </c>
      <c r="M1073">
        <f t="shared" si="120"/>
        <v>15</v>
      </c>
      <c r="N1073">
        <f t="shared" si="120"/>
        <v>5</v>
      </c>
      <c r="O1073">
        <f t="shared" si="120"/>
        <v>11</v>
      </c>
      <c r="P1073">
        <f t="shared" si="120"/>
        <v>25</v>
      </c>
      <c r="Q1073">
        <f t="shared" si="120"/>
        <v>15</v>
      </c>
      <c r="R1073">
        <f t="shared" si="120"/>
        <v>33</v>
      </c>
    </row>
    <row r="1074" spans="2:18">
      <c r="B1074" t="str">
        <f t="shared" ca="1" si="116"/>
        <v/>
      </c>
      <c r="C1074" t="str">
        <f t="shared" ca="1" si="117"/>
        <v/>
      </c>
      <c r="D1074">
        <v>1070</v>
      </c>
      <c r="E1074" t="b">
        <f t="shared" si="118"/>
        <v>0</v>
      </c>
      <c r="F1074" s="66">
        <f t="shared" si="114"/>
        <v>2</v>
      </c>
      <c r="G1074">
        <f t="shared" si="120"/>
        <v>0</v>
      </c>
      <c r="H1074">
        <f t="shared" si="120"/>
        <v>2</v>
      </c>
      <c r="I1074">
        <f t="shared" si="120"/>
        <v>0</v>
      </c>
      <c r="J1074">
        <f t="shared" si="120"/>
        <v>6</v>
      </c>
      <c r="K1074">
        <f t="shared" si="120"/>
        <v>3</v>
      </c>
      <c r="L1074">
        <f t="shared" si="120"/>
        <v>4</v>
      </c>
      <c r="M1074">
        <f t="shared" si="120"/>
        <v>16</v>
      </c>
      <c r="N1074">
        <f t="shared" si="120"/>
        <v>6</v>
      </c>
      <c r="O1074">
        <f t="shared" si="120"/>
        <v>12</v>
      </c>
      <c r="P1074">
        <f t="shared" si="120"/>
        <v>26</v>
      </c>
      <c r="Q1074">
        <f t="shared" si="120"/>
        <v>16</v>
      </c>
      <c r="R1074">
        <f t="shared" si="120"/>
        <v>34</v>
      </c>
    </row>
    <row r="1075" spans="2:18">
      <c r="B1075" t="str">
        <f t="shared" ca="1" si="116"/>
        <v/>
      </c>
      <c r="C1075" t="str">
        <f t="shared" ca="1" si="117"/>
        <v/>
      </c>
      <c r="D1075">
        <v>1071</v>
      </c>
      <c r="E1075" t="b">
        <f t="shared" si="118"/>
        <v>0</v>
      </c>
      <c r="F1075" s="66">
        <f t="shared" si="114"/>
        <v>3</v>
      </c>
      <c r="G1075">
        <f t="shared" si="120"/>
        <v>1</v>
      </c>
      <c r="H1075">
        <f t="shared" si="120"/>
        <v>0</v>
      </c>
      <c r="I1075">
        <f t="shared" si="120"/>
        <v>1</v>
      </c>
      <c r="J1075">
        <f t="shared" si="120"/>
        <v>0</v>
      </c>
      <c r="K1075">
        <f t="shared" si="120"/>
        <v>4</v>
      </c>
      <c r="L1075">
        <f t="shared" si="120"/>
        <v>5</v>
      </c>
      <c r="M1075">
        <f t="shared" si="120"/>
        <v>0</v>
      </c>
      <c r="N1075">
        <f t="shared" si="120"/>
        <v>7</v>
      </c>
      <c r="O1075">
        <f t="shared" si="120"/>
        <v>13</v>
      </c>
      <c r="P1075">
        <f t="shared" si="120"/>
        <v>27</v>
      </c>
      <c r="Q1075">
        <f t="shared" si="120"/>
        <v>17</v>
      </c>
      <c r="R1075">
        <f t="shared" si="120"/>
        <v>35</v>
      </c>
    </row>
    <row r="1076" spans="2:18">
      <c r="B1076" t="str">
        <f t="shared" ca="1" si="116"/>
        <v/>
      </c>
      <c r="C1076" t="str">
        <f t="shared" ca="1" si="117"/>
        <v/>
      </c>
      <c r="D1076">
        <v>1072</v>
      </c>
      <c r="E1076" t="b">
        <f t="shared" si="118"/>
        <v>0</v>
      </c>
      <c r="F1076" s="66">
        <f t="shared" si="114"/>
        <v>1</v>
      </c>
      <c r="G1076">
        <f t="shared" si="120"/>
        <v>0</v>
      </c>
      <c r="H1076">
        <f t="shared" si="120"/>
        <v>1</v>
      </c>
      <c r="I1076">
        <f t="shared" si="120"/>
        <v>2</v>
      </c>
      <c r="J1076">
        <f t="shared" si="120"/>
        <v>1</v>
      </c>
      <c r="K1076">
        <f t="shared" si="120"/>
        <v>5</v>
      </c>
      <c r="L1076">
        <f t="shared" si="120"/>
        <v>6</v>
      </c>
      <c r="M1076">
        <f t="shared" si="120"/>
        <v>1</v>
      </c>
      <c r="N1076">
        <f t="shared" si="120"/>
        <v>8</v>
      </c>
      <c r="O1076">
        <f t="shared" si="120"/>
        <v>14</v>
      </c>
      <c r="P1076">
        <f t="shared" si="120"/>
        <v>28</v>
      </c>
      <c r="Q1076">
        <f t="shared" si="120"/>
        <v>18</v>
      </c>
      <c r="R1076">
        <f t="shared" si="120"/>
        <v>36</v>
      </c>
    </row>
    <row r="1077" spans="2:18">
      <c r="B1077" t="str">
        <f t="shared" ca="1" si="116"/>
        <v/>
      </c>
      <c r="C1077" t="str">
        <f t="shared" ca="1" si="117"/>
        <v/>
      </c>
      <c r="D1077">
        <v>1073</v>
      </c>
      <c r="E1077" t="b">
        <f t="shared" si="118"/>
        <v>1</v>
      </c>
      <c r="F1077" s="66">
        <f t="shared" si="114"/>
        <v>0</v>
      </c>
      <c r="G1077">
        <f t="shared" si="120"/>
        <v>1</v>
      </c>
      <c r="H1077">
        <f t="shared" si="120"/>
        <v>2</v>
      </c>
      <c r="I1077">
        <f t="shared" si="120"/>
        <v>3</v>
      </c>
      <c r="J1077">
        <f t="shared" si="120"/>
        <v>2</v>
      </c>
      <c r="K1077">
        <f t="shared" si="120"/>
        <v>6</v>
      </c>
      <c r="L1077">
        <f t="shared" si="120"/>
        <v>7</v>
      </c>
      <c r="M1077">
        <f t="shared" si="120"/>
        <v>2</v>
      </c>
      <c r="N1077">
        <f t="shared" si="120"/>
        <v>9</v>
      </c>
      <c r="O1077">
        <f t="shared" si="120"/>
        <v>15</v>
      </c>
      <c r="P1077">
        <f t="shared" si="120"/>
        <v>0</v>
      </c>
      <c r="Q1077">
        <f t="shared" si="120"/>
        <v>19</v>
      </c>
      <c r="R1077">
        <f t="shared" si="120"/>
        <v>0</v>
      </c>
    </row>
    <row r="1078" spans="2:18">
      <c r="B1078" t="str">
        <f t="shared" ca="1" si="116"/>
        <v/>
      </c>
      <c r="C1078" t="str">
        <f t="shared" ca="1" si="117"/>
        <v/>
      </c>
      <c r="D1078">
        <v>1074</v>
      </c>
      <c r="E1078" t="b">
        <f t="shared" si="118"/>
        <v>0</v>
      </c>
      <c r="F1078" s="66">
        <f t="shared" si="114"/>
        <v>2</v>
      </c>
      <c r="G1078">
        <f t="shared" si="120"/>
        <v>0</v>
      </c>
      <c r="H1078">
        <f t="shared" si="120"/>
        <v>0</v>
      </c>
      <c r="I1078">
        <f t="shared" si="120"/>
        <v>4</v>
      </c>
      <c r="J1078">
        <f t="shared" si="120"/>
        <v>3</v>
      </c>
      <c r="K1078">
        <f t="shared" si="120"/>
        <v>7</v>
      </c>
      <c r="L1078">
        <f t="shared" si="120"/>
        <v>8</v>
      </c>
      <c r="M1078">
        <f t="shared" si="120"/>
        <v>3</v>
      </c>
      <c r="N1078">
        <f t="shared" si="120"/>
        <v>10</v>
      </c>
      <c r="O1078">
        <f t="shared" si="120"/>
        <v>16</v>
      </c>
      <c r="P1078">
        <f t="shared" si="120"/>
        <v>1</v>
      </c>
      <c r="Q1078">
        <f t="shared" si="120"/>
        <v>20</v>
      </c>
      <c r="R1078">
        <f t="shared" si="120"/>
        <v>1</v>
      </c>
    </row>
    <row r="1079" spans="2:18">
      <c r="B1079" t="str">
        <f t="shared" ca="1" si="116"/>
        <v/>
      </c>
      <c r="C1079" t="str">
        <f t="shared" ca="1" si="117"/>
        <v/>
      </c>
      <c r="D1079">
        <v>1075</v>
      </c>
      <c r="E1079" t="b">
        <f t="shared" si="118"/>
        <v>0</v>
      </c>
      <c r="F1079" s="66">
        <f t="shared" si="114"/>
        <v>1</v>
      </c>
      <c r="G1079">
        <f t="shared" si="120"/>
        <v>1</v>
      </c>
      <c r="H1079">
        <f t="shared" si="120"/>
        <v>1</v>
      </c>
      <c r="I1079">
        <f t="shared" si="120"/>
        <v>0</v>
      </c>
      <c r="J1079">
        <f t="shared" si="120"/>
        <v>4</v>
      </c>
      <c r="K1079">
        <f t="shared" si="120"/>
        <v>8</v>
      </c>
      <c r="L1079">
        <f t="shared" si="120"/>
        <v>9</v>
      </c>
      <c r="M1079">
        <f t="shared" si="120"/>
        <v>4</v>
      </c>
      <c r="N1079">
        <f t="shared" si="120"/>
        <v>11</v>
      </c>
      <c r="O1079">
        <f t="shared" si="120"/>
        <v>17</v>
      </c>
      <c r="P1079">
        <f t="shared" si="120"/>
        <v>2</v>
      </c>
      <c r="Q1079">
        <f t="shared" si="120"/>
        <v>21</v>
      </c>
      <c r="R1079">
        <f t="shared" si="120"/>
        <v>2</v>
      </c>
    </row>
    <row r="1080" spans="2:18">
      <c r="B1080" t="str">
        <f t="shared" ca="1" si="116"/>
        <v/>
      </c>
      <c r="C1080" t="str">
        <f t="shared" ca="1" si="117"/>
        <v/>
      </c>
      <c r="D1080">
        <v>1076</v>
      </c>
      <c r="E1080" t="b">
        <f t="shared" si="118"/>
        <v>0</v>
      </c>
      <c r="F1080" s="66">
        <f t="shared" si="114"/>
        <v>1</v>
      </c>
      <c r="G1080">
        <f t="shared" si="120"/>
        <v>0</v>
      </c>
      <c r="H1080">
        <f t="shared" si="120"/>
        <v>2</v>
      </c>
      <c r="I1080">
        <f t="shared" si="120"/>
        <v>1</v>
      </c>
      <c r="J1080">
        <f t="shared" si="120"/>
        <v>5</v>
      </c>
      <c r="K1080">
        <f t="shared" si="120"/>
        <v>9</v>
      </c>
      <c r="L1080">
        <f t="shared" si="120"/>
        <v>10</v>
      </c>
      <c r="M1080">
        <f t="shared" si="120"/>
        <v>5</v>
      </c>
      <c r="N1080">
        <f t="shared" si="120"/>
        <v>12</v>
      </c>
      <c r="O1080">
        <f t="shared" si="120"/>
        <v>18</v>
      </c>
      <c r="P1080">
        <f t="shared" si="120"/>
        <v>3</v>
      </c>
      <c r="Q1080">
        <f t="shared" si="120"/>
        <v>22</v>
      </c>
      <c r="R1080">
        <f t="shared" si="120"/>
        <v>3</v>
      </c>
    </row>
    <row r="1081" spans="2:18">
      <c r="B1081" t="str">
        <f t="shared" ca="1" si="116"/>
        <v/>
      </c>
      <c r="C1081" t="str">
        <f t="shared" ca="1" si="117"/>
        <v/>
      </c>
      <c r="D1081">
        <v>1077</v>
      </c>
      <c r="E1081" t="b">
        <f t="shared" si="118"/>
        <v>0</v>
      </c>
      <c r="F1081" s="66">
        <f t="shared" si="114"/>
        <v>1</v>
      </c>
      <c r="G1081">
        <f t="shared" si="120"/>
        <v>1</v>
      </c>
      <c r="H1081">
        <f t="shared" si="120"/>
        <v>0</v>
      </c>
      <c r="I1081">
        <f t="shared" si="120"/>
        <v>2</v>
      </c>
      <c r="J1081">
        <f t="shared" si="120"/>
        <v>6</v>
      </c>
      <c r="K1081">
        <f t="shared" si="120"/>
        <v>10</v>
      </c>
      <c r="L1081">
        <f t="shared" si="120"/>
        <v>11</v>
      </c>
      <c r="M1081">
        <f t="shared" si="120"/>
        <v>6</v>
      </c>
      <c r="N1081">
        <f t="shared" si="120"/>
        <v>13</v>
      </c>
      <c r="O1081">
        <f t="shared" si="120"/>
        <v>19</v>
      </c>
      <c r="P1081">
        <f t="shared" si="120"/>
        <v>4</v>
      </c>
      <c r="Q1081">
        <f t="shared" si="120"/>
        <v>23</v>
      </c>
      <c r="R1081">
        <f t="shared" si="120"/>
        <v>4</v>
      </c>
    </row>
    <row r="1082" spans="2:18">
      <c r="B1082" t="str">
        <f t="shared" ca="1" si="116"/>
        <v/>
      </c>
      <c r="C1082" t="str">
        <f t="shared" ca="1" si="117"/>
        <v/>
      </c>
      <c r="D1082">
        <v>1078</v>
      </c>
      <c r="E1082" t="b">
        <f t="shared" si="118"/>
        <v>0</v>
      </c>
      <c r="F1082" s="66">
        <f t="shared" si="114"/>
        <v>3</v>
      </c>
      <c r="G1082">
        <f t="shared" si="120"/>
        <v>0</v>
      </c>
      <c r="H1082">
        <f t="shared" si="120"/>
        <v>1</v>
      </c>
      <c r="I1082">
        <f t="shared" si="120"/>
        <v>3</v>
      </c>
      <c r="J1082">
        <f t="shared" si="120"/>
        <v>0</v>
      </c>
      <c r="K1082">
        <f t="shared" si="120"/>
        <v>0</v>
      </c>
      <c r="L1082">
        <f t="shared" si="120"/>
        <v>12</v>
      </c>
      <c r="M1082">
        <f t="shared" si="120"/>
        <v>7</v>
      </c>
      <c r="N1082">
        <f t="shared" si="120"/>
        <v>14</v>
      </c>
      <c r="O1082">
        <f t="shared" si="120"/>
        <v>20</v>
      </c>
      <c r="P1082">
        <f t="shared" si="120"/>
        <v>5</v>
      </c>
      <c r="Q1082">
        <f t="shared" si="120"/>
        <v>24</v>
      </c>
      <c r="R1082">
        <f t="shared" si="120"/>
        <v>5</v>
      </c>
    </row>
    <row r="1083" spans="2:18">
      <c r="B1083" t="str">
        <f t="shared" ca="1" si="116"/>
        <v/>
      </c>
      <c r="C1083" t="str">
        <f t="shared" ca="1" si="117"/>
        <v/>
      </c>
      <c r="D1083">
        <v>1079</v>
      </c>
      <c r="E1083" t="b">
        <f t="shared" si="118"/>
        <v>0</v>
      </c>
      <c r="F1083" s="66">
        <f t="shared" ref="F1083:F1146" si="121">COUNTIF(G1083:O1083,0)</f>
        <v>1</v>
      </c>
      <c r="G1083">
        <f t="shared" si="120"/>
        <v>1</v>
      </c>
      <c r="H1083">
        <f t="shared" si="120"/>
        <v>2</v>
      </c>
      <c r="I1083">
        <f t="shared" si="120"/>
        <v>4</v>
      </c>
      <c r="J1083">
        <f t="shared" si="120"/>
        <v>1</v>
      </c>
      <c r="K1083">
        <f t="shared" si="120"/>
        <v>1</v>
      </c>
      <c r="L1083">
        <f t="shared" si="120"/>
        <v>0</v>
      </c>
      <c r="M1083">
        <f t="shared" si="120"/>
        <v>8</v>
      </c>
      <c r="N1083">
        <f t="shared" si="120"/>
        <v>15</v>
      </c>
      <c r="O1083">
        <f t="shared" si="120"/>
        <v>21</v>
      </c>
      <c r="P1083">
        <f t="shared" si="120"/>
        <v>6</v>
      </c>
      <c r="Q1083">
        <f t="shared" si="120"/>
        <v>25</v>
      </c>
      <c r="R1083">
        <f t="shared" si="120"/>
        <v>6</v>
      </c>
    </row>
    <row r="1084" spans="2:18">
      <c r="B1084" t="str">
        <f t="shared" ca="1" si="116"/>
        <v/>
      </c>
      <c r="C1084" t="str">
        <f t="shared" ca="1" si="117"/>
        <v/>
      </c>
      <c r="D1084">
        <v>1080</v>
      </c>
      <c r="E1084" t="b">
        <f t="shared" si="118"/>
        <v>0</v>
      </c>
      <c r="F1084" s="66">
        <f t="shared" si="121"/>
        <v>3</v>
      </c>
      <c r="G1084">
        <f t="shared" ref="G1084:R1105" si="122">IF($D1084&gt;G$4,MOD($D1084,G$4),"")</f>
        <v>0</v>
      </c>
      <c r="H1084">
        <f t="shared" si="122"/>
        <v>0</v>
      </c>
      <c r="I1084">
        <f t="shared" si="122"/>
        <v>0</v>
      </c>
      <c r="J1084">
        <f t="shared" si="122"/>
        <v>2</v>
      </c>
      <c r="K1084">
        <f t="shared" si="122"/>
        <v>2</v>
      </c>
      <c r="L1084">
        <f t="shared" si="122"/>
        <v>1</v>
      </c>
      <c r="M1084">
        <f t="shared" si="122"/>
        <v>9</v>
      </c>
      <c r="N1084">
        <f t="shared" si="122"/>
        <v>16</v>
      </c>
      <c r="O1084">
        <f t="shared" si="122"/>
        <v>22</v>
      </c>
      <c r="P1084">
        <f t="shared" si="122"/>
        <v>7</v>
      </c>
      <c r="Q1084">
        <f t="shared" si="122"/>
        <v>26</v>
      </c>
      <c r="R1084">
        <f t="shared" si="122"/>
        <v>7</v>
      </c>
    </row>
    <row r="1085" spans="2:18">
      <c r="B1085" t="str">
        <f t="shared" ca="1" si="116"/>
        <v/>
      </c>
      <c r="C1085" t="str">
        <f t="shared" ca="1" si="117"/>
        <v/>
      </c>
      <c r="D1085">
        <v>1081</v>
      </c>
      <c r="E1085" t="b">
        <f t="shared" si="118"/>
        <v>0</v>
      </c>
      <c r="F1085" s="66">
        <f t="shared" si="121"/>
        <v>1</v>
      </c>
      <c r="G1085">
        <f t="shared" si="122"/>
        <v>1</v>
      </c>
      <c r="H1085">
        <f t="shared" si="122"/>
        <v>1</v>
      </c>
      <c r="I1085">
        <f t="shared" si="122"/>
        <v>1</v>
      </c>
      <c r="J1085">
        <f t="shared" si="122"/>
        <v>3</v>
      </c>
      <c r="K1085">
        <f t="shared" si="122"/>
        <v>3</v>
      </c>
      <c r="L1085">
        <f t="shared" si="122"/>
        <v>2</v>
      </c>
      <c r="M1085">
        <f t="shared" si="122"/>
        <v>10</v>
      </c>
      <c r="N1085">
        <f t="shared" si="122"/>
        <v>17</v>
      </c>
      <c r="O1085">
        <f t="shared" si="122"/>
        <v>0</v>
      </c>
      <c r="P1085">
        <f t="shared" si="122"/>
        <v>8</v>
      </c>
      <c r="Q1085">
        <f t="shared" si="122"/>
        <v>27</v>
      </c>
      <c r="R1085">
        <f t="shared" si="122"/>
        <v>8</v>
      </c>
    </row>
    <row r="1086" spans="2:18">
      <c r="B1086" t="str">
        <f t="shared" ca="1" si="116"/>
        <v/>
      </c>
      <c r="C1086" t="str">
        <f t="shared" ca="1" si="117"/>
        <v/>
      </c>
      <c r="D1086">
        <v>1082</v>
      </c>
      <c r="E1086" t="b">
        <f t="shared" si="118"/>
        <v>0</v>
      </c>
      <c r="F1086" s="66">
        <f t="shared" si="121"/>
        <v>1</v>
      </c>
      <c r="G1086">
        <f t="shared" si="122"/>
        <v>0</v>
      </c>
      <c r="H1086">
        <f t="shared" si="122"/>
        <v>2</v>
      </c>
      <c r="I1086">
        <f t="shared" si="122"/>
        <v>2</v>
      </c>
      <c r="J1086">
        <f t="shared" si="122"/>
        <v>4</v>
      </c>
      <c r="K1086">
        <f t="shared" si="122"/>
        <v>4</v>
      </c>
      <c r="L1086">
        <f t="shared" si="122"/>
        <v>3</v>
      </c>
      <c r="M1086">
        <f t="shared" si="122"/>
        <v>11</v>
      </c>
      <c r="N1086">
        <f t="shared" si="122"/>
        <v>18</v>
      </c>
      <c r="O1086">
        <f t="shared" si="122"/>
        <v>1</v>
      </c>
      <c r="P1086">
        <f t="shared" si="122"/>
        <v>9</v>
      </c>
      <c r="Q1086">
        <f t="shared" si="122"/>
        <v>28</v>
      </c>
      <c r="R1086">
        <f t="shared" si="122"/>
        <v>9</v>
      </c>
    </row>
    <row r="1087" spans="2:18">
      <c r="B1087" t="str">
        <f t="shared" ca="1" si="116"/>
        <v/>
      </c>
      <c r="C1087" t="str">
        <f t="shared" ca="1" si="117"/>
        <v/>
      </c>
      <c r="D1087">
        <v>1083</v>
      </c>
      <c r="E1087" t="b">
        <f t="shared" si="118"/>
        <v>0</v>
      </c>
      <c r="F1087" s="66">
        <f t="shared" si="121"/>
        <v>2</v>
      </c>
      <c r="G1087">
        <f t="shared" si="122"/>
        <v>1</v>
      </c>
      <c r="H1087">
        <f t="shared" si="122"/>
        <v>0</v>
      </c>
      <c r="I1087">
        <f t="shared" si="122"/>
        <v>3</v>
      </c>
      <c r="J1087">
        <f t="shared" si="122"/>
        <v>5</v>
      </c>
      <c r="K1087">
        <f t="shared" si="122"/>
        <v>5</v>
      </c>
      <c r="L1087">
        <f t="shared" si="122"/>
        <v>4</v>
      </c>
      <c r="M1087">
        <f t="shared" si="122"/>
        <v>12</v>
      </c>
      <c r="N1087">
        <f t="shared" si="122"/>
        <v>0</v>
      </c>
      <c r="O1087">
        <f t="shared" si="122"/>
        <v>2</v>
      </c>
      <c r="P1087">
        <f t="shared" si="122"/>
        <v>10</v>
      </c>
      <c r="Q1087">
        <f t="shared" si="122"/>
        <v>29</v>
      </c>
      <c r="R1087">
        <f t="shared" si="122"/>
        <v>10</v>
      </c>
    </row>
    <row r="1088" spans="2:18">
      <c r="B1088" t="str">
        <f t="shared" ca="1" si="116"/>
        <v/>
      </c>
      <c r="C1088" t="str">
        <f t="shared" ca="1" si="117"/>
        <v/>
      </c>
      <c r="D1088">
        <v>1084</v>
      </c>
      <c r="E1088" t="b">
        <f t="shared" si="118"/>
        <v>0</v>
      </c>
      <c r="F1088" s="66">
        <f t="shared" si="121"/>
        <v>1</v>
      </c>
      <c r="G1088">
        <f t="shared" si="122"/>
        <v>0</v>
      </c>
      <c r="H1088">
        <f t="shared" si="122"/>
        <v>1</v>
      </c>
      <c r="I1088">
        <f t="shared" si="122"/>
        <v>4</v>
      </c>
      <c r="J1088">
        <f t="shared" si="122"/>
        <v>6</v>
      </c>
      <c r="K1088">
        <f t="shared" si="122"/>
        <v>6</v>
      </c>
      <c r="L1088">
        <f t="shared" si="122"/>
        <v>5</v>
      </c>
      <c r="M1088">
        <f t="shared" si="122"/>
        <v>13</v>
      </c>
      <c r="N1088">
        <f t="shared" si="122"/>
        <v>1</v>
      </c>
      <c r="O1088">
        <f t="shared" si="122"/>
        <v>3</v>
      </c>
      <c r="P1088">
        <f t="shared" si="122"/>
        <v>11</v>
      </c>
      <c r="Q1088">
        <f t="shared" si="122"/>
        <v>30</v>
      </c>
      <c r="R1088">
        <f t="shared" si="122"/>
        <v>11</v>
      </c>
    </row>
    <row r="1089" spans="2:18">
      <c r="B1089" t="str">
        <f t="shared" ca="1" si="116"/>
        <v/>
      </c>
      <c r="C1089" t="str">
        <f t="shared" ca="1" si="117"/>
        <v/>
      </c>
      <c r="D1089">
        <v>1085</v>
      </c>
      <c r="E1089" t="b">
        <f t="shared" si="118"/>
        <v>0</v>
      </c>
      <c r="F1089" s="66">
        <f t="shared" si="121"/>
        <v>2</v>
      </c>
      <c r="G1089">
        <f t="shared" si="122"/>
        <v>1</v>
      </c>
      <c r="H1089">
        <f t="shared" si="122"/>
        <v>2</v>
      </c>
      <c r="I1089">
        <f t="shared" si="122"/>
        <v>0</v>
      </c>
      <c r="J1089">
        <f t="shared" si="122"/>
        <v>0</v>
      </c>
      <c r="K1089">
        <f t="shared" si="122"/>
        <v>7</v>
      </c>
      <c r="L1089">
        <f t="shared" si="122"/>
        <v>6</v>
      </c>
      <c r="M1089">
        <f t="shared" si="122"/>
        <v>14</v>
      </c>
      <c r="N1089">
        <f t="shared" si="122"/>
        <v>2</v>
      </c>
      <c r="O1089">
        <f t="shared" si="122"/>
        <v>4</v>
      </c>
      <c r="P1089">
        <f t="shared" si="122"/>
        <v>12</v>
      </c>
      <c r="Q1089">
        <f t="shared" si="122"/>
        <v>0</v>
      </c>
      <c r="R1089">
        <f t="shared" si="122"/>
        <v>12</v>
      </c>
    </row>
    <row r="1090" spans="2:18">
      <c r="B1090" t="str">
        <f t="shared" ca="1" si="116"/>
        <v/>
      </c>
      <c r="C1090" t="str">
        <f t="shared" ca="1" si="117"/>
        <v/>
      </c>
      <c r="D1090">
        <v>1086</v>
      </c>
      <c r="E1090" t="b">
        <f t="shared" si="118"/>
        <v>0</v>
      </c>
      <c r="F1090" s="66">
        <f t="shared" si="121"/>
        <v>2</v>
      </c>
      <c r="G1090">
        <f t="shared" si="122"/>
        <v>0</v>
      </c>
      <c r="H1090">
        <f t="shared" si="122"/>
        <v>0</v>
      </c>
      <c r="I1090">
        <f t="shared" si="122"/>
        <v>1</v>
      </c>
      <c r="J1090">
        <f t="shared" si="122"/>
        <v>1</v>
      </c>
      <c r="K1090">
        <f t="shared" si="122"/>
        <v>8</v>
      </c>
      <c r="L1090">
        <f t="shared" si="122"/>
        <v>7</v>
      </c>
      <c r="M1090">
        <f t="shared" si="122"/>
        <v>15</v>
      </c>
      <c r="N1090">
        <f t="shared" si="122"/>
        <v>3</v>
      </c>
      <c r="O1090">
        <f t="shared" si="122"/>
        <v>5</v>
      </c>
      <c r="P1090">
        <f t="shared" si="122"/>
        <v>13</v>
      </c>
      <c r="Q1090">
        <f t="shared" si="122"/>
        <v>1</v>
      </c>
      <c r="R1090">
        <f t="shared" si="122"/>
        <v>13</v>
      </c>
    </row>
    <row r="1091" spans="2:18">
      <c r="B1091" t="str">
        <f t="shared" ca="1" si="116"/>
        <v/>
      </c>
      <c r="C1091" t="str">
        <f t="shared" ca="1" si="117"/>
        <v/>
      </c>
      <c r="D1091">
        <v>1087</v>
      </c>
      <c r="E1091" t="b">
        <f t="shared" si="118"/>
        <v>1</v>
      </c>
      <c r="F1091" s="66">
        <f t="shared" si="121"/>
        <v>0</v>
      </c>
      <c r="G1091">
        <f t="shared" si="122"/>
        <v>1</v>
      </c>
      <c r="H1091">
        <f t="shared" si="122"/>
        <v>1</v>
      </c>
      <c r="I1091">
        <f t="shared" si="122"/>
        <v>2</v>
      </c>
      <c r="J1091">
        <f t="shared" si="122"/>
        <v>2</v>
      </c>
      <c r="K1091">
        <f t="shared" si="122"/>
        <v>9</v>
      </c>
      <c r="L1091">
        <f t="shared" si="122"/>
        <v>8</v>
      </c>
      <c r="M1091">
        <f t="shared" si="122"/>
        <v>16</v>
      </c>
      <c r="N1091">
        <f t="shared" si="122"/>
        <v>4</v>
      </c>
      <c r="O1091">
        <f t="shared" si="122"/>
        <v>6</v>
      </c>
      <c r="P1091">
        <f t="shared" si="122"/>
        <v>14</v>
      </c>
      <c r="Q1091">
        <f t="shared" si="122"/>
        <v>2</v>
      </c>
      <c r="R1091">
        <f t="shared" si="122"/>
        <v>14</v>
      </c>
    </row>
    <row r="1092" spans="2:18">
      <c r="B1092" t="str">
        <f t="shared" ca="1" si="116"/>
        <v/>
      </c>
      <c r="C1092" t="str">
        <f t="shared" ca="1" si="117"/>
        <v/>
      </c>
      <c r="D1092">
        <v>1088</v>
      </c>
      <c r="E1092" t="b">
        <f t="shared" si="118"/>
        <v>0</v>
      </c>
      <c r="F1092" s="66">
        <f t="shared" si="121"/>
        <v>2</v>
      </c>
      <c r="G1092">
        <f t="shared" si="122"/>
        <v>0</v>
      </c>
      <c r="H1092">
        <f t="shared" si="122"/>
        <v>2</v>
      </c>
      <c r="I1092">
        <f t="shared" si="122"/>
        <v>3</v>
      </c>
      <c r="J1092">
        <f t="shared" si="122"/>
        <v>3</v>
      </c>
      <c r="K1092">
        <f t="shared" si="122"/>
        <v>10</v>
      </c>
      <c r="L1092">
        <f t="shared" si="122"/>
        <v>9</v>
      </c>
      <c r="M1092">
        <f t="shared" si="122"/>
        <v>0</v>
      </c>
      <c r="N1092">
        <f t="shared" si="122"/>
        <v>5</v>
      </c>
      <c r="O1092">
        <f t="shared" si="122"/>
        <v>7</v>
      </c>
      <c r="P1092">
        <f t="shared" si="122"/>
        <v>15</v>
      </c>
      <c r="Q1092">
        <f t="shared" si="122"/>
        <v>3</v>
      </c>
      <c r="R1092">
        <f t="shared" si="122"/>
        <v>15</v>
      </c>
    </row>
    <row r="1093" spans="2:18">
      <c r="B1093" t="str">
        <f t="shared" ref="B1093:B1156" ca="1" si="123">IF(C1093&lt;&gt;"",RANK(C1093,C:C),"")</f>
        <v/>
      </c>
      <c r="C1093" t="str">
        <f t="shared" ca="1" si="117"/>
        <v/>
      </c>
      <c r="D1093">
        <v>1089</v>
      </c>
      <c r="E1093" t="b">
        <f t="shared" si="118"/>
        <v>0</v>
      </c>
      <c r="F1093" s="66">
        <f t="shared" si="121"/>
        <v>2</v>
      </c>
      <c r="G1093">
        <f t="shared" si="122"/>
        <v>1</v>
      </c>
      <c r="H1093">
        <f t="shared" si="122"/>
        <v>0</v>
      </c>
      <c r="I1093">
        <f t="shared" si="122"/>
        <v>4</v>
      </c>
      <c r="J1093">
        <f t="shared" si="122"/>
        <v>4</v>
      </c>
      <c r="K1093">
        <f t="shared" si="122"/>
        <v>0</v>
      </c>
      <c r="L1093">
        <f t="shared" si="122"/>
        <v>10</v>
      </c>
      <c r="M1093">
        <f t="shared" si="122"/>
        <v>1</v>
      </c>
      <c r="N1093">
        <f t="shared" si="122"/>
        <v>6</v>
      </c>
      <c r="O1093">
        <f t="shared" si="122"/>
        <v>8</v>
      </c>
      <c r="P1093">
        <f t="shared" si="122"/>
        <v>16</v>
      </c>
      <c r="Q1093">
        <f t="shared" si="122"/>
        <v>4</v>
      </c>
      <c r="R1093">
        <f t="shared" si="122"/>
        <v>16</v>
      </c>
    </row>
    <row r="1094" spans="2:18">
      <c r="B1094" t="str">
        <f t="shared" ca="1" si="123"/>
        <v/>
      </c>
      <c r="C1094" t="str">
        <f t="shared" ref="C1094:C1157" ca="1" si="124">IF(D1094&lt;$C$1,IF(E1094,RAND(),""),"")</f>
        <v/>
      </c>
      <c r="D1094">
        <v>1090</v>
      </c>
      <c r="E1094" t="b">
        <f t="shared" si="118"/>
        <v>0</v>
      </c>
      <c r="F1094" s="66">
        <f t="shared" si="121"/>
        <v>2</v>
      </c>
      <c r="G1094">
        <f t="shared" si="122"/>
        <v>0</v>
      </c>
      <c r="H1094">
        <f t="shared" si="122"/>
        <v>1</v>
      </c>
      <c r="I1094">
        <f t="shared" si="122"/>
        <v>0</v>
      </c>
      <c r="J1094">
        <f t="shared" si="122"/>
        <v>5</v>
      </c>
      <c r="K1094">
        <f t="shared" si="122"/>
        <v>1</v>
      </c>
      <c r="L1094">
        <f t="shared" si="122"/>
        <v>11</v>
      </c>
      <c r="M1094">
        <f t="shared" si="122"/>
        <v>2</v>
      </c>
      <c r="N1094">
        <f t="shared" si="122"/>
        <v>7</v>
      </c>
      <c r="O1094">
        <f t="shared" si="122"/>
        <v>9</v>
      </c>
      <c r="P1094">
        <f t="shared" si="122"/>
        <v>17</v>
      </c>
      <c r="Q1094">
        <f t="shared" si="122"/>
        <v>5</v>
      </c>
      <c r="R1094">
        <f t="shared" si="122"/>
        <v>17</v>
      </c>
    </row>
    <row r="1095" spans="2:18">
      <c r="B1095" t="str">
        <f t="shared" ca="1" si="123"/>
        <v/>
      </c>
      <c r="C1095" t="str">
        <f t="shared" ca="1" si="124"/>
        <v/>
      </c>
      <c r="D1095">
        <v>1091</v>
      </c>
      <c r="E1095" t="b">
        <f t="shared" si="118"/>
        <v>1</v>
      </c>
      <c r="F1095" s="66">
        <f t="shared" si="121"/>
        <v>0</v>
      </c>
      <c r="G1095">
        <f t="shared" si="122"/>
        <v>1</v>
      </c>
      <c r="H1095">
        <f t="shared" si="122"/>
        <v>2</v>
      </c>
      <c r="I1095">
        <f t="shared" si="122"/>
        <v>1</v>
      </c>
      <c r="J1095">
        <f t="shared" si="122"/>
        <v>6</v>
      </c>
      <c r="K1095">
        <f t="shared" si="122"/>
        <v>2</v>
      </c>
      <c r="L1095">
        <f t="shared" si="122"/>
        <v>12</v>
      </c>
      <c r="M1095">
        <f t="shared" si="122"/>
        <v>3</v>
      </c>
      <c r="N1095">
        <f t="shared" si="122"/>
        <v>8</v>
      </c>
      <c r="O1095">
        <f t="shared" si="122"/>
        <v>10</v>
      </c>
      <c r="P1095">
        <f t="shared" si="122"/>
        <v>18</v>
      </c>
      <c r="Q1095">
        <f t="shared" si="122"/>
        <v>6</v>
      </c>
      <c r="R1095">
        <f t="shared" si="122"/>
        <v>18</v>
      </c>
    </row>
    <row r="1096" spans="2:18">
      <c r="B1096" t="str">
        <f t="shared" ca="1" si="123"/>
        <v/>
      </c>
      <c r="C1096" t="str">
        <f t="shared" ca="1" si="124"/>
        <v/>
      </c>
      <c r="D1096">
        <v>1092</v>
      </c>
      <c r="E1096" t="b">
        <f t="shared" ref="E1096:E1159" si="125">IF(F1096=0,TRUE,FALSE)</f>
        <v>0</v>
      </c>
      <c r="F1096" s="66">
        <f t="shared" si="121"/>
        <v>4</v>
      </c>
      <c r="G1096">
        <f t="shared" si="122"/>
        <v>0</v>
      </c>
      <c r="H1096">
        <f t="shared" si="122"/>
        <v>0</v>
      </c>
      <c r="I1096">
        <f t="shared" si="122"/>
        <v>2</v>
      </c>
      <c r="J1096">
        <f t="shared" si="122"/>
        <v>0</v>
      </c>
      <c r="K1096">
        <f t="shared" si="122"/>
        <v>3</v>
      </c>
      <c r="L1096">
        <f t="shared" si="122"/>
        <v>0</v>
      </c>
      <c r="M1096">
        <f t="shared" si="122"/>
        <v>4</v>
      </c>
      <c r="N1096">
        <f t="shared" si="122"/>
        <v>9</v>
      </c>
      <c r="O1096">
        <f t="shared" si="122"/>
        <v>11</v>
      </c>
      <c r="P1096">
        <f t="shared" si="122"/>
        <v>19</v>
      </c>
      <c r="Q1096">
        <f t="shared" si="122"/>
        <v>7</v>
      </c>
      <c r="R1096">
        <f t="shared" si="122"/>
        <v>19</v>
      </c>
    </row>
    <row r="1097" spans="2:18">
      <c r="B1097" t="str">
        <f t="shared" ca="1" si="123"/>
        <v/>
      </c>
      <c r="C1097" t="str">
        <f t="shared" ca="1" si="124"/>
        <v/>
      </c>
      <c r="D1097">
        <v>1093</v>
      </c>
      <c r="E1097" t="b">
        <f t="shared" si="125"/>
        <v>1</v>
      </c>
      <c r="F1097" s="66">
        <f t="shared" si="121"/>
        <v>0</v>
      </c>
      <c r="G1097">
        <f t="shared" si="122"/>
        <v>1</v>
      </c>
      <c r="H1097">
        <f t="shared" si="122"/>
        <v>1</v>
      </c>
      <c r="I1097">
        <f t="shared" si="122"/>
        <v>3</v>
      </c>
      <c r="J1097">
        <f t="shared" si="122"/>
        <v>1</v>
      </c>
      <c r="K1097">
        <f t="shared" si="122"/>
        <v>4</v>
      </c>
      <c r="L1097">
        <f t="shared" si="122"/>
        <v>1</v>
      </c>
      <c r="M1097">
        <f t="shared" si="122"/>
        <v>5</v>
      </c>
      <c r="N1097">
        <f t="shared" si="122"/>
        <v>10</v>
      </c>
      <c r="O1097">
        <f t="shared" si="122"/>
        <v>12</v>
      </c>
      <c r="P1097">
        <f t="shared" si="122"/>
        <v>20</v>
      </c>
      <c r="Q1097">
        <f t="shared" si="122"/>
        <v>8</v>
      </c>
      <c r="R1097">
        <f t="shared" si="122"/>
        <v>20</v>
      </c>
    </row>
    <row r="1098" spans="2:18">
      <c r="B1098" t="str">
        <f t="shared" ca="1" si="123"/>
        <v/>
      </c>
      <c r="C1098" t="str">
        <f t="shared" ca="1" si="124"/>
        <v/>
      </c>
      <c r="D1098">
        <v>1094</v>
      </c>
      <c r="E1098" t="b">
        <f t="shared" si="125"/>
        <v>0</v>
      </c>
      <c r="F1098" s="66">
        <f t="shared" si="121"/>
        <v>1</v>
      </c>
      <c r="G1098">
        <f t="shared" si="122"/>
        <v>0</v>
      </c>
      <c r="H1098">
        <f t="shared" si="122"/>
        <v>2</v>
      </c>
      <c r="I1098">
        <f t="shared" si="122"/>
        <v>4</v>
      </c>
      <c r="J1098">
        <f t="shared" si="122"/>
        <v>2</v>
      </c>
      <c r="K1098">
        <f t="shared" si="122"/>
        <v>5</v>
      </c>
      <c r="L1098">
        <f t="shared" si="122"/>
        <v>2</v>
      </c>
      <c r="M1098">
        <f t="shared" si="122"/>
        <v>6</v>
      </c>
      <c r="N1098">
        <f t="shared" si="122"/>
        <v>11</v>
      </c>
      <c r="O1098">
        <f t="shared" si="122"/>
        <v>13</v>
      </c>
      <c r="P1098">
        <f t="shared" si="122"/>
        <v>21</v>
      </c>
      <c r="Q1098">
        <f t="shared" si="122"/>
        <v>9</v>
      </c>
      <c r="R1098">
        <f t="shared" si="122"/>
        <v>21</v>
      </c>
    </row>
    <row r="1099" spans="2:18">
      <c r="B1099" t="str">
        <f t="shared" ca="1" si="123"/>
        <v/>
      </c>
      <c r="C1099" t="str">
        <f t="shared" ca="1" si="124"/>
        <v/>
      </c>
      <c r="D1099">
        <v>1095</v>
      </c>
      <c r="E1099" t="b">
        <f t="shared" si="125"/>
        <v>0</v>
      </c>
      <c r="F1099" s="66">
        <f t="shared" si="121"/>
        <v>2</v>
      </c>
      <c r="G1099">
        <f t="shared" si="122"/>
        <v>1</v>
      </c>
      <c r="H1099">
        <f t="shared" si="122"/>
        <v>0</v>
      </c>
      <c r="I1099">
        <f t="shared" si="122"/>
        <v>0</v>
      </c>
      <c r="J1099">
        <f t="shared" si="122"/>
        <v>3</v>
      </c>
      <c r="K1099">
        <f t="shared" si="122"/>
        <v>6</v>
      </c>
      <c r="L1099">
        <f t="shared" si="122"/>
        <v>3</v>
      </c>
      <c r="M1099">
        <f t="shared" si="122"/>
        <v>7</v>
      </c>
      <c r="N1099">
        <f t="shared" si="122"/>
        <v>12</v>
      </c>
      <c r="O1099">
        <f t="shared" si="122"/>
        <v>14</v>
      </c>
      <c r="P1099">
        <f t="shared" si="122"/>
        <v>22</v>
      </c>
      <c r="Q1099">
        <f t="shared" si="122"/>
        <v>10</v>
      </c>
      <c r="R1099">
        <f t="shared" si="122"/>
        <v>22</v>
      </c>
    </row>
    <row r="1100" spans="2:18">
      <c r="B1100" t="str">
        <f t="shared" ca="1" si="123"/>
        <v/>
      </c>
      <c r="C1100" t="str">
        <f t="shared" ca="1" si="124"/>
        <v/>
      </c>
      <c r="D1100">
        <v>1096</v>
      </c>
      <c r="E1100" t="b">
        <f t="shared" si="125"/>
        <v>0</v>
      </c>
      <c r="F1100" s="66">
        <f t="shared" si="121"/>
        <v>1</v>
      </c>
      <c r="G1100">
        <f t="shared" si="122"/>
        <v>0</v>
      </c>
      <c r="H1100">
        <f t="shared" si="122"/>
        <v>1</v>
      </c>
      <c r="I1100">
        <f t="shared" si="122"/>
        <v>1</v>
      </c>
      <c r="J1100">
        <f t="shared" si="122"/>
        <v>4</v>
      </c>
      <c r="K1100">
        <f t="shared" si="122"/>
        <v>7</v>
      </c>
      <c r="L1100">
        <f t="shared" si="122"/>
        <v>4</v>
      </c>
      <c r="M1100">
        <f t="shared" si="122"/>
        <v>8</v>
      </c>
      <c r="N1100">
        <f t="shared" si="122"/>
        <v>13</v>
      </c>
      <c r="O1100">
        <f t="shared" si="122"/>
        <v>15</v>
      </c>
      <c r="P1100">
        <f t="shared" si="122"/>
        <v>23</v>
      </c>
      <c r="Q1100">
        <f t="shared" si="122"/>
        <v>11</v>
      </c>
      <c r="R1100">
        <f t="shared" si="122"/>
        <v>23</v>
      </c>
    </row>
    <row r="1101" spans="2:18">
      <c r="B1101" t="str">
        <f t="shared" ca="1" si="123"/>
        <v/>
      </c>
      <c r="C1101" t="str">
        <f t="shared" ca="1" si="124"/>
        <v/>
      </c>
      <c r="D1101">
        <v>1097</v>
      </c>
      <c r="E1101" t="b">
        <f t="shared" si="125"/>
        <v>1</v>
      </c>
      <c r="F1101" s="66">
        <f t="shared" si="121"/>
        <v>0</v>
      </c>
      <c r="G1101">
        <f t="shared" si="122"/>
        <v>1</v>
      </c>
      <c r="H1101">
        <f t="shared" si="122"/>
        <v>2</v>
      </c>
      <c r="I1101">
        <f t="shared" si="122"/>
        <v>2</v>
      </c>
      <c r="J1101">
        <f t="shared" si="122"/>
        <v>5</v>
      </c>
      <c r="K1101">
        <f t="shared" si="122"/>
        <v>8</v>
      </c>
      <c r="L1101">
        <f t="shared" si="122"/>
        <v>5</v>
      </c>
      <c r="M1101">
        <f t="shared" si="122"/>
        <v>9</v>
      </c>
      <c r="N1101">
        <f t="shared" si="122"/>
        <v>14</v>
      </c>
      <c r="O1101">
        <f t="shared" si="122"/>
        <v>16</v>
      </c>
      <c r="P1101">
        <f t="shared" si="122"/>
        <v>24</v>
      </c>
      <c r="Q1101">
        <f t="shared" si="122"/>
        <v>12</v>
      </c>
      <c r="R1101">
        <f t="shared" si="122"/>
        <v>24</v>
      </c>
    </row>
    <row r="1102" spans="2:18">
      <c r="B1102" t="str">
        <f t="shared" ca="1" si="123"/>
        <v/>
      </c>
      <c r="C1102" t="str">
        <f t="shared" ca="1" si="124"/>
        <v/>
      </c>
      <c r="D1102">
        <v>1098</v>
      </c>
      <c r="E1102" t="b">
        <f t="shared" si="125"/>
        <v>0</v>
      </c>
      <c r="F1102" s="66">
        <f t="shared" si="121"/>
        <v>2</v>
      </c>
      <c r="G1102">
        <f t="shared" si="122"/>
        <v>0</v>
      </c>
      <c r="H1102">
        <f t="shared" si="122"/>
        <v>0</v>
      </c>
      <c r="I1102">
        <f t="shared" si="122"/>
        <v>3</v>
      </c>
      <c r="J1102">
        <f t="shared" si="122"/>
        <v>6</v>
      </c>
      <c r="K1102">
        <f t="shared" si="122"/>
        <v>9</v>
      </c>
      <c r="L1102">
        <f t="shared" si="122"/>
        <v>6</v>
      </c>
      <c r="M1102">
        <f t="shared" si="122"/>
        <v>10</v>
      </c>
      <c r="N1102">
        <f t="shared" si="122"/>
        <v>15</v>
      </c>
      <c r="O1102">
        <f t="shared" si="122"/>
        <v>17</v>
      </c>
      <c r="P1102">
        <f t="shared" si="122"/>
        <v>25</v>
      </c>
      <c r="Q1102">
        <f t="shared" si="122"/>
        <v>13</v>
      </c>
      <c r="R1102">
        <f t="shared" si="122"/>
        <v>25</v>
      </c>
    </row>
    <row r="1103" spans="2:18">
      <c r="B1103" t="str">
        <f t="shared" ca="1" si="123"/>
        <v/>
      </c>
      <c r="C1103" t="str">
        <f t="shared" ca="1" si="124"/>
        <v/>
      </c>
      <c r="D1103">
        <v>1099</v>
      </c>
      <c r="E1103" t="b">
        <f t="shared" si="125"/>
        <v>0</v>
      </c>
      <c r="F1103" s="66">
        <f t="shared" si="121"/>
        <v>1</v>
      </c>
      <c r="G1103">
        <f t="shared" si="122"/>
        <v>1</v>
      </c>
      <c r="H1103">
        <f t="shared" si="122"/>
        <v>1</v>
      </c>
      <c r="I1103">
        <f t="shared" si="122"/>
        <v>4</v>
      </c>
      <c r="J1103">
        <f t="shared" si="122"/>
        <v>0</v>
      </c>
      <c r="K1103">
        <f t="shared" si="122"/>
        <v>10</v>
      </c>
      <c r="L1103">
        <f t="shared" si="122"/>
        <v>7</v>
      </c>
      <c r="M1103">
        <f t="shared" si="122"/>
        <v>11</v>
      </c>
      <c r="N1103">
        <f t="shared" si="122"/>
        <v>16</v>
      </c>
      <c r="O1103">
        <f t="shared" si="122"/>
        <v>18</v>
      </c>
      <c r="P1103">
        <f t="shared" si="122"/>
        <v>26</v>
      </c>
      <c r="Q1103">
        <f t="shared" si="122"/>
        <v>14</v>
      </c>
      <c r="R1103">
        <f t="shared" si="122"/>
        <v>26</v>
      </c>
    </row>
    <row r="1104" spans="2:18">
      <c r="B1104" t="str">
        <f t="shared" ca="1" si="123"/>
        <v/>
      </c>
      <c r="C1104" t="str">
        <f t="shared" ca="1" si="124"/>
        <v/>
      </c>
      <c r="D1104">
        <v>1100</v>
      </c>
      <c r="E1104" t="b">
        <f t="shared" si="125"/>
        <v>0</v>
      </c>
      <c r="F1104" s="66">
        <f t="shared" si="121"/>
        <v>3</v>
      </c>
      <c r="G1104">
        <f t="shared" si="122"/>
        <v>0</v>
      </c>
      <c r="H1104">
        <f t="shared" si="122"/>
        <v>2</v>
      </c>
      <c r="I1104">
        <f t="shared" si="122"/>
        <v>0</v>
      </c>
      <c r="J1104">
        <f t="shared" si="122"/>
        <v>1</v>
      </c>
      <c r="K1104">
        <f t="shared" si="122"/>
        <v>0</v>
      </c>
      <c r="L1104">
        <f t="shared" si="122"/>
        <v>8</v>
      </c>
      <c r="M1104">
        <f t="shared" si="122"/>
        <v>12</v>
      </c>
      <c r="N1104">
        <f t="shared" si="122"/>
        <v>17</v>
      </c>
      <c r="O1104">
        <f t="shared" si="122"/>
        <v>19</v>
      </c>
      <c r="P1104">
        <f t="shared" si="122"/>
        <v>27</v>
      </c>
      <c r="Q1104">
        <f t="shared" si="122"/>
        <v>15</v>
      </c>
      <c r="R1104">
        <f t="shared" si="122"/>
        <v>27</v>
      </c>
    </row>
    <row r="1105" spans="2:18">
      <c r="B1105" t="str">
        <f t="shared" ca="1" si="123"/>
        <v/>
      </c>
      <c r="C1105" t="str">
        <f t="shared" ca="1" si="124"/>
        <v/>
      </c>
      <c r="D1105">
        <v>1101</v>
      </c>
      <c r="E1105" t="b">
        <f t="shared" si="125"/>
        <v>0</v>
      </c>
      <c r="F1105" s="66">
        <f t="shared" si="121"/>
        <v>1</v>
      </c>
      <c r="G1105">
        <f t="shared" si="122"/>
        <v>1</v>
      </c>
      <c r="H1105">
        <f t="shared" si="122"/>
        <v>0</v>
      </c>
      <c r="I1105">
        <f t="shared" si="122"/>
        <v>1</v>
      </c>
      <c r="J1105">
        <f t="shared" ref="G1105:R1126" si="126">IF($D1105&gt;J$4,MOD($D1105,J$4),"")</f>
        <v>2</v>
      </c>
      <c r="K1105">
        <f t="shared" si="126"/>
        <v>1</v>
      </c>
      <c r="L1105">
        <f t="shared" si="126"/>
        <v>9</v>
      </c>
      <c r="M1105">
        <f t="shared" si="126"/>
        <v>13</v>
      </c>
      <c r="N1105">
        <f t="shared" si="126"/>
        <v>18</v>
      </c>
      <c r="O1105">
        <f t="shared" si="126"/>
        <v>20</v>
      </c>
      <c r="P1105">
        <f t="shared" si="126"/>
        <v>28</v>
      </c>
      <c r="Q1105">
        <f t="shared" si="126"/>
        <v>16</v>
      </c>
      <c r="R1105">
        <f t="shared" si="126"/>
        <v>28</v>
      </c>
    </row>
    <row r="1106" spans="2:18">
      <c r="B1106" t="str">
        <f t="shared" ca="1" si="123"/>
        <v/>
      </c>
      <c r="C1106" t="str">
        <f t="shared" ca="1" si="124"/>
        <v/>
      </c>
      <c r="D1106">
        <v>1102</v>
      </c>
      <c r="E1106" t="b">
        <f t="shared" si="125"/>
        <v>0</v>
      </c>
      <c r="F1106" s="66">
        <f t="shared" si="121"/>
        <v>2</v>
      </c>
      <c r="G1106">
        <f t="shared" si="126"/>
        <v>0</v>
      </c>
      <c r="H1106">
        <f t="shared" si="126"/>
        <v>1</v>
      </c>
      <c r="I1106">
        <f t="shared" si="126"/>
        <v>2</v>
      </c>
      <c r="J1106">
        <f t="shared" si="126"/>
        <v>3</v>
      </c>
      <c r="K1106">
        <f t="shared" si="126"/>
        <v>2</v>
      </c>
      <c r="L1106">
        <f t="shared" si="126"/>
        <v>10</v>
      </c>
      <c r="M1106">
        <f t="shared" si="126"/>
        <v>14</v>
      </c>
      <c r="N1106">
        <f t="shared" si="126"/>
        <v>0</v>
      </c>
      <c r="O1106">
        <f t="shared" si="126"/>
        <v>21</v>
      </c>
      <c r="P1106">
        <f t="shared" si="126"/>
        <v>0</v>
      </c>
      <c r="Q1106">
        <f t="shared" si="126"/>
        <v>17</v>
      </c>
      <c r="R1106">
        <f t="shared" si="126"/>
        <v>29</v>
      </c>
    </row>
    <row r="1107" spans="2:18">
      <c r="B1107" t="str">
        <f t="shared" ca="1" si="123"/>
        <v/>
      </c>
      <c r="C1107" t="str">
        <f t="shared" ca="1" si="124"/>
        <v/>
      </c>
      <c r="D1107">
        <v>1103</v>
      </c>
      <c r="E1107" t="b">
        <f t="shared" si="125"/>
        <v>1</v>
      </c>
      <c r="F1107" s="66">
        <f t="shared" si="121"/>
        <v>0</v>
      </c>
      <c r="G1107">
        <f t="shared" si="126"/>
        <v>1</v>
      </c>
      <c r="H1107">
        <f t="shared" si="126"/>
        <v>2</v>
      </c>
      <c r="I1107">
        <f t="shared" si="126"/>
        <v>3</v>
      </c>
      <c r="J1107">
        <f t="shared" si="126"/>
        <v>4</v>
      </c>
      <c r="K1107">
        <f t="shared" si="126"/>
        <v>3</v>
      </c>
      <c r="L1107">
        <f t="shared" si="126"/>
        <v>11</v>
      </c>
      <c r="M1107">
        <f t="shared" si="126"/>
        <v>15</v>
      </c>
      <c r="N1107">
        <f t="shared" si="126"/>
        <v>1</v>
      </c>
      <c r="O1107">
        <f t="shared" si="126"/>
        <v>22</v>
      </c>
      <c r="P1107">
        <f t="shared" si="126"/>
        <v>1</v>
      </c>
      <c r="Q1107">
        <f t="shared" si="126"/>
        <v>18</v>
      </c>
      <c r="R1107">
        <f t="shared" si="126"/>
        <v>30</v>
      </c>
    </row>
    <row r="1108" spans="2:18">
      <c r="B1108" t="str">
        <f t="shared" ca="1" si="123"/>
        <v/>
      </c>
      <c r="C1108" t="str">
        <f t="shared" ca="1" si="124"/>
        <v/>
      </c>
      <c r="D1108">
        <v>1104</v>
      </c>
      <c r="E1108" t="b">
        <f t="shared" si="125"/>
        <v>0</v>
      </c>
      <c r="F1108" s="66">
        <f t="shared" si="121"/>
        <v>3</v>
      </c>
      <c r="G1108">
        <f t="shared" si="126"/>
        <v>0</v>
      </c>
      <c r="H1108">
        <f t="shared" si="126"/>
        <v>0</v>
      </c>
      <c r="I1108">
        <f t="shared" si="126"/>
        <v>4</v>
      </c>
      <c r="J1108">
        <f t="shared" si="126"/>
        <v>5</v>
      </c>
      <c r="K1108">
        <f t="shared" si="126"/>
        <v>4</v>
      </c>
      <c r="L1108">
        <f t="shared" si="126"/>
        <v>12</v>
      </c>
      <c r="M1108">
        <f t="shared" si="126"/>
        <v>16</v>
      </c>
      <c r="N1108">
        <f t="shared" si="126"/>
        <v>2</v>
      </c>
      <c r="O1108">
        <f t="shared" si="126"/>
        <v>0</v>
      </c>
      <c r="P1108">
        <f t="shared" si="126"/>
        <v>2</v>
      </c>
      <c r="Q1108">
        <f t="shared" si="126"/>
        <v>19</v>
      </c>
      <c r="R1108">
        <f t="shared" si="126"/>
        <v>31</v>
      </c>
    </row>
    <row r="1109" spans="2:18">
      <c r="B1109" t="str">
        <f t="shared" ca="1" si="123"/>
        <v/>
      </c>
      <c r="C1109" t="str">
        <f t="shared" ca="1" si="124"/>
        <v/>
      </c>
      <c r="D1109">
        <v>1105</v>
      </c>
      <c r="E1109" t="b">
        <f t="shared" si="125"/>
        <v>0</v>
      </c>
      <c r="F1109" s="66">
        <f t="shared" si="121"/>
        <v>3</v>
      </c>
      <c r="G1109">
        <f t="shared" si="126"/>
        <v>1</v>
      </c>
      <c r="H1109">
        <f t="shared" si="126"/>
        <v>1</v>
      </c>
      <c r="I1109">
        <f t="shared" si="126"/>
        <v>0</v>
      </c>
      <c r="J1109">
        <f t="shared" si="126"/>
        <v>6</v>
      </c>
      <c r="K1109">
        <f t="shared" si="126"/>
        <v>5</v>
      </c>
      <c r="L1109">
        <f t="shared" si="126"/>
        <v>0</v>
      </c>
      <c r="M1109">
        <f t="shared" si="126"/>
        <v>0</v>
      </c>
      <c r="N1109">
        <f t="shared" si="126"/>
        <v>3</v>
      </c>
      <c r="O1109">
        <f t="shared" si="126"/>
        <v>1</v>
      </c>
      <c r="P1109">
        <f t="shared" si="126"/>
        <v>3</v>
      </c>
      <c r="Q1109">
        <f t="shared" si="126"/>
        <v>20</v>
      </c>
      <c r="R1109">
        <f t="shared" si="126"/>
        <v>32</v>
      </c>
    </row>
    <row r="1110" spans="2:18">
      <c r="B1110" t="str">
        <f t="shared" ca="1" si="123"/>
        <v/>
      </c>
      <c r="C1110" t="str">
        <f t="shared" ca="1" si="124"/>
        <v/>
      </c>
      <c r="D1110">
        <v>1106</v>
      </c>
      <c r="E1110" t="b">
        <f t="shared" si="125"/>
        <v>0</v>
      </c>
      <c r="F1110" s="66">
        <f t="shared" si="121"/>
        <v>2</v>
      </c>
      <c r="G1110">
        <f t="shared" si="126"/>
        <v>0</v>
      </c>
      <c r="H1110">
        <f t="shared" si="126"/>
        <v>2</v>
      </c>
      <c r="I1110">
        <f t="shared" si="126"/>
        <v>1</v>
      </c>
      <c r="J1110">
        <f t="shared" si="126"/>
        <v>0</v>
      </c>
      <c r="K1110">
        <f t="shared" si="126"/>
        <v>6</v>
      </c>
      <c r="L1110">
        <f t="shared" si="126"/>
        <v>1</v>
      </c>
      <c r="M1110">
        <f t="shared" si="126"/>
        <v>1</v>
      </c>
      <c r="N1110">
        <f t="shared" si="126"/>
        <v>4</v>
      </c>
      <c r="O1110">
        <f t="shared" si="126"/>
        <v>2</v>
      </c>
      <c r="P1110">
        <f t="shared" si="126"/>
        <v>4</v>
      </c>
      <c r="Q1110">
        <f t="shared" si="126"/>
        <v>21</v>
      </c>
      <c r="R1110">
        <f t="shared" si="126"/>
        <v>33</v>
      </c>
    </row>
    <row r="1111" spans="2:18">
      <c r="B1111" t="str">
        <f t="shared" ca="1" si="123"/>
        <v/>
      </c>
      <c r="C1111" t="str">
        <f t="shared" ca="1" si="124"/>
        <v/>
      </c>
      <c r="D1111">
        <v>1107</v>
      </c>
      <c r="E1111" t="b">
        <f t="shared" si="125"/>
        <v>0</v>
      </c>
      <c r="F1111" s="66">
        <f t="shared" si="121"/>
        <v>1</v>
      </c>
      <c r="G1111">
        <f t="shared" si="126"/>
        <v>1</v>
      </c>
      <c r="H1111">
        <f t="shared" si="126"/>
        <v>0</v>
      </c>
      <c r="I1111">
        <f t="shared" si="126"/>
        <v>2</v>
      </c>
      <c r="J1111">
        <f t="shared" si="126"/>
        <v>1</v>
      </c>
      <c r="K1111">
        <f t="shared" si="126"/>
        <v>7</v>
      </c>
      <c r="L1111">
        <f t="shared" si="126"/>
        <v>2</v>
      </c>
      <c r="M1111">
        <f t="shared" si="126"/>
        <v>2</v>
      </c>
      <c r="N1111">
        <f t="shared" si="126"/>
        <v>5</v>
      </c>
      <c r="O1111">
        <f t="shared" si="126"/>
        <v>3</v>
      </c>
      <c r="P1111">
        <f t="shared" si="126"/>
        <v>5</v>
      </c>
      <c r="Q1111">
        <f t="shared" si="126"/>
        <v>22</v>
      </c>
      <c r="R1111">
        <f t="shared" si="126"/>
        <v>34</v>
      </c>
    </row>
    <row r="1112" spans="2:18">
      <c r="B1112" t="str">
        <f t="shared" ca="1" si="123"/>
        <v/>
      </c>
      <c r="C1112" t="str">
        <f t="shared" ca="1" si="124"/>
        <v/>
      </c>
      <c r="D1112">
        <v>1108</v>
      </c>
      <c r="E1112" t="b">
        <f t="shared" si="125"/>
        <v>0</v>
      </c>
      <c r="F1112" s="66">
        <f t="shared" si="121"/>
        <v>1</v>
      </c>
      <c r="G1112">
        <f t="shared" si="126"/>
        <v>0</v>
      </c>
      <c r="H1112">
        <f t="shared" si="126"/>
        <v>1</v>
      </c>
      <c r="I1112">
        <f t="shared" si="126"/>
        <v>3</v>
      </c>
      <c r="J1112">
        <f t="shared" si="126"/>
        <v>2</v>
      </c>
      <c r="K1112">
        <f t="shared" si="126"/>
        <v>8</v>
      </c>
      <c r="L1112">
        <f t="shared" si="126"/>
        <v>3</v>
      </c>
      <c r="M1112">
        <f t="shared" si="126"/>
        <v>3</v>
      </c>
      <c r="N1112">
        <f t="shared" si="126"/>
        <v>6</v>
      </c>
      <c r="O1112">
        <f t="shared" si="126"/>
        <v>4</v>
      </c>
      <c r="P1112">
        <f t="shared" si="126"/>
        <v>6</v>
      </c>
      <c r="Q1112">
        <f t="shared" si="126"/>
        <v>23</v>
      </c>
      <c r="R1112">
        <f t="shared" si="126"/>
        <v>35</v>
      </c>
    </row>
    <row r="1113" spans="2:18">
      <c r="B1113" t="str">
        <f t="shared" ca="1" si="123"/>
        <v/>
      </c>
      <c r="C1113" t="str">
        <f t="shared" ca="1" si="124"/>
        <v/>
      </c>
      <c r="D1113">
        <v>1109</v>
      </c>
      <c r="E1113" t="b">
        <f t="shared" si="125"/>
        <v>1</v>
      </c>
      <c r="F1113" s="66">
        <f t="shared" si="121"/>
        <v>0</v>
      </c>
      <c r="G1113">
        <f t="shared" si="126"/>
        <v>1</v>
      </c>
      <c r="H1113">
        <f t="shared" si="126"/>
        <v>2</v>
      </c>
      <c r="I1113">
        <f t="shared" si="126"/>
        <v>4</v>
      </c>
      <c r="J1113">
        <f t="shared" si="126"/>
        <v>3</v>
      </c>
      <c r="K1113">
        <f t="shared" si="126"/>
        <v>9</v>
      </c>
      <c r="L1113">
        <f t="shared" si="126"/>
        <v>4</v>
      </c>
      <c r="M1113">
        <f t="shared" si="126"/>
        <v>4</v>
      </c>
      <c r="N1113">
        <f t="shared" si="126"/>
        <v>7</v>
      </c>
      <c r="O1113">
        <f t="shared" si="126"/>
        <v>5</v>
      </c>
      <c r="P1113">
        <f t="shared" si="126"/>
        <v>7</v>
      </c>
      <c r="Q1113">
        <f t="shared" si="126"/>
        <v>24</v>
      </c>
      <c r="R1113">
        <f t="shared" si="126"/>
        <v>36</v>
      </c>
    </row>
    <row r="1114" spans="2:18">
      <c r="B1114" t="str">
        <f t="shared" ca="1" si="123"/>
        <v/>
      </c>
      <c r="C1114" t="str">
        <f t="shared" ca="1" si="124"/>
        <v/>
      </c>
      <c r="D1114">
        <v>1110</v>
      </c>
      <c r="E1114" t="b">
        <f t="shared" si="125"/>
        <v>0</v>
      </c>
      <c r="F1114" s="66">
        <f t="shared" si="121"/>
        <v>3</v>
      </c>
      <c r="G1114">
        <f t="shared" si="126"/>
        <v>0</v>
      </c>
      <c r="H1114">
        <f t="shared" si="126"/>
        <v>0</v>
      </c>
      <c r="I1114">
        <f t="shared" si="126"/>
        <v>0</v>
      </c>
      <c r="J1114">
        <f t="shared" si="126"/>
        <v>4</v>
      </c>
      <c r="K1114">
        <f t="shared" si="126"/>
        <v>10</v>
      </c>
      <c r="L1114">
        <f t="shared" si="126"/>
        <v>5</v>
      </c>
      <c r="M1114">
        <f t="shared" si="126"/>
        <v>5</v>
      </c>
      <c r="N1114">
        <f t="shared" si="126"/>
        <v>8</v>
      </c>
      <c r="O1114">
        <f t="shared" si="126"/>
        <v>6</v>
      </c>
      <c r="P1114">
        <f t="shared" si="126"/>
        <v>8</v>
      </c>
      <c r="Q1114">
        <f t="shared" si="126"/>
        <v>25</v>
      </c>
      <c r="R1114">
        <f t="shared" si="126"/>
        <v>0</v>
      </c>
    </row>
    <row r="1115" spans="2:18">
      <c r="B1115" t="str">
        <f t="shared" ca="1" si="123"/>
        <v/>
      </c>
      <c r="C1115" t="str">
        <f t="shared" ca="1" si="124"/>
        <v/>
      </c>
      <c r="D1115">
        <v>1111</v>
      </c>
      <c r="E1115" t="b">
        <f t="shared" si="125"/>
        <v>0</v>
      </c>
      <c r="F1115" s="66">
        <f t="shared" si="121"/>
        <v>1</v>
      </c>
      <c r="G1115">
        <f t="shared" si="126"/>
        <v>1</v>
      </c>
      <c r="H1115">
        <f t="shared" si="126"/>
        <v>1</v>
      </c>
      <c r="I1115">
        <f t="shared" si="126"/>
        <v>1</v>
      </c>
      <c r="J1115">
        <f t="shared" si="126"/>
        <v>5</v>
      </c>
      <c r="K1115">
        <f t="shared" si="126"/>
        <v>0</v>
      </c>
      <c r="L1115">
        <f t="shared" si="126"/>
        <v>6</v>
      </c>
      <c r="M1115">
        <f t="shared" si="126"/>
        <v>6</v>
      </c>
      <c r="N1115">
        <f t="shared" si="126"/>
        <v>9</v>
      </c>
      <c r="O1115">
        <f t="shared" si="126"/>
        <v>7</v>
      </c>
      <c r="P1115">
        <f t="shared" si="126"/>
        <v>9</v>
      </c>
      <c r="Q1115">
        <f t="shared" si="126"/>
        <v>26</v>
      </c>
      <c r="R1115">
        <f t="shared" si="126"/>
        <v>1</v>
      </c>
    </row>
    <row r="1116" spans="2:18">
      <c r="B1116" t="str">
        <f t="shared" ca="1" si="123"/>
        <v/>
      </c>
      <c r="C1116" t="str">
        <f t="shared" ca="1" si="124"/>
        <v/>
      </c>
      <c r="D1116">
        <v>1112</v>
      </c>
      <c r="E1116" t="b">
        <f t="shared" si="125"/>
        <v>0</v>
      </c>
      <c r="F1116" s="66">
        <f t="shared" si="121"/>
        <v>1</v>
      </c>
      <c r="G1116">
        <f t="shared" si="126"/>
        <v>0</v>
      </c>
      <c r="H1116">
        <f t="shared" si="126"/>
        <v>2</v>
      </c>
      <c r="I1116">
        <f t="shared" si="126"/>
        <v>2</v>
      </c>
      <c r="J1116">
        <f t="shared" si="126"/>
        <v>6</v>
      </c>
      <c r="K1116">
        <f t="shared" si="126"/>
        <v>1</v>
      </c>
      <c r="L1116">
        <f t="shared" si="126"/>
        <v>7</v>
      </c>
      <c r="M1116">
        <f t="shared" si="126"/>
        <v>7</v>
      </c>
      <c r="N1116">
        <f t="shared" si="126"/>
        <v>10</v>
      </c>
      <c r="O1116">
        <f t="shared" si="126"/>
        <v>8</v>
      </c>
      <c r="P1116">
        <f t="shared" si="126"/>
        <v>10</v>
      </c>
      <c r="Q1116">
        <f t="shared" si="126"/>
        <v>27</v>
      </c>
      <c r="R1116">
        <f t="shared" si="126"/>
        <v>2</v>
      </c>
    </row>
    <row r="1117" spans="2:18">
      <c r="B1117" t="str">
        <f t="shared" ca="1" si="123"/>
        <v/>
      </c>
      <c r="C1117" t="str">
        <f t="shared" ca="1" si="124"/>
        <v/>
      </c>
      <c r="D1117">
        <v>1113</v>
      </c>
      <c r="E1117" t="b">
        <f t="shared" si="125"/>
        <v>0</v>
      </c>
      <c r="F1117" s="66">
        <f t="shared" si="121"/>
        <v>2</v>
      </c>
      <c r="G1117">
        <f t="shared" si="126"/>
        <v>1</v>
      </c>
      <c r="H1117">
        <f t="shared" si="126"/>
        <v>0</v>
      </c>
      <c r="I1117">
        <f t="shared" si="126"/>
        <v>3</v>
      </c>
      <c r="J1117">
        <f t="shared" si="126"/>
        <v>0</v>
      </c>
      <c r="K1117">
        <f t="shared" si="126"/>
        <v>2</v>
      </c>
      <c r="L1117">
        <f t="shared" si="126"/>
        <v>8</v>
      </c>
      <c r="M1117">
        <f t="shared" si="126"/>
        <v>8</v>
      </c>
      <c r="N1117">
        <f t="shared" si="126"/>
        <v>11</v>
      </c>
      <c r="O1117">
        <f t="shared" si="126"/>
        <v>9</v>
      </c>
      <c r="P1117">
        <f t="shared" si="126"/>
        <v>11</v>
      </c>
      <c r="Q1117">
        <f t="shared" si="126"/>
        <v>28</v>
      </c>
      <c r="R1117">
        <f t="shared" si="126"/>
        <v>3</v>
      </c>
    </row>
    <row r="1118" spans="2:18">
      <c r="B1118" t="str">
        <f t="shared" ca="1" si="123"/>
        <v/>
      </c>
      <c r="C1118" t="str">
        <f t="shared" ca="1" si="124"/>
        <v/>
      </c>
      <c r="D1118">
        <v>1114</v>
      </c>
      <c r="E1118" t="b">
        <f t="shared" si="125"/>
        <v>0</v>
      </c>
      <c r="F1118" s="66">
        <f t="shared" si="121"/>
        <v>1</v>
      </c>
      <c r="G1118">
        <f t="shared" si="126"/>
        <v>0</v>
      </c>
      <c r="H1118">
        <f t="shared" si="126"/>
        <v>1</v>
      </c>
      <c r="I1118">
        <f t="shared" si="126"/>
        <v>4</v>
      </c>
      <c r="J1118">
        <f t="shared" si="126"/>
        <v>1</v>
      </c>
      <c r="K1118">
        <f t="shared" si="126"/>
        <v>3</v>
      </c>
      <c r="L1118">
        <f t="shared" si="126"/>
        <v>9</v>
      </c>
      <c r="M1118">
        <f t="shared" si="126"/>
        <v>9</v>
      </c>
      <c r="N1118">
        <f t="shared" si="126"/>
        <v>12</v>
      </c>
      <c r="O1118">
        <f t="shared" si="126"/>
        <v>10</v>
      </c>
      <c r="P1118">
        <f t="shared" si="126"/>
        <v>12</v>
      </c>
      <c r="Q1118">
        <f t="shared" si="126"/>
        <v>29</v>
      </c>
      <c r="R1118">
        <f t="shared" si="126"/>
        <v>4</v>
      </c>
    </row>
    <row r="1119" spans="2:18">
      <c r="B1119" t="str">
        <f t="shared" ca="1" si="123"/>
        <v/>
      </c>
      <c r="C1119" t="str">
        <f t="shared" ca="1" si="124"/>
        <v/>
      </c>
      <c r="D1119">
        <v>1115</v>
      </c>
      <c r="E1119" t="b">
        <f t="shared" si="125"/>
        <v>0</v>
      </c>
      <c r="F1119" s="66">
        <f t="shared" si="121"/>
        <v>1</v>
      </c>
      <c r="G1119">
        <f t="shared" si="126"/>
        <v>1</v>
      </c>
      <c r="H1119">
        <f t="shared" si="126"/>
        <v>2</v>
      </c>
      <c r="I1119">
        <f t="shared" si="126"/>
        <v>0</v>
      </c>
      <c r="J1119">
        <f t="shared" si="126"/>
        <v>2</v>
      </c>
      <c r="K1119">
        <f t="shared" si="126"/>
        <v>4</v>
      </c>
      <c r="L1119">
        <f t="shared" si="126"/>
        <v>10</v>
      </c>
      <c r="M1119">
        <f t="shared" si="126"/>
        <v>10</v>
      </c>
      <c r="N1119">
        <f t="shared" si="126"/>
        <v>13</v>
      </c>
      <c r="O1119">
        <f t="shared" si="126"/>
        <v>11</v>
      </c>
      <c r="P1119">
        <f t="shared" si="126"/>
        <v>13</v>
      </c>
      <c r="Q1119">
        <f t="shared" si="126"/>
        <v>30</v>
      </c>
      <c r="R1119">
        <f t="shared" si="126"/>
        <v>5</v>
      </c>
    </row>
    <row r="1120" spans="2:18">
      <c r="B1120" t="str">
        <f t="shared" ca="1" si="123"/>
        <v/>
      </c>
      <c r="C1120" t="str">
        <f t="shared" ca="1" si="124"/>
        <v/>
      </c>
      <c r="D1120">
        <v>1116</v>
      </c>
      <c r="E1120" t="b">
        <f t="shared" si="125"/>
        <v>0</v>
      </c>
      <c r="F1120" s="66">
        <f t="shared" si="121"/>
        <v>2</v>
      </c>
      <c r="G1120">
        <f t="shared" si="126"/>
        <v>0</v>
      </c>
      <c r="H1120">
        <f t="shared" si="126"/>
        <v>0</v>
      </c>
      <c r="I1120">
        <f t="shared" si="126"/>
        <v>1</v>
      </c>
      <c r="J1120">
        <f t="shared" si="126"/>
        <v>3</v>
      </c>
      <c r="K1120">
        <f t="shared" si="126"/>
        <v>5</v>
      </c>
      <c r="L1120">
        <f t="shared" si="126"/>
        <v>11</v>
      </c>
      <c r="M1120">
        <f t="shared" si="126"/>
        <v>11</v>
      </c>
      <c r="N1120">
        <f t="shared" si="126"/>
        <v>14</v>
      </c>
      <c r="O1120">
        <f t="shared" si="126"/>
        <v>12</v>
      </c>
      <c r="P1120">
        <f t="shared" si="126"/>
        <v>14</v>
      </c>
      <c r="Q1120">
        <f t="shared" si="126"/>
        <v>0</v>
      </c>
      <c r="R1120">
        <f t="shared" si="126"/>
        <v>6</v>
      </c>
    </row>
    <row r="1121" spans="2:18">
      <c r="B1121" t="str">
        <f t="shared" ca="1" si="123"/>
        <v/>
      </c>
      <c r="C1121" t="str">
        <f t="shared" ca="1" si="124"/>
        <v/>
      </c>
      <c r="D1121">
        <v>1117</v>
      </c>
      <c r="E1121" t="b">
        <f t="shared" si="125"/>
        <v>1</v>
      </c>
      <c r="F1121" s="66">
        <f t="shared" si="121"/>
        <v>0</v>
      </c>
      <c r="G1121">
        <f t="shared" si="126"/>
        <v>1</v>
      </c>
      <c r="H1121">
        <f t="shared" si="126"/>
        <v>1</v>
      </c>
      <c r="I1121">
        <f t="shared" si="126"/>
        <v>2</v>
      </c>
      <c r="J1121">
        <f t="shared" si="126"/>
        <v>4</v>
      </c>
      <c r="K1121">
        <f t="shared" si="126"/>
        <v>6</v>
      </c>
      <c r="L1121">
        <f t="shared" si="126"/>
        <v>12</v>
      </c>
      <c r="M1121">
        <f t="shared" si="126"/>
        <v>12</v>
      </c>
      <c r="N1121">
        <f t="shared" si="126"/>
        <v>15</v>
      </c>
      <c r="O1121">
        <f t="shared" si="126"/>
        <v>13</v>
      </c>
      <c r="P1121">
        <f t="shared" si="126"/>
        <v>15</v>
      </c>
      <c r="Q1121">
        <f t="shared" si="126"/>
        <v>1</v>
      </c>
      <c r="R1121">
        <f t="shared" si="126"/>
        <v>7</v>
      </c>
    </row>
    <row r="1122" spans="2:18">
      <c r="B1122" t="str">
        <f t="shared" ca="1" si="123"/>
        <v/>
      </c>
      <c r="C1122" t="str">
        <f t="shared" ca="1" si="124"/>
        <v/>
      </c>
      <c r="D1122">
        <v>1118</v>
      </c>
      <c r="E1122" t="b">
        <f t="shared" si="125"/>
        <v>0</v>
      </c>
      <c r="F1122" s="66">
        <f t="shared" si="121"/>
        <v>2</v>
      </c>
      <c r="G1122">
        <f t="shared" si="126"/>
        <v>0</v>
      </c>
      <c r="H1122">
        <f t="shared" si="126"/>
        <v>2</v>
      </c>
      <c r="I1122">
        <f t="shared" si="126"/>
        <v>3</v>
      </c>
      <c r="J1122">
        <f t="shared" si="126"/>
        <v>5</v>
      </c>
      <c r="K1122">
        <f t="shared" si="126"/>
        <v>7</v>
      </c>
      <c r="L1122">
        <f t="shared" si="126"/>
        <v>0</v>
      </c>
      <c r="M1122">
        <f t="shared" si="126"/>
        <v>13</v>
      </c>
      <c r="N1122">
        <f t="shared" si="126"/>
        <v>16</v>
      </c>
      <c r="O1122">
        <f t="shared" si="126"/>
        <v>14</v>
      </c>
      <c r="P1122">
        <f t="shared" si="126"/>
        <v>16</v>
      </c>
      <c r="Q1122">
        <f t="shared" si="126"/>
        <v>2</v>
      </c>
      <c r="R1122">
        <f t="shared" si="126"/>
        <v>8</v>
      </c>
    </row>
    <row r="1123" spans="2:18">
      <c r="B1123" t="str">
        <f t="shared" ca="1" si="123"/>
        <v/>
      </c>
      <c r="C1123" t="str">
        <f t="shared" ca="1" si="124"/>
        <v/>
      </c>
      <c r="D1123">
        <v>1119</v>
      </c>
      <c r="E1123" t="b">
        <f t="shared" si="125"/>
        <v>0</v>
      </c>
      <c r="F1123" s="66">
        <f t="shared" si="121"/>
        <v>1</v>
      </c>
      <c r="G1123">
        <f t="shared" si="126"/>
        <v>1</v>
      </c>
      <c r="H1123">
        <f t="shared" si="126"/>
        <v>0</v>
      </c>
      <c r="I1123">
        <f t="shared" si="126"/>
        <v>4</v>
      </c>
      <c r="J1123">
        <f t="shared" si="126"/>
        <v>6</v>
      </c>
      <c r="K1123">
        <f t="shared" si="126"/>
        <v>8</v>
      </c>
      <c r="L1123">
        <f t="shared" si="126"/>
        <v>1</v>
      </c>
      <c r="M1123">
        <f t="shared" si="126"/>
        <v>14</v>
      </c>
      <c r="N1123">
        <f t="shared" si="126"/>
        <v>17</v>
      </c>
      <c r="O1123">
        <f t="shared" si="126"/>
        <v>15</v>
      </c>
      <c r="P1123">
        <f t="shared" si="126"/>
        <v>17</v>
      </c>
      <c r="Q1123">
        <f t="shared" si="126"/>
        <v>3</v>
      </c>
      <c r="R1123">
        <f t="shared" si="126"/>
        <v>9</v>
      </c>
    </row>
    <row r="1124" spans="2:18">
      <c r="B1124" t="str">
        <f t="shared" ca="1" si="123"/>
        <v/>
      </c>
      <c r="C1124" t="str">
        <f t="shared" ca="1" si="124"/>
        <v/>
      </c>
      <c r="D1124">
        <v>1120</v>
      </c>
      <c r="E1124" t="b">
        <f t="shared" si="125"/>
        <v>0</v>
      </c>
      <c r="F1124" s="66">
        <f t="shared" si="121"/>
        <v>3</v>
      </c>
      <c r="G1124">
        <f t="shared" si="126"/>
        <v>0</v>
      </c>
      <c r="H1124">
        <f t="shared" si="126"/>
        <v>1</v>
      </c>
      <c r="I1124">
        <f t="shared" si="126"/>
        <v>0</v>
      </c>
      <c r="J1124">
        <f t="shared" si="126"/>
        <v>0</v>
      </c>
      <c r="K1124">
        <f t="shared" si="126"/>
        <v>9</v>
      </c>
      <c r="L1124">
        <f t="shared" si="126"/>
        <v>2</v>
      </c>
      <c r="M1124">
        <f t="shared" si="126"/>
        <v>15</v>
      </c>
      <c r="N1124">
        <f t="shared" si="126"/>
        <v>18</v>
      </c>
      <c r="O1124">
        <f t="shared" si="126"/>
        <v>16</v>
      </c>
      <c r="P1124">
        <f t="shared" si="126"/>
        <v>18</v>
      </c>
      <c r="Q1124">
        <f t="shared" si="126"/>
        <v>4</v>
      </c>
      <c r="R1124">
        <f t="shared" si="126"/>
        <v>10</v>
      </c>
    </row>
    <row r="1125" spans="2:18">
      <c r="B1125" t="str">
        <f t="shared" ca="1" si="123"/>
        <v/>
      </c>
      <c r="C1125" t="str">
        <f t="shared" ca="1" si="124"/>
        <v/>
      </c>
      <c r="D1125">
        <v>1121</v>
      </c>
      <c r="E1125" t="b">
        <f t="shared" si="125"/>
        <v>0</v>
      </c>
      <c r="F1125" s="66">
        <f t="shared" si="121"/>
        <v>1</v>
      </c>
      <c r="G1125">
        <f t="shared" si="126"/>
        <v>1</v>
      </c>
      <c r="H1125">
        <f t="shared" si="126"/>
        <v>2</v>
      </c>
      <c r="I1125">
        <f t="shared" si="126"/>
        <v>1</v>
      </c>
      <c r="J1125">
        <f t="shared" si="126"/>
        <v>1</v>
      </c>
      <c r="K1125">
        <f t="shared" si="126"/>
        <v>10</v>
      </c>
      <c r="L1125">
        <f t="shared" si="126"/>
        <v>3</v>
      </c>
      <c r="M1125">
        <f t="shared" si="126"/>
        <v>16</v>
      </c>
      <c r="N1125">
        <f t="shared" si="126"/>
        <v>0</v>
      </c>
      <c r="O1125">
        <f t="shared" si="126"/>
        <v>17</v>
      </c>
      <c r="P1125">
        <f t="shared" si="126"/>
        <v>19</v>
      </c>
      <c r="Q1125">
        <f t="shared" si="126"/>
        <v>5</v>
      </c>
      <c r="R1125">
        <f t="shared" si="126"/>
        <v>11</v>
      </c>
    </row>
    <row r="1126" spans="2:18">
      <c r="B1126" t="str">
        <f t="shared" ca="1" si="123"/>
        <v/>
      </c>
      <c r="C1126" t="str">
        <f t="shared" ca="1" si="124"/>
        <v/>
      </c>
      <c r="D1126">
        <v>1122</v>
      </c>
      <c r="E1126" t="b">
        <f t="shared" si="125"/>
        <v>0</v>
      </c>
      <c r="F1126" s="66">
        <f t="shared" si="121"/>
        <v>4</v>
      </c>
      <c r="G1126">
        <f t="shared" si="126"/>
        <v>0</v>
      </c>
      <c r="H1126">
        <f t="shared" si="126"/>
        <v>0</v>
      </c>
      <c r="I1126">
        <f t="shared" si="126"/>
        <v>2</v>
      </c>
      <c r="J1126">
        <f t="shared" si="126"/>
        <v>2</v>
      </c>
      <c r="K1126">
        <f t="shared" si="126"/>
        <v>0</v>
      </c>
      <c r="L1126">
        <f t="shared" si="126"/>
        <v>4</v>
      </c>
      <c r="M1126">
        <f t="shared" ref="G1126:R1147" si="127">IF($D1126&gt;M$4,MOD($D1126,M$4),"")</f>
        <v>0</v>
      </c>
      <c r="N1126">
        <f t="shared" si="127"/>
        <v>1</v>
      </c>
      <c r="O1126">
        <f t="shared" si="127"/>
        <v>18</v>
      </c>
      <c r="P1126">
        <f t="shared" si="127"/>
        <v>20</v>
      </c>
      <c r="Q1126">
        <f t="shared" si="127"/>
        <v>6</v>
      </c>
      <c r="R1126">
        <f t="shared" si="127"/>
        <v>12</v>
      </c>
    </row>
    <row r="1127" spans="2:18">
      <c r="B1127" t="str">
        <f t="shared" ca="1" si="123"/>
        <v/>
      </c>
      <c r="C1127" t="str">
        <f t="shared" ca="1" si="124"/>
        <v/>
      </c>
      <c r="D1127">
        <v>1123</v>
      </c>
      <c r="E1127" t="b">
        <f t="shared" si="125"/>
        <v>1</v>
      </c>
      <c r="F1127" s="66">
        <f t="shared" si="121"/>
        <v>0</v>
      </c>
      <c r="G1127">
        <f t="shared" si="127"/>
        <v>1</v>
      </c>
      <c r="H1127">
        <f t="shared" si="127"/>
        <v>1</v>
      </c>
      <c r="I1127">
        <f t="shared" si="127"/>
        <v>3</v>
      </c>
      <c r="J1127">
        <f t="shared" si="127"/>
        <v>3</v>
      </c>
      <c r="K1127">
        <f t="shared" si="127"/>
        <v>1</v>
      </c>
      <c r="L1127">
        <f t="shared" si="127"/>
        <v>5</v>
      </c>
      <c r="M1127">
        <f t="shared" si="127"/>
        <v>1</v>
      </c>
      <c r="N1127">
        <f t="shared" si="127"/>
        <v>2</v>
      </c>
      <c r="O1127">
        <f t="shared" si="127"/>
        <v>19</v>
      </c>
      <c r="P1127">
        <f t="shared" si="127"/>
        <v>21</v>
      </c>
      <c r="Q1127">
        <f t="shared" si="127"/>
        <v>7</v>
      </c>
      <c r="R1127">
        <f t="shared" si="127"/>
        <v>13</v>
      </c>
    </row>
    <row r="1128" spans="2:18">
      <c r="B1128" t="str">
        <f t="shared" ca="1" si="123"/>
        <v/>
      </c>
      <c r="C1128" t="str">
        <f t="shared" ca="1" si="124"/>
        <v/>
      </c>
      <c r="D1128">
        <v>1124</v>
      </c>
      <c r="E1128" t="b">
        <f t="shared" si="125"/>
        <v>0</v>
      </c>
      <c r="F1128" s="66">
        <f t="shared" si="121"/>
        <v>1</v>
      </c>
      <c r="G1128">
        <f t="shared" si="127"/>
        <v>0</v>
      </c>
      <c r="H1128">
        <f t="shared" si="127"/>
        <v>2</v>
      </c>
      <c r="I1128">
        <f t="shared" si="127"/>
        <v>4</v>
      </c>
      <c r="J1128">
        <f t="shared" si="127"/>
        <v>4</v>
      </c>
      <c r="K1128">
        <f t="shared" si="127"/>
        <v>2</v>
      </c>
      <c r="L1128">
        <f t="shared" si="127"/>
        <v>6</v>
      </c>
      <c r="M1128">
        <f t="shared" si="127"/>
        <v>2</v>
      </c>
      <c r="N1128">
        <f t="shared" si="127"/>
        <v>3</v>
      </c>
      <c r="O1128">
        <f t="shared" si="127"/>
        <v>20</v>
      </c>
      <c r="P1128">
        <f t="shared" si="127"/>
        <v>22</v>
      </c>
      <c r="Q1128">
        <f t="shared" si="127"/>
        <v>8</v>
      </c>
      <c r="R1128">
        <f t="shared" si="127"/>
        <v>14</v>
      </c>
    </row>
    <row r="1129" spans="2:18">
      <c r="B1129" t="str">
        <f t="shared" ca="1" si="123"/>
        <v/>
      </c>
      <c r="C1129" t="str">
        <f t="shared" ca="1" si="124"/>
        <v/>
      </c>
      <c r="D1129">
        <v>1125</v>
      </c>
      <c r="E1129" t="b">
        <f t="shared" si="125"/>
        <v>0</v>
      </c>
      <c r="F1129" s="66">
        <f t="shared" si="121"/>
        <v>2</v>
      </c>
      <c r="G1129">
        <f t="shared" si="127"/>
        <v>1</v>
      </c>
      <c r="H1129">
        <f t="shared" si="127"/>
        <v>0</v>
      </c>
      <c r="I1129">
        <f t="shared" si="127"/>
        <v>0</v>
      </c>
      <c r="J1129">
        <f t="shared" si="127"/>
        <v>5</v>
      </c>
      <c r="K1129">
        <f t="shared" si="127"/>
        <v>3</v>
      </c>
      <c r="L1129">
        <f t="shared" si="127"/>
        <v>7</v>
      </c>
      <c r="M1129">
        <f t="shared" si="127"/>
        <v>3</v>
      </c>
      <c r="N1129">
        <f t="shared" si="127"/>
        <v>4</v>
      </c>
      <c r="O1129">
        <f t="shared" si="127"/>
        <v>21</v>
      </c>
      <c r="P1129">
        <f t="shared" si="127"/>
        <v>23</v>
      </c>
      <c r="Q1129">
        <f t="shared" si="127"/>
        <v>9</v>
      </c>
      <c r="R1129">
        <f t="shared" si="127"/>
        <v>15</v>
      </c>
    </row>
    <row r="1130" spans="2:18">
      <c r="B1130" t="str">
        <f t="shared" ca="1" si="123"/>
        <v/>
      </c>
      <c r="C1130" t="str">
        <f t="shared" ca="1" si="124"/>
        <v/>
      </c>
      <c r="D1130">
        <v>1126</v>
      </c>
      <c r="E1130" t="b">
        <f t="shared" si="125"/>
        <v>0</v>
      </c>
      <c r="F1130" s="66">
        <f t="shared" si="121"/>
        <v>1</v>
      </c>
      <c r="G1130">
        <f t="shared" si="127"/>
        <v>0</v>
      </c>
      <c r="H1130">
        <f t="shared" si="127"/>
        <v>1</v>
      </c>
      <c r="I1130">
        <f t="shared" si="127"/>
        <v>1</v>
      </c>
      <c r="J1130">
        <f t="shared" si="127"/>
        <v>6</v>
      </c>
      <c r="K1130">
        <f t="shared" si="127"/>
        <v>4</v>
      </c>
      <c r="L1130">
        <f t="shared" si="127"/>
        <v>8</v>
      </c>
      <c r="M1130">
        <f t="shared" si="127"/>
        <v>4</v>
      </c>
      <c r="N1130">
        <f t="shared" si="127"/>
        <v>5</v>
      </c>
      <c r="O1130">
        <f t="shared" si="127"/>
        <v>22</v>
      </c>
      <c r="P1130">
        <f t="shared" si="127"/>
        <v>24</v>
      </c>
      <c r="Q1130">
        <f t="shared" si="127"/>
        <v>10</v>
      </c>
      <c r="R1130">
        <f t="shared" si="127"/>
        <v>16</v>
      </c>
    </row>
    <row r="1131" spans="2:18">
      <c r="B1131" t="str">
        <f t="shared" ca="1" si="123"/>
        <v/>
      </c>
      <c r="C1131" t="str">
        <f t="shared" ca="1" si="124"/>
        <v/>
      </c>
      <c r="D1131">
        <v>1127</v>
      </c>
      <c r="E1131" t="b">
        <f t="shared" si="125"/>
        <v>0</v>
      </c>
      <c r="F1131" s="66">
        <f t="shared" si="121"/>
        <v>2</v>
      </c>
      <c r="G1131">
        <f t="shared" si="127"/>
        <v>1</v>
      </c>
      <c r="H1131">
        <f t="shared" si="127"/>
        <v>2</v>
      </c>
      <c r="I1131">
        <f t="shared" si="127"/>
        <v>2</v>
      </c>
      <c r="J1131">
        <f t="shared" si="127"/>
        <v>0</v>
      </c>
      <c r="K1131">
        <f t="shared" si="127"/>
        <v>5</v>
      </c>
      <c r="L1131">
        <f t="shared" si="127"/>
        <v>9</v>
      </c>
      <c r="M1131">
        <f t="shared" si="127"/>
        <v>5</v>
      </c>
      <c r="N1131">
        <f t="shared" si="127"/>
        <v>6</v>
      </c>
      <c r="O1131">
        <f t="shared" si="127"/>
        <v>0</v>
      </c>
      <c r="P1131">
        <f t="shared" si="127"/>
        <v>25</v>
      </c>
      <c r="Q1131">
        <f t="shared" si="127"/>
        <v>11</v>
      </c>
      <c r="R1131">
        <f t="shared" si="127"/>
        <v>17</v>
      </c>
    </row>
    <row r="1132" spans="2:18">
      <c r="B1132" t="str">
        <f t="shared" ca="1" si="123"/>
        <v/>
      </c>
      <c r="C1132" t="str">
        <f t="shared" ca="1" si="124"/>
        <v/>
      </c>
      <c r="D1132">
        <v>1128</v>
      </c>
      <c r="E1132" t="b">
        <f t="shared" si="125"/>
        <v>0</v>
      </c>
      <c r="F1132" s="66">
        <f t="shared" si="121"/>
        <v>2</v>
      </c>
      <c r="G1132">
        <f t="shared" si="127"/>
        <v>0</v>
      </c>
      <c r="H1132">
        <f t="shared" si="127"/>
        <v>0</v>
      </c>
      <c r="I1132">
        <f t="shared" si="127"/>
        <v>3</v>
      </c>
      <c r="J1132">
        <f t="shared" si="127"/>
        <v>1</v>
      </c>
      <c r="K1132">
        <f t="shared" si="127"/>
        <v>6</v>
      </c>
      <c r="L1132">
        <f t="shared" si="127"/>
        <v>10</v>
      </c>
      <c r="M1132">
        <f t="shared" si="127"/>
        <v>6</v>
      </c>
      <c r="N1132">
        <f t="shared" si="127"/>
        <v>7</v>
      </c>
      <c r="O1132">
        <f t="shared" si="127"/>
        <v>1</v>
      </c>
      <c r="P1132">
        <f t="shared" si="127"/>
        <v>26</v>
      </c>
      <c r="Q1132">
        <f t="shared" si="127"/>
        <v>12</v>
      </c>
      <c r="R1132">
        <f t="shared" si="127"/>
        <v>18</v>
      </c>
    </row>
    <row r="1133" spans="2:18">
      <c r="B1133" t="str">
        <f t="shared" ca="1" si="123"/>
        <v/>
      </c>
      <c r="C1133" t="str">
        <f t="shared" ca="1" si="124"/>
        <v/>
      </c>
      <c r="D1133">
        <v>1129</v>
      </c>
      <c r="E1133" t="b">
        <f t="shared" si="125"/>
        <v>1</v>
      </c>
      <c r="F1133" s="66">
        <f t="shared" si="121"/>
        <v>0</v>
      </c>
      <c r="G1133">
        <f t="shared" si="127"/>
        <v>1</v>
      </c>
      <c r="H1133">
        <f t="shared" si="127"/>
        <v>1</v>
      </c>
      <c r="I1133">
        <f t="shared" si="127"/>
        <v>4</v>
      </c>
      <c r="J1133">
        <f t="shared" si="127"/>
        <v>2</v>
      </c>
      <c r="K1133">
        <f t="shared" si="127"/>
        <v>7</v>
      </c>
      <c r="L1133">
        <f t="shared" si="127"/>
        <v>11</v>
      </c>
      <c r="M1133">
        <f t="shared" si="127"/>
        <v>7</v>
      </c>
      <c r="N1133">
        <f t="shared" si="127"/>
        <v>8</v>
      </c>
      <c r="O1133">
        <f t="shared" si="127"/>
        <v>2</v>
      </c>
      <c r="P1133">
        <f t="shared" si="127"/>
        <v>27</v>
      </c>
      <c r="Q1133">
        <f t="shared" si="127"/>
        <v>13</v>
      </c>
      <c r="R1133">
        <f t="shared" si="127"/>
        <v>19</v>
      </c>
    </row>
    <row r="1134" spans="2:18">
      <c r="B1134" t="str">
        <f t="shared" ca="1" si="123"/>
        <v/>
      </c>
      <c r="C1134" t="str">
        <f t="shared" ca="1" si="124"/>
        <v/>
      </c>
      <c r="D1134">
        <v>1130</v>
      </c>
      <c r="E1134" t="b">
        <f t="shared" si="125"/>
        <v>0</v>
      </c>
      <c r="F1134" s="66">
        <f t="shared" si="121"/>
        <v>2</v>
      </c>
      <c r="G1134">
        <f t="shared" si="127"/>
        <v>0</v>
      </c>
      <c r="H1134">
        <f t="shared" si="127"/>
        <v>2</v>
      </c>
      <c r="I1134">
        <f t="shared" si="127"/>
        <v>0</v>
      </c>
      <c r="J1134">
        <f t="shared" si="127"/>
        <v>3</v>
      </c>
      <c r="K1134">
        <f t="shared" si="127"/>
        <v>8</v>
      </c>
      <c r="L1134">
        <f t="shared" si="127"/>
        <v>12</v>
      </c>
      <c r="M1134">
        <f t="shared" si="127"/>
        <v>8</v>
      </c>
      <c r="N1134">
        <f t="shared" si="127"/>
        <v>9</v>
      </c>
      <c r="O1134">
        <f t="shared" si="127"/>
        <v>3</v>
      </c>
      <c r="P1134">
        <f t="shared" si="127"/>
        <v>28</v>
      </c>
      <c r="Q1134">
        <f t="shared" si="127"/>
        <v>14</v>
      </c>
      <c r="R1134">
        <f t="shared" si="127"/>
        <v>20</v>
      </c>
    </row>
    <row r="1135" spans="2:18">
      <c r="B1135" t="str">
        <f t="shared" ca="1" si="123"/>
        <v/>
      </c>
      <c r="C1135" t="str">
        <f t="shared" ca="1" si="124"/>
        <v/>
      </c>
      <c r="D1135">
        <v>1131</v>
      </c>
      <c r="E1135" t="b">
        <f t="shared" si="125"/>
        <v>0</v>
      </c>
      <c r="F1135" s="66">
        <f t="shared" si="121"/>
        <v>2</v>
      </c>
      <c r="G1135">
        <f t="shared" si="127"/>
        <v>1</v>
      </c>
      <c r="H1135">
        <f t="shared" si="127"/>
        <v>0</v>
      </c>
      <c r="I1135">
        <f t="shared" si="127"/>
        <v>1</v>
      </c>
      <c r="J1135">
        <f t="shared" si="127"/>
        <v>4</v>
      </c>
      <c r="K1135">
        <f t="shared" si="127"/>
        <v>9</v>
      </c>
      <c r="L1135">
        <f t="shared" si="127"/>
        <v>0</v>
      </c>
      <c r="M1135">
        <f t="shared" si="127"/>
        <v>9</v>
      </c>
      <c r="N1135">
        <f t="shared" si="127"/>
        <v>10</v>
      </c>
      <c r="O1135">
        <f t="shared" si="127"/>
        <v>4</v>
      </c>
      <c r="P1135">
        <f t="shared" si="127"/>
        <v>0</v>
      </c>
      <c r="Q1135">
        <f t="shared" si="127"/>
        <v>15</v>
      </c>
      <c r="R1135">
        <f t="shared" si="127"/>
        <v>21</v>
      </c>
    </row>
    <row r="1136" spans="2:18">
      <c r="B1136" t="str">
        <f t="shared" ca="1" si="123"/>
        <v/>
      </c>
      <c r="C1136" t="str">
        <f t="shared" ca="1" si="124"/>
        <v/>
      </c>
      <c r="D1136">
        <v>1132</v>
      </c>
      <c r="E1136" t="b">
        <f t="shared" si="125"/>
        <v>0</v>
      </c>
      <c r="F1136" s="66">
        <f t="shared" si="121"/>
        <v>1</v>
      </c>
      <c r="G1136">
        <f t="shared" si="127"/>
        <v>0</v>
      </c>
      <c r="H1136">
        <f t="shared" si="127"/>
        <v>1</v>
      </c>
      <c r="I1136">
        <f t="shared" si="127"/>
        <v>2</v>
      </c>
      <c r="J1136">
        <f t="shared" si="127"/>
        <v>5</v>
      </c>
      <c r="K1136">
        <f t="shared" si="127"/>
        <v>10</v>
      </c>
      <c r="L1136">
        <f t="shared" si="127"/>
        <v>1</v>
      </c>
      <c r="M1136">
        <f t="shared" si="127"/>
        <v>10</v>
      </c>
      <c r="N1136">
        <f t="shared" si="127"/>
        <v>11</v>
      </c>
      <c r="O1136">
        <f t="shared" si="127"/>
        <v>5</v>
      </c>
      <c r="P1136">
        <f t="shared" si="127"/>
        <v>1</v>
      </c>
      <c r="Q1136">
        <f t="shared" si="127"/>
        <v>16</v>
      </c>
      <c r="R1136">
        <f t="shared" si="127"/>
        <v>22</v>
      </c>
    </row>
    <row r="1137" spans="2:18">
      <c r="B1137" t="str">
        <f t="shared" ca="1" si="123"/>
        <v/>
      </c>
      <c r="C1137" t="str">
        <f t="shared" ca="1" si="124"/>
        <v/>
      </c>
      <c r="D1137">
        <v>1133</v>
      </c>
      <c r="E1137" t="b">
        <f t="shared" si="125"/>
        <v>0</v>
      </c>
      <c r="F1137" s="66">
        <f t="shared" si="121"/>
        <v>1</v>
      </c>
      <c r="G1137">
        <f t="shared" si="127"/>
        <v>1</v>
      </c>
      <c r="H1137">
        <f t="shared" si="127"/>
        <v>2</v>
      </c>
      <c r="I1137">
        <f t="shared" si="127"/>
        <v>3</v>
      </c>
      <c r="J1137">
        <f t="shared" si="127"/>
        <v>6</v>
      </c>
      <c r="K1137">
        <f t="shared" si="127"/>
        <v>0</v>
      </c>
      <c r="L1137">
        <f t="shared" si="127"/>
        <v>2</v>
      </c>
      <c r="M1137">
        <f t="shared" si="127"/>
        <v>11</v>
      </c>
      <c r="N1137">
        <f t="shared" si="127"/>
        <v>12</v>
      </c>
      <c r="O1137">
        <f t="shared" si="127"/>
        <v>6</v>
      </c>
      <c r="P1137">
        <f t="shared" si="127"/>
        <v>2</v>
      </c>
      <c r="Q1137">
        <f t="shared" si="127"/>
        <v>17</v>
      </c>
      <c r="R1137">
        <f t="shared" si="127"/>
        <v>23</v>
      </c>
    </row>
    <row r="1138" spans="2:18">
      <c r="B1138" t="str">
        <f t="shared" ca="1" si="123"/>
        <v/>
      </c>
      <c r="C1138" t="str">
        <f t="shared" ca="1" si="124"/>
        <v/>
      </c>
      <c r="D1138">
        <v>1134</v>
      </c>
      <c r="E1138" t="b">
        <f t="shared" si="125"/>
        <v>0</v>
      </c>
      <c r="F1138" s="66">
        <f t="shared" si="121"/>
        <v>3</v>
      </c>
      <c r="G1138">
        <f t="shared" si="127"/>
        <v>0</v>
      </c>
      <c r="H1138">
        <f t="shared" si="127"/>
        <v>0</v>
      </c>
      <c r="I1138">
        <f t="shared" si="127"/>
        <v>4</v>
      </c>
      <c r="J1138">
        <f t="shared" si="127"/>
        <v>0</v>
      </c>
      <c r="K1138">
        <f t="shared" si="127"/>
        <v>1</v>
      </c>
      <c r="L1138">
        <f t="shared" si="127"/>
        <v>3</v>
      </c>
      <c r="M1138">
        <f t="shared" si="127"/>
        <v>12</v>
      </c>
      <c r="N1138">
        <f t="shared" si="127"/>
        <v>13</v>
      </c>
      <c r="O1138">
        <f t="shared" si="127"/>
        <v>7</v>
      </c>
      <c r="P1138">
        <f t="shared" si="127"/>
        <v>3</v>
      </c>
      <c r="Q1138">
        <f t="shared" si="127"/>
        <v>18</v>
      </c>
      <c r="R1138">
        <f t="shared" si="127"/>
        <v>24</v>
      </c>
    </row>
    <row r="1139" spans="2:18">
      <c r="B1139" t="str">
        <f t="shared" ca="1" si="123"/>
        <v/>
      </c>
      <c r="C1139" t="str">
        <f t="shared" ca="1" si="124"/>
        <v/>
      </c>
      <c r="D1139">
        <v>1135</v>
      </c>
      <c r="E1139" t="b">
        <f t="shared" si="125"/>
        <v>0</v>
      </c>
      <c r="F1139" s="66">
        <f t="shared" si="121"/>
        <v>1</v>
      </c>
      <c r="G1139">
        <f t="shared" si="127"/>
        <v>1</v>
      </c>
      <c r="H1139">
        <f t="shared" si="127"/>
        <v>1</v>
      </c>
      <c r="I1139">
        <f t="shared" si="127"/>
        <v>0</v>
      </c>
      <c r="J1139">
        <f t="shared" si="127"/>
        <v>1</v>
      </c>
      <c r="K1139">
        <f t="shared" si="127"/>
        <v>2</v>
      </c>
      <c r="L1139">
        <f t="shared" si="127"/>
        <v>4</v>
      </c>
      <c r="M1139">
        <f t="shared" si="127"/>
        <v>13</v>
      </c>
      <c r="N1139">
        <f t="shared" si="127"/>
        <v>14</v>
      </c>
      <c r="O1139">
        <f t="shared" si="127"/>
        <v>8</v>
      </c>
      <c r="P1139">
        <f t="shared" si="127"/>
        <v>4</v>
      </c>
      <c r="Q1139">
        <f t="shared" si="127"/>
        <v>19</v>
      </c>
      <c r="R1139">
        <f t="shared" si="127"/>
        <v>25</v>
      </c>
    </row>
    <row r="1140" spans="2:18">
      <c r="B1140" t="str">
        <f t="shared" ca="1" si="123"/>
        <v/>
      </c>
      <c r="C1140" t="str">
        <f t="shared" ca="1" si="124"/>
        <v/>
      </c>
      <c r="D1140">
        <v>1136</v>
      </c>
      <c r="E1140" t="b">
        <f t="shared" si="125"/>
        <v>0</v>
      </c>
      <c r="F1140" s="66">
        <f t="shared" si="121"/>
        <v>1</v>
      </c>
      <c r="G1140">
        <f t="shared" si="127"/>
        <v>0</v>
      </c>
      <c r="H1140">
        <f t="shared" si="127"/>
        <v>2</v>
      </c>
      <c r="I1140">
        <f t="shared" si="127"/>
        <v>1</v>
      </c>
      <c r="J1140">
        <f t="shared" si="127"/>
        <v>2</v>
      </c>
      <c r="K1140">
        <f t="shared" si="127"/>
        <v>3</v>
      </c>
      <c r="L1140">
        <f t="shared" si="127"/>
        <v>5</v>
      </c>
      <c r="M1140">
        <f t="shared" si="127"/>
        <v>14</v>
      </c>
      <c r="N1140">
        <f t="shared" si="127"/>
        <v>15</v>
      </c>
      <c r="O1140">
        <f t="shared" si="127"/>
        <v>9</v>
      </c>
      <c r="P1140">
        <f t="shared" si="127"/>
        <v>5</v>
      </c>
      <c r="Q1140">
        <f t="shared" si="127"/>
        <v>20</v>
      </c>
      <c r="R1140">
        <f t="shared" si="127"/>
        <v>26</v>
      </c>
    </row>
    <row r="1141" spans="2:18">
      <c r="B1141" t="str">
        <f t="shared" ca="1" si="123"/>
        <v/>
      </c>
      <c r="C1141" t="str">
        <f t="shared" ca="1" si="124"/>
        <v/>
      </c>
      <c r="D1141">
        <v>1137</v>
      </c>
      <c r="E1141" t="b">
        <f t="shared" si="125"/>
        <v>0</v>
      </c>
      <c r="F1141" s="66">
        <f t="shared" si="121"/>
        <v>1</v>
      </c>
      <c r="G1141">
        <f t="shared" si="127"/>
        <v>1</v>
      </c>
      <c r="H1141">
        <f t="shared" si="127"/>
        <v>0</v>
      </c>
      <c r="I1141">
        <f t="shared" si="127"/>
        <v>2</v>
      </c>
      <c r="J1141">
        <f t="shared" si="127"/>
        <v>3</v>
      </c>
      <c r="K1141">
        <f t="shared" si="127"/>
        <v>4</v>
      </c>
      <c r="L1141">
        <f t="shared" si="127"/>
        <v>6</v>
      </c>
      <c r="M1141">
        <f t="shared" si="127"/>
        <v>15</v>
      </c>
      <c r="N1141">
        <f t="shared" si="127"/>
        <v>16</v>
      </c>
      <c r="O1141">
        <f t="shared" si="127"/>
        <v>10</v>
      </c>
      <c r="P1141">
        <f t="shared" si="127"/>
        <v>6</v>
      </c>
      <c r="Q1141">
        <f t="shared" si="127"/>
        <v>21</v>
      </c>
      <c r="R1141">
        <f t="shared" si="127"/>
        <v>27</v>
      </c>
    </row>
    <row r="1142" spans="2:18">
      <c r="B1142" t="str">
        <f t="shared" ca="1" si="123"/>
        <v/>
      </c>
      <c r="C1142" t="str">
        <f t="shared" ca="1" si="124"/>
        <v/>
      </c>
      <c r="D1142">
        <v>1138</v>
      </c>
      <c r="E1142" t="b">
        <f t="shared" si="125"/>
        <v>0</v>
      </c>
      <c r="F1142" s="66">
        <f t="shared" si="121"/>
        <v>1</v>
      </c>
      <c r="G1142">
        <f t="shared" si="127"/>
        <v>0</v>
      </c>
      <c r="H1142">
        <f t="shared" si="127"/>
        <v>1</v>
      </c>
      <c r="I1142">
        <f t="shared" si="127"/>
        <v>3</v>
      </c>
      <c r="J1142">
        <f t="shared" si="127"/>
        <v>4</v>
      </c>
      <c r="K1142">
        <f t="shared" si="127"/>
        <v>5</v>
      </c>
      <c r="L1142">
        <f t="shared" si="127"/>
        <v>7</v>
      </c>
      <c r="M1142">
        <f t="shared" si="127"/>
        <v>16</v>
      </c>
      <c r="N1142">
        <f t="shared" si="127"/>
        <v>17</v>
      </c>
      <c r="O1142">
        <f t="shared" si="127"/>
        <v>11</v>
      </c>
      <c r="P1142">
        <f t="shared" si="127"/>
        <v>7</v>
      </c>
      <c r="Q1142">
        <f t="shared" si="127"/>
        <v>22</v>
      </c>
      <c r="R1142">
        <f t="shared" si="127"/>
        <v>28</v>
      </c>
    </row>
    <row r="1143" spans="2:18">
      <c r="B1143" t="str">
        <f t="shared" ca="1" si="123"/>
        <v/>
      </c>
      <c r="C1143" t="str">
        <f t="shared" ca="1" si="124"/>
        <v/>
      </c>
      <c r="D1143">
        <v>1139</v>
      </c>
      <c r="E1143" t="b">
        <f t="shared" si="125"/>
        <v>0</v>
      </c>
      <c r="F1143" s="66">
        <f t="shared" si="121"/>
        <v>1</v>
      </c>
      <c r="G1143">
        <f t="shared" si="127"/>
        <v>1</v>
      </c>
      <c r="H1143">
        <f t="shared" si="127"/>
        <v>2</v>
      </c>
      <c r="I1143">
        <f t="shared" si="127"/>
        <v>4</v>
      </c>
      <c r="J1143">
        <f t="shared" si="127"/>
        <v>5</v>
      </c>
      <c r="K1143">
        <f t="shared" si="127"/>
        <v>6</v>
      </c>
      <c r="L1143">
        <f t="shared" si="127"/>
        <v>8</v>
      </c>
      <c r="M1143">
        <f t="shared" si="127"/>
        <v>0</v>
      </c>
      <c r="N1143">
        <f t="shared" si="127"/>
        <v>18</v>
      </c>
      <c r="O1143">
        <f t="shared" si="127"/>
        <v>12</v>
      </c>
      <c r="P1143">
        <f t="shared" si="127"/>
        <v>8</v>
      </c>
      <c r="Q1143">
        <f t="shared" si="127"/>
        <v>23</v>
      </c>
      <c r="R1143">
        <f t="shared" si="127"/>
        <v>29</v>
      </c>
    </row>
    <row r="1144" spans="2:18">
      <c r="B1144" t="str">
        <f t="shared" ca="1" si="123"/>
        <v/>
      </c>
      <c r="C1144" t="str">
        <f t="shared" ca="1" si="124"/>
        <v/>
      </c>
      <c r="D1144">
        <v>1140</v>
      </c>
      <c r="E1144" t="b">
        <f t="shared" si="125"/>
        <v>0</v>
      </c>
      <c r="F1144" s="66">
        <f t="shared" si="121"/>
        <v>4</v>
      </c>
      <c r="G1144">
        <f t="shared" si="127"/>
        <v>0</v>
      </c>
      <c r="H1144">
        <f t="shared" si="127"/>
        <v>0</v>
      </c>
      <c r="I1144">
        <f t="shared" si="127"/>
        <v>0</v>
      </c>
      <c r="J1144">
        <f t="shared" si="127"/>
        <v>6</v>
      </c>
      <c r="K1144">
        <f t="shared" si="127"/>
        <v>7</v>
      </c>
      <c r="L1144">
        <f t="shared" si="127"/>
        <v>9</v>
      </c>
      <c r="M1144">
        <f t="shared" si="127"/>
        <v>1</v>
      </c>
      <c r="N1144">
        <f t="shared" si="127"/>
        <v>0</v>
      </c>
      <c r="O1144">
        <f t="shared" si="127"/>
        <v>13</v>
      </c>
      <c r="P1144">
        <f t="shared" si="127"/>
        <v>9</v>
      </c>
      <c r="Q1144">
        <f t="shared" si="127"/>
        <v>24</v>
      </c>
      <c r="R1144">
        <f t="shared" si="127"/>
        <v>30</v>
      </c>
    </row>
    <row r="1145" spans="2:18">
      <c r="B1145" t="str">
        <f t="shared" ca="1" si="123"/>
        <v/>
      </c>
      <c r="C1145" t="str">
        <f t="shared" ca="1" si="124"/>
        <v/>
      </c>
      <c r="D1145">
        <v>1141</v>
      </c>
      <c r="E1145" t="b">
        <f t="shared" si="125"/>
        <v>0</v>
      </c>
      <c r="F1145" s="66">
        <f t="shared" si="121"/>
        <v>1</v>
      </c>
      <c r="G1145">
        <f t="shared" si="127"/>
        <v>1</v>
      </c>
      <c r="H1145">
        <f t="shared" si="127"/>
        <v>1</v>
      </c>
      <c r="I1145">
        <f t="shared" si="127"/>
        <v>1</v>
      </c>
      <c r="J1145">
        <f t="shared" si="127"/>
        <v>0</v>
      </c>
      <c r="K1145">
        <f t="shared" si="127"/>
        <v>8</v>
      </c>
      <c r="L1145">
        <f t="shared" si="127"/>
        <v>10</v>
      </c>
      <c r="M1145">
        <f t="shared" si="127"/>
        <v>2</v>
      </c>
      <c r="N1145">
        <f t="shared" si="127"/>
        <v>1</v>
      </c>
      <c r="O1145">
        <f t="shared" si="127"/>
        <v>14</v>
      </c>
      <c r="P1145">
        <f t="shared" si="127"/>
        <v>10</v>
      </c>
      <c r="Q1145">
        <f t="shared" si="127"/>
        <v>25</v>
      </c>
      <c r="R1145">
        <f t="shared" si="127"/>
        <v>31</v>
      </c>
    </row>
    <row r="1146" spans="2:18">
      <c r="B1146" t="str">
        <f t="shared" ca="1" si="123"/>
        <v/>
      </c>
      <c r="C1146" t="str">
        <f t="shared" ca="1" si="124"/>
        <v/>
      </c>
      <c r="D1146">
        <v>1142</v>
      </c>
      <c r="E1146" t="b">
        <f t="shared" si="125"/>
        <v>0</v>
      </c>
      <c r="F1146" s="66">
        <f t="shared" si="121"/>
        <v>1</v>
      </c>
      <c r="G1146">
        <f t="shared" si="127"/>
        <v>0</v>
      </c>
      <c r="H1146">
        <f t="shared" si="127"/>
        <v>2</v>
      </c>
      <c r="I1146">
        <f t="shared" si="127"/>
        <v>2</v>
      </c>
      <c r="J1146">
        <f t="shared" si="127"/>
        <v>1</v>
      </c>
      <c r="K1146">
        <f t="shared" si="127"/>
        <v>9</v>
      </c>
      <c r="L1146">
        <f t="shared" si="127"/>
        <v>11</v>
      </c>
      <c r="M1146">
        <f t="shared" si="127"/>
        <v>3</v>
      </c>
      <c r="N1146">
        <f t="shared" si="127"/>
        <v>2</v>
      </c>
      <c r="O1146">
        <f t="shared" si="127"/>
        <v>15</v>
      </c>
      <c r="P1146">
        <f t="shared" si="127"/>
        <v>11</v>
      </c>
      <c r="Q1146">
        <f t="shared" si="127"/>
        <v>26</v>
      </c>
      <c r="R1146">
        <f t="shared" si="127"/>
        <v>32</v>
      </c>
    </row>
    <row r="1147" spans="2:18">
      <c r="B1147" t="str">
        <f t="shared" ca="1" si="123"/>
        <v/>
      </c>
      <c r="C1147" t="str">
        <f t="shared" ca="1" si="124"/>
        <v/>
      </c>
      <c r="D1147">
        <v>1143</v>
      </c>
      <c r="E1147" t="b">
        <f t="shared" si="125"/>
        <v>0</v>
      </c>
      <c r="F1147" s="66">
        <f t="shared" ref="F1147:F1210" si="128">COUNTIF(G1147:O1147,0)</f>
        <v>1</v>
      </c>
      <c r="G1147">
        <f t="shared" si="127"/>
        <v>1</v>
      </c>
      <c r="H1147">
        <f t="shared" si="127"/>
        <v>0</v>
      </c>
      <c r="I1147">
        <f t="shared" si="127"/>
        <v>3</v>
      </c>
      <c r="J1147">
        <f t="shared" si="127"/>
        <v>2</v>
      </c>
      <c r="K1147">
        <f t="shared" si="127"/>
        <v>10</v>
      </c>
      <c r="L1147">
        <f t="shared" si="127"/>
        <v>12</v>
      </c>
      <c r="M1147">
        <f t="shared" si="127"/>
        <v>4</v>
      </c>
      <c r="N1147">
        <f t="shared" si="127"/>
        <v>3</v>
      </c>
      <c r="O1147">
        <f t="shared" si="127"/>
        <v>16</v>
      </c>
      <c r="P1147">
        <f t="shared" ref="G1147:R1168" si="129">IF($D1147&gt;P$4,MOD($D1147,P$4),"")</f>
        <v>12</v>
      </c>
      <c r="Q1147">
        <f t="shared" si="129"/>
        <v>27</v>
      </c>
      <c r="R1147">
        <f t="shared" si="129"/>
        <v>33</v>
      </c>
    </row>
    <row r="1148" spans="2:18">
      <c r="B1148" t="str">
        <f t="shared" ca="1" si="123"/>
        <v/>
      </c>
      <c r="C1148" t="str">
        <f t="shared" ca="1" si="124"/>
        <v/>
      </c>
      <c r="D1148">
        <v>1144</v>
      </c>
      <c r="E1148" t="b">
        <f t="shared" si="125"/>
        <v>0</v>
      </c>
      <c r="F1148" s="66">
        <f t="shared" si="128"/>
        <v>3</v>
      </c>
      <c r="G1148">
        <f t="shared" si="129"/>
        <v>0</v>
      </c>
      <c r="H1148">
        <f t="shared" si="129"/>
        <v>1</v>
      </c>
      <c r="I1148">
        <f t="shared" si="129"/>
        <v>4</v>
      </c>
      <c r="J1148">
        <f t="shared" si="129"/>
        <v>3</v>
      </c>
      <c r="K1148">
        <f t="shared" si="129"/>
        <v>0</v>
      </c>
      <c r="L1148">
        <f t="shared" si="129"/>
        <v>0</v>
      </c>
      <c r="M1148">
        <f t="shared" si="129"/>
        <v>5</v>
      </c>
      <c r="N1148">
        <f t="shared" si="129"/>
        <v>4</v>
      </c>
      <c r="O1148">
        <f t="shared" si="129"/>
        <v>17</v>
      </c>
      <c r="P1148">
        <f t="shared" si="129"/>
        <v>13</v>
      </c>
      <c r="Q1148">
        <f t="shared" si="129"/>
        <v>28</v>
      </c>
      <c r="R1148">
        <f t="shared" si="129"/>
        <v>34</v>
      </c>
    </row>
    <row r="1149" spans="2:18">
      <c r="B1149" t="str">
        <f t="shared" ca="1" si="123"/>
        <v/>
      </c>
      <c r="C1149" t="str">
        <f t="shared" ca="1" si="124"/>
        <v/>
      </c>
      <c r="D1149">
        <v>1145</v>
      </c>
      <c r="E1149" t="b">
        <f t="shared" si="125"/>
        <v>0</v>
      </c>
      <c r="F1149" s="66">
        <f t="shared" si="128"/>
        <v>1</v>
      </c>
      <c r="G1149">
        <f t="shared" si="129"/>
        <v>1</v>
      </c>
      <c r="H1149">
        <f t="shared" si="129"/>
        <v>2</v>
      </c>
      <c r="I1149">
        <f t="shared" si="129"/>
        <v>0</v>
      </c>
      <c r="J1149">
        <f t="shared" si="129"/>
        <v>4</v>
      </c>
      <c r="K1149">
        <f t="shared" si="129"/>
        <v>1</v>
      </c>
      <c r="L1149">
        <f t="shared" si="129"/>
        <v>1</v>
      </c>
      <c r="M1149">
        <f t="shared" si="129"/>
        <v>6</v>
      </c>
      <c r="N1149">
        <f t="shared" si="129"/>
        <v>5</v>
      </c>
      <c r="O1149">
        <f t="shared" si="129"/>
        <v>18</v>
      </c>
      <c r="P1149">
        <f t="shared" si="129"/>
        <v>14</v>
      </c>
      <c r="Q1149">
        <f t="shared" si="129"/>
        <v>29</v>
      </c>
      <c r="R1149">
        <f t="shared" si="129"/>
        <v>35</v>
      </c>
    </row>
    <row r="1150" spans="2:18">
      <c r="B1150" t="str">
        <f t="shared" ca="1" si="123"/>
        <v/>
      </c>
      <c r="C1150" t="str">
        <f t="shared" ca="1" si="124"/>
        <v/>
      </c>
      <c r="D1150">
        <v>1146</v>
      </c>
      <c r="E1150" t="b">
        <f t="shared" si="125"/>
        <v>0</v>
      </c>
      <c r="F1150" s="66">
        <f t="shared" si="128"/>
        <v>2</v>
      </c>
      <c r="G1150">
        <f t="shared" si="129"/>
        <v>0</v>
      </c>
      <c r="H1150">
        <f t="shared" si="129"/>
        <v>0</v>
      </c>
      <c r="I1150">
        <f t="shared" si="129"/>
        <v>1</v>
      </c>
      <c r="J1150">
        <f t="shared" si="129"/>
        <v>5</v>
      </c>
      <c r="K1150">
        <f t="shared" si="129"/>
        <v>2</v>
      </c>
      <c r="L1150">
        <f t="shared" si="129"/>
        <v>2</v>
      </c>
      <c r="M1150">
        <f t="shared" si="129"/>
        <v>7</v>
      </c>
      <c r="N1150">
        <f t="shared" si="129"/>
        <v>6</v>
      </c>
      <c r="O1150">
        <f t="shared" si="129"/>
        <v>19</v>
      </c>
      <c r="P1150">
        <f t="shared" si="129"/>
        <v>15</v>
      </c>
      <c r="Q1150">
        <f t="shared" si="129"/>
        <v>30</v>
      </c>
      <c r="R1150">
        <f t="shared" si="129"/>
        <v>36</v>
      </c>
    </row>
    <row r="1151" spans="2:18">
      <c r="B1151" t="str">
        <f t="shared" ca="1" si="123"/>
        <v/>
      </c>
      <c r="C1151" t="str">
        <f t="shared" ca="1" si="124"/>
        <v/>
      </c>
      <c r="D1151">
        <v>1147</v>
      </c>
      <c r="E1151" t="b">
        <f t="shared" si="125"/>
        <v>1</v>
      </c>
      <c r="F1151" s="66">
        <f t="shared" si="128"/>
        <v>0</v>
      </c>
      <c r="G1151">
        <f t="shared" si="129"/>
        <v>1</v>
      </c>
      <c r="H1151">
        <f t="shared" si="129"/>
        <v>1</v>
      </c>
      <c r="I1151">
        <f t="shared" si="129"/>
        <v>2</v>
      </c>
      <c r="J1151">
        <f t="shared" si="129"/>
        <v>6</v>
      </c>
      <c r="K1151">
        <f t="shared" si="129"/>
        <v>3</v>
      </c>
      <c r="L1151">
        <f t="shared" si="129"/>
        <v>3</v>
      </c>
      <c r="M1151">
        <f t="shared" si="129"/>
        <v>8</v>
      </c>
      <c r="N1151">
        <f t="shared" si="129"/>
        <v>7</v>
      </c>
      <c r="O1151">
        <f t="shared" si="129"/>
        <v>20</v>
      </c>
      <c r="P1151">
        <f t="shared" si="129"/>
        <v>16</v>
      </c>
      <c r="Q1151">
        <f t="shared" si="129"/>
        <v>0</v>
      </c>
      <c r="R1151">
        <f t="shared" si="129"/>
        <v>0</v>
      </c>
    </row>
    <row r="1152" spans="2:18">
      <c r="B1152" t="str">
        <f t="shared" ca="1" si="123"/>
        <v/>
      </c>
      <c r="C1152" t="str">
        <f t="shared" ca="1" si="124"/>
        <v/>
      </c>
      <c r="D1152">
        <v>1148</v>
      </c>
      <c r="E1152" t="b">
        <f t="shared" si="125"/>
        <v>0</v>
      </c>
      <c r="F1152" s="66">
        <f t="shared" si="128"/>
        <v>2</v>
      </c>
      <c r="G1152">
        <f t="shared" si="129"/>
        <v>0</v>
      </c>
      <c r="H1152">
        <f t="shared" si="129"/>
        <v>2</v>
      </c>
      <c r="I1152">
        <f t="shared" si="129"/>
        <v>3</v>
      </c>
      <c r="J1152">
        <f t="shared" si="129"/>
        <v>0</v>
      </c>
      <c r="K1152">
        <f t="shared" si="129"/>
        <v>4</v>
      </c>
      <c r="L1152">
        <f t="shared" si="129"/>
        <v>4</v>
      </c>
      <c r="M1152">
        <f t="shared" si="129"/>
        <v>9</v>
      </c>
      <c r="N1152">
        <f t="shared" si="129"/>
        <v>8</v>
      </c>
      <c r="O1152">
        <f t="shared" si="129"/>
        <v>21</v>
      </c>
      <c r="P1152">
        <f t="shared" si="129"/>
        <v>17</v>
      </c>
      <c r="Q1152">
        <f t="shared" si="129"/>
        <v>1</v>
      </c>
      <c r="R1152">
        <f t="shared" si="129"/>
        <v>1</v>
      </c>
    </row>
    <row r="1153" spans="2:18">
      <c r="B1153" t="str">
        <f t="shared" ca="1" si="123"/>
        <v/>
      </c>
      <c r="C1153" t="str">
        <f t="shared" ca="1" si="124"/>
        <v/>
      </c>
      <c r="D1153">
        <v>1149</v>
      </c>
      <c r="E1153" t="b">
        <f t="shared" si="125"/>
        <v>0</v>
      </c>
      <c r="F1153" s="66">
        <f t="shared" si="128"/>
        <v>1</v>
      </c>
      <c r="G1153">
        <f t="shared" si="129"/>
        <v>1</v>
      </c>
      <c r="H1153">
        <f t="shared" si="129"/>
        <v>0</v>
      </c>
      <c r="I1153">
        <f t="shared" si="129"/>
        <v>4</v>
      </c>
      <c r="J1153">
        <f t="shared" si="129"/>
        <v>1</v>
      </c>
      <c r="K1153">
        <f t="shared" si="129"/>
        <v>5</v>
      </c>
      <c r="L1153">
        <f t="shared" si="129"/>
        <v>5</v>
      </c>
      <c r="M1153">
        <f t="shared" si="129"/>
        <v>10</v>
      </c>
      <c r="N1153">
        <f t="shared" si="129"/>
        <v>9</v>
      </c>
      <c r="O1153">
        <f t="shared" si="129"/>
        <v>22</v>
      </c>
      <c r="P1153">
        <f t="shared" si="129"/>
        <v>18</v>
      </c>
      <c r="Q1153">
        <f t="shared" si="129"/>
        <v>2</v>
      </c>
      <c r="R1153">
        <f t="shared" si="129"/>
        <v>2</v>
      </c>
    </row>
    <row r="1154" spans="2:18">
      <c r="B1154" t="str">
        <f t="shared" ca="1" si="123"/>
        <v/>
      </c>
      <c r="C1154" t="str">
        <f t="shared" ca="1" si="124"/>
        <v/>
      </c>
      <c r="D1154">
        <v>1150</v>
      </c>
      <c r="E1154" t="b">
        <f t="shared" si="125"/>
        <v>0</v>
      </c>
      <c r="F1154" s="66">
        <f t="shared" si="128"/>
        <v>3</v>
      </c>
      <c r="G1154">
        <f t="shared" si="129"/>
        <v>0</v>
      </c>
      <c r="H1154">
        <f t="shared" si="129"/>
        <v>1</v>
      </c>
      <c r="I1154">
        <f t="shared" si="129"/>
        <v>0</v>
      </c>
      <c r="J1154">
        <f t="shared" si="129"/>
        <v>2</v>
      </c>
      <c r="K1154">
        <f t="shared" si="129"/>
        <v>6</v>
      </c>
      <c r="L1154">
        <f t="shared" si="129"/>
        <v>6</v>
      </c>
      <c r="M1154">
        <f t="shared" si="129"/>
        <v>11</v>
      </c>
      <c r="N1154">
        <f t="shared" si="129"/>
        <v>10</v>
      </c>
      <c r="O1154">
        <f t="shared" si="129"/>
        <v>0</v>
      </c>
      <c r="P1154">
        <f t="shared" si="129"/>
        <v>19</v>
      </c>
      <c r="Q1154">
        <f t="shared" si="129"/>
        <v>3</v>
      </c>
      <c r="R1154">
        <f t="shared" si="129"/>
        <v>3</v>
      </c>
    </row>
    <row r="1155" spans="2:18">
      <c r="B1155" t="str">
        <f t="shared" ca="1" si="123"/>
        <v/>
      </c>
      <c r="C1155" t="str">
        <f t="shared" ca="1" si="124"/>
        <v/>
      </c>
      <c r="D1155">
        <v>1151</v>
      </c>
      <c r="E1155" t="b">
        <f t="shared" si="125"/>
        <v>1</v>
      </c>
      <c r="F1155" s="66">
        <f t="shared" si="128"/>
        <v>0</v>
      </c>
      <c r="G1155">
        <f t="shared" si="129"/>
        <v>1</v>
      </c>
      <c r="H1155">
        <f t="shared" si="129"/>
        <v>2</v>
      </c>
      <c r="I1155">
        <f t="shared" si="129"/>
        <v>1</v>
      </c>
      <c r="J1155">
        <f t="shared" si="129"/>
        <v>3</v>
      </c>
      <c r="K1155">
        <f t="shared" si="129"/>
        <v>7</v>
      </c>
      <c r="L1155">
        <f t="shared" si="129"/>
        <v>7</v>
      </c>
      <c r="M1155">
        <f t="shared" si="129"/>
        <v>12</v>
      </c>
      <c r="N1155">
        <f t="shared" si="129"/>
        <v>11</v>
      </c>
      <c r="O1155">
        <f t="shared" si="129"/>
        <v>1</v>
      </c>
      <c r="P1155">
        <f t="shared" si="129"/>
        <v>20</v>
      </c>
      <c r="Q1155">
        <f t="shared" si="129"/>
        <v>4</v>
      </c>
      <c r="R1155">
        <f t="shared" si="129"/>
        <v>4</v>
      </c>
    </row>
    <row r="1156" spans="2:18">
      <c r="B1156" t="str">
        <f t="shared" ca="1" si="123"/>
        <v/>
      </c>
      <c r="C1156" t="str">
        <f t="shared" ca="1" si="124"/>
        <v/>
      </c>
      <c r="D1156">
        <v>1152</v>
      </c>
      <c r="E1156" t="b">
        <f t="shared" si="125"/>
        <v>0</v>
      </c>
      <c r="F1156" s="66">
        <f t="shared" si="128"/>
        <v>2</v>
      </c>
      <c r="G1156">
        <f t="shared" si="129"/>
        <v>0</v>
      </c>
      <c r="H1156">
        <f t="shared" si="129"/>
        <v>0</v>
      </c>
      <c r="I1156">
        <f t="shared" si="129"/>
        <v>2</v>
      </c>
      <c r="J1156">
        <f t="shared" si="129"/>
        <v>4</v>
      </c>
      <c r="K1156">
        <f t="shared" si="129"/>
        <v>8</v>
      </c>
      <c r="L1156">
        <f t="shared" si="129"/>
        <v>8</v>
      </c>
      <c r="M1156">
        <f t="shared" si="129"/>
        <v>13</v>
      </c>
      <c r="N1156">
        <f t="shared" si="129"/>
        <v>12</v>
      </c>
      <c r="O1156">
        <f t="shared" si="129"/>
        <v>2</v>
      </c>
      <c r="P1156">
        <f t="shared" si="129"/>
        <v>21</v>
      </c>
      <c r="Q1156">
        <f t="shared" si="129"/>
        <v>5</v>
      </c>
      <c r="R1156">
        <f t="shared" si="129"/>
        <v>5</v>
      </c>
    </row>
    <row r="1157" spans="2:18">
      <c r="B1157" t="str">
        <f t="shared" ref="B1157:B1220" ca="1" si="130">IF(C1157&lt;&gt;"",RANK(C1157,C:C),"")</f>
        <v/>
      </c>
      <c r="C1157" t="str">
        <f t="shared" ca="1" si="124"/>
        <v/>
      </c>
      <c r="D1157">
        <v>1153</v>
      </c>
      <c r="E1157" t="b">
        <f t="shared" si="125"/>
        <v>1</v>
      </c>
      <c r="F1157" s="66">
        <f t="shared" si="128"/>
        <v>0</v>
      </c>
      <c r="G1157">
        <f t="shared" si="129"/>
        <v>1</v>
      </c>
      <c r="H1157">
        <f t="shared" si="129"/>
        <v>1</v>
      </c>
      <c r="I1157">
        <f t="shared" si="129"/>
        <v>3</v>
      </c>
      <c r="J1157">
        <f t="shared" si="129"/>
        <v>5</v>
      </c>
      <c r="K1157">
        <f t="shared" si="129"/>
        <v>9</v>
      </c>
      <c r="L1157">
        <f t="shared" si="129"/>
        <v>9</v>
      </c>
      <c r="M1157">
        <f t="shared" si="129"/>
        <v>14</v>
      </c>
      <c r="N1157">
        <f t="shared" si="129"/>
        <v>13</v>
      </c>
      <c r="O1157">
        <f t="shared" si="129"/>
        <v>3</v>
      </c>
      <c r="P1157">
        <f t="shared" si="129"/>
        <v>22</v>
      </c>
      <c r="Q1157">
        <f t="shared" si="129"/>
        <v>6</v>
      </c>
      <c r="R1157">
        <f t="shared" si="129"/>
        <v>6</v>
      </c>
    </row>
    <row r="1158" spans="2:18">
      <c r="B1158" t="str">
        <f t="shared" ca="1" si="130"/>
        <v/>
      </c>
      <c r="C1158" t="str">
        <f t="shared" ref="C1158:C1221" ca="1" si="131">IF(D1158&lt;$C$1,IF(E1158,RAND(),""),"")</f>
        <v/>
      </c>
      <c r="D1158">
        <v>1154</v>
      </c>
      <c r="E1158" t="b">
        <f t="shared" si="125"/>
        <v>0</v>
      </c>
      <c r="F1158" s="66">
        <f t="shared" si="128"/>
        <v>1</v>
      </c>
      <c r="G1158">
        <f t="shared" si="129"/>
        <v>0</v>
      </c>
      <c r="H1158">
        <f t="shared" si="129"/>
        <v>2</v>
      </c>
      <c r="I1158">
        <f t="shared" si="129"/>
        <v>4</v>
      </c>
      <c r="J1158">
        <f t="shared" si="129"/>
        <v>6</v>
      </c>
      <c r="K1158">
        <f t="shared" si="129"/>
        <v>10</v>
      </c>
      <c r="L1158">
        <f t="shared" si="129"/>
        <v>10</v>
      </c>
      <c r="M1158">
        <f t="shared" si="129"/>
        <v>15</v>
      </c>
      <c r="N1158">
        <f t="shared" si="129"/>
        <v>14</v>
      </c>
      <c r="O1158">
        <f t="shared" si="129"/>
        <v>4</v>
      </c>
      <c r="P1158">
        <f t="shared" si="129"/>
        <v>23</v>
      </c>
      <c r="Q1158">
        <f t="shared" si="129"/>
        <v>7</v>
      </c>
      <c r="R1158">
        <f t="shared" si="129"/>
        <v>7</v>
      </c>
    </row>
    <row r="1159" spans="2:18">
      <c r="B1159" t="str">
        <f t="shared" ca="1" si="130"/>
        <v/>
      </c>
      <c r="C1159" t="str">
        <f t="shared" ca="1" si="131"/>
        <v/>
      </c>
      <c r="D1159">
        <v>1155</v>
      </c>
      <c r="E1159" t="b">
        <f t="shared" si="125"/>
        <v>0</v>
      </c>
      <c r="F1159" s="66">
        <f t="shared" si="128"/>
        <v>4</v>
      </c>
      <c r="G1159">
        <f t="shared" si="129"/>
        <v>1</v>
      </c>
      <c r="H1159">
        <f t="shared" si="129"/>
        <v>0</v>
      </c>
      <c r="I1159">
        <f t="shared" si="129"/>
        <v>0</v>
      </c>
      <c r="J1159">
        <f t="shared" si="129"/>
        <v>0</v>
      </c>
      <c r="K1159">
        <f t="shared" si="129"/>
        <v>0</v>
      </c>
      <c r="L1159">
        <f t="shared" si="129"/>
        <v>11</v>
      </c>
      <c r="M1159">
        <f t="shared" si="129"/>
        <v>16</v>
      </c>
      <c r="N1159">
        <f t="shared" si="129"/>
        <v>15</v>
      </c>
      <c r="O1159">
        <f t="shared" si="129"/>
        <v>5</v>
      </c>
      <c r="P1159">
        <f t="shared" si="129"/>
        <v>24</v>
      </c>
      <c r="Q1159">
        <f t="shared" si="129"/>
        <v>8</v>
      </c>
      <c r="R1159">
        <f t="shared" si="129"/>
        <v>8</v>
      </c>
    </row>
    <row r="1160" spans="2:18">
      <c r="B1160" t="str">
        <f t="shared" ca="1" si="130"/>
        <v/>
      </c>
      <c r="C1160" t="str">
        <f t="shared" ca="1" si="131"/>
        <v/>
      </c>
      <c r="D1160">
        <v>1156</v>
      </c>
      <c r="E1160" t="b">
        <f t="shared" ref="E1160:E1223" si="132">IF(F1160=0,TRUE,FALSE)</f>
        <v>0</v>
      </c>
      <c r="F1160" s="66">
        <f t="shared" si="128"/>
        <v>2</v>
      </c>
      <c r="G1160">
        <f t="shared" si="129"/>
        <v>0</v>
      </c>
      <c r="H1160">
        <f t="shared" si="129"/>
        <v>1</v>
      </c>
      <c r="I1160">
        <f t="shared" si="129"/>
        <v>1</v>
      </c>
      <c r="J1160">
        <f t="shared" si="129"/>
        <v>1</v>
      </c>
      <c r="K1160">
        <f t="shared" si="129"/>
        <v>1</v>
      </c>
      <c r="L1160">
        <f t="shared" si="129"/>
        <v>12</v>
      </c>
      <c r="M1160">
        <f t="shared" si="129"/>
        <v>0</v>
      </c>
      <c r="N1160">
        <f t="shared" si="129"/>
        <v>16</v>
      </c>
      <c r="O1160">
        <f t="shared" si="129"/>
        <v>6</v>
      </c>
      <c r="P1160">
        <f t="shared" si="129"/>
        <v>25</v>
      </c>
      <c r="Q1160">
        <f t="shared" si="129"/>
        <v>9</v>
      </c>
      <c r="R1160">
        <f t="shared" si="129"/>
        <v>9</v>
      </c>
    </row>
    <row r="1161" spans="2:18">
      <c r="B1161" t="str">
        <f t="shared" ca="1" si="130"/>
        <v/>
      </c>
      <c r="C1161" t="str">
        <f t="shared" ca="1" si="131"/>
        <v/>
      </c>
      <c r="D1161">
        <v>1157</v>
      </c>
      <c r="E1161" t="b">
        <f t="shared" si="132"/>
        <v>0</v>
      </c>
      <c r="F1161" s="66">
        <f t="shared" si="128"/>
        <v>1</v>
      </c>
      <c r="G1161">
        <f t="shared" si="129"/>
        <v>1</v>
      </c>
      <c r="H1161">
        <f t="shared" si="129"/>
        <v>2</v>
      </c>
      <c r="I1161">
        <f t="shared" si="129"/>
        <v>2</v>
      </c>
      <c r="J1161">
        <f t="shared" si="129"/>
        <v>2</v>
      </c>
      <c r="K1161">
        <f t="shared" si="129"/>
        <v>2</v>
      </c>
      <c r="L1161">
        <f t="shared" si="129"/>
        <v>0</v>
      </c>
      <c r="M1161">
        <f t="shared" si="129"/>
        <v>1</v>
      </c>
      <c r="N1161">
        <f t="shared" si="129"/>
        <v>17</v>
      </c>
      <c r="O1161">
        <f t="shared" si="129"/>
        <v>7</v>
      </c>
      <c r="P1161">
        <f t="shared" si="129"/>
        <v>26</v>
      </c>
      <c r="Q1161">
        <f t="shared" si="129"/>
        <v>10</v>
      </c>
      <c r="R1161">
        <f t="shared" si="129"/>
        <v>10</v>
      </c>
    </row>
    <row r="1162" spans="2:18">
      <c r="B1162" t="str">
        <f t="shared" ca="1" si="130"/>
        <v/>
      </c>
      <c r="C1162" t="str">
        <f t="shared" ca="1" si="131"/>
        <v/>
      </c>
      <c r="D1162">
        <v>1158</v>
      </c>
      <c r="E1162" t="b">
        <f t="shared" si="132"/>
        <v>0</v>
      </c>
      <c r="F1162" s="66">
        <f t="shared" si="128"/>
        <v>2</v>
      </c>
      <c r="G1162">
        <f t="shared" si="129"/>
        <v>0</v>
      </c>
      <c r="H1162">
        <f t="shared" si="129"/>
        <v>0</v>
      </c>
      <c r="I1162">
        <f t="shared" si="129"/>
        <v>3</v>
      </c>
      <c r="J1162">
        <f t="shared" si="129"/>
        <v>3</v>
      </c>
      <c r="K1162">
        <f t="shared" si="129"/>
        <v>3</v>
      </c>
      <c r="L1162">
        <f t="shared" si="129"/>
        <v>1</v>
      </c>
      <c r="M1162">
        <f t="shared" si="129"/>
        <v>2</v>
      </c>
      <c r="N1162">
        <f t="shared" si="129"/>
        <v>18</v>
      </c>
      <c r="O1162">
        <f t="shared" si="129"/>
        <v>8</v>
      </c>
      <c r="P1162">
        <f t="shared" si="129"/>
        <v>27</v>
      </c>
      <c r="Q1162">
        <f t="shared" si="129"/>
        <v>11</v>
      </c>
      <c r="R1162">
        <f t="shared" si="129"/>
        <v>11</v>
      </c>
    </row>
    <row r="1163" spans="2:18">
      <c r="B1163" t="str">
        <f t="shared" ca="1" si="130"/>
        <v/>
      </c>
      <c r="C1163" t="str">
        <f t="shared" ca="1" si="131"/>
        <v/>
      </c>
      <c r="D1163">
        <v>1159</v>
      </c>
      <c r="E1163" t="b">
        <f t="shared" si="132"/>
        <v>0</v>
      </c>
      <c r="F1163" s="66">
        <f t="shared" si="128"/>
        <v>1</v>
      </c>
      <c r="G1163">
        <f t="shared" si="129"/>
        <v>1</v>
      </c>
      <c r="H1163">
        <f t="shared" si="129"/>
        <v>1</v>
      </c>
      <c r="I1163">
        <f t="shared" si="129"/>
        <v>4</v>
      </c>
      <c r="J1163">
        <f t="shared" si="129"/>
        <v>4</v>
      </c>
      <c r="K1163">
        <f t="shared" si="129"/>
        <v>4</v>
      </c>
      <c r="L1163">
        <f t="shared" si="129"/>
        <v>2</v>
      </c>
      <c r="M1163">
        <f t="shared" si="129"/>
        <v>3</v>
      </c>
      <c r="N1163">
        <f t="shared" si="129"/>
        <v>0</v>
      </c>
      <c r="O1163">
        <f t="shared" si="129"/>
        <v>9</v>
      </c>
      <c r="P1163">
        <f t="shared" si="129"/>
        <v>28</v>
      </c>
      <c r="Q1163">
        <f t="shared" si="129"/>
        <v>12</v>
      </c>
      <c r="R1163">
        <f t="shared" si="129"/>
        <v>12</v>
      </c>
    </row>
    <row r="1164" spans="2:18">
      <c r="B1164" t="str">
        <f t="shared" ca="1" si="130"/>
        <v/>
      </c>
      <c r="C1164" t="str">
        <f t="shared" ca="1" si="131"/>
        <v/>
      </c>
      <c r="D1164">
        <v>1160</v>
      </c>
      <c r="E1164" t="b">
        <f t="shared" si="132"/>
        <v>0</v>
      </c>
      <c r="F1164" s="66">
        <f t="shared" si="128"/>
        <v>2</v>
      </c>
      <c r="G1164">
        <f t="shared" si="129"/>
        <v>0</v>
      </c>
      <c r="H1164">
        <f t="shared" si="129"/>
        <v>2</v>
      </c>
      <c r="I1164">
        <f t="shared" si="129"/>
        <v>0</v>
      </c>
      <c r="J1164">
        <f t="shared" si="129"/>
        <v>5</v>
      </c>
      <c r="K1164">
        <f t="shared" si="129"/>
        <v>5</v>
      </c>
      <c r="L1164">
        <f t="shared" si="129"/>
        <v>3</v>
      </c>
      <c r="M1164">
        <f t="shared" si="129"/>
        <v>4</v>
      </c>
      <c r="N1164">
        <f t="shared" si="129"/>
        <v>1</v>
      </c>
      <c r="O1164">
        <f t="shared" si="129"/>
        <v>10</v>
      </c>
      <c r="P1164">
        <f t="shared" si="129"/>
        <v>0</v>
      </c>
      <c r="Q1164">
        <f t="shared" si="129"/>
        <v>13</v>
      </c>
      <c r="R1164">
        <f t="shared" si="129"/>
        <v>13</v>
      </c>
    </row>
    <row r="1165" spans="2:18">
      <c r="B1165" t="str">
        <f t="shared" ca="1" si="130"/>
        <v/>
      </c>
      <c r="C1165" t="str">
        <f t="shared" ca="1" si="131"/>
        <v/>
      </c>
      <c r="D1165">
        <v>1161</v>
      </c>
      <c r="E1165" t="b">
        <f t="shared" si="132"/>
        <v>0</v>
      </c>
      <c r="F1165" s="66">
        <f t="shared" si="128"/>
        <v>1</v>
      </c>
      <c r="G1165">
        <f t="shared" si="129"/>
        <v>1</v>
      </c>
      <c r="H1165">
        <f t="shared" si="129"/>
        <v>0</v>
      </c>
      <c r="I1165">
        <f t="shared" si="129"/>
        <v>1</v>
      </c>
      <c r="J1165">
        <f t="shared" si="129"/>
        <v>6</v>
      </c>
      <c r="K1165">
        <f t="shared" si="129"/>
        <v>6</v>
      </c>
      <c r="L1165">
        <f t="shared" si="129"/>
        <v>4</v>
      </c>
      <c r="M1165">
        <f t="shared" si="129"/>
        <v>5</v>
      </c>
      <c r="N1165">
        <f t="shared" si="129"/>
        <v>2</v>
      </c>
      <c r="O1165">
        <f t="shared" si="129"/>
        <v>11</v>
      </c>
      <c r="P1165">
        <f t="shared" si="129"/>
        <v>1</v>
      </c>
      <c r="Q1165">
        <f t="shared" si="129"/>
        <v>14</v>
      </c>
      <c r="R1165">
        <f t="shared" si="129"/>
        <v>14</v>
      </c>
    </row>
    <row r="1166" spans="2:18">
      <c r="B1166" t="str">
        <f t="shared" ca="1" si="130"/>
        <v/>
      </c>
      <c r="C1166" t="str">
        <f t="shared" ca="1" si="131"/>
        <v/>
      </c>
      <c r="D1166">
        <v>1162</v>
      </c>
      <c r="E1166" t="b">
        <f t="shared" si="132"/>
        <v>0</v>
      </c>
      <c r="F1166" s="66">
        <f t="shared" si="128"/>
        <v>2</v>
      </c>
      <c r="G1166">
        <f t="shared" si="129"/>
        <v>0</v>
      </c>
      <c r="H1166">
        <f t="shared" si="129"/>
        <v>1</v>
      </c>
      <c r="I1166">
        <f t="shared" si="129"/>
        <v>2</v>
      </c>
      <c r="J1166">
        <f t="shared" si="129"/>
        <v>0</v>
      </c>
      <c r="K1166">
        <f t="shared" si="129"/>
        <v>7</v>
      </c>
      <c r="L1166">
        <f t="shared" si="129"/>
        <v>5</v>
      </c>
      <c r="M1166">
        <f t="shared" si="129"/>
        <v>6</v>
      </c>
      <c r="N1166">
        <f t="shared" si="129"/>
        <v>3</v>
      </c>
      <c r="O1166">
        <f t="shared" si="129"/>
        <v>12</v>
      </c>
      <c r="P1166">
        <f t="shared" si="129"/>
        <v>2</v>
      </c>
      <c r="Q1166">
        <f t="shared" si="129"/>
        <v>15</v>
      </c>
      <c r="R1166">
        <f t="shared" si="129"/>
        <v>15</v>
      </c>
    </row>
    <row r="1167" spans="2:18">
      <c r="B1167" t="str">
        <f t="shared" ca="1" si="130"/>
        <v/>
      </c>
      <c r="C1167" t="str">
        <f t="shared" ca="1" si="131"/>
        <v/>
      </c>
      <c r="D1167">
        <v>1163</v>
      </c>
      <c r="E1167" t="b">
        <f t="shared" si="132"/>
        <v>1</v>
      </c>
      <c r="F1167" s="66">
        <f t="shared" si="128"/>
        <v>0</v>
      </c>
      <c r="G1167">
        <f t="shared" si="129"/>
        <v>1</v>
      </c>
      <c r="H1167">
        <f t="shared" si="129"/>
        <v>2</v>
      </c>
      <c r="I1167">
        <f t="shared" si="129"/>
        <v>3</v>
      </c>
      <c r="J1167">
        <f t="shared" si="129"/>
        <v>1</v>
      </c>
      <c r="K1167">
        <f t="shared" si="129"/>
        <v>8</v>
      </c>
      <c r="L1167">
        <f t="shared" si="129"/>
        <v>6</v>
      </c>
      <c r="M1167">
        <f t="shared" si="129"/>
        <v>7</v>
      </c>
      <c r="N1167">
        <f t="shared" si="129"/>
        <v>4</v>
      </c>
      <c r="O1167">
        <f t="shared" si="129"/>
        <v>13</v>
      </c>
      <c r="P1167">
        <f t="shared" si="129"/>
        <v>3</v>
      </c>
      <c r="Q1167">
        <f t="shared" si="129"/>
        <v>16</v>
      </c>
      <c r="R1167">
        <f t="shared" si="129"/>
        <v>16</v>
      </c>
    </row>
    <row r="1168" spans="2:18">
      <c r="B1168" t="str">
        <f t="shared" ca="1" si="130"/>
        <v/>
      </c>
      <c r="C1168" t="str">
        <f t="shared" ca="1" si="131"/>
        <v/>
      </c>
      <c r="D1168">
        <v>1164</v>
      </c>
      <c r="E1168" t="b">
        <f t="shared" si="132"/>
        <v>0</v>
      </c>
      <c r="F1168" s="66">
        <f t="shared" si="128"/>
        <v>2</v>
      </c>
      <c r="G1168">
        <f t="shared" si="129"/>
        <v>0</v>
      </c>
      <c r="H1168">
        <f t="shared" si="129"/>
        <v>0</v>
      </c>
      <c r="I1168">
        <f t="shared" si="129"/>
        <v>4</v>
      </c>
      <c r="J1168">
        <f t="shared" si="129"/>
        <v>2</v>
      </c>
      <c r="K1168">
        <f t="shared" si="129"/>
        <v>9</v>
      </c>
      <c r="L1168">
        <f t="shared" si="129"/>
        <v>7</v>
      </c>
      <c r="M1168">
        <f t="shared" si="129"/>
        <v>8</v>
      </c>
      <c r="N1168">
        <f t="shared" si="129"/>
        <v>5</v>
      </c>
      <c r="O1168">
        <f t="shared" si="129"/>
        <v>14</v>
      </c>
      <c r="P1168">
        <f t="shared" si="129"/>
        <v>4</v>
      </c>
      <c r="Q1168">
        <f t="shared" si="129"/>
        <v>17</v>
      </c>
      <c r="R1168">
        <f t="shared" si="129"/>
        <v>17</v>
      </c>
    </row>
    <row r="1169" spans="2:18">
      <c r="B1169" t="str">
        <f t="shared" ca="1" si="130"/>
        <v/>
      </c>
      <c r="C1169" t="str">
        <f t="shared" ca="1" si="131"/>
        <v/>
      </c>
      <c r="D1169">
        <v>1165</v>
      </c>
      <c r="E1169" t="b">
        <f t="shared" si="132"/>
        <v>0</v>
      </c>
      <c r="F1169" s="66">
        <f t="shared" si="128"/>
        <v>1</v>
      </c>
      <c r="G1169">
        <f t="shared" ref="G1169:R1190" si="133">IF($D1169&gt;G$4,MOD($D1169,G$4),"")</f>
        <v>1</v>
      </c>
      <c r="H1169">
        <f t="shared" si="133"/>
        <v>1</v>
      </c>
      <c r="I1169">
        <f t="shared" si="133"/>
        <v>0</v>
      </c>
      <c r="J1169">
        <f t="shared" si="133"/>
        <v>3</v>
      </c>
      <c r="K1169">
        <f t="shared" si="133"/>
        <v>10</v>
      </c>
      <c r="L1169">
        <f t="shared" si="133"/>
        <v>8</v>
      </c>
      <c r="M1169">
        <f t="shared" si="133"/>
        <v>9</v>
      </c>
      <c r="N1169">
        <f t="shared" si="133"/>
        <v>6</v>
      </c>
      <c r="O1169">
        <f t="shared" si="133"/>
        <v>15</v>
      </c>
      <c r="P1169">
        <f t="shared" si="133"/>
        <v>5</v>
      </c>
      <c r="Q1169">
        <f t="shared" si="133"/>
        <v>18</v>
      </c>
      <c r="R1169">
        <f t="shared" si="133"/>
        <v>18</v>
      </c>
    </row>
    <row r="1170" spans="2:18">
      <c r="B1170" t="str">
        <f t="shared" ca="1" si="130"/>
        <v/>
      </c>
      <c r="C1170" t="str">
        <f t="shared" ca="1" si="131"/>
        <v/>
      </c>
      <c r="D1170">
        <v>1166</v>
      </c>
      <c r="E1170" t="b">
        <f t="shared" si="132"/>
        <v>0</v>
      </c>
      <c r="F1170" s="66">
        <f t="shared" si="128"/>
        <v>2</v>
      </c>
      <c r="G1170">
        <f t="shared" si="133"/>
        <v>0</v>
      </c>
      <c r="H1170">
        <f t="shared" si="133"/>
        <v>2</v>
      </c>
      <c r="I1170">
        <f t="shared" si="133"/>
        <v>1</v>
      </c>
      <c r="J1170">
        <f t="shared" si="133"/>
        <v>4</v>
      </c>
      <c r="K1170">
        <f t="shared" si="133"/>
        <v>0</v>
      </c>
      <c r="L1170">
        <f t="shared" si="133"/>
        <v>9</v>
      </c>
      <c r="M1170">
        <f t="shared" si="133"/>
        <v>10</v>
      </c>
      <c r="N1170">
        <f t="shared" si="133"/>
        <v>7</v>
      </c>
      <c r="O1170">
        <f t="shared" si="133"/>
        <v>16</v>
      </c>
      <c r="P1170">
        <f t="shared" si="133"/>
        <v>6</v>
      </c>
      <c r="Q1170">
        <f t="shared" si="133"/>
        <v>19</v>
      </c>
      <c r="R1170">
        <f t="shared" si="133"/>
        <v>19</v>
      </c>
    </row>
    <row r="1171" spans="2:18">
      <c r="B1171" t="str">
        <f t="shared" ca="1" si="130"/>
        <v/>
      </c>
      <c r="C1171" t="str">
        <f t="shared" ca="1" si="131"/>
        <v/>
      </c>
      <c r="D1171">
        <v>1167</v>
      </c>
      <c r="E1171" t="b">
        <f t="shared" si="132"/>
        <v>0</v>
      </c>
      <c r="F1171" s="66">
        <f t="shared" si="128"/>
        <v>1</v>
      </c>
      <c r="G1171">
        <f t="shared" si="133"/>
        <v>1</v>
      </c>
      <c r="H1171">
        <f t="shared" si="133"/>
        <v>0</v>
      </c>
      <c r="I1171">
        <f t="shared" si="133"/>
        <v>2</v>
      </c>
      <c r="J1171">
        <f t="shared" si="133"/>
        <v>5</v>
      </c>
      <c r="K1171">
        <f t="shared" si="133"/>
        <v>1</v>
      </c>
      <c r="L1171">
        <f t="shared" si="133"/>
        <v>10</v>
      </c>
      <c r="M1171">
        <f t="shared" si="133"/>
        <v>11</v>
      </c>
      <c r="N1171">
        <f t="shared" si="133"/>
        <v>8</v>
      </c>
      <c r="O1171">
        <f t="shared" si="133"/>
        <v>17</v>
      </c>
      <c r="P1171">
        <f t="shared" si="133"/>
        <v>7</v>
      </c>
      <c r="Q1171">
        <f t="shared" si="133"/>
        <v>20</v>
      </c>
      <c r="R1171">
        <f t="shared" si="133"/>
        <v>20</v>
      </c>
    </row>
    <row r="1172" spans="2:18">
      <c r="B1172" t="str">
        <f t="shared" ca="1" si="130"/>
        <v/>
      </c>
      <c r="C1172" t="str">
        <f t="shared" ca="1" si="131"/>
        <v/>
      </c>
      <c r="D1172">
        <v>1168</v>
      </c>
      <c r="E1172" t="b">
        <f t="shared" si="132"/>
        <v>0</v>
      </c>
      <c r="F1172" s="66">
        <f t="shared" si="128"/>
        <v>1</v>
      </c>
      <c r="G1172">
        <f t="shared" si="133"/>
        <v>0</v>
      </c>
      <c r="H1172">
        <f t="shared" si="133"/>
        <v>1</v>
      </c>
      <c r="I1172">
        <f t="shared" si="133"/>
        <v>3</v>
      </c>
      <c r="J1172">
        <f t="shared" si="133"/>
        <v>6</v>
      </c>
      <c r="K1172">
        <f t="shared" si="133"/>
        <v>2</v>
      </c>
      <c r="L1172">
        <f t="shared" si="133"/>
        <v>11</v>
      </c>
      <c r="M1172">
        <f t="shared" si="133"/>
        <v>12</v>
      </c>
      <c r="N1172">
        <f t="shared" si="133"/>
        <v>9</v>
      </c>
      <c r="O1172">
        <f t="shared" si="133"/>
        <v>18</v>
      </c>
      <c r="P1172">
        <f t="shared" si="133"/>
        <v>8</v>
      </c>
      <c r="Q1172">
        <f t="shared" si="133"/>
        <v>21</v>
      </c>
      <c r="R1172">
        <f t="shared" si="133"/>
        <v>21</v>
      </c>
    </row>
    <row r="1173" spans="2:18">
      <c r="B1173" t="str">
        <f t="shared" ca="1" si="130"/>
        <v/>
      </c>
      <c r="C1173" t="str">
        <f t="shared" ca="1" si="131"/>
        <v/>
      </c>
      <c r="D1173">
        <v>1169</v>
      </c>
      <c r="E1173" t="b">
        <f t="shared" si="132"/>
        <v>0</v>
      </c>
      <c r="F1173" s="66">
        <f t="shared" si="128"/>
        <v>1</v>
      </c>
      <c r="G1173">
        <f t="shared" si="133"/>
        <v>1</v>
      </c>
      <c r="H1173">
        <f t="shared" si="133"/>
        <v>2</v>
      </c>
      <c r="I1173">
        <f t="shared" si="133"/>
        <v>4</v>
      </c>
      <c r="J1173">
        <f t="shared" si="133"/>
        <v>0</v>
      </c>
      <c r="K1173">
        <f t="shared" si="133"/>
        <v>3</v>
      </c>
      <c r="L1173">
        <f t="shared" si="133"/>
        <v>12</v>
      </c>
      <c r="M1173">
        <f t="shared" si="133"/>
        <v>13</v>
      </c>
      <c r="N1173">
        <f t="shared" si="133"/>
        <v>10</v>
      </c>
      <c r="O1173">
        <f t="shared" si="133"/>
        <v>19</v>
      </c>
      <c r="P1173">
        <f t="shared" si="133"/>
        <v>9</v>
      </c>
      <c r="Q1173">
        <f t="shared" si="133"/>
        <v>22</v>
      </c>
      <c r="R1173">
        <f t="shared" si="133"/>
        <v>22</v>
      </c>
    </row>
    <row r="1174" spans="2:18">
      <c r="B1174" t="str">
        <f t="shared" ca="1" si="130"/>
        <v/>
      </c>
      <c r="C1174" t="str">
        <f t="shared" ca="1" si="131"/>
        <v/>
      </c>
      <c r="D1174">
        <v>1170</v>
      </c>
      <c r="E1174" t="b">
        <f t="shared" si="132"/>
        <v>0</v>
      </c>
      <c r="F1174" s="66">
        <f t="shared" si="128"/>
        <v>4</v>
      </c>
      <c r="G1174">
        <f t="shared" si="133"/>
        <v>0</v>
      </c>
      <c r="H1174">
        <f t="shared" si="133"/>
        <v>0</v>
      </c>
      <c r="I1174">
        <f t="shared" si="133"/>
        <v>0</v>
      </c>
      <c r="J1174">
        <f t="shared" si="133"/>
        <v>1</v>
      </c>
      <c r="K1174">
        <f t="shared" si="133"/>
        <v>4</v>
      </c>
      <c r="L1174">
        <f t="shared" si="133"/>
        <v>0</v>
      </c>
      <c r="M1174">
        <f t="shared" si="133"/>
        <v>14</v>
      </c>
      <c r="N1174">
        <f t="shared" si="133"/>
        <v>11</v>
      </c>
      <c r="O1174">
        <f t="shared" si="133"/>
        <v>20</v>
      </c>
      <c r="P1174">
        <f t="shared" si="133"/>
        <v>10</v>
      </c>
      <c r="Q1174">
        <f t="shared" si="133"/>
        <v>23</v>
      </c>
      <c r="R1174">
        <f t="shared" si="133"/>
        <v>23</v>
      </c>
    </row>
    <row r="1175" spans="2:18">
      <c r="B1175" t="str">
        <f t="shared" ca="1" si="130"/>
        <v/>
      </c>
      <c r="C1175" t="str">
        <f t="shared" ca="1" si="131"/>
        <v/>
      </c>
      <c r="D1175">
        <v>1171</v>
      </c>
      <c r="E1175" t="b">
        <f t="shared" si="132"/>
        <v>1</v>
      </c>
      <c r="F1175" s="66">
        <f t="shared" si="128"/>
        <v>0</v>
      </c>
      <c r="G1175">
        <f t="shared" si="133"/>
        <v>1</v>
      </c>
      <c r="H1175">
        <f t="shared" si="133"/>
        <v>1</v>
      </c>
      <c r="I1175">
        <f t="shared" si="133"/>
        <v>1</v>
      </c>
      <c r="J1175">
        <f t="shared" si="133"/>
        <v>2</v>
      </c>
      <c r="K1175">
        <f t="shared" si="133"/>
        <v>5</v>
      </c>
      <c r="L1175">
        <f t="shared" si="133"/>
        <v>1</v>
      </c>
      <c r="M1175">
        <f t="shared" si="133"/>
        <v>15</v>
      </c>
      <c r="N1175">
        <f t="shared" si="133"/>
        <v>12</v>
      </c>
      <c r="O1175">
        <f t="shared" si="133"/>
        <v>21</v>
      </c>
      <c r="P1175">
        <f t="shared" si="133"/>
        <v>11</v>
      </c>
      <c r="Q1175">
        <f t="shared" si="133"/>
        <v>24</v>
      </c>
      <c r="R1175">
        <f t="shared" si="133"/>
        <v>24</v>
      </c>
    </row>
    <row r="1176" spans="2:18">
      <c r="B1176" t="str">
        <f t="shared" ca="1" si="130"/>
        <v/>
      </c>
      <c r="C1176" t="str">
        <f t="shared" ca="1" si="131"/>
        <v/>
      </c>
      <c r="D1176">
        <v>1172</v>
      </c>
      <c r="E1176" t="b">
        <f t="shared" si="132"/>
        <v>0</v>
      </c>
      <c r="F1176" s="66">
        <f t="shared" si="128"/>
        <v>1</v>
      </c>
      <c r="G1176">
        <f t="shared" si="133"/>
        <v>0</v>
      </c>
      <c r="H1176">
        <f t="shared" si="133"/>
        <v>2</v>
      </c>
      <c r="I1176">
        <f t="shared" si="133"/>
        <v>2</v>
      </c>
      <c r="J1176">
        <f t="shared" si="133"/>
        <v>3</v>
      </c>
      <c r="K1176">
        <f t="shared" si="133"/>
        <v>6</v>
      </c>
      <c r="L1176">
        <f t="shared" si="133"/>
        <v>2</v>
      </c>
      <c r="M1176">
        <f t="shared" si="133"/>
        <v>16</v>
      </c>
      <c r="N1176">
        <f t="shared" si="133"/>
        <v>13</v>
      </c>
      <c r="O1176">
        <f t="shared" si="133"/>
        <v>22</v>
      </c>
      <c r="P1176">
        <f t="shared" si="133"/>
        <v>12</v>
      </c>
      <c r="Q1176">
        <f t="shared" si="133"/>
        <v>25</v>
      </c>
      <c r="R1176">
        <f t="shared" si="133"/>
        <v>25</v>
      </c>
    </row>
    <row r="1177" spans="2:18">
      <c r="B1177" t="str">
        <f t="shared" ca="1" si="130"/>
        <v/>
      </c>
      <c r="C1177" t="str">
        <f t="shared" ca="1" si="131"/>
        <v/>
      </c>
      <c r="D1177">
        <v>1173</v>
      </c>
      <c r="E1177" t="b">
        <f t="shared" si="132"/>
        <v>0</v>
      </c>
      <c r="F1177" s="66">
        <f t="shared" si="128"/>
        <v>3</v>
      </c>
      <c r="G1177">
        <f t="shared" si="133"/>
        <v>1</v>
      </c>
      <c r="H1177">
        <f t="shared" si="133"/>
        <v>0</v>
      </c>
      <c r="I1177">
        <f t="shared" si="133"/>
        <v>3</v>
      </c>
      <c r="J1177">
        <f t="shared" si="133"/>
        <v>4</v>
      </c>
      <c r="K1177">
        <f t="shared" si="133"/>
        <v>7</v>
      </c>
      <c r="L1177">
        <f t="shared" si="133"/>
        <v>3</v>
      </c>
      <c r="M1177">
        <f t="shared" si="133"/>
        <v>0</v>
      </c>
      <c r="N1177">
        <f t="shared" si="133"/>
        <v>14</v>
      </c>
      <c r="O1177">
        <f t="shared" si="133"/>
        <v>0</v>
      </c>
      <c r="P1177">
        <f t="shared" si="133"/>
        <v>13</v>
      </c>
      <c r="Q1177">
        <f t="shared" si="133"/>
        <v>26</v>
      </c>
      <c r="R1177">
        <f t="shared" si="133"/>
        <v>26</v>
      </c>
    </row>
    <row r="1178" spans="2:18">
      <c r="B1178" t="str">
        <f t="shared" ca="1" si="130"/>
        <v/>
      </c>
      <c r="C1178" t="str">
        <f t="shared" ca="1" si="131"/>
        <v/>
      </c>
      <c r="D1178">
        <v>1174</v>
      </c>
      <c r="E1178" t="b">
        <f t="shared" si="132"/>
        <v>0</v>
      </c>
      <c r="F1178" s="66">
        <f t="shared" si="128"/>
        <v>1</v>
      </c>
      <c r="G1178">
        <f t="shared" si="133"/>
        <v>0</v>
      </c>
      <c r="H1178">
        <f t="shared" si="133"/>
        <v>1</v>
      </c>
      <c r="I1178">
        <f t="shared" si="133"/>
        <v>4</v>
      </c>
      <c r="J1178">
        <f t="shared" si="133"/>
        <v>5</v>
      </c>
      <c r="K1178">
        <f t="shared" si="133"/>
        <v>8</v>
      </c>
      <c r="L1178">
        <f t="shared" si="133"/>
        <v>4</v>
      </c>
      <c r="M1178">
        <f t="shared" si="133"/>
        <v>1</v>
      </c>
      <c r="N1178">
        <f t="shared" si="133"/>
        <v>15</v>
      </c>
      <c r="O1178">
        <f t="shared" si="133"/>
        <v>1</v>
      </c>
      <c r="P1178">
        <f t="shared" si="133"/>
        <v>14</v>
      </c>
      <c r="Q1178">
        <f t="shared" si="133"/>
        <v>27</v>
      </c>
      <c r="R1178">
        <f t="shared" si="133"/>
        <v>27</v>
      </c>
    </row>
    <row r="1179" spans="2:18">
      <c r="B1179" t="str">
        <f t="shared" ca="1" si="130"/>
        <v/>
      </c>
      <c r="C1179" t="str">
        <f t="shared" ca="1" si="131"/>
        <v/>
      </c>
      <c r="D1179">
        <v>1175</v>
      </c>
      <c r="E1179" t="b">
        <f t="shared" si="132"/>
        <v>0</v>
      </c>
      <c r="F1179" s="66">
        <f t="shared" si="128"/>
        <v>1</v>
      </c>
      <c r="G1179">
        <f t="shared" si="133"/>
        <v>1</v>
      </c>
      <c r="H1179">
        <f t="shared" si="133"/>
        <v>2</v>
      </c>
      <c r="I1179">
        <f t="shared" si="133"/>
        <v>0</v>
      </c>
      <c r="J1179">
        <f t="shared" si="133"/>
        <v>6</v>
      </c>
      <c r="K1179">
        <f t="shared" si="133"/>
        <v>9</v>
      </c>
      <c r="L1179">
        <f t="shared" si="133"/>
        <v>5</v>
      </c>
      <c r="M1179">
        <f t="shared" si="133"/>
        <v>2</v>
      </c>
      <c r="N1179">
        <f t="shared" si="133"/>
        <v>16</v>
      </c>
      <c r="O1179">
        <f t="shared" si="133"/>
        <v>2</v>
      </c>
      <c r="P1179">
        <f t="shared" si="133"/>
        <v>15</v>
      </c>
      <c r="Q1179">
        <f t="shared" si="133"/>
        <v>28</v>
      </c>
      <c r="R1179">
        <f t="shared" si="133"/>
        <v>28</v>
      </c>
    </row>
    <row r="1180" spans="2:18">
      <c r="B1180" t="str">
        <f t="shared" ca="1" si="130"/>
        <v/>
      </c>
      <c r="C1180" t="str">
        <f t="shared" ca="1" si="131"/>
        <v/>
      </c>
      <c r="D1180">
        <v>1176</v>
      </c>
      <c r="E1180" t="b">
        <f t="shared" si="132"/>
        <v>0</v>
      </c>
      <c r="F1180" s="66">
        <f t="shared" si="128"/>
        <v>3</v>
      </c>
      <c r="G1180">
        <f t="shared" si="133"/>
        <v>0</v>
      </c>
      <c r="H1180">
        <f t="shared" si="133"/>
        <v>0</v>
      </c>
      <c r="I1180">
        <f t="shared" si="133"/>
        <v>1</v>
      </c>
      <c r="J1180">
        <f t="shared" si="133"/>
        <v>0</v>
      </c>
      <c r="K1180">
        <f t="shared" si="133"/>
        <v>10</v>
      </c>
      <c r="L1180">
        <f t="shared" si="133"/>
        <v>6</v>
      </c>
      <c r="M1180">
        <f t="shared" si="133"/>
        <v>3</v>
      </c>
      <c r="N1180">
        <f t="shared" si="133"/>
        <v>17</v>
      </c>
      <c r="O1180">
        <f t="shared" si="133"/>
        <v>3</v>
      </c>
      <c r="P1180">
        <f t="shared" si="133"/>
        <v>16</v>
      </c>
      <c r="Q1180">
        <f t="shared" si="133"/>
        <v>29</v>
      </c>
      <c r="R1180">
        <f t="shared" si="133"/>
        <v>29</v>
      </c>
    </row>
    <row r="1181" spans="2:18">
      <c r="B1181" t="str">
        <f t="shared" ca="1" si="130"/>
        <v/>
      </c>
      <c r="C1181" t="str">
        <f t="shared" ca="1" si="131"/>
        <v/>
      </c>
      <c r="D1181">
        <v>1177</v>
      </c>
      <c r="E1181" t="b">
        <f t="shared" si="132"/>
        <v>0</v>
      </c>
      <c r="F1181" s="66">
        <f t="shared" si="128"/>
        <v>1</v>
      </c>
      <c r="G1181">
        <f t="shared" si="133"/>
        <v>1</v>
      </c>
      <c r="H1181">
        <f t="shared" si="133"/>
        <v>1</v>
      </c>
      <c r="I1181">
        <f t="shared" si="133"/>
        <v>2</v>
      </c>
      <c r="J1181">
        <f t="shared" si="133"/>
        <v>1</v>
      </c>
      <c r="K1181">
        <f t="shared" si="133"/>
        <v>0</v>
      </c>
      <c r="L1181">
        <f t="shared" si="133"/>
        <v>7</v>
      </c>
      <c r="M1181">
        <f t="shared" si="133"/>
        <v>4</v>
      </c>
      <c r="N1181">
        <f t="shared" si="133"/>
        <v>18</v>
      </c>
      <c r="O1181">
        <f t="shared" si="133"/>
        <v>4</v>
      </c>
      <c r="P1181">
        <f t="shared" si="133"/>
        <v>17</v>
      </c>
      <c r="Q1181">
        <f t="shared" si="133"/>
        <v>30</v>
      </c>
      <c r="R1181">
        <f t="shared" si="133"/>
        <v>30</v>
      </c>
    </row>
    <row r="1182" spans="2:18">
      <c r="B1182" t="str">
        <f t="shared" ca="1" si="130"/>
        <v/>
      </c>
      <c r="C1182" t="str">
        <f t="shared" ca="1" si="131"/>
        <v/>
      </c>
      <c r="D1182">
        <v>1178</v>
      </c>
      <c r="E1182" t="b">
        <f t="shared" si="132"/>
        <v>0</v>
      </c>
      <c r="F1182" s="66">
        <f t="shared" si="128"/>
        <v>2</v>
      </c>
      <c r="G1182">
        <f t="shared" si="133"/>
        <v>0</v>
      </c>
      <c r="H1182">
        <f t="shared" si="133"/>
        <v>2</v>
      </c>
      <c r="I1182">
        <f t="shared" si="133"/>
        <v>3</v>
      </c>
      <c r="J1182">
        <f t="shared" si="133"/>
        <v>2</v>
      </c>
      <c r="K1182">
        <f t="shared" si="133"/>
        <v>1</v>
      </c>
      <c r="L1182">
        <f t="shared" si="133"/>
        <v>8</v>
      </c>
      <c r="M1182">
        <f t="shared" si="133"/>
        <v>5</v>
      </c>
      <c r="N1182">
        <f t="shared" si="133"/>
        <v>0</v>
      </c>
      <c r="O1182">
        <f t="shared" si="133"/>
        <v>5</v>
      </c>
      <c r="P1182">
        <f t="shared" si="133"/>
        <v>18</v>
      </c>
      <c r="Q1182">
        <f t="shared" si="133"/>
        <v>0</v>
      </c>
      <c r="R1182">
        <f t="shared" si="133"/>
        <v>31</v>
      </c>
    </row>
    <row r="1183" spans="2:18">
      <c r="B1183" t="str">
        <f t="shared" ca="1" si="130"/>
        <v/>
      </c>
      <c r="C1183" t="str">
        <f t="shared" ca="1" si="131"/>
        <v/>
      </c>
      <c r="D1183">
        <v>1179</v>
      </c>
      <c r="E1183" t="b">
        <f t="shared" si="132"/>
        <v>0</v>
      </c>
      <c r="F1183" s="66">
        <f t="shared" si="128"/>
        <v>1</v>
      </c>
      <c r="G1183">
        <f t="shared" si="133"/>
        <v>1</v>
      </c>
      <c r="H1183">
        <f t="shared" si="133"/>
        <v>0</v>
      </c>
      <c r="I1183">
        <f t="shared" si="133"/>
        <v>4</v>
      </c>
      <c r="J1183">
        <f t="shared" si="133"/>
        <v>3</v>
      </c>
      <c r="K1183">
        <f t="shared" si="133"/>
        <v>2</v>
      </c>
      <c r="L1183">
        <f t="shared" si="133"/>
        <v>9</v>
      </c>
      <c r="M1183">
        <f t="shared" si="133"/>
        <v>6</v>
      </c>
      <c r="N1183">
        <f t="shared" si="133"/>
        <v>1</v>
      </c>
      <c r="O1183">
        <f t="shared" si="133"/>
        <v>6</v>
      </c>
      <c r="P1183">
        <f t="shared" si="133"/>
        <v>19</v>
      </c>
      <c r="Q1183">
        <f t="shared" si="133"/>
        <v>1</v>
      </c>
      <c r="R1183">
        <f t="shared" si="133"/>
        <v>32</v>
      </c>
    </row>
    <row r="1184" spans="2:18">
      <c r="B1184" t="str">
        <f t="shared" ca="1" si="130"/>
        <v/>
      </c>
      <c r="C1184" t="str">
        <f t="shared" ca="1" si="131"/>
        <v/>
      </c>
      <c r="D1184">
        <v>1180</v>
      </c>
      <c r="E1184" t="b">
        <f t="shared" si="132"/>
        <v>0</v>
      </c>
      <c r="F1184" s="66">
        <f t="shared" si="128"/>
        <v>2</v>
      </c>
      <c r="G1184">
        <f t="shared" si="133"/>
        <v>0</v>
      </c>
      <c r="H1184">
        <f t="shared" si="133"/>
        <v>1</v>
      </c>
      <c r="I1184">
        <f t="shared" si="133"/>
        <v>0</v>
      </c>
      <c r="J1184">
        <f t="shared" si="133"/>
        <v>4</v>
      </c>
      <c r="K1184">
        <f t="shared" si="133"/>
        <v>3</v>
      </c>
      <c r="L1184">
        <f t="shared" si="133"/>
        <v>10</v>
      </c>
      <c r="M1184">
        <f t="shared" si="133"/>
        <v>7</v>
      </c>
      <c r="N1184">
        <f t="shared" si="133"/>
        <v>2</v>
      </c>
      <c r="O1184">
        <f t="shared" si="133"/>
        <v>7</v>
      </c>
      <c r="P1184">
        <f t="shared" si="133"/>
        <v>20</v>
      </c>
      <c r="Q1184">
        <f t="shared" si="133"/>
        <v>2</v>
      </c>
      <c r="R1184">
        <f t="shared" si="133"/>
        <v>33</v>
      </c>
    </row>
    <row r="1185" spans="2:18">
      <c r="B1185" t="str">
        <f t="shared" ca="1" si="130"/>
        <v/>
      </c>
      <c r="C1185" t="str">
        <f t="shared" ca="1" si="131"/>
        <v/>
      </c>
      <c r="D1185">
        <v>1181</v>
      </c>
      <c r="E1185" t="b">
        <f t="shared" si="132"/>
        <v>1</v>
      </c>
      <c r="F1185" s="66">
        <f t="shared" si="128"/>
        <v>0</v>
      </c>
      <c r="G1185">
        <f t="shared" si="133"/>
        <v>1</v>
      </c>
      <c r="H1185">
        <f t="shared" si="133"/>
        <v>2</v>
      </c>
      <c r="I1185">
        <f t="shared" si="133"/>
        <v>1</v>
      </c>
      <c r="J1185">
        <f t="shared" si="133"/>
        <v>5</v>
      </c>
      <c r="K1185">
        <f t="shared" si="133"/>
        <v>4</v>
      </c>
      <c r="L1185">
        <f t="shared" si="133"/>
        <v>11</v>
      </c>
      <c r="M1185">
        <f t="shared" si="133"/>
        <v>8</v>
      </c>
      <c r="N1185">
        <f t="shared" si="133"/>
        <v>3</v>
      </c>
      <c r="O1185">
        <f t="shared" si="133"/>
        <v>8</v>
      </c>
      <c r="P1185">
        <f t="shared" si="133"/>
        <v>21</v>
      </c>
      <c r="Q1185">
        <f t="shared" si="133"/>
        <v>3</v>
      </c>
      <c r="R1185">
        <f t="shared" si="133"/>
        <v>34</v>
      </c>
    </row>
    <row r="1186" spans="2:18">
      <c r="B1186" t="str">
        <f t="shared" ca="1" si="130"/>
        <v/>
      </c>
      <c r="C1186" t="str">
        <f t="shared" ca="1" si="131"/>
        <v/>
      </c>
      <c r="D1186">
        <v>1182</v>
      </c>
      <c r="E1186" t="b">
        <f t="shared" si="132"/>
        <v>0</v>
      </c>
      <c r="F1186" s="66">
        <f t="shared" si="128"/>
        <v>2</v>
      </c>
      <c r="G1186">
        <f t="shared" si="133"/>
        <v>0</v>
      </c>
      <c r="H1186">
        <f t="shared" si="133"/>
        <v>0</v>
      </c>
      <c r="I1186">
        <f t="shared" si="133"/>
        <v>2</v>
      </c>
      <c r="J1186">
        <f t="shared" si="133"/>
        <v>6</v>
      </c>
      <c r="K1186">
        <f t="shared" si="133"/>
        <v>5</v>
      </c>
      <c r="L1186">
        <f t="shared" si="133"/>
        <v>12</v>
      </c>
      <c r="M1186">
        <f t="shared" si="133"/>
        <v>9</v>
      </c>
      <c r="N1186">
        <f t="shared" si="133"/>
        <v>4</v>
      </c>
      <c r="O1186">
        <f t="shared" si="133"/>
        <v>9</v>
      </c>
      <c r="P1186">
        <f t="shared" si="133"/>
        <v>22</v>
      </c>
      <c r="Q1186">
        <f t="shared" si="133"/>
        <v>4</v>
      </c>
      <c r="R1186">
        <f t="shared" si="133"/>
        <v>35</v>
      </c>
    </row>
    <row r="1187" spans="2:18">
      <c r="B1187" t="str">
        <f t="shared" ca="1" si="130"/>
        <v/>
      </c>
      <c r="C1187" t="str">
        <f t="shared" ca="1" si="131"/>
        <v/>
      </c>
      <c r="D1187">
        <v>1183</v>
      </c>
      <c r="E1187" t="b">
        <f t="shared" si="132"/>
        <v>0</v>
      </c>
      <c r="F1187" s="66">
        <f t="shared" si="128"/>
        <v>2</v>
      </c>
      <c r="G1187">
        <f t="shared" si="133"/>
        <v>1</v>
      </c>
      <c r="H1187">
        <f t="shared" si="133"/>
        <v>1</v>
      </c>
      <c r="I1187">
        <f t="shared" si="133"/>
        <v>3</v>
      </c>
      <c r="J1187">
        <f t="shared" si="133"/>
        <v>0</v>
      </c>
      <c r="K1187">
        <f t="shared" si="133"/>
        <v>6</v>
      </c>
      <c r="L1187">
        <f t="shared" si="133"/>
        <v>0</v>
      </c>
      <c r="M1187">
        <f t="shared" si="133"/>
        <v>10</v>
      </c>
      <c r="N1187">
        <f t="shared" si="133"/>
        <v>5</v>
      </c>
      <c r="O1187">
        <f t="shared" si="133"/>
        <v>10</v>
      </c>
      <c r="P1187">
        <f t="shared" si="133"/>
        <v>23</v>
      </c>
      <c r="Q1187">
        <f t="shared" si="133"/>
        <v>5</v>
      </c>
      <c r="R1187">
        <f t="shared" si="133"/>
        <v>36</v>
      </c>
    </row>
    <row r="1188" spans="2:18">
      <c r="B1188" t="str">
        <f t="shared" ca="1" si="130"/>
        <v/>
      </c>
      <c r="C1188" t="str">
        <f t="shared" ca="1" si="131"/>
        <v/>
      </c>
      <c r="D1188">
        <v>1184</v>
      </c>
      <c r="E1188" t="b">
        <f t="shared" si="132"/>
        <v>0</v>
      </c>
      <c r="F1188" s="66">
        <f t="shared" si="128"/>
        <v>1</v>
      </c>
      <c r="G1188">
        <f t="shared" si="133"/>
        <v>0</v>
      </c>
      <c r="H1188">
        <f t="shared" si="133"/>
        <v>2</v>
      </c>
      <c r="I1188">
        <f t="shared" si="133"/>
        <v>4</v>
      </c>
      <c r="J1188">
        <f t="shared" si="133"/>
        <v>1</v>
      </c>
      <c r="K1188">
        <f t="shared" si="133"/>
        <v>7</v>
      </c>
      <c r="L1188">
        <f t="shared" si="133"/>
        <v>1</v>
      </c>
      <c r="M1188">
        <f t="shared" si="133"/>
        <v>11</v>
      </c>
      <c r="N1188">
        <f t="shared" si="133"/>
        <v>6</v>
      </c>
      <c r="O1188">
        <f t="shared" si="133"/>
        <v>11</v>
      </c>
      <c r="P1188">
        <f t="shared" si="133"/>
        <v>24</v>
      </c>
      <c r="Q1188">
        <f t="shared" si="133"/>
        <v>6</v>
      </c>
      <c r="R1188">
        <f t="shared" si="133"/>
        <v>0</v>
      </c>
    </row>
    <row r="1189" spans="2:18">
      <c r="B1189" t="str">
        <f t="shared" ca="1" si="130"/>
        <v/>
      </c>
      <c r="C1189" t="str">
        <f t="shared" ca="1" si="131"/>
        <v/>
      </c>
      <c r="D1189">
        <v>1185</v>
      </c>
      <c r="E1189" t="b">
        <f t="shared" si="132"/>
        <v>0</v>
      </c>
      <c r="F1189" s="66">
        <f t="shared" si="128"/>
        <v>2</v>
      </c>
      <c r="G1189">
        <f t="shared" si="133"/>
        <v>1</v>
      </c>
      <c r="H1189">
        <f t="shared" si="133"/>
        <v>0</v>
      </c>
      <c r="I1189">
        <f t="shared" si="133"/>
        <v>0</v>
      </c>
      <c r="J1189">
        <f t="shared" si="133"/>
        <v>2</v>
      </c>
      <c r="K1189">
        <f t="shared" si="133"/>
        <v>8</v>
      </c>
      <c r="L1189">
        <f t="shared" si="133"/>
        <v>2</v>
      </c>
      <c r="M1189">
        <f t="shared" si="133"/>
        <v>12</v>
      </c>
      <c r="N1189">
        <f t="shared" si="133"/>
        <v>7</v>
      </c>
      <c r="O1189">
        <f t="shared" si="133"/>
        <v>12</v>
      </c>
      <c r="P1189">
        <f t="shared" si="133"/>
        <v>25</v>
      </c>
      <c r="Q1189">
        <f t="shared" si="133"/>
        <v>7</v>
      </c>
      <c r="R1189">
        <f t="shared" si="133"/>
        <v>1</v>
      </c>
    </row>
    <row r="1190" spans="2:18">
      <c r="B1190" t="str">
        <f t="shared" ca="1" si="130"/>
        <v/>
      </c>
      <c r="C1190" t="str">
        <f t="shared" ca="1" si="131"/>
        <v/>
      </c>
      <c r="D1190">
        <v>1186</v>
      </c>
      <c r="E1190" t="b">
        <f t="shared" si="132"/>
        <v>0</v>
      </c>
      <c r="F1190" s="66">
        <f t="shared" si="128"/>
        <v>1</v>
      </c>
      <c r="G1190">
        <f t="shared" si="133"/>
        <v>0</v>
      </c>
      <c r="H1190">
        <f t="shared" si="133"/>
        <v>1</v>
      </c>
      <c r="I1190">
        <f t="shared" si="133"/>
        <v>1</v>
      </c>
      <c r="J1190">
        <f t="shared" ref="G1190:R1211" si="134">IF($D1190&gt;J$4,MOD($D1190,J$4),"")</f>
        <v>3</v>
      </c>
      <c r="K1190">
        <f t="shared" si="134"/>
        <v>9</v>
      </c>
      <c r="L1190">
        <f t="shared" si="134"/>
        <v>3</v>
      </c>
      <c r="M1190">
        <f t="shared" si="134"/>
        <v>13</v>
      </c>
      <c r="N1190">
        <f t="shared" si="134"/>
        <v>8</v>
      </c>
      <c r="O1190">
        <f t="shared" si="134"/>
        <v>13</v>
      </c>
      <c r="P1190">
        <f t="shared" si="134"/>
        <v>26</v>
      </c>
      <c r="Q1190">
        <f t="shared" si="134"/>
        <v>8</v>
      </c>
      <c r="R1190">
        <f t="shared" si="134"/>
        <v>2</v>
      </c>
    </row>
    <row r="1191" spans="2:18">
      <c r="B1191" t="str">
        <f t="shared" ca="1" si="130"/>
        <v/>
      </c>
      <c r="C1191" t="str">
        <f t="shared" ca="1" si="131"/>
        <v/>
      </c>
      <c r="D1191">
        <v>1187</v>
      </c>
      <c r="E1191" t="b">
        <f t="shared" si="132"/>
        <v>1</v>
      </c>
      <c r="F1191" s="66">
        <f t="shared" si="128"/>
        <v>0</v>
      </c>
      <c r="G1191">
        <f t="shared" si="134"/>
        <v>1</v>
      </c>
      <c r="H1191">
        <f t="shared" si="134"/>
        <v>2</v>
      </c>
      <c r="I1191">
        <f t="shared" si="134"/>
        <v>2</v>
      </c>
      <c r="J1191">
        <f t="shared" si="134"/>
        <v>4</v>
      </c>
      <c r="K1191">
        <f t="shared" si="134"/>
        <v>10</v>
      </c>
      <c r="L1191">
        <f t="shared" si="134"/>
        <v>4</v>
      </c>
      <c r="M1191">
        <f t="shared" si="134"/>
        <v>14</v>
      </c>
      <c r="N1191">
        <f t="shared" si="134"/>
        <v>9</v>
      </c>
      <c r="O1191">
        <f t="shared" si="134"/>
        <v>14</v>
      </c>
      <c r="P1191">
        <f t="shared" si="134"/>
        <v>27</v>
      </c>
      <c r="Q1191">
        <f t="shared" si="134"/>
        <v>9</v>
      </c>
      <c r="R1191">
        <f t="shared" si="134"/>
        <v>3</v>
      </c>
    </row>
    <row r="1192" spans="2:18">
      <c r="B1192" t="str">
        <f t="shared" ca="1" si="130"/>
        <v/>
      </c>
      <c r="C1192" t="str">
        <f t="shared" ca="1" si="131"/>
        <v/>
      </c>
      <c r="D1192">
        <v>1188</v>
      </c>
      <c r="E1192" t="b">
        <f t="shared" si="132"/>
        <v>0</v>
      </c>
      <c r="F1192" s="66">
        <f t="shared" si="128"/>
        <v>3</v>
      </c>
      <c r="G1192">
        <f t="shared" si="134"/>
        <v>0</v>
      </c>
      <c r="H1192">
        <f t="shared" si="134"/>
        <v>0</v>
      </c>
      <c r="I1192">
        <f t="shared" si="134"/>
        <v>3</v>
      </c>
      <c r="J1192">
        <f t="shared" si="134"/>
        <v>5</v>
      </c>
      <c r="K1192">
        <f t="shared" si="134"/>
        <v>0</v>
      </c>
      <c r="L1192">
        <f t="shared" si="134"/>
        <v>5</v>
      </c>
      <c r="M1192">
        <f t="shared" si="134"/>
        <v>15</v>
      </c>
      <c r="N1192">
        <f t="shared" si="134"/>
        <v>10</v>
      </c>
      <c r="O1192">
        <f t="shared" si="134"/>
        <v>15</v>
      </c>
      <c r="P1192">
        <f t="shared" si="134"/>
        <v>28</v>
      </c>
      <c r="Q1192">
        <f t="shared" si="134"/>
        <v>10</v>
      </c>
      <c r="R1192">
        <f t="shared" si="134"/>
        <v>4</v>
      </c>
    </row>
    <row r="1193" spans="2:18">
      <c r="B1193" t="str">
        <f t="shared" ca="1" si="130"/>
        <v/>
      </c>
      <c r="C1193" t="str">
        <f t="shared" ca="1" si="131"/>
        <v/>
      </c>
      <c r="D1193">
        <v>1189</v>
      </c>
      <c r="E1193" t="b">
        <f t="shared" si="132"/>
        <v>1</v>
      </c>
      <c r="F1193" s="66">
        <f t="shared" si="128"/>
        <v>0</v>
      </c>
      <c r="G1193">
        <f t="shared" si="134"/>
        <v>1</v>
      </c>
      <c r="H1193">
        <f t="shared" si="134"/>
        <v>1</v>
      </c>
      <c r="I1193">
        <f t="shared" si="134"/>
        <v>4</v>
      </c>
      <c r="J1193">
        <f t="shared" si="134"/>
        <v>6</v>
      </c>
      <c r="K1193">
        <f t="shared" si="134"/>
        <v>1</v>
      </c>
      <c r="L1193">
        <f t="shared" si="134"/>
        <v>6</v>
      </c>
      <c r="M1193">
        <f t="shared" si="134"/>
        <v>16</v>
      </c>
      <c r="N1193">
        <f t="shared" si="134"/>
        <v>11</v>
      </c>
      <c r="O1193">
        <f t="shared" si="134"/>
        <v>16</v>
      </c>
      <c r="P1193">
        <f t="shared" si="134"/>
        <v>0</v>
      </c>
      <c r="Q1193">
        <f t="shared" si="134"/>
        <v>11</v>
      </c>
      <c r="R1193">
        <f t="shared" si="134"/>
        <v>5</v>
      </c>
    </row>
    <row r="1194" spans="2:18">
      <c r="B1194" t="str">
        <f t="shared" ca="1" si="130"/>
        <v/>
      </c>
      <c r="C1194" t="str">
        <f t="shared" ca="1" si="131"/>
        <v/>
      </c>
      <c r="D1194">
        <v>1190</v>
      </c>
      <c r="E1194" t="b">
        <f t="shared" si="132"/>
        <v>0</v>
      </c>
      <c r="F1194" s="66">
        <f t="shared" si="128"/>
        <v>4</v>
      </c>
      <c r="G1194">
        <f t="shared" si="134"/>
        <v>0</v>
      </c>
      <c r="H1194">
        <f t="shared" si="134"/>
        <v>2</v>
      </c>
      <c r="I1194">
        <f t="shared" si="134"/>
        <v>0</v>
      </c>
      <c r="J1194">
        <f t="shared" si="134"/>
        <v>0</v>
      </c>
      <c r="K1194">
        <f t="shared" si="134"/>
        <v>2</v>
      </c>
      <c r="L1194">
        <f t="shared" si="134"/>
        <v>7</v>
      </c>
      <c r="M1194">
        <f t="shared" si="134"/>
        <v>0</v>
      </c>
      <c r="N1194">
        <f t="shared" si="134"/>
        <v>12</v>
      </c>
      <c r="O1194">
        <f t="shared" si="134"/>
        <v>17</v>
      </c>
      <c r="P1194">
        <f t="shared" si="134"/>
        <v>1</v>
      </c>
      <c r="Q1194">
        <f t="shared" si="134"/>
        <v>12</v>
      </c>
      <c r="R1194">
        <f t="shared" si="134"/>
        <v>6</v>
      </c>
    </row>
    <row r="1195" spans="2:18">
      <c r="B1195" t="str">
        <f t="shared" ca="1" si="130"/>
        <v/>
      </c>
      <c r="C1195" t="str">
        <f t="shared" ca="1" si="131"/>
        <v/>
      </c>
      <c r="D1195">
        <v>1191</v>
      </c>
      <c r="E1195" t="b">
        <f t="shared" si="132"/>
        <v>0</v>
      </c>
      <c r="F1195" s="66">
        <f t="shared" si="128"/>
        <v>1</v>
      </c>
      <c r="G1195">
        <f t="shared" si="134"/>
        <v>1</v>
      </c>
      <c r="H1195">
        <f t="shared" si="134"/>
        <v>0</v>
      </c>
      <c r="I1195">
        <f t="shared" si="134"/>
        <v>1</v>
      </c>
      <c r="J1195">
        <f t="shared" si="134"/>
        <v>1</v>
      </c>
      <c r="K1195">
        <f t="shared" si="134"/>
        <v>3</v>
      </c>
      <c r="L1195">
        <f t="shared" si="134"/>
        <v>8</v>
      </c>
      <c r="M1195">
        <f t="shared" si="134"/>
        <v>1</v>
      </c>
      <c r="N1195">
        <f t="shared" si="134"/>
        <v>13</v>
      </c>
      <c r="O1195">
        <f t="shared" si="134"/>
        <v>18</v>
      </c>
      <c r="P1195">
        <f t="shared" si="134"/>
        <v>2</v>
      </c>
      <c r="Q1195">
        <f t="shared" si="134"/>
        <v>13</v>
      </c>
      <c r="R1195">
        <f t="shared" si="134"/>
        <v>7</v>
      </c>
    </row>
    <row r="1196" spans="2:18">
      <c r="B1196" t="str">
        <f t="shared" ca="1" si="130"/>
        <v/>
      </c>
      <c r="C1196" t="str">
        <f t="shared" ca="1" si="131"/>
        <v/>
      </c>
      <c r="D1196">
        <v>1192</v>
      </c>
      <c r="E1196" t="b">
        <f t="shared" si="132"/>
        <v>0</v>
      </c>
      <c r="F1196" s="66">
        <f t="shared" si="128"/>
        <v>1</v>
      </c>
      <c r="G1196">
        <f t="shared" si="134"/>
        <v>0</v>
      </c>
      <c r="H1196">
        <f t="shared" si="134"/>
        <v>1</v>
      </c>
      <c r="I1196">
        <f t="shared" si="134"/>
        <v>2</v>
      </c>
      <c r="J1196">
        <f t="shared" si="134"/>
        <v>2</v>
      </c>
      <c r="K1196">
        <f t="shared" si="134"/>
        <v>4</v>
      </c>
      <c r="L1196">
        <f t="shared" si="134"/>
        <v>9</v>
      </c>
      <c r="M1196">
        <f t="shared" si="134"/>
        <v>2</v>
      </c>
      <c r="N1196">
        <f t="shared" si="134"/>
        <v>14</v>
      </c>
      <c r="O1196">
        <f t="shared" si="134"/>
        <v>19</v>
      </c>
      <c r="P1196">
        <f t="shared" si="134"/>
        <v>3</v>
      </c>
      <c r="Q1196">
        <f t="shared" si="134"/>
        <v>14</v>
      </c>
      <c r="R1196">
        <f t="shared" si="134"/>
        <v>8</v>
      </c>
    </row>
    <row r="1197" spans="2:18">
      <c r="B1197" t="str">
        <f t="shared" ca="1" si="130"/>
        <v/>
      </c>
      <c r="C1197" t="str">
        <f t="shared" ca="1" si="131"/>
        <v/>
      </c>
      <c r="D1197">
        <v>1193</v>
      </c>
      <c r="E1197" t="b">
        <f t="shared" si="132"/>
        <v>1</v>
      </c>
      <c r="F1197" s="66">
        <f t="shared" si="128"/>
        <v>0</v>
      </c>
      <c r="G1197">
        <f t="shared" si="134"/>
        <v>1</v>
      </c>
      <c r="H1197">
        <f t="shared" si="134"/>
        <v>2</v>
      </c>
      <c r="I1197">
        <f t="shared" si="134"/>
        <v>3</v>
      </c>
      <c r="J1197">
        <f t="shared" si="134"/>
        <v>3</v>
      </c>
      <c r="K1197">
        <f t="shared" si="134"/>
        <v>5</v>
      </c>
      <c r="L1197">
        <f t="shared" si="134"/>
        <v>10</v>
      </c>
      <c r="M1197">
        <f t="shared" si="134"/>
        <v>3</v>
      </c>
      <c r="N1197">
        <f t="shared" si="134"/>
        <v>15</v>
      </c>
      <c r="O1197">
        <f t="shared" si="134"/>
        <v>20</v>
      </c>
      <c r="P1197">
        <f t="shared" si="134"/>
        <v>4</v>
      </c>
      <c r="Q1197">
        <f t="shared" si="134"/>
        <v>15</v>
      </c>
      <c r="R1197">
        <f t="shared" si="134"/>
        <v>9</v>
      </c>
    </row>
    <row r="1198" spans="2:18">
      <c r="B1198" t="str">
        <f t="shared" ca="1" si="130"/>
        <v/>
      </c>
      <c r="C1198" t="str">
        <f t="shared" ca="1" si="131"/>
        <v/>
      </c>
      <c r="D1198">
        <v>1194</v>
      </c>
      <c r="E1198" t="b">
        <f t="shared" si="132"/>
        <v>0</v>
      </c>
      <c r="F1198" s="66">
        <f t="shared" si="128"/>
        <v>2</v>
      </c>
      <c r="G1198">
        <f t="shared" si="134"/>
        <v>0</v>
      </c>
      <c r="H1198">
        <f t="shared" si="134"/>
        <v>0</v>
      </c>
      <c r="I1198">
        <f t="shared" si="134"/>
        <v>4</v>
      </c>
      <c r="J1198">
        <f t="shared" si="134"/>
        <v>4</v>
      </c>
      <c r="K1198">
        <f t="shared" si="134"/>
        <v>6</v>
      </c>
      <c r="L1198">
        <f t="shared" si="134"/>
        <v>11</v>
      </c>
      <c r="M1198">
        <f t="shared" si="134"/>
        <v>4</v>
      </c>
      <c r="N1198">
        <f t="shared" si="134"/>
        <v>16</v>
      </c>
      <c r="O1198">
        <f t="shared" si="134"/>
        <v>21</v>
      </c>
      <c r="P1198">
        <f t="shared" si="134"/>
        <v>5</v>
      </c>
      <c r="Q1198">
        <f t="shared" si="134"/>
        <v>16</v>
      </c>
      <c r="R1198">
        <f t="shared" si="134"/>
        <v>10</v>
      </c>
    </row>
    <row r="1199" spans="2:18">
      <c r="B1199" t="str">
        <f t="shared" ca="1" si="130"/>
        <v/>
      </c>
      <c r="C1199" t="str">
        <f t="shared" ca="1" si="131"/>
        <v/>
      </c>
      <c r="D1199">
        <v>1195</v>
      </c>
      <c r="E1199" t="b">
        <f t="shared" si="132"/>
        <v>0</v>
      </c>
      <c r="F1199" s="66">
        <f t="shared" si="128"/>
        <v>1</v>
      </c>
      <c r="G1199">
        <f t="shared" si="134"/>
        <v>1</v>
      </c>
      <c r="H1199">
        <f t="shared" si="134"/>
        <v>1</v>
      </c>
      <c r="I1199">
        <f t="shared" si="134"/>
        <v>0</v>
      </c>
      <c r="J1199">
        <f t="shared" si="134"/>
        <v>5</v>
      </c>
      <c r="K1199">
        <f t="shared" si="134"/>
        <v>7</v>
      </c>
      <c r="L1199">
        <f t="shared" si="134"/>
        <v>12</v>
      </c>
      <c r="M1199">
        <f t="shared" si="134"/>
        <v>5</v>
      </c>
      <c r="N1199">
        <f t="shared" si="134"/>
        <v>17</v>
      </c>
      <c r="O1199">
        <f t="shared" si="134"/>
        <v>22</v>
      </c>
      <c r="P1199">
        <f t="shared" si="134"/>
        <v>6</v>
      </c>
      <c r="Q1199">
        <f t="shared" si="134"/>
        <v>17</v>
      </c>
      <c r="R1199">
        <f t="shared" si="134"/>
        <v>11</v>
      </c>
    </row>
    <row r="1200" spans="2:18">
      <c r="B1200" t="str">
        <f t="shared" ca="1" si="130"/>
        <v/>
      </c>
      <c r="C1200" t="str">
        <f t="shared" ca="1" si="131"/>
        <v/>
      </c>
      <c r="D1200">
        <v>1196</v>
      </c>
      <c r="E1200" t="b">
        <f t="shared" si="132"/>
        <v>0</v>
      </c>
      <c r="F1200" s="66">
        <f t="shared" si="128"/>
        <v>3</v>
      </c>
      <c r="G1200">
        <f t="shared" si="134"/>
        <v>0</v>
      </c>
      <c r="H1200">
        <f t="shared" si="134"/>
        <v>2</v>
      </c>
      <c r="I1200">
        <f t="shared" si="134"/>
        <v>1</v>
      </c>
      <c r="J1200">
        <f t="shared" si="134"/>
        <v>6</v>
      </c>
      <c r="K1200">
        <f t="shared" si="134"/>
        <v>8</v>
      </c>
      <c r="L1200">
        <f t="shared" si="134"/>
        <v>0</v>
      </c>
      <c r="M1200">
        <f t="shared" si="134"/>
        <v>6</v>
      </c>
      <c r="N1200">
        <f t="shared" si="134"/>
        <v>18</v>
      </c>
      <c r="O1200">
        <f t="shared" si="134"/>
        <v>0</v>
      </c>
      <c r="P1200">
        <f t="shared" si="134"/>
        <v>7</v>
      </c>
      <c r="Q1200">
        <f t="shared" si="134"/>
        <v>18</v>
      </c>
      <c r="R1200">
        <f t="shared" si="134"/>
        <v>12</v>
      </c>
    </row>
    <row r="1201" spans="2:18">
      <c r="B1201" t="str">
        <f t="shared" ca="1" si="130"/>
        <v/>
      </c>
      <c r="C1201" t="str">
        <f t="shared" ca="1" si="131"/>
        <v/>
      </c>
      <c r="D1201">
        <v>1197</v>
      </c>
      <c r="E1201" t="b">
        <f t="shared" si="132"/>
        <v>0</v>
      </c>
      <c r="F1201" s="66">
        <f t="shared" si="128"/>
        <v>3</v>
      </c>
      <c r="G1201">
        <f t="shared" si="134"/>
        <v>1</v>
      </c>
      <c r="H1201">
        <f t="shared" si="134"/>
        <v>0</v>
      </c>
      <c r="I1201">
        <f t="shared" si="134"/>
        <v>2</v>
      </c>
      <c r="J1201">
        <f t="shared" si="134"/>
        <v>0</v>
      </c>
      <c r="K1201">
        <f t="shared" si="134"/>
        <v>9</v>
      </c>
      <c r="L1201">
        <f t="shared" si="134"/>
        <v>1</v>
      </c>
      <c r="M1201">
        <f t="shared" si="134"/>
        <v>7</v>
      </c>
      <c r="N1201">
        <f t="shared" si="134"/>
        <v>0</v>
      </c>
      <c r="O1201">
        <f t="shared" si="134"/>
        <v>1</v>
      </c>
      <c r="P1201">
        <f t="shared" si="134"/>
        <v>8</v>
      </c>
      <c r="Q1201">
        <f t="shared" si="134"/>
        <v>19</v>
      </c>
      <c r="R1201">
        <f t="shared" si="134"/>
        <v>13</v>
      </c>
    </row>
    <row r="1202" spans="2:18">
      <c r="B1202" t="str">
        <f t="shared" ca="1" si="130"/>
        <v/>
      </c>
      <c r="C1202" t="str">
        <f t="shared" ca="1" si="131"/>
        <v/>
      </c>
      <c r="D1202">
        <v>1198</v>
      </c>
      <c r="E1202" t="b">
        <f t="shared" si="132"/>
        <v>0</v>
      </c>
      <c r="F1202" s="66">
        <f t="shared" si="128"/>
        <v>1</v>
      </c>
      <c r="G1202">
        <f t="shared" si="134"/>
        <v>0</v>
      </c>
      <c r="H1202">
        <f t="shared" si="134"/>
        <v>1</v>
      </c>
      <c r="I1202">
        <f t="shared" si="134"/>
        <v>3</v>
      </c>
      <c r="J1202">
        <f t="shared" si="134"/>
        <v>1</v>
      </c>
      <c r="K1202">
        <f t="shared" si="134"/>
        <v>10</v>
      </c>
      <c r="L1202">
        <f t="shared" si="134"/>
        <v>2</v>
      </c>
      <c r="M1202">
        <f t="shared" si="134"/>
        <v>8</v>
      </c>
      <c r="N1202">
        <f t="shared" si="134"/>
        <v>1</v>
      </c>
      <c r="O1202">
        <f t="shared" si="134"/>
        <v>2</v>
      </c>
      <c r="P1202">
        <f t="shared" si="134"/>
        <v>9</v>
      </c>
      <c r="Q1202">
        <f t="shared" si="134"/>
        <v>20</v>
      </c>
      <c r="R1202">
        <f t="shared" si="134"/>
        <v>14</v>
      </c>
    </row>
    <row r="1203" spans="2:18">
      <c r="B1203" t="str">
        <f t="shared" ca="1" si="130"/>
        <v/>
      </c>
      <c r="C1203" t="str">
        <f t="shared" ca="1" si="131"/>
        <v/>
      </c>
      <c r="D1203">
        <v>1199</v>
      </c>
      <c r="E1203" t="b">
        <f t="shared" si="132"/>
        <v>0</v>
      </c>
      <c r="F1203" s="66">
        <f t="shared" si="128"/>
        <v>1</v>
      </c>
      <c r="G1203">
        <f t="shared" si="134"/>
        <v>1</v>
      </c>
      <c r="H1203">
        <f t="shared" si="134"/>
        <v>2</v>
      </c>
      <c r="I1203">
        <f t="shared" si="134"/>
        <v>4</v>
      </c>
      <c r="J1203">
        <f t="shared" si="134"/>
        <v>2</v>
      </c>
      <c r="K1203">
        <f t="shared" si="134"/>
        <v>0</v>
      </c>
      <c r="L1203">
        <f t="shared" si="134"/>
        <v>3</v>
      </c>
      <c r="M1203">
        <f t="shared" si="134"/>
        <v>9</v>
      </c>
      <c r="N1203">
        <f t="shared" si="134"/>
        <v>2</v>
      </c>
      <c r="O1203">
        <f t="shared" si="134"/>
        <v>3</v>
      </c>
      <c r="P1203">
        <f t="shared" si="134"/>
        <v>10</v>
      </c>
      <c r="Q1203">
        <f t="shared" si="134"/>
        <v>21</v>
      </c>
      <c r="R1203">
        <f t="shared" si="134"/>
        <v>15</v>
      </c>
    </row>
    <row r="1204" spans="2:18">
      <c r="B1204" t="str">
        <f t="shared" ca="1" si="130"/>
        <v/>
      </c>
      <c r="C1204" t="str">
        <f t="shared" ca="1" si="131"/>
        <v/>
      </c>
      <c r="D1204">
        <v>1200</v>
      </c>
      <c r="E1204" t="b">
        <f t="shared" si="132"/>
        <v>0</v>
      </c>
      <c r="F1204" s="66">
        <f t="shared" si="128"/>
        <v>3</v>
      </c>
      <c r="G1204">
        <f t="shared" si="134"/>
        <v>0</v>
      </c>
      <c r="H1204">
        <f t="shared" si="134"/>
        <v>0</v>
      </c>
      <c r="I1204">
        <f t="shared" si="134"/>
        <v>0</v>
      </c>
      <c r="J1204">
        <f t="shared" si="134"/>
        <v>3</v>
      </c>
      <c r="K1204">
        <f t="shared" si="134"/>
        <v>1</v>
      </c>
      <c r="L1204">
        <f t="shared" si="134"/>
        <v>4</v>
      </c>
      <c r="M1204">
        <f t="shared" si="134"/>
        <v>10</v>
      </c>
      <c r="N1204">
        <f t="shared" si="134"/>
        <v>3</v>
      </c>
      <c r="O1204">
        <f t="shared" si="134"/>
        <v>4</v>
      </c>
      <c r="P1204">
        <f t="shared" si="134"/>
        <v>11</v>
      </c>
      <c r="Q1204">
        <f t="shared" si="134"/>
        <v>22</v>
      </c>
      <c r="R1204">
        <f t="shared" si="134"/>
        <v>16</v>
      </c>
    </row>
    <row r="1205" spans="2:18">
      <c r="B1205" t="str">
        <f t="shared" ca="1" si="130"/>
        <v/>
      </c>
      <c r="C1205" t="str">
        <f t="shared" ca="1" si="131"/>
        <v/>
      </c>
      <c r="D1205">
        <v>1201</v>
      </c>
      <c r="E1205" t="b">
        <f t="shared" si="132"/>
        <v>1</v>
      </c>
      <c r="F1205" s="66">
        <f t="shared" si="128"/>
        <v>0</v>
      </c>
      <c r="G1205">
        <f t="shared" si="134"/>
        <v>1</v>
      </c>
      <c r="H1205">
        <f t="shared" si="134"/>
        <v>1</v>
      </c>
      <c r="I1205">
        <f t="shared" si="134"/>
        <v>1</v>
      </c>
      <c r="J1205">
        <f t="shared" si="134"/>
        <v>4</v>
      </c>
      <c r="K1205">
        <f t="shared" si="134"/>
        <v>2</v>
      </c>
      <c r="L1205">
        <f t="shared" si="134"/>
        <v>5</v>
      </c>
      <c r="M1205">
        <f t="shared" si="134"/>
        <v>11</v>
      </c>
      <c r="N1205">
        <f t="shared" si="134"/>
        <v>4</v>
      </c>
      <c r="O1205">
        <f t="shared" si="134"/>
        <v>5</v>
      </c>
      <c r="P1205">
        <f t="shared" si="134"/>
        <v>12</v>
      </c>
      <c r="Q1205">
        <f t="shared" si="134"/>
        <v>23</v>
      </c>
      <c r="R1205">
        <f t="shared" si="134"/>
        <v>17</v>
      </c>
    </row>
    <row r="1206" spans="2:18">
      <c r="B1206" t="str">
        <f t="shared" ca="1" si="130"/>
        <v/>
      </c>
      <c r="C1206" t="str">
        <f t="shared" ca="1" si="131"/>
        <v/>
      </c>
      <c r="D1206">
        <v>1202</v>
      </c>
      <c r="E1206" t="b">
        <f t="shared" si="132"/>
        <v>0</v>
      </c>
      <c r="F1206" s="66">
        <f t="shared" si="128"/>
        <v>1</v>
      </c>
      <c r="G1206">
        <f t="shared" si="134"/>
        <v>0</v>
      </c>
      <c r="H1206">
        <f t="shared" si="134"/>
        <v>2</v>
      </c>
      <c r="I1206">
        <f t="shared" si="134"/>
        <v>2</v>
      </c>
      <c r="J1206">
        <f t="shared" si="134"/>
        <v>5</v>
      </c>
      <c r="K1206">
        <f t="shared" si="134"/>
        <v>3</v>
      </c>
      <c r="L1206">
        <f t="shared" si="134"/>
        <v>6</v>
      </c>
      <c r="M1206">
        <f t="shared" si="134"/>
        <v>12</v>
      </c>
      <c r="N1206">
        <f t="shared" si="134"/>
        <v>5</v>
      </c>
      <c r="O1206">
        <f t="shared" si="134"/>
        <v>6</v>
      </c>
      <c r="P1206">
        <f t="shared" si="134"/>
        <v>13</v>
      </c>
      <c r="Q1206">
        <f t="shared" si="134"/>
        <v>24</v>
      </c>
      <c r="R1206">
        <f t="shared" si="134"/>
        <v>18</v>
      </c>
    </row>
    <row r="1207" spans="2:18">
      <c r="B1207" t="str">
        <f t="shared" ca="1" si="130"/>
        <v/>
      </c>
      <c r="C1207" t="str">
        <f t="shared" ca="1" si="131"/>
        <v/>
      </c>
      <c r="D1207">
        <v>1203</v>
      </c>
      <c r="E1207" t="b">
        <f t="shared" si="132"/>
        <v>0</v>
      </c>
      <c r="F1207" s="66">
        <f t="shared" si="128"/>
        <v>1</v>
      </c>
      <c r="G1207">
        <f t="shared" si="134"/>
        <v>1</v>
      </c>
      <c r="H1207">
        <f t="shared" si="134"/>
        <v>0</v>
      </c>
      <c r="I1207">
        <f t="shared" si="134"/>
        <v>3</v>
      </c>
      <c r="J1207">
        <f t="shared" si="134"/>
        <v>6</v>
      </c>
      <c r="K1207">
        <f t="shared" si="134"/>
        <v>4</v>
      </c>
      <c r="L1207">
        <f t="shared" si="134"/>
        <v>7</v>
      </c>
      <c r="M1207">
        <f t="shared" si="134"/>
        <v>13</v>
      </c>
      <c r="N1207">
        <f t="shared" si="134"/>
        <v>6</v>
      </c>
      <c r="O1207">
        <f t="shared" si="134"/>
        <v>7</v>
      </c>
      <c r="P1207">
        <f t="shared" si="134"/>
        <v>14</v>
      </c>
      <c r="Q1207">
        <f t="shared" si="134"/>
        <v>25</v>
      </c>
      <c r="R1207">
        <f t="shared" si="134"/>
        <v>19</v>
      </c>
    </row>
    <row r="1208" spans="2:18">
      <c r="B1208" t="str">
        <f t="shared" ca="1" si="130"/>
        <v/>
      </c>
      <c r="C1208" t="str">
        <f t="shared" ca="1" si="131"/>
        <v/>
      </c>
      <c r="D1208">
        <v>1204</v>
      </c>
      <c r="E1208" t="b">
        <f t="shared" si="132"/>
        <v>0</v>
      </c>
      <c r="F1208" s="66">
        <f t="shared" si="128"/>
        <v>2</v>
      </c>
      <c r="G1208">
        <f t="shared" si="134"/>
        <v>0</v>
      </c>
      <c r="H1208">
        <f t="shared" si="134"/>
        <v>1</v>
      </c>
      <c r="I1208">
        <f t="shared" si="134"/>
        <v>4</v>
      </c>
      <c r="J1208">
        <f t="shared" si="134"/>
        <v>0</v>
      </c>
      <c r="K1208">
        <f t="shared" si="134"/>
        <v>5</v>
      </c>
      <c r="L1208">
        <f t="shared" si="134"/>
        <v>8</v>
      </c>
      <c r="M1208">
        <f t="shared" si="134"/>
        <v>14</v>
      </c>
      <c r="N1208">
        <f t="shared" si="134"/>
        <v>7</v>
      </c>
      <c r="O1208">
        <f t="shared" si="134"/>
        <v>8</v>
      </c>
      <c r="P1208">
        <f t="shared" si="134"/>
        <v>15</v>
      </c>
      <c r="Q1208">
        <f t="shared" si="134"/>
        <v>26</v>
      </c>
      <c r="R1208">
        <f t="shared" si="134"/>
        <v>20</v>
      </c>
    </row>
    <row r="1209" spans="2:18">
      <c r="B1209" t="str">
        <f t="shared" ca="1" si="130"/>
        <v/>
      </c>
      <c r="C1209" t="str">
        <f t="shared" ca="1" si="131"/>
        <v/>
      </c>
      <c r="D1209">
        <v>1205</v>
      </c>
      <c r="E1209" t="b">
        <f t="shared" si="132"/>
        <v>0</v>
      </c>
      <c r="F1209" s="66">
        <f t="shared" si="128"/>
        <v>1</v>
      </c>
      <c r="G1209">
        <f t="shared" si="134"/>
        <v>1</v>
      </c>
      <c r="H1209">
        <f t="shared" si="134"/>
        <v>2</v>
      </c>
      <c r="I1209">
        <f t="shared" si="134"/>
        <v>0</v>
      </c>
      <c r="J1209">
        <f t="shared" si="134"/>
        <v>1</v>
      </c>
      <c r="K1209">
        <f t="shared" si="134"/>
        <v>6</v>
      </c>
      <c r="L1209">
        <f t="shared" si="134"/>
        <v>9</v>
      </c>
      <c r="M1209">
        <f t="shared" si="134"/>
        <v>15</v>
      </c>
      <c r="N1209">
        <f t="shared" si="134"/>
        <v>8</v>
      </c>
      <c r="O1209">
        <f t="shared" si="134"/>
        <v>9</v>
      </c>
      <c r="P1209">
        <f t="shared" si="134"/>
        <v>16</v>
      </c>
      <c r="Q1209">
        <f t="shared" si="134"/>
        <v>27</v>
      </c>
      <c r="R1209">
        <f t="shared" si="134"/>
        <v>21</v>
      </c>
    </row>
    <row r="1210" spans="2:18">
      <c r="B1210" t="str">
        <f t="shared" ca="1" si="130"/>
        <v/>
      </c>
      <c r="C1210" t="str">
        <f t="shared" ca="1" si="131"/>
        <v/>
      </c>
      <c r="D1210">
        <v>1206</v>
      </c>
      <c r="E1210" t="b">
        <f t="shared" si="132"/>
        <v>0</v>
      </c>
      <c r="F1210" s="66">
        <f t="shared" si="128"/>
        <v>2</v>
      </c>
      <c r="G1210">
        <f t="shared" si="134"/>
        <v>0</v>
      </c>
      <c r="H1210">
        <f t="shared" si="134"/>
        <v>0</v>
      </c>
      <c r="I1210">
        <f t="shared" si="134"/>
        <v>1</v>
      </c>
      <c r="J1210">
        <f t="shared" si="134"/>
        <v>2</v>
      </c>
      <c r="K1210">
        <f t="shared" si="134"/>
        <v>7</v>
      </c>
      <c r="L1210">
        <f t="shared" si="134"/>
        <v>10</v>
      </c>
      <c r="M1210">
        <f t="shared" si="134"/>
        <v>16</v>
      </c>
      <c r="N1210">
        <f t="shared" si="134"/>
        <v>9</v>
      </c>
      <c r="O1210">
        <f t="shared" si="134"/>
        <v>10</v>
      </c>
      <c r="P1210">
        <f t="shared" si="134"/>
        <v>17</v>
      </c>
      <c r="Q1210">
        <f t="shared" si="134"/>
        <v>28</v>
      </c>
      <c r="R1210">
        <f t="shared" si="134"/>
        <v>22</v>
      </c>
    </row>
    <row r="1211" spans="2:18">
      <c r="B1211" t="str">
        <f t="shared" ca="1" si="130"/>
        <v/>
      </c>
      <c r="C1211" t="str">
        <f t="shared" ca="1" si="131"/>
        <v/>
      </c>
      <c r="D1211">
        <v>1207</v>
      </c>
      <c r="E1211" t="b">
        <f t="shared" si="132"/>
        <v>0</v>
      </c>
      <c r="F1211" s="66">
        <f t="shared" ref="F1211:F1274" si="135">COUNTIF(G1211:O1211,0)</f>
        <v>1</v>
      </c>
      <c r="G1211">
        <f t="shared" si="134"/>
        <v>1</v>
      </c>
      <c r="H1211">
        <f t="shared" si="134"/>
        <v>1</v>
      </c>
      <c r="I1211">
        <f t="shared" si="134"/>
        <v>2</v>
      </c>
      <c r="J1211">
        <f t="shared" si="134"/>
        <v>3</v>
      </c>
      <c r="K1211">
        <f t="shared" si="134"/>
        <v>8</v>
      </c>
      <c r="L1211">
        <f t="shared" si="134"/>
        <v>11</v>
      </c>
      <c r="M1211">
        <f t="shared" ref="G1211:R1232" si="136">IF($D1211&gt;M$4,MOD($D1211,M$4),"")</f>
        <v>0</v>
      </c>
      <c r="N1211">
        <f t="shared" si="136"/>
        <v>10</v>
      </c>
      <c r="O1211">
        <f t="shared" si="136"/>
        <v>11</v>
      </c>
      <c r="P1211">
        <f t="shared" si="136"/>
        <v>18</v>
      </c>
      <c r="Q1211">
        <f t="shared" si="136"/>
        <v>29</v>
      </c>
      <c r="R1211">
        <f t="shared" si="136"/>
        <v>23</v>
      </c>
    </row>
    <row r="1212" spans="2:18">
      <c r="B1212" t="str">
        <f t="shared" ca="1" si="130"/>
        <v/>
      </c>
      <c r="C1212" t="str">
        <f t="shared" ca="1" si="131"/>
        <v/>
      </c>
      <c r="D1212">
        <v>1208</v>
      </c>
      <c r="E1212" t="b">
        <f t="shared" si="132"/>
        <v>0</v>
      </c>
      <c r="F1212" s="66">
        <f t="shared" si="135"/>
        <v>1</v>
      </c>
      <c r="G1212">
        <f t="shared" si="136"/>
        <v>0</v>
      </c>
      <c r="H1212">
        <f t="shared" si="136"/>
        <v>2</v>
      </c>
      <c r="I1212">
        <f t="shared" si="136"/>
        <v>3</v>
      </c>
      <c r="J1212">
        <f t="shared" si="136"/>
        <v>4</v>
      </c>
      <c r="K1212">
        <f t="shared" si="136"/>
        <v>9</v>
      </c>
      <c r="L1212">
        <f t="shared" si="136"/>
        <v>12</v>
      </c>
      <c r="M1212">
        <f t="shared" si="136"/>
        <v>1</v>
      </c>
      <c r="N1212">
        <f t="shared" si="136"/>
        <v>11</v>
      </c>
      <c r="O1212">
        <f t="shared" si="136"/>
        <v>12</v>
      </c>
      <c r="P1212">
        <f t="shared" si="136"/>
        <v>19</v>
      </c>
      <c r="Q1212">
        <f t="shared" si="136"/>
        <v>30</v>
      </c>
      <c r="R1212">
        <f t="shared" si="136"/>
        <v>24</v>
      </c>
    </row>
    <row r="1213" spans="2:18">
      <c r="B1213" t="str">
        <f t="shared" ca="1" si="130"/>
        <v/>
      </c>
      <c r="C1213" t="str">
        <f t="shared" ca="1" si="131"/>
        <v/>
      </c>
      <c r="D1213">
        <v>1209</v>
      </c>
      <c r="E1213" t="b">
        <f t="shared" si="132"/>
        <v>0</v>
      </c>
      <c r="F1213" s="66">
        <f t="shared" si="135"/>
        <v>2</v>
      </c>
      <c r="G1213">
        <f t="shared" si="136"/>
        <v>1</v>
      </c>
      <c r="H1213">
        <f t="shared" si="136"/>
        <v>0</v>
      </c>
      <c r="I1213">
        <f t="shared" si="136"/>
        <v>4</v>
      </c>
      <c r="J1213">
        <f t="shared" si="136"/>
        <v>5</v>
      </c>
      <c r="K1213">
        <f t="shared" si="136"/>
        <v>10</v>
      </c>
      <c r="L1213">
        <f t="shared" si="136"/>
        <v>0</v>
      </c>
      <c r="M1213">
        <f t="shared" si="136"/>
        <v>2</v>
      </c>
      <c r="N1213">
        <f t="shared" si="136"/>
        <v>12</v>
      </c>
      <c r="O1213">
        <f t="shared" si="136"/>
        <v>13</v>
      </c>
      <c r="P1213">
        <f t="shared" si="136"/>
        <v>20</v>
      </c>
      <c r="Q1213">
        <f t="shared" si="136"/>
        <v>0</v>
      </c>
      <c r="R1213">
        <f t="shared" si="136"/>
        <v>25</v>
      </c>
    </row>
    <row r="1214" spans="2:18">
      <c r="B1214" t="str">
        <f t="shared" ca="1" si="130"/>
        <v/>
      </c>
      <c r="C1214" t="str">
        <f t="shared" ca="1" si="131"/>
        <v/>
      </c>
      <c r="D1214">
        <v>1210</v>
      </c>
      <c r="E1214" t="b">
        <f t="shared" si="132"/>
        <v>0</v>
      </c>
      <c r="F1214" s="66">
        <f t="shared" si="135"/>
        <v>3</v>
      </c>
      <c r="G1214">
        <f t="shared" si="136"/>
        <v>0</v>
      </c>
      <c r="H1214">
        <f t="shared" si="136"/>
        <v>1</v>
      </c>
      <c r="I1214">
        <f t="shared" si="136"/>
        <v>0</v>
      </c>
      <c r="J1214">
        <f t="shared" si="136"/>
        <v>6</v>
      </c>
      <c r="K1214">
        <f t="shared" si="136"/>
        <v>0</v>
      </c>
      <c r="L1214">
        <f t="shared" si="136"/>
        <v>1</v>
      </c>
      <c r="M1214">
        <f t="shared" si="136"/>
        <v>3</v>
      </c>
      <c r="N1214">
        <f t="shared" si="136"/>
        <v>13</v>
      </c>
      <c r="O1214">
        <f t="shared" si="136"/>
        <v>14</v>
      </c>
      <c r="P1214">
        <f t="shared" si="136"/>
        <v>21</v>
      </c>
      <c r="Q1214">
        <f t="shared" si="136"/>
        <v>1</v>
      </c>
      <c r="R1214">
        <f t="shared" si="136"/>
        <v>26</v>
      </c>
    </row>
    <row r="1215" spans="2:18">
      <c r="B1215" t="str">
        <f t="shared" ca="1" si="130"/>
        <v/>
      </c>
      <c r="C1215" t="str">
        <f t="shared" ca="1" si="131"/>
        <v/>
      </c>
      <c r="D1215">
        <v>1211</v>
      </c>
      <c r="E1215" t="b">
        <f t="shared" si="132"/>
        <v>0</v>
      </c>
      <c r="F1215" s="66">
        <f t="shared" si="135"/>
        <v>1</v>
      </c>
      <c r="G1215">
        <f t="shared" si="136"/>
        <v>1</v>
      </c>
      <c r="H1215">
        <f t="shared" si="136"/>
        <v>2</v>
      </c>
      <c r="I1215">
        <f t="shared" si="136"/>
        <v>1</v>
      </c>
      <c r="J1215">
        <f t="shared" si="136"/>
        <v>0</v>
      </c>
      <c r="K1215">
        <f t="shared" si="136"/>
        <v>1</v>
      </c>
      <c r="L1215">
        <f t="shared" si="136"/>
        <v>2</v>
      </c>
      <c r="M1215">
        <f t="shared" si="136"/>
        <v>4</v>
      </c>
      <c r="N1215">
        <f t="shared" si="136"/>
        <v>14</v>
      </c>
      <c r="O1215">
        <f t="shared" si="136"/>
        <v>15</v>
      </c>
      <c r="P1215">
        <f t="shared" si="136"/>
        <v>22</v>
      </c>
      <c r="Q1215">
        <f t="shared" si="136"/>
        <v>2</v>
      </c>
      <c r="R1215">
        <f t="shared" si="136"/>
        <v>27</v>
      </c>
    </row>
    <row r="1216" spans="2:18">
      <c r="B1216" t="str">
        <f t="shared" ca="1" si="130"/>
        <v/>
      </c>
      <c r="C1216" t="str">
        <f t="shared" ca="1" si="131"/>
        <v/>
      </c>
      <c r="D1216">
        <v>1212</v>
      </c>
      <c r="E1216" t="b">
        <f t="shared" si="132"/>
        <v>0</v>
      </c>
      <c r="F1216" s="66">
        <f t="shared" si="135"/>
        <v>2</v>
      </c>
      <c r="G1216">
        <f t="shared" si="136"/>
        <v>0</v>
      </c>
      <c r="H1216">
        <f t="shared" si="136"/>
        <v>0</v>
      </c>
      <c r="I1216">
        <f t="shared" si="136"/>
        <v>2</v>
      </c>
      <c r="J1216">
        <f t="shared" si="136"/>
        <v>1</v>
      </c>
      <c r="K1216">
        <f t="shared" si="136"/>
        <v>2</v>
      </c>
      <c r="L1216">
        <f t="shared" si="136"/>
        <v>3</v>
      </c>
      <c r="M1216">
        <f t="shared" si="136"/>
        <v>5</v>
      </c>
      <c r="N1216">
        <f t="shared" si="136"/>
        <v>15</v>
      </c>
      <c r="O1216">
        <f t="shared" si="136"/>
        <v>16</v>
      </c>
      <c r="P1216">
        <f t="shared" si="136"/>
        <v>23</v>
      </c>
      <c r="Q1216">
        <f t="shared" si="136"/>
        <v>3</v>
      </c>
      <c r="R1216">
        <f t="shared" si="136"/>
        <v>28</v>
      </c>
    </row>
    <row r="1217" spans="2:18">
      <c r="B1217" t="str">
        <f t="shared" ca="1" si="130"/>
        <v/>
      </c>
      <c r="C1217" t="str">
        <f t="shared" ca="1" si="131"/>
        <v/>
      </c>
      <c r="D1217">
        <v>1213</v>
      </c>
      <c r="E1217" t="b">
        <f t="shared" si="132"/>
        <v>1</v>
      </c>
      <c r="F1217" s="66">
        <f t="shared" si="135"/>
        <v>0</v>
      </c>
      <c r="G1217">
        <f t="shared" si="136"/>
        <v>1</v>
      </c>
      <c r="H1217">
        <f t="shared" si="136"/>
        <v>1</v>
      </c>
      <c r="I1217">
        <f t="shared" si="136"/>
        <v>3</v>
      </c>
      <c r="J1217">
        <f t="shared" si="136"/>
        <v>2</v>
      </c>
      <c r="K1217">
        <f t="shared" si="136"/>
        <v>3</v>
      </c>
      <c r="L1217">
        <f t="shared" si="136"/>
        <v>4</v>
      </c>
      <c r="M1217">
        <f t="shared" si="136"/>
        <v>6</v>
      </c>
      <c r="N1217">
        <f t="shared" si="136"/>
        <v>16</v>
      </c>
      <c r="O1217">
        <f t="shared" si="136"/>
        <v>17</v>
      </c>
      <c r="P1217">
        <f t="shared" si="136"/>
        <v>24</v>
      </c>
      <c r="Q1217">
        <f t="shared" si="136"/>
        <v>4</v>
      </c>
      <c r="R1217">
        <f t="shared" si="136"/>
        <v>29</v>
      </c>
    </row>
    <row r="1218" spans="2:18">
      <c r="B1218" t="str">
        <f t="shared" ca="1" si="130"/>
        <v/>
      </c>
      <c r="C1218" t="str">
        <f t="shared" ca="1" si="131"/>
        <v/>
      </c>
      <c r="D1218">
        <v>1214</v>
      </c>
      <c r="E1218" t="b">
        <f t="shared" si="132"/>
        <v>0</v>
      </c>
      <c r="F1218" s="66">
        <f t="shared" si="135"/>
        <v>1</v>
      </c>
      <c r="G1218">
        <f t="shared" si="136"/>
        <v>0</v>
      </c>
      <c r="H1218">
        <f t="shared" si="136"/>
        <v>2</v>
      </c>
      <c r="I1218">
        <f t="shared" si="136"/>
        <v>4</v>
      </c>
      <c r="J1218">
        <f t="shared" si="136"/>
        <v>3</v>
      </c>
      <c r="K1218">
        <f t="shared" si="136"/>
        <v>4</v>
      </c>
      <c r="L1218">
        <f t="shared" si="136"/>
        <v>5</v>
      </c>
      <c r="M1218">
        <f t="shared" si="136"/>
        <v>7</v>
      </c>
      <c r="N1218">
        <f t="shared" si="136"/>
        <v>17</v>
      </c>
      <c r="O1218">
        <f t="shared" si="136"/>
        <v>18</v>
      </c>
      <c r="P1218">
        <f t="shared" si="136"/>
        <v>25</v>
      </c>
      <c r="Q1218">
        <f t="shared" si="136"/>
        <v>5</v>
      </c>
      <c r="R1218">
        <f t="shared" si="136"/>
        <v>30</v>
      </c>
    </row>
    <row r="1219" spans="2:18">
      <c r="B1219" t="str">
        <f t="shared" ca="1" si="130"/>
        <v/>
      </c>
      <c r="C1219" t="str">
        <f t="shared" ca="1" si="131"/>
        <v/>
      </c>
      <c r="D1219">
        <v>1215</v>
      </c>
      <c r="E1219" t="b">
        <f t="shared" si="132"/>
        <v>0</v>
      </c>
      <c r="F1219" s="66">
        <f t="shared" si="135"/>
        <v>2</v>
      </c>
      <c r="G1219">
        <f t="shared" si="136"/>
        <v>1</v>
      </c>
      <c r="H1219">
        <f t="shared" si="136"/>
        <v>0</v>
      </c>
      <c r="I1219">
        <f t="shared" si="136"/>
        <v>0</v>
      </c>
      <c r="J1219">
        <f t="shared" si="136"/>
        <v>4</v>
      </c>
      <c r="K1219">
        <f t="shared" si="136"/>
        <v>5</v>
      </c>
      <c r="L1219">
        <f t="shared" si="136"/>
        <v>6</v>
      </c>
      <c r="M1219">
        <f t="shared" si="136"/>
        <v>8</v>
      </c>
      <c r="N1219">
        <f t="shared" si="136"/>
        <v>18</v>
      </c>
      <c r="O1219">
        <f t="shared" si="136"/>
        <v>19</v>
      </c>
      <c r="P1219">
        <f t="shared" si="136"/>
        <v>26</v>
      </c>
      <c r="Q1219">
        <f t="shared" si="136"/>
        <v>6</v>
      </c>
      <c r="R1219">
        <f t="shared" si="136"/>
        <v>31</v>
      </c>
    </row>
    <row r="1220" spans="2:18">
      <c r="B1220" t="str">
        <f t="shared" ca="1" si="130"/>
        <v/>
      </c>
      <c r="C1220" t="str">
        <f t="shared" ca="1" si="131"/>
        <v/>
      </c>
      <c r="D1220">
        <v>1216</v>
      </c>
      <c r="E1220" t="b">
        <f t="shared" si="132"/>
        <v>0</v>
      </c>
      <c r="F1220" s="66">
        <f t="shared" si="135"/>
        <v>2</v>
      </c>
      <c r="G1220">
        <f t="shared" si="136"/>
        <v>0</v>
      </c>
      <c r="H1220">
        <f t="shared" si="136"/>
        <v>1</v>
      </c>
      <c r="I1220">
        <f t="shared" si="136"/>
        <v>1</v>
      </c>
      <c r="J1220">
        <f t="shared" si="136"/>
        <v>5</v>
      </c>
      <c r="K1220">
        <f t="shared" si="136"/>
        <v>6</v>
      </c>
      <c r="L1220">
        <f t="shared" si="136"/>
        <v>7</v>
      </c>
      <c r="M1220">
        <f t="shared" si="136"/>
        <v>9</v>
      </c>
      <c r="N1220">
        <f t="shared" si="136"/>
        <v>0</v>
      </c>
      <c r="O1220">
        <f t="shared" si="136"/>
        <v>20</v>
      </c>
      <c r="P1220">
        <f t="shared" si="136"/>
        <v>27</v>
      </c>
      <c r="Q1220">
        <f t="shared" si="136"/>
        <v>7</v>
      </c>
      <c r="R1220">
        <f t="shared" si="136"/>
        <v>32</v>
      </c>
    </row>
    <row r="1221" spans="2:18">
      <c r="B1221" t="str">
        <f t="shared" ref="B1221:B1284" ca="1" si="137">IF(C1221&lt;&gt;"",RANK(C1221,C:C),"")</f>
        <v/>
      </c>
      <c r="C1221" t="str">
        <f t="shared" ca="1" si="131"/>
        <v/>
      </c>
      <c r="D1221">
        <v>1217</v>
      </c>
      <c r="E1221" t="b">
        <f t="shared" si="132"/>
        <v>1</v>
      </c>
      <c r="F1221" s="66">
        <f t="shared" si="135"/>
        <v>0</v>
      </c>
      <c r="G1221">
        <f t="shared" si="136"/>
        <v>1</v>
      </c>
      <c r="H1221">
        <f t="shared" si="136"/>
        <v>2</v>
      </c>
      <c r="I1221">
        <f t="shared" si="136"/>
        <v>2</v>
      </c>
      <c r="J1221">
        <f t="shared" si="136"/>
        <v>6</v>
      </c>
      <c r="K1221">
        <f t="shared" si="136"/>
        <v>7</v>
      </c>
      <c r="L1221">
        <f t="shared" si="136"/>
        <v>8</v>
      </c>
      <c r="M1221">
        <f t="shared" si="136"/>
        <v>10</v>
      </c>
      <c r="N1221">
        <f t="shared" si="136"/>
        <v>1</v>
      </c>
      <c r="O1221">
        <f t="shared" si="136"/>
        <v>21</v>
      </c>
      <c r="P1221">
        <f t="shared" si="136"/>
        <v>28</v>
      </c>
      <c r="Q1221">
        <f t="shared" si="136"/>
        <v>8</v>
      </c>
      <c r="R1221">
        <f t="shared" si="136"/>
        <v>33</v>
      </c>
    </row>
    <row r="1222" spans="2:18">
      <c r="B1222" t="str">
        <f t="shared" ca="1" si="137"/>
        <v/>
      </c>
      <c r="C1222" t="str">
        <f t="shared" ref="C1222:C1285" ca="1" si="138">IF(D1222&lt;$C$1,IF(E1222,RAND(),""),"")</f>
        <v/>
      </c>
      <c r="D1222">
        <v>1218</v>
      </c>
      <c r="E1222" t="b">
        <f t="shared" si="132"/>
        <v>0</v>
      </c>
      <c r="F1222" s="66">
        <f t="shared" si="135"/>
        <v>3</v>
      </c>
      <c r="G1222">
        <f t="shared" si="136"/>
        <v>0</v>
      </c>
      <c r="H1222">
        <f t="shared" si="136"/>
        <v>0</v>
      </c>
      <c r="I1222">
        <f t="shared" si="136"/>
        <v>3</v>
      </c>
      <c r="J1222">
        <f t="shared" si="136"/>
        <v>0</v>
      </c>
      <c r="K1222">
        <f t="shared" si="136"/>
        <v>8</v>
      </c>
      <c r="L1222">
        <f t="shared" si="136"/>
        <v>9</v>
      </c>
      <c r="M1222">
        <f t="shared" si="136"/>
        <v>11</v>
      </c>
      <c r="N1222">
        <f t="shared" si="136"/>
        <v>2</v>
      </c>
      <c r="O1222">
        <f t="shared" si="136"/>
        <v>22</v>
      </c>
      <c r="P1222">
        <f t="shared" si="136"/>
        <v>0</v>
      </c>
      <c r="Q1222">
        <f t="shared" si="136"/>
        <v>9</v>
      </c>
      <c r="R1222">
        <f t="shared" si="136"/>
        <v>34</v>
      </c>
    </row>
    <row r="1223" spans="2:18">
      <c r="B1223" t="str">
        <f t="shared" ca="1" si="137"/>
        <v/>
      </c>
      <c r="C1223" t="str">
        <f t="shared" ca="1" si="138"/>
        <v/>
      </c>
      <c r="D1223">
        <v>1219</v>
      </c>
      <c r="E1223" t="b">
        <f t="shared" si="132"/>
        <v>0</v>
      </c>
      <c r="F1223" s="66">
        <f t="shared" si="135"/>
        <v>1</v>
      </c>
      <c r="G1223">
        <f t="shared" si="136"/>
        <v>1</v>
      </c>
      <c r="H1223">
        <f t="shared" si="136"/>
        <v>1</v>
      </c>
      <c r="I1223">
        <f t="shared" si="136"/>
        <v>4</v>
      </c>
      <c r="J1223">
        <f t="shared" si="136"/>
        <v>1</v>
      </c>
      <c r="K1223">
        <f t="shared" si="136"/>
        <v>9</v>
      </c>
      <c r="L1223">
        <f t="shared" si="136"/>
        <v>10</v>
      </c>
      <c r="M1223">
        <f t="shared" si="136"/>
        <v>12</v>
      </c>
      <c r="N1223">
        <f t="shared" si="136"/>
        <v>3</v>
      </c>
      <c r="O1223">
        <f t="shared" si="136"/>
        <v>0</v>
      </c>
      <c r="P1223">
        <f t="shared" si="136"/>
        <v>1</v>
      </c>
      <c r="Q1223">
        <f t="shared" si="136"/>
        <v>10</v>
      </c>
      <c r="R1223">
        <f t="shared" si="136"/>
        <v>35</v>
      </c>
    </row>
    <row r="1224" spans="2:18">
      <c r="B1224" t="str">
        <f t="shared" ca="1" si="137"/>
        <v/>
      </c>
      <c r="C1224" t="str">
        <f t="shared" ca="1" si="138"/>
        <v/>
      </c>
      <c r="D1224">
        <v>1220</v>
      </c>
      <c r="E1224" t="b">
        <f t="shared" ref="E1224:E1287" si="139">IF(F1224=0,TRUE,FALSE)</f>
        <v>0</v>
      </c>
      <c r="F1224" s="66">
        <f t="shared" si="135"/>
        <v>2</v>
      </c>
      <c r="G1224">
        <f t="shared" si="136"/>
        <v>0</v>
      </c>
      <c r="H1224">
        <f t="shared" si="136"/>
        <v>2</v>
      </c>
      <c r="I1224">
        <f t="shared" si="136"/>
        <v>0</v>
      </c>
      <c r="J1224">
        <f t="shared" si="136"/>
        <v>2</v>
      </c>
      <c r="K1224">
        <f t="shared" si="136"/>
        <v>10</v>
      </c>
      <c r="L1224">
        <f t="shared" si="136"/>
        <v>11</v>
      </c>
      <c r="M1224">
        <f t="shared" si="136"/>
        <v>13</v>
      </c>
      <c r="N1224">
        <f t="shared" si="136"/>
        <v>4</v>
      </c>
      <c r="O1224">
        <f t="shared" si="136"/>
        <v>1</v>
      </c>
      <c r="P1224">
        <f t="shared" si="136"/>
        <v>2</v>
      </c>
      <c r="Q1224">
        <f t="shared" si="136"/>
        <v>11</v>
      </c>
      <c r="R1224">
        <f t="shared" si="136"/>
        <v>36</v>
      </c>
    </row>
    <row r="1225" spans="2:18">
      <c r="B1225" t="str">
        <f t="shared" ca="1" si="137"/>
        <v/>
      </c>
      <c r="C1225" t="str">
        <f t="shared" ca="1" si="138"/>
        <v/>
      </c>
      <c r="D1225">
        <v>1221</v>
      </c>
      <c r="E1225" t="b">
        <f t="shared" si="139"/>
        <v>0</v>
      </c>
      <c r="F1225" s="66">
        <f t="shared" si="135"/>
        <v>2</v>
      </c>
      <c r="G1225">
        <f t="shared" si="136"/>
        <v>1</v>
      </c>
      <c r="H1225">
        <f t="shared" si="136"/>
        <v>0</v>
      </c>
      <c r="I1225">
        <f t="shared" si="136"/>
        <v>1</v>
      </c>
      <c r="J1225">
        <f t="shared" si="136"/>
        <v>3</v>
      </c>
      <c r="K1225">
        <f t="shared" si="136"/>
        <v>0</v>
      </c>
      <c r="L1225">
        <f t="shared" si="136"/>
        <v>12</v>
      </c>
      <c r="M1225">
        <f t="shared" si="136"/>
        <v>14</v>
      </c>
      <c r="N1225">
        <f t="shared" si="136"/>
        <v>5</v>
      </c>
      <c r="O1225">
        <f t="shared" si="136"/>
        <v>2</v>
      </c>
      <c r="P1225">
        <f t="shared" si="136"/>
        <v>3</v>
      </c>
      <c r="Q1225">
        <f t="shared" si="136"/>
        <v>12</v>
      </c>
      <c r="R1225">
        <f t="shared" si="136"/>
        <v>0</v>
      </c>
    </row>
    <row r="1226" spans="2:18">
      <c r="B1226" t="str">
        <f t="shared" ca="1" si="137"/>
        <v/>
      </c>
      <c r="C1226" t="str">
        <f t="shared" ca="1" si="138"/>
        <v/>
      </c>
      <c r="D1226">
        <v>1222</v>
      </c>
      <c r="E1226" t="b">
        <f t="shared" si="139"/>
        <v>0</v>
      </c>
      <c r="F1226" s="66">
        <f t="shared" si="135"/>
        <v>2</v>
      </c>
      <c r="G1226">
        <f t="shared" si="136"/>
        <v>0</v>
      </c>
      <c r="H1226">
        <f t="shared" si="136"/>
        <v>1</v>
      </c>
      <c r="I1226">
        <f t="shared" si="136"/>
        <v>2</v>
      </c>
      <c r="J1226">
        <f t="shared" si="136"/>
        <v>4</v>
      </c>
      <c r="K1226">
        <f t="shared" si="136"/>
        <v>1</v>
      </c>
      <c r="L1226">
        <f t="shared" si="136"/>
        <v>0</v>
      </c>
      <c r="M1226">
        <f t="shared" si="136"/>
        <v>15</v>
      </c>
      <c r="N1226">
        <f t="shared" si="136"/>
        <v>6</v>
      </c>
      <c r="O1226">
        <f t="shared" si="136"/>
        <v>3</v>
      </c>
      <c r="P1226">
        <f t="shared" si="136"/>
        <v>4</v>
      </c>
      <c r="Q1226">
        <f t="shared" si="136"/>
        <v>13</v>
      </c>
      <c r="R1226">
        <f t="shared" si="136"/>
        <v>1</v>
      </c>
    </row>
    <row r="1227" spans="2:18">
      <c r="B1227" t="str">
        <f t="shared" ca="1" si="137"/>
        <v/>
      </c>
      <c r="C1227" t="str">
        <f t="shared" ca="1" si="138"/>
        <v/>
      </c>
      <c r="D1227">
        <v>1223</v>
      </c>
      <c r="E1227" t="b">
        <f t="shared" si="139"/>
        <v>1</v>
      </c>
      <c r="F1227" s="66">
        <f t="shared" si="135"/>
        <v>0</v>
      </c>
      <c r="G1227">
        <f t="shared" si="136"/>
        <v>1</v>
      </c>
      <c r="H1227">
        <f t="shared" si="136"/>
        <v>2</v>
      </c>
      <c r="I1227">
        <f t="shared" si="136"/>
        <v>3</v>
      </c>
      <c r="J1227">
        <f t="shared" si="136"/>
        <v>5</v>
      </c>
      <c r="K1227">
        <f t="shared" si="136"/>
        <v>2</v>
      </c>
      <c r="L1227">
        <f t="shared" si="136"/>
        <v>1</v>
      </c>
      <c r="M1227">
        <f t="shared" si="136"/>
        <v>16</v>
      </c>
      <c r="N1227">
        <f t="shared" si="136"/>
        <v>7</v>
      </c>
      <c r="O1227">
        <f t="shared" si="136"/>
        <v>4</v>
      </c>
      <c r="P1227">
        <f t="shared" si="136"/>
        <v>5</v>
      </c>
      <c r="Q1227">
        <f t="shared" si="136"/>
        <v>14</v>
      </c>
      <c r="R1227">
        <f t="shared" si="136"/>
        <v>2</v>
      </c>
    </row>
    <row r="1228" spans="2:18">
      <c r="B1228" t="str">
        <f t="shared" ca="1" si="137"/>
        <v/>
      </c>
      <c r="C1228" t="str">
        <f t="shared" ca="1" si="138"/>
        <v/>
      </c>
      <c r="D1228">
        <v>1224</v>
      </c>
      <c r="E1228" t="b">
        <f t="shared" si="139"/>
        <v>0</v>
      </c>
      <c r="F1228" s="66">
        <f t="shared" si="135"/>
        <v>3</v>
      </c>
      <c r="G1228">
        <f t="shared" si="136"/>
        <v>0</v>
      </c>
      <c r="H1228">
        <f t="shared" si="136"/>
        <v>0</v>
      </c>
      <c r="I1228">
        <f t="shared" si="136"/>
        <v>4</v>
      </c>
      <c r="J1228">
        <f t="shared" si="136"/>
        <v>6</v>
      </c>
      <c r="K1228">
        <f t="shared" si="136"/>
        <v>3</v>
      </c>
      <c r="L1228">
        <f t="shared" si="136"/>
        <v>2</v>
      </c>
      <c r="M1228">
        <f t="shared" si="136"/>
        <v>0</v>
      </c>
      <c r="N1228">
        <f t="shared" si="136"/>
        <v>8</v>
      </c>
      <c r="O1228">
        <f t="shared" si="136"/>
        <v>5</v>
      </c>
      <c r="P1228">
        <f t="shared" si="136"/>
        <v>6</v>
      </c>
      <c r="Q1228">
        <f t="shared" si="136"/>
        <v>15</v>
      </c>
      <c r="R1228">
        <f t="shared" si="136"/>
        <v>3</v>
      </c>
    </row>
    <row r="1229" spans="2:18">
      <c r="B1229" t="str">
        <f t="shared" ca="1" si="137"/>
        <v/>
      </c>
      <c r="C1229" t="str">
        <f t="shared" ca="1" si="138"/>
        <v/>
      </c>
      <c r="D1229">
        <v>1225</v>
      </c>
      <c r="E1229" t="b">
        <f t="shared" si="139"/>
        <v>0</v>
      </c>
      <c r="F1229" s="66">
        <f t="shared" si="135"/>
        <v>2</v>
      </c>
      <c r="G1229">
        <f t="shared" si="136"/>
        <v>1</v>
      </c>
      <c r="H1229">
        <f t="shared" si="136"/>
        <v>1</v>
      </c>
      <c r="I1229">
        <f t="shared" si="136"/>
        <v>0</v>
      </c>
      <c r="J1229">
        <f t="shared" si="136"/>
        <v>0</v>
      </c>
      <c r="K1229">
        <f t="shared" si="136"/>
        <v>4</v>
      </c>
      <c r="L1229">
        <f t="shared" si="136"/>
        <v>3</v>
      </c>
      <c r="M1229">
        <f t="shared" si="136"/>
        <v>1</v>
      </c>
      <c r="N1229">
        <f t="shared" si="136"/>
        <v>9</v>
      </c>
      <c r="O1229">
        <f t="shared" si="136"/>
        <v>6</v>
      </c>
      <c r="P1229">
        <f t="shared" si="136"/>
        <v>7</v>
      </c>
      <c r="Q1229">
        <f t="shared" si="136"/>
        <v>16</v>
      </c>
      <c r="R1229">
        <f t="shared" si="136"/>
        <v>4</v>
      </c>
    </row>
    <row r="1230" spans="2:18">
      <c r="B1230" t="str">
        <f t="shared" ca="1" si="137"/>
        <v/>
      </c>
      <c r="C1230" t="str">
        <f t="shared" ca="1" si="138"/>
        <v/>
      </c>
      <c r="D1230">
        <v>1226</v>
      </c>
      <c r="E1230" t="b">
        <f t="shared" si="139"/>
        <v>0</v>
      </c>
      <c r="F1230" s="66">
        <f t="shared" si="135"/>
        <v>1</v>
      </c>
      <c r="G1230">
        <f t="shared" si="136"/>
        <v>0</v>
      </c>
      <c r="H1230">
        <f t="shared" si="136"/>
        <v>2</v>
      </c>
      <c r="I1230">
        <f t="shared" si="136"/>
        <v>1</v>
      </c>
      <c r="J1230">
        <f t="shared" si="136"/>
        <v>1</v>
      </c>
      <c r="K1230">
        <f t="shared" si="136"/>
        <v>5</v>
      </c>
      <c r="L1230">
        <f t="shared" si="136"/>
        <v>4</v>
      </c>
      <c r="M1230">
        <f t="shared" si="136"/>
        <v>2</v>
      </c>
      <c r="N1230">
        <f t="shared" si="136"/>
        <v>10</v>
      </c>
      <c r="O1230">
        <f t="shared" si="136"/>
        <v>7</v>
      </c>
      <c r="P1230">
        <f t="shared" si="136"/>
        <v>8</v>
      </c>
      <c r="Q1230">
        <f t="shared" si="136"/>
        <v>17</v>
      </c>
      <c r="R1230">
        <f t="shared" si="136"/>
        <v>5</v>
      </c>
    </row>
    <row r="1231" spans="2:18">
      <c r="B1231" t="str">
        <f t="shared" ca="1" si="137"/>
        <v/>
      </c>
      <c r="C1231" t="str">
        <f t="shared" ca="1" si="138"/>
        <v/>
      </c>
      <c r="D1231">
        <v>1227</v>
      </c>
      <c r="E1231" t="b">
        <f t="shared" si="139"/>
        <v>0</v>
      </c>
      <c r="F1231" s="66">
        <f t="shared" si="135"/>
        <v>1</v>
      </c>
      <c r="G1231">
        <f t="shared" si="136"/>
        <v>1</v>
      </c>
      <c r="H1231">
        <f t="shared" si="136"/>
        <v>0</v>
      </c>
      <c r="I1231">
        <f t="shared" si="136"/>
        <v>2</v>
      </c>
      <c r="J1231">
        <f t="shared" si="136"/>
        <v>2</v>
      </c>
      <c r="K1231">
        <f t="shared" si="136"/>
        <v>6</v>
      </c>
      <c r="L1231">
        <f t="shared" si="136"/>
        <v>5</v>
      </c>
      <c r="M1231">
        <f t="shared" si="136"/>
        <v>3</v>
      </c>
      <c r="N1231">
        <f t="shared" si="136"/>
        <v>11</v>
      </c>
      <c r="O1231">
        <f t="shared" si="136"/>
        <v>8</v>
      </c>
      <c r="P1231">
        <f t="shared" si="136"/>
        <v>9</v>
      </c>
      <c r="Q1231">
        <f t="shared" si="136"/>
        <v>18</v>
      </c>
      <c r="R1231">
        <f t="shared" si="136"/>
        <v>6</v>
      </c>
    </row>
    <row r="1232" spans="2:18">
      <c r="B1232" t="str">
        <f t="shared" ca="1" si="137"/>
        <v/>
      </c>
      <c r="C1232" t="str">
        <f t="shared" ca="1" si="138"/>
        <v/>
      </c>
      <c r="D1232">
        <v>1228</v>
      </c>
      <c r="E1232" t="b">
        <f t="shared" si="139"/>
        <v>0</v>
      </c>
      <c r="F1232" s="66">
        <f t="shared" si="135"/>
        <v>1</v>
      </c>
      <c r="G1232">
        <f t="shared" si="136"/>
        <v>0</v>
      </c>
      <c r="H1232">
        <f t="shared" si="136"/>
        <v>1</v>
      </c>
      <c r="I1232">
        <f t="shared" si="136"/>
        <v>3</v>
      </c>
      <c r="J1232">
        <f t="shared" si="136"/>
        <v>3</v>
      </c>
      <c r="K1232">
        <f t="shared" si="136"/>
        <v>7</v>
      </c>
      <c r="L1232">
        <f t="shared" si="136"/>
        <v>6</v>
      </c>
      <c r="M1232">
        <f t="shared" si="136"/>
        <v>4</v>
      </c>
      <c r="N1232">
        <f t="shared" si="136"/>
        <v>12</v>
      </c>
      <c r="O1232">
        <f t="shared" si="136"/>
        <v>9</v>
      </c>
      <c r="P1232">
        <f t="shared" ref="G1232:R1253" si="140">IF($D1232&gt;P$4,MOD($D1232,P$4),"")</f>
        <v>10</v>
      </c>
      <c r="Q1232">
        <f t="shared" si="140"/>
        <v>19</v>
      </c>
      <c r="R1232">
        <f t="shared" si="140"/>
        <v>7</v>
      </c>
    </row>
    <row r="1233" spans="2:18">
      <c r="B1233" t="str">
        <f t="shared" ca="1" si="137"/>
        <v/>
      </c>
      <c r="C1233" t="str">
        <f t="shared" ca="1" si="138"/>
        <v/>
      </c>
      <c r="D1233">
        <v>1229</v>
      </c>
      <c r="E1233" t="b">
        <f t="shared" si="139"/>
        <v>1</v>
      </c>
      <c r="F1233" s="66">
        <f t="shared" si="135"/>
        <v>0</v>
      </c>
      <c r="G1233">
        <f t="shared" si="140"/>
        <v>1</v>
      </c>
      <c r="H1233">
        <f t="shared" si="140"/>
        <v>2</v>
      </c>
      <c r="I1233">
        <f t="shared" si="140"/>
        <v>4</v>
      </c>
      <c r="J1233">
        <f t="shared" si="140"/>
        <v>4</v>
      </c>
      <c r="K1233">
        <f t="shared" si="140"/>
        <v>8</v>
      </c>
      <c r="L1233">
        <f t="shared" si="140"/>
        <v>7</v>
      </c>
      <c r="M1233">
        <f t="shared" si="140"/>
        <v>5</v>
      </c>
      <c r="N1233">
        <f t="shared" si="140"/>
        <v>13</v>
      </c>
      <c r="O1233">
        <f t="shared" si="140"/>
        <v>10</v>
      </c>
      <c r="P1233">
        <f t="shared" si="140"/>
        <v>11</v>
      </c>
      <c r="Q1233">
        <f t="shared" si="140"/>
        <v>20</v>
      </c>
      <c r="R1233">
        <f t="shared" si="140"/>
        <v>8</v>
      </c>
    </row>
    <row r="1234" spans="2:18">
      <c r="B1234" t="str">
        <f t="shared" ca="1" si="137"/>
        <v/>
      </c>
      <c r="C1234" t="str">
        <f t="shared" ca="1" si="138"/>
        <v/>
      </c>
      <c r="D1234">
        <v>1230</v>
      </c>
      <c r="E1234" t="b">
        <f t="shared" si="139"/>
        <v>0</v>
      </c>
      <c r="F1234" s="66">
        <f t="shared" si="135"/>
        <v>3</v>
      </c>
      <c r="G1234">
        <f t="shared" si="140"/>
        <v>0</v>
      </c>
      <c r="H1234">
        <f t="shared" si="140"/>
        <v>0</v>
      </c>
      <c r="I1234">
        <f t="shared" si="140"/>
        <v>0</v>
      </c>
      <c r="J1234">
        <f t="shared" si="140"/>
        <v>5</v>
      </c>
      <c r="K1234">
        <f t="shared" si="140"/>
        <v>9</v>
      </c>
      <c r="L1234">
        <f t="shared" si="140"/>
        <v>8</v>
      </c>
      <c r="M1234">
        <f t="shared" si="140"/>
        <v>6</v>
      </c>
      <c r="N1234">
        <f t="shared" si="140"/>
        <v>14</v>
      </c>
      <c r="O1234">
        <f t="shared" si="140"/>
        <v>11</v>
      </c>
      <c r="P1234">
        <f t="shared" si="140"/>
        <v>12</v>
      </c>
      <c r="Q1234">
        <f t="shared" si="140"/>
        <v>21</v>
      </c>
      <c r="R1234">
        <f t="shared" si="140"/>
        <v>9</v>
      </c>
    </row>
    <row r="1235" spans="2:18">
      <c r="B1235" t="str">
        <f t="shared" ca="1" si="137"/>
        <v/>
      </c>
      <c r="C1235" t="str">
        <f t="shared" ca="1" si="138"/>
        <v/>
      </c>
      <c r="D1235">
        <v>1231</v>
      </c>
      <c r="E1235" t="b">
        <f t="shared" si="139"/>
        <v>1</v>
      </c>
      <c r="F1235" s="66">
        <f t="shared" si="135"/>
        <v>0</v>
      </c>
      <c r="G1235">
        <f t="shared" si="140"/>
        <v>1</v>
      </c>
      <c r="H1235">
        <f t="shared" si="140"/>
        <v>1</v>
      </c>
      <c r="I1235">
        <f t="shared" si="140"/>
        <v>1</v>
      </c>
      <c r="J1235">
        <f t="shared" si="140"/>
        <v>6</v>
      </c>
      <c r="K1235">
        <f t="shared" si="140"/>
        <v>10</v>
      </c>
      <c r="L1235">
        <f t="shared" si="140"/>
        <v>9</v>
      </c>
      <c r="M1235">
        <f t="shared" si="140"/>
        <v>7</v>
      </c>
      <c r="N1235">
        <f t="shared" si="140"/>
        <v>15</v>
      </c>
      <c r="O1235">
        <f t="shared" si="140"/>
        <v>12</v>
      </c>
      <c r="P1235">
        <f t="shared" si="140"/>
        <v>13</v>
      </c>
      <c r="Q1235">
        <f t="shared" si="140"/>
        <v>22</v>
      </c>
      <c r="R1235">
        <f t="shared" si="140"/>
        <v>10</v>
      </c>
    </row>
    <row r="1236" spans="2:18">
      <c r="B1236" t="str">
        <f t="shared" ca="1" si="137"/>
        <v/>
      </c>
      <c r="C1236" t="str">
        <f t="shared" ca="1" si="138"/>
        <v/>
      </c>
      <c r="D1236">
        <v>1232</v>
      </c>
      <c r="E1236" t="b">
        <f t="shared" si="139"/>
        <v>0</v>
      </c>
      <c r="F1236" s="66">
        <f t="shared" si="135"/>
        <v>3</v>
      </c>
      <c r="G1236">
        <f t="shared" si="140"/>
        <v>0</v>
      </c>
      <c r="H1236">
        <f t="shared" si="140"/>
        <v>2</v>
      </c>
      <c r="I1236">
        <f t="shared" si="140"/>
        <v>2</v>
      </c>
      <c r="J1236">
        <f t="shared" si="140"/>
        <v>0</v>
      </c>
      <c r="K1236">
        <f t="shared" si="140"/>
        <v>0</v>
      </c>
      <c r="L1236">
        <f t="shared" si="140"/>
        <v>10</v>
      </c>
      <c r="M1236">
        <f t="shared" si="140"/>
        <v>8</v>
      </c>
      <c r="N1236">
        <f t="shared" si="140"/>
        <v>16</v>
      </c>
      <c r="O1236">
        <f t="shared" si="140"/>
        <v>13</v>
      </c>
      <c r="P1236">
        <f t="shared" si="140"/>
        <v>14</v>
      </c>
      <c r="Q1236">
        <f t="shared" si="140"/>
        <v>23</v>
      </c>
      <c r="R1236">
        <f t="shared" si="140"/>
        <v>11</v>
      </c>
    </row>
    <row r="1237" spans="2:18">
      <c r="B1237" t="str">
        <f t="shared" ca="1" si="137"/>
        <v/>
      </c>
      <c r="C1237" t="str">
        <f t="shared" ca="1" si="138"/>
        <v/>
      </c>
      <c r="D1237">
        <v>1233</v>
      </c>
      <c r="E1237" t="b">
        <f t="shared" si="139"/>
        <v>0</v>
      </c>
      <c r="F1237" s="66">
        <f t="shared" si="135"/>
        <v>1</v>
      </c>
      <c r="G1237">
        <f t="shared" si="140"/>
        <v>1</v>
      </c>
      <c r="H1237">
        <f t="shared" si="140"/>
        <v>0</v>
      </c>
      <c r="I1237">
        <f t="shared" si="140"/>
        <v>3</v>
      </c>
      <c r="J1237">
        <f t="shared" si="140"/>
        <v>1</v>
      </c>
      <c r="K1237">
        <f t="shared" si="140"/>
        <v>1</v>
      </c>
      <c r="L1237">
        <f t="shared" si="140"/>
        <v>11</v>
      </c>
      <c r="M1237">
        <f t="shared" si="140"/>
        <v>9</v>
      </c>
      <c r="N1237">
        <f t="shared" si="140"/>
        <v>17</v>
      </c>
      <c r="O1237">
        <f t="shared" si="140"/>
        <v>14</v>
      </c>
      <c r="P1237">
        <f t="shared" si="140"/>
        <v>15</v>
      </c>
      <c r="Q1237">
        <f t="shared" si="140"/>
        <v>24</v>
      </c>
      <c r="R1237">
        <f t="shared" si="140"/>
        <v>12</v>
      </c>
    </row>
    <row r="1238" spans="2:18">
      <c r="B1238" t="str">
        <f t="shared" ca="1" si="137"/>
        <v/>
      </c>
      <c r="C1238" t="str">
        <f t="shared" ca="1" si="138"/>
        <v/>
      </c>
      <c r="D1238">
        <v>1234</v>
      </c>
      <c r="E1238" t="b">
        <f t="shared" si="139"/>
        <v>0</v>
      </c>
      <c r="F1238" s="66">
        <f t="shared" si="135"/>
        <v>1</v>
      </c>
      <c r="G1238">
        <f t="shared" si="140"/>
        <v>0</v>
      </c>
      <c r="H1238">
        <f t="shared" si="140"/>
        <v>1</v>
      </c>
      <c r="I1238">
        <f t="shared" si="140"/>
        <v>4</v>
      </c>
      <c r="J1238">
        <f t="shared" si="140"/>
        <v>2</v>
      </c>
      <c r="K1238">
        <f t="shared" si="140"/>
        <v>2</v>
      </c>
      <c r="L1238">
        <f t="shared" si="140"/>
        <v>12</v>
      </c>
      <c r="M1238">
        <f t="shared" si="140"/>
        <v>10</v>
      </c>
      <c r="N1238">
        <f t="shared" si="140"/>
        <v>18</v>
      </c>
      <c r="O1238">
        <f t="shared" si="140"/>
        <v>15</v>
      </c>
      <c r="P1238">
        <f t="shared" si="140"/>
        <v>16</v>
      </c>
      <c r="Q1238">
        <f t="shared" si="140"/>
        <v>25</v>
      </c>
      <c r="R1238">
        <f t="shared" si="140"/>
        <v>13</v>
      </c>
    </row>
    <row r="1239" spans="2:18">
      <c r="B1239" t="str">
        <f t="shared" ca="1" si="137"/>
        <v/>
      </c>
      <c r="C1239" t="str">
        <f t="shared" ca="1" si="138"/>
        <v/>
      </c>
      <c r="D1239">
        <v>1235</v>
      </c>
      <c r="E1239" t="b">
        <f t="shared" si="139"/>
        <v>0</v>
      </c>
      <c r="F1239" s="66">
        <f t="shared" si="135"/>
        <v>3</v>
      </c>
      <c r="G1239">
        <f t="shared" si="140"/>
        <v>1</v>
      </c>
      <c r="H1239">
        <f t="shared" si="140"/>
        <v>2</v>
      </c>
      <c r="I1239">
        <f t="shared" si="140"/>
        <v>0</v>
      </c>
      <c r="J1239">
        <f t="shared" si="140"/>
        <v>3</v>
      </c>
      <c r="K1239">
        <f t="shared" si="140"/>
        <v>3</v>
      </c>
      <c r="L1239">
        <f t="shared" si="140"/>
        <v>0</v>
      </c>
      <c r="M1239">
        <f t="shared" si="140"/>
        <v>11</v>
      </c>
      <c r="N1239">
        <f t="shared" si="140"/>
        <v>0</v>
      </c>
      <c r="O1239">
        <f t="shared" si="140"/>
        <v>16</v>
      </c>
      <c r="P1239">
        <f t="shared" si="140"/>
        <v>17</v>
      </c>
      <c r="Q1239">
        <f t="shared" si="140"/>
        <v>26</v>
      </c>
      <c r="R1239">
        <f t="shared" si="140"/>
        <v>14</v>
      </c>
    </row>
    <row r="1240" spans="2:18">
      <c r="B1240" t="str">
        <f t="shared" ca="1" si="137"/>
        <v/>
      </c>
      <c r="C1240" t="str">
        <f t="shared" ca="1" si="138"/>
        <v/>
      </c>
      <c r="D1240">
        <v>1236</v>
      </c>
      <c r="E1240" t="b">
        <f t="shared" si="139"/>
        <v>0</v>
      </c>
      <c r="F1240" s="66">
        <f t="shared" si="135"/>
        <v>2</v>
      </c>
      <c r="G1240">
        <f t="shared" si="140"/>
        <v>0</v>
      </c>
      <c r="H1240">
        <f t="shared" si="140"/>
        <v>0</v>
      </c>
      <c r="I1240">
        <f t="shared" si="140"/>
        <v>1</v>
      </c>
      <c r="J1240">
        <f t="shared" si="140"/>
        <v>4</v>
      </c>
      <c r="K1240">
        <f t="shared" si="140"/>
        <v>4</v>
      </c>
      <c r="L1240">
        <f t="shared" si="140"/>
        <v>1</v>
      </c>
      <c r="M1240">
        <f t="shared" si="140"/>
        <v>12</v>
      </c>
      <c r="N1240">
        <f t="shared" si="140"/>
        <v>1</v>
      </c>
      <c r="O1240">
        <f t="shared" si="140"/>
        <v>17</v>
      </c>
      <c r="P1240">
        <f t="shared" si="140"/>
        <v>18</v>
      </c>
      <c r="Q1240">
        <f t="shared" si="140"/>
        <v>27</v>
      </c>
      <c r="R1240">
        <f t="shared" si="140"/>
        <v>15</v>
      </c>
    </row>
    <row r="1241" spans="2:18">
      <c r="B1241" t="str">
        <f t="shared" ca="1" si="137"/>
        <v/>
      </c>
      <c r="C1241" t="str">
        <f t="shared" ca="1" si="138"/>
        <v/>
      </c>
      <c r="D1241">
        <v>1237</v>
      </c>
      <c r="E1241" t="b">
        <f t="shared" si="139"/>
        <v>1</v>
      </c>
      <c r="F1241" s="66">
        <f t="shared" si="135"/>
        <v>0</v>
      </c>
      <c r="G1241">
        <f t="shared" si="140"/>
        <v>1</v>
      </c>
      <c r="H1241">
        <f t="shared" si="140"/>
        <v>1</v>
      </c>
      <c r="I1241">
        <f t="shared" si="140"/>
        <v>2</v>
      </c>
      <c r="J1241">
        <f t="shared" si="140"/>
        <v>5</v>
      </c>
      <c r="K1241">
        <f t="shared" si="140"/>
        <v>5</v>
      </c>
      <c r="L1241">
        <f t="shared" si="140"/>
        <v>2</v>
      </c>
      <c r="M1241">
        <f t="shared" si="140"/>
        <v>13</v>
      </c>
      <c r="N1241">
        <f t="shared" si="140"/>
        <v>2</v>
      </c>
      <c r="O1241">
        <f t="shared" si="140"/>
        <v>18</v>
      </c>
      <c r="P1241">
        <f t="shared" si="140"/>
        <v>19</v>
      </c>
      <c r="Q1241">
        <f t="shared" si="140"/>
        <v>28</v>
      </c>
      <c r="R1241">
        <f t="shared" si="140"/>
        <v>16</v>
      </c>
    </row>
    <row r="1242" spans="2:18">
      <c r="B1242" t="str">
        <f t="shared" ca="1" si="137"/>
        <v/>
      </c>
      <c r="C1242" t="str">
        <f t="shared" ca="1" si="138"/>
        <v/>
      </c>
      <c r="D1242">
        <v>1238</v>
      </c>
      <c r="E1242" t="b">
        <f t="shared" si="139"/>
        <v>0</v>
      </c>
      <c r="F1242" s="66">
        <f t="shared" si="135"/>
        <v>1</v>
      </c>
      <c r="G1242">
        <f t="shared" si="140"/>
        <v>0</v>
      </c>
      <c r="H1242">
        <f t="shared" si="140"/>
        <v>2</v>
      </c>
      <c r="I1242">
        <f t="shared" si="140"/>
        <v>3</v>
      </c>
      <c r="J1242">
        <f t="shared" si="140"/>
        <v>6</v>
      </c>
      <c r="K1242">
        <f t="shared" si="140"/>
        <v>6</v>
      </c>
      <c r="L1242">
        <f t="shared" si="140"/>
        <v>3</v>
      </c>
      <c r="M1242">
        <f t="shared" si="140"/>
        <v>14</v>
      </c>
      <c r="N1242">
        <f t="shared" si="140"/>
        <v>3</v>
      </c>
      <c r="O1242">
        <f t="shared" si="140"/>
        <v>19</v>
      </c>
      <c r="P1242">
        <f t="shared" si="140"/>
        <v>20</v>
      </c>
      <c r="Q1242">
        <f t="shared" si="140"/>
        <v>29</v>
      </c>
      <c r="R1242">
        <f t="shared" si="140"/>
        <v>17</v>
      </c>
    </row>
    <row r="1243" spans="2:18">
      <c r="B1243" t="str">
        <f t="shared" ca="1" si="137"/>
        <v/>
      </c>
      <c r="C1243" t="str">
        <f t="shared" ca="1" si="138"/>
        <v/>
      </c>
      <c r="D1243">
        <v>1239</v>
      </c>
      <c r="E1243" t="b">
        <f t="shared" si="139"/>
        <v>0</v>
      </c>
      <c r="F1243" s="66">
        <f t="shared" si="135"/>
        <v>2</v>
      </c>
      <c r="G1243">
        <f t="shared" si="140"/>
        <v>1</v>
      </c>
      <c r="H1243">
        <f t="shared" si="140"/>
        <v>0</v>
      </c>
      <c r="I1243">
        <f t="shared" si="140"/>
        <v>4</v>
      </c>
      <c r="J1243">
        <f t="shared" si="140"/>
        <v>0</v>
      </c>
      <c r="K1243">
        <f t="shared" si="140"/>
        <v>7</v>
      </c>
      <c r="L1243">
        <f t="shared" si="140"/>
        <v>4</v>
      </c>
      <c r="M1243">
        <f t="shared" si="140"/>
        <v>15</v>
      </c>
      <c r="N1243">
        <f t="shared" si="140"/>
        <v>4</v>
      </c>
      <c r="O1243">
        <f t="shared" si="140"/>
        <v>20</v>
      </c>
      <c r="P1243">
        <f t="shared" si="140"/>
        <v>21</v>
      </c>
      <c r="Q1243">
        <f t="shared" si="140"/>
        <v>30</v>
      </c>
      <c r="R1243">
        <f t="shared" si="140"/>
        <v>18</v>
      </c>
    </row>
    <row r="1244" spans="2:18">
      <c r="B1244" t="str">
        <f t="shared" ca="1" si="137"/>
        <v/>
      </c>
      <c r="C1244" t="str">
        <f t="shared" ca="1" si="138"/>
        <v/>
      </c>
      <c r="D1244">
        <v>1240</v>
      </c>
      <c r="E1244" t="b">
        <f t="shared" si="139"/>
        <v>0</v>
      </c>
      <c r="F1244" s="66">
        <f t="shared" si="135"/>
        <v>2</v>
      </c>
      <c r="G1244">
        <f t="shared" si="140"/>
        <v>0</v>
      </c>
      <c r="H1244">
        <f t="shared" si="140"/>
        <v>1</v>
      </c>
      <c r="I1244">
        <f t="shared" si="140"/>
        <v>0</v>
      </c>
      <c r="J1244">
        <f t="shared" si="140"/>
        <v>1</v>
      </c>
      <c r="K1244">
        <f t="shared" si="140"/>
        <v>8</v>
      </c>
      <c r="L1244">
        <f t="shared" si="140"/>
        <v>5</v>
      </c>
      <c r="M1244">
        <f t="shared" si="140"/>
        <v>16</v>
      </c>
      <c r="N1244">
        <f t="shared" si="140"/>
        <v>5</v>
      </c>
      <c r="O1244">
        <f t="shared" si="140"/>
        <v>21</v>
      </c>
      <c r="P1244">
        <f t="shared" si="140"/>
        <v>22</v>
      </c>
      <c r="Q1244">
        <f t="shared" si="140"/>
        <v>0</v>
      </c>
      <c r="R1244">
        <f t="shared" si="140"/>
        <v>19</v>
      </c>
    </row>
    <row r="1245" spans="2:18">
      <c r="B1245" t="str">
        <f t="shared" ca="1" si="137"/>
        <v/>
      </c>
      <c r="C1245" t="str">
        <f t="shared" ca="1" si="138"/>
        <v/>
      </c>
      <c r="D1245">
        <v>1241</v>
      </c>
      <c r="E1245" t="b">
        <f t="shared" si="139"/>
        <v>0</v>
      </c>
      <c r="F1245" s="66">
        <f t="shared" si="135"/>
        <v>1</v>
      </c>
      <c r="G1245">
        <f t="shared" si="140"/>
        <v>1</v>
      </c>
      <c r="H1245">
        <f t="shared" si="140"/>
        <v>2</v>
      </c>
      <c r="I1245">
        <f t="shared" si="140"/>
        <v>1</v>
      </c>
      <c r="J1245">
        <f t="shared" si="140"/>
        <v>2</v>
      </c>
      <c r="K1245">
        <f t="shared" si="140"/>
        <v>9</v>
      </c>
      <c r="L1245">
        <f t="shared" si="140"/>
        <v>6</v>
      </c>
      <c r="M1245">
        <f t="shared" si="140"/>
        <v>0</v>
      </c>
      <c r="N1245">
        <f t="shared" si="140"/>
        <v>6</v>
      </c>
      <c r="O1245">
        <f t="shared" si="140"/>
        <v>22</v>
      </c>
      <c r="P1245">
        <f t="shared" si="140"/>
        <v>23</v>
      </c>
      <c r="Q1245">
        <f t="shared" si="140"/>
        <v>1</v>
      </c>
      <c r="R1245">
        <f t="shared" si="140"/>
        <v>20</v>
      </c>
    </row>
    <row r="1246" spans="2:18">
      <c r="B1246" t="str">
        <f t="shared" ca="1" si="137"/>
        <v/>
      </c>
      <c r="C1246" t="str">
        <f t="shared" ca="1" si="138"/>
        <v/>
      </c>
      <c r="D1246">
        <v>1242</v>
      </c>
      <c r="E1246" t="b">
        <f t="shared" si="139"/>
        <v>0</v>
      </c>
      <c r="F1246" s="66">
        <f t="shared" si="135"/>
        <v>3</v>
      </c>
      <c r="G1246">
        <f t="shared" si="140"/>
        <v>0</v>
      </c>
      <c r="H1246">
        <f t="shared" si="140"/>
        <v>0</v>
      </c>
      <c r="I1246">
        <f t="shared" si="140"/>
        <v>2</v>
      </c>
      <c r="J1246">
        <f t="shared" si="140"/>
        <v>3</v>
      </c>
      <c r="K1246">
        <f t="shared" si="140"/>
        <v>10</v>
      </c>
      <c r="L1246">
        <f t="shared" si="140"/>
        <v>7</v>
      </c>
      <c r="M1246">
        <f t="shared" si="140"/>
        <v>1</v>
      </c>
      <c r="N1246">
        <f t="shared" si="140"/>
        <v>7</v>
      </c>
      <c r="O1246">
        <f t="shared" si="140"/>
        <v>0</v>
      </c>
      <c r="P1246">
        <f t="shared" si="140"/>
        <v>24</v>
      </c>
      <c r="Q1246">
        <f t="shared" si="140"/>
        <v>2</v>
      </c>
      <c r="R1246">
        <f t="shared" si="140"/>
        <v>21</v>
      </c>
    </row>
    <row r="1247" spans="2:18">
      <c r="B1247" t="str">
        <f t="shared" ca="1" si="137"/>
        <v/>
      </c>
      <c r="C1247" t="str">
        <f t="shared" ca="1" si="138"/>
        <v/>
      </c>
      <c r="D1247">
        <v>1243</v>
      </c>
      <c r="E1247" t="b">
        <f t="shared" si="139"/>
        <v>0</v>
      </c>
      <c r="F1247" s="66">
        <f t="shared" si="135"/>
        <v>1</v>
      </c>
      <c r="G1247">
        <f t="shared" si="140"/>
        <v>1</v>
      </c>
      <c r="H1247">
        <f t="shared" si="140"/>
        <v>1</v>
      </c>
      <c r="I1247">
        <f t="shared" si="140"/>
        <v>3</v>
      </c>
      <c r="J1247">
        <f t="shared" si="140"/>
        <v>4</v>
      </c>
      <c r="K1247">
        <f t="shared" si="140"/>
        <v>0</v>
      </c>
      <c r="L1247">
        <f t="shared" si="140"/>
        <v>8</v>
      </c>
      <c r="M1247">
        <f t="shared" si="140"/>
        <v>2</v>
      </c>
      <c r="N1247">
        <f t="shared" si="140"/>
        <v>8</v>
      </c>
      <c r="O1247">
        <f t="shared" si="140"/>
        <v>1</v>
      </c>
      <c r="P1247">
        <f t="shared" si="140"/>
        <v>25</v>
      </c>
      <c r="Q1247">
        <f t="shared" si="140"/>
        <v>3</v>
      </c>
      <c r="R1247">
        <f t="shared" si="140"/>
        <v>22</v>
      </c>
    </row>
    <row r="1248" spans="2:18">
      <c r="B1248" t="str">
        <f t="shared" ca="1" si="137"/>
        <v/>
      </c>
      <c r="C1248" t="str">
        <f t="shared" ca="1" si="138"/>
        <v/>
      </c>
      <c r="D1248">
        <v>1244</v>
      </c>
      <c r="E1248" t="b">
        <f t="shared" si="139"/>
        <v>0</v>
      </c>
      <c r="F1248" s="66">
        <f t="shared" si="135"/>
        <v>1</v>
      </c>
      <c r="G1248">
        <f t="shared" si="140"/>
        <v>0</v>
      </c>
      <c r="H1248">
        <f t="shared" si="140"/>
        <v>2</v>
      </c>
      <c r="I1248">
        <f t="shared" si="140"/>
        <v>4</v>
      </c>
      <c r="J1248">
        <f t="shared" si="140"/>
        <v>5</v>
      </c>
      <c r="K1248">
        <f t="shared" si="140"/>
        <v>1</v>
      </c>
      <c r="L1248">
        <f t="shared" si="140"/>
        <v>9</v>
      </c>
      <c r="M1248">
        <f t="shared" si="140"/>
        <v>3</v>
      </c>
      <c r="N1248">
        <f t="shared" si="140"/>
        <v>9</v>
      </c>
      <c r="O1248">
        <f t="shared" si="140"/>
        <v>2</v>
      </c>
      <c r="P1248">
        <f t="shared" si="140"/>
        <v>26</v>
      </c>
      <c r="Q1248">
        <f t="shared" si="140"/>
        <v>4</v>
      </c>
      <c r="R1248">
        <f t="shared" si="140"/>
        <v>23</v>
      </c>
    </row>
    <row r="1249" spans="2:18">
      <c r="B1249" t="str">
        <f t="shared" ca="1" si="137"/>
        <v/>
      </c>
      <c r="C1249" t="str">
        <f t="shared" ca="1" si="138"/>
        <v/>
      </c>
      <c r="D1249">
        <v>1245</v>
      </c>
      <c r="E1249" t="b">
        <f t="shared" si="139"/>
        <v>0</v>
      </c>
      <c r="F1249" s="66">
        <f t="shared" si="135"/>
        <v>2</v>
      </c>
      <c r="G1249">
        <f t="shared" si="140"/>
        <v>1</v>
      </c>
      <c r="H1249">
        <f t="shared" si="140"/>
        <v>0</v>
      </c>
      <c r="I1249">
        <f t="shared" si="140"/>
        <v>0</v>
      </c>
      <c r="J1249">
        <f t="shared" si="140"/>
        <v>6</v>
      </c>
      <c r="K1249">
        <f t="shared" si="140"/>
        <v>2</v>
      </c>
      <c r="L1249">
        <f t="shared" si="140"/>
        <v>10</v>
      </c>
      <c r="M1249">
        <f t="shared" si="140"/>
        <v>4</v>
      </c>
      <c r="N1249">
        <f t="shared" si="140"/>
        <v>10</v>
      </c>
      <c r="O1249">
        <f t="shared" si="140"/>
        <v>3</v>
      </c>
      <c r="P1249">
        <f t="shared" si="140"/>
        <v>27</v>
      </c>
      <c r="Q1249">
        <f t="shared" si="140"/>
        <v>5</v>
      </c>
      <c r="R1249">
        <f t="shared" si="140"/>
        <v>24</v>
      </c>
    </row>
    <row r="1250" spans="2:18">
      <c r="B1250" t="str">
        <f t="shared" ca="1" si="137"/>
        <v/>
      </c>
      <c r="C1250" t="str">
        <f t="shared" ca="1" si="138"/>
        <v/>
      </c>
      <c r="D1250">
        <v>1246</v>
      </c>
      <c r="E1250" t="b">
        <f t="shared" si="139"/>
        <v>0</v>
      </c>
      <c r="F1250" s="66">
        <f t="shared" si="135"/>
        <v>2</v>
      </c>
      <c r="G1250">
        <f t="shared" si="140"/>
        <v>0</v>
      </c>
      <c r="H1250">
        <f t="shared" si="140"/>
        <v>1</v>
      </c>
      <c r="I1250">
        <f t="shared" si="140"/>
        <v>1</v>
      </c>
      <c r="J1250">
        <f t="shared" si="140"/>
        <v>0</v>
      </c>
      <c r="K1250">
        <f t="shared" si="140"/>
        <v>3</v>
      </c>
      <c r="L1250">
        <f t="shared" si="140"/>
        <v>11</v>
      </c>
      <c r="M1250">
        <f t="shared" si="140"/>
        <v>5</v>
      </c>
      <c r="N1250">
        <f t="shared" si="140"/>
        <v>11</v>
      </c>
      <c r="O1250">
        <f t="shared" si="140"/>
        <v>4</v>
      </c>
      <c r="P1250">
        <f t="shared" si="140"/>
        <v>28</v>
      </c>
      <c r="Q1250">
        <f t="shared" si="140"/>
        <v>6</v>
      </c>
      <c r="R1250">
        <f t="shared" si="140"/>
        <v>25</v>
      </c>
    </row>
    <row r="1251" spans="2:18">
      <c r="B1251" t="str">
        <f t="shared" ca="1" si="137"/>
        <v/>
      </c>
      <c r="C1251" t="str">
        <f t="shared" ca="1" si="138"/>
        <v/>
      </c>
      <c r="D1251">
        <v>1247</v>
      </c>
      <c r="E1251" t="b">
        <f t="shared" si="139"/>
        <v>1</v>
      </c>
      <c r="F1251" s="66">
        <f t="shared" si="135"/>
        <v>0</v>
      </c>
      <c r="G1251">
        <f t="shared" si="140"/>
        <v>1</v>
      </c>
      <c r="H1251">
        <f t="shared" si="140"/>
        <v>2</v>
      </c>
      <c r="I1251">
        <f t="shared" si="140"/>
        <v>2</v>
      </c>
      <c r="J1251">
        <f t="shared" si="140"/>
        <v>1</v>
      </c>
      <c r="K1251">
        <f t="shared" si="140"/>
        <v>4</v>
      </c>
      <c r="L1251">
        <f t="shared" si="140"/>
        <v>12</v>
      </c>
      <c r="M1251">
        <f t="shared" si="140"/>
        <v>6</v>
      </c>
      <c r="N1251">
        <f t="shared" si="140"/>
        <v>12</v>
      </c>
      <c r="O1251">
        <f t="shared" si="140"/>
        <v>5</v>
      </c>
      <c r="P1251">
        <f t="shared" si="140"/>
        <v>0</v>
      </c>
      <c r="Q1251">
        <f t="shared" si="140"/>
        <v>7</v>
      </c>
      <c r="R1251">
        <f t="shared" si="140"/>
        <v>26</v>
      </c>
    </row>
    <row r="1252" spans="2:18">
      <c r="B1252" t="str">
        <f t="shared" ca="1" si="137"/>
        <v/>
      </c>
      <c r="C1252" t="str">
        <f t="shared" ca="1" si="138"/>
        <v/>
      </c>
      <c r="D1252">
        <v>1248</v>
      </c>
      <c r="E1252" t="b">
        <f t="shared" si="139"/>
        <v>0</v>
      </c>
      <c r="F1252" s="66">
        <f t="shared" si="135"/>
        <v>3</v>
      </c>
      <c r="G1252">
        <f t="shared" si="140"/>
        <v>0</v>
      </c>
      <c r="H1252">
        <f t="shared" si="140"/>
        <v>0</v>
      </c>
      <c r="I1252">
        <f t="shared" si="140"/>
        <v>3</v>
      </c>
      <c r="J1252">
        <f t="shared" si="140"/>
        <v>2</v>
      </c>
      <c r="K1252">
        <f t="shared" si="140"/>
        <v>5</v>
      </c>
      <c r="L1252">
        <f t="shared" si="140"/>
        <v>0</v>
      </c>
      <c r="M1252">
        <f t="shared" si="140"/>
        <v>7</v>
      </c>
      <c r="N1252">
        <f t="shared" si="140"/>
        <v>13</v>
      </c>
      <c r="O1252">
        <f t="shared" si="140"/>
        <v>6</v>
      </c>
      <c r="P1252">
        <f t="shared" si="140"/>
        <v>1</v>
      </c>
      <c r="Q1252">
        <f t="shared" si="140"/>
        <v>8</v>
      </c>
      <c r="R1252">
        <f t="shared" si="140"/>
        <v>27</v>
      </c>
    </row>
    <row r="1253" spans="2:18">
      <c r="B1253" t="str">
        <f t="shared" ca="1" si="137"/>
        <v/>
      </c>
      <c r="C1253" t="str">
        <f t="shared" ca="1" si="138"/>
        <v/>
      </c>
      <c r="D1253">
        <v>1249</v>
      </c>
      <c r="E1253" t="b">
        <f t="shared" si="139"/>
        <v>1</v>
      </c>
      <c r="F1253" s="66">
        <f t="shared" si="135"/>
        <v>0</v>
      </c>
      <c r="G1253">
        <f t="shared" si="140"/>
        <v>1</v>
      </c>
      <c r="H1253">
        <f t="shared" si="140"/>
        <v>1</v>
      </c>
      <c r="I1253">
        <f t="shared" si="140"/>
        <v>4</v>
      </c>
      <c r="J1253">
        <f t="shared" si="140"/>
        <v>3</v>
      </c>
      <c r="K1253">
        <f t="shared" si="140"/>
        <v>6</v>
      </c>
      <c r="L1253">
        <f t="shared" si="140"/>
        <v>1</v>
      </c>
      <c r="M1253">
        <f t="shared" si="140"/>
        <v>8</v>
      </c>
      <c r="N1253">
        <f t="shared" si="140"/>
        <v>14</v>
      </c>
      <c r="O1253">
        <f t="shared" si="140"/>
        <v>7</v>
      </c>
      <c r="P1253">
        <f t="shared" si="140"/>
        <v>2</v>
      </c>
      <c r="Q1253">
        <f t="shared" si="140"/>
        <v>9</v>
      </c>
      <c r="R1253">
        <f t="shared" si="140"/>
        <v>28</v>
      </c>
    </row>
    <row r="1254" spans="2:18">
      <c r="B1254" t="str">
        <f t="shared" ca="1" si="137"/>
        <v/>
      </c>
      <c r="C1254" t="str">
        <f t="shared" ca="1" si="138"/>
        <v/>
      </c>
      <c r="D1254">
        <v>1250</v>
      </c>
      <c r="E1254" t="b">
        <f t="shared" si="139"/>
        <v>0</v>
      </c>
      <c r="F1254" s="66">
        <f t="shared" si="135"/>
        <v>2</v>
      </c>
      <c r="G1254">
        <f t="shared" ref="G1254:R1275" si="141">IF($D1254&gt;G$4,MOD($D1254,G$4),"")</f>
        <v>0</v>
      </c>
      <c r="H1254">
        <f t="shared" si="141"/>
        <v>2</v>
      </c>
      <c r="I1254">
        <f t="shared" si="141"/>
        <v>0</v>
      </c>
      <c r="J1254">
        <f t="shared" si="141"/>
        <v>4</v>
      </c>
      <c r="K1254">
        <f t="shared" si="141"/>
        <v>7</v>
      </c>
      <c r="L1254">
        <f t="shared" si="141"/>
        <v>2</v>
      </c>
      <c r="M1254">
        <f t="shared" si="141"/>
        <v>9</v>
      </c>
      <c r="N1254">
        <f t="shared" si="141"/>
        <v>15</v>
      </c>
      <c r="O1254">
        <f t="shared" si="141"/>
        <v>8</v>
      </c>
      <c r="P1254">
        <f t="shared" si="141"/>
        <v>3</v>
      </c>
      <c r="Q1254">
        <f t="shared" si="141"/>
        <v>10</v>
      </c>
      <c r="R1254">
        <f t="shared" si="141"/>
        <v>29</v>
      </c>
    </row>
    <row r="1255" spans="2:18">
      <c r="B1255" t="str">
        <f t="shared" ca="1" si="137"/>
        <v/>
      </c>
      <c r="C1255" t="str">
        <f t="shared" ca="1" si="138"/>
        <v/>
      </c>
      <c r="D1255">
        <v>1251</v>
      </c>
      <c r="E1255" t="b">
        <f t="shared" si="139"/>
        <v>0</v>
      </c>
      <c r="F1255" s="66">
        <f t="shared" si="135"/>
        <v>1</v>
      </c>
      <c r="G1255">
        <f t="shared" si="141"/>
        <v>1</v>
      </c>
      <c r="H1255">
        <f t="shared" si="141"/>
        <v>0</v>
      </c>
      <c r="I1255">
        <f t="shared" si="141"/>
        <v>1</v>
      </c>
      <c r="J1255">
        <f t="shared" si="141"/>
        <v>5</v>
      </c>
      <c r="K1255">
        <f t="shared" si="141"/>
        <v>8</v>
      </c>
      <c r="L1255">
        <f t="shared" si="141"/>
        <v>3</v>
      </c>
      <c r="M1255">
        <f t="shared" si="141"/>
        <v>10</v>
      </c>
      <c r="N1255">
        <f t="shared" si="141"/>
        <v>16</v>
      </c>
      <c r="O1255">
        <f t="shared" si="141"/>
        <v>9</v>
      </c>
      <c r="P1255">
        <f t="shared" si="141"/>
        <v>4</v>
      </c>
      <c r="Q1255">
        <f t="shared" si="141"/>
        <v>11</v>
      </c>
      <c r="R1255">
        <f t="shared" si="141"/>
        <v>30</v>
      </c>
    </row>
    <row r="1256" spans="2:18">
      <c r="B1256" t="str">
        <f t="shared" ca="1" si="137"/>
        <v/>
      </c>
      <c r="C1256" t="str">
        <f t="shared" ca="1" si="138"/>
        <v/>
      </c>
      <c r="D1256">
        <v>1252</v>
      </c>
      <c r="E1256" t="b">
        <f t="shared" si="139"/>
        <v>0</v>
      </c>
      <c r="F1256" s="66">
        <f t="shared" si="135"/>
        <v>1</v>
      </c>
      <c r="G1256">
        <f t="shared" si="141"/>
        <v>0</v>
      </c>
      <c r="H1256">
        <f t="shared" si="141"/>
        <v>1</v>
      </c>
      <c r="I1256">
        <f t="shared" si="141"/>
        <v>2</v>
      </c>
      <c r="J1256">
        <f t="shared" si="141"/>
        <v>6</v>
      </c>
      <c r="K1256">
        <f t="shared" si="141"/>
        <v>9</v>
      </c>
      <c r="L1256">
        <f t="shared" si="141"/>
        <v>4</v>
      </c>
      <c r="M1256">
        <f t="shared" si="141"/>
        <v>11</v>
      </c>
      <c r="N1256">
        <f t="shared" si="141"/>
        <v>17</v>
      </c>
      <c r="O1256">
        <f t="shared" si="141"/>
        <v>10</v>
      </c>
      <c r="P1256">
        <f t="shared" si="141"/>
        <v>5</v>
      </c>
      <c r="Q1256">
        <f t="shared" si="141"/>
        <v>12</v>
      </c>
      <c r="R1256">
        <f t="shared" si="141"/>
        <v>31</v>
      </c>
    </row>
    <row r="1257" spans="2:18">
      <c r="B1257" t="str">
        <f t="shared" ca="1" si="137"/>
        <v/>
      </c>
      <c r="C1257" t="str">
        <f t="shared" ca="1" si="138"/>
        <v/>
      </c>
      <c r="D1257">
        <v>1253</v>
      </c>
      <c r="E1257" t="b">
        <f t="shared" si="139"/>
        <v>0</v>
      </c>
      <c r="F1257" s="66">
        <f t="shared" si="135"/>
        <v>1</v>
      </c>
      <c r="G1257">
        <f t="shared" si="141"/>
        <v>1</v>
      </c>
      <c r="H1257">
        <f t="shared" si="141"/>
        <v>2</v>
      </c>
      <c r="I1257">
        <f t="shared" si="141"/>
        <v>3</v>
      </c>
      <c r="J1257">
        <f t="shared" si="141"/>
        <v>0</v>
      </c>
      <c r="K1257">
        <f t="shared" si="141"/>
        <v>10</v>
      </c>
      <c r="L1257">
        <f t="shared" si="141"/>
        <v>5</v>
      </c>
      <c r="M1257">
        <f t="shared" si="141"/>
        <v>12</v>
      </c>
      <c r="N1257">
        <f t="shared" si="141"/>
        <v>18</v>
      </c>
      <c r="O1257">
        <f t="shared" si="141"/>
        <v>11</v>
      </c>
      <c r="P1257">
        <f t="shared" si="141"/>
        <v>6</v>
      </c>
      <c r="Q1257">
        <f t="shared" si="141"/>
        <v>13</v>
      </c>
      <c r="R1257">
        <f t="shared" si="141"/>
        <v>32</v>
      </c>
    </row>
    <row r="1258" spans="2:18">
      <c r="B1258" t="str">
        <f t="shared" ca="1" si="137"/>
        <v/>
      </c>
      <c r="C1258" t="str">
        <f t="shared" ca="1" si="138"/>
        <v/>
      </c>
      <c r="D1258">
        <v>1254</v>
      </c>
      <c r="E1258" t="b">
        <f t="shared" si="139"/>
        <v>0</v>
      </c>
      <c r="F1258" s="66">
        <f t="shared" si="135"/>
        <v>4</v>
      </c>
      <c r="G1258">
        <f t="shared" si="141"/>
        <v>0</v>
      </c>
      <c r="H1258">
        <f t="shared" si="141"/>
        <v>0</v>
      </c>
      <c r="I1258">
        <f t="shared" si="141"/>
        <v>4</v>
      </c>
      <c r="J1258">
        <f t="shared" si="141"/>
        <v>1</v>
      </c>
      <c r="K1258">
        <f t="shared" si="141"/>
        <v>0</v>
      </c>
      <c r="L1258">
        <f t="shared" si="141"/>
        <v>6</v>
      </c>
      <c r="M1258">
        <f t="shared" si="141"/>
        <v>13</v>
      </c>
      <c r="N1258">
        <f t="shared" si="141"/>
        <v>0</v>
      </c>
      <c r="O1258">
        <f t="shared" si="141"/>
        <v>12</v>
      </c>
      <c r="P1258">
        <f t="shared" si="141"/>
        <v>7</v>
      </c>
      <c r="Q1258">
        <f t="shared" si="141"/>
        <v>14</v>
      </c>
      <c r="R1258">
        <f t="shared" si="141"/>
        <v>33</v>
      </c>
    </row>
    <row r="1259" spans="2:18">
      <c r="B1259" t="str">
        <f t="shared" ca="1" si="137"/>
        <v/>
      </c>
      <c r="C1259" t="str">
        <f t="shared" ca="1" si="138"/>
        <v/>
      </c>
      <c r="D1259">
        <v>1255</v>
      </c>
      <c r="E1259" t="b">
        <f t="shared" si="139"/>
        <v>0</v>
      </c>
      <c r="F1259" s="66">
        <f t="shared" si="135"/>
        <v>1</v>
      </c>
      <c r="G1259">
        <f t="shared" si="141"/>
        <v>1</v>
      </c>
      <c r="H1259">
        <f t="shared" si="141"/>
        <v>1</v>
      </c>
      <c r="I1259">
        <f t="shared" si="141"/>
        <v>0</v>
      </c>
      <c r="J1259">
        <f t="shared" si="141"/>
        <v>2</v>
      </c>
      <c r="K1259">
        <f t="shared" si="141"/>
        <v>1</v>
      </c>
      <c r="L1259">
        <f t="shared" si="141"/>
        <v>7</v>
      </c>
      <c r="M1259">
        <f t="shared" si="141"/>
        <v>14</v>
      </c>
      <c r="N1259">
        <f t="shared" si="141"/>
        <v>1</v>
      </c>
      <c r="O1259">
        <f t="shared" si="141"/>
        <v>13</v>
      </c>
      <c r="P1259">
        <f t="shared" si="141"/>
        <v>8</v>
      </c>
      <c r="Q1259">
        <f t="shared" si="141"/>
        <v>15</v>
      </c>
      <c r="R1259">
        <f t="shared" si="141"/>
        <v>34</v>
      </c>
    </row>
    <row r="1260" spans="2:18">
      <c r="B1260" t="str">
        <f t="shared" ca="1" si="137"/>
        <v/>
      </c>
      <c r="C1260" t="str">
        <f t="shared" ca="1" si="138"/>
        <v/>
      </c>
      <c r="D1260">
        <v>1256</v>
      </c>
      <c r="E1260" t="b">
        <f t="shared" si="139"/>
        <v>0</v>
      </c>
      <c r="F1260" s="66">
        <f t="shared" si="135"/>
        <v>1</v>
      </c>
      <c r="G1260">
        <f t="shared" si="141"/>
        <v>0</v>
      </c>
      <c r="H1260">
        <f t="shared" si="141"/>
        <v>2</v>
      </c>
      <c r="I1260">
        <f t="shared" si="141"/>
        <v>1</v>
      </c>
      <c r="J1260">
        <f t="shared" si="141"/>
        <v>3</v>
      </c>
      <c r="K1260">
        <f t="shared" si="141"/>
        <v>2</v>
      </c>
      <c r="L1260">
        <f t="shared" si="141"/>
        <v>8</v>
      </c>
      <c r="M1260">
        <f t="shared" si="141"/>
        <v>15</v>
      </c>
      <c r="N1260">
        <f t="shared" si="141"/>
        <v>2</v>
      </c>
      <c r="O1260">
        <f t="shared" si="141"/>
        <v>14</v>
      </c>
      <c r="P1260">
        <f t="shared" si="141"/>
        <v>9</v>
      </c>
      <c r="Q1260">
        <f t="shared" si="141"/>
        <v>16</v>
      </c>
      <c r="R1260">
        <f t="shared" si="141"/>
        <v>35</v>
      </c>
    </row>
    <row r="1261" spans="2:18">
      <c r="B1261" t="str">
        <f t="shared" ca="1" si="137"/>
        <v/>
      </c>
      <c r="C1261" t="str">
        <f t="shared" ca="1" si="138"/>
        <v/>
      </c>
      <c r="D1261">
        <v>1257</v>
      </c>
      <c r="E1261" t="b">
        <f t="shared" si="139"/>
        <v>0</v>
      </c>
      <c r="F1261" s="66">
        <f t="shared" si="135"/>
        <v>1</v>
      </c>
      <c r="G1261">
        <f t="shared" si="141"/>
        <v>1</v>
      </c>
      <c r="H1261">
        <f t="shared" si="141"/>
        <v>0</v>
      </c>
      <c r="I1261">
        <f t="shared" si="141"/>
        <v>2</v>
      </c>
      <c r="J1261">
        <f t="shared" si="141"/>
        <v>4</v>
      </c>
      <c r="K1261">
        <f t="shared" si="141"/>
        <v>3</v>
      </c>
      <c r="L1261">
        <f t="shared" si="141"/>
        <v>9</v>
      </c>
      <c r="M1261">
        <f t="shared" si="141"/>
        <v>16</v>
      </c>
      <c r="N1261">
        <f t="shared" si="141"/>
        <v>3</v>
      </c>
      <c r="O1261">
        <f t="shared" si="141"/>
        <v>15</v>
      </c>
      <c r="P1261">
        <f t="shared" si="141"/>
        <v>10</v>
      </c>
      <c r="Q1261">
        <f t="shared" si="141"/>
        <v>17</v>
      </c>
      <c r="R1261">
        <f t="shared" si="141"/>
        <v>36</v>
      </c>
    </row>
    <row r="1262" spans="2:18">
      <c r="B1262" t="str">
        <f t="shared" ca="1" si="137"/>
        <v/>
      </c>
      <c r="C1262" t="str">
        <f t="shared" ca="1" si="138"/>
        <v/>
      </c>
      <c r="D1262">
        <v>1258</v>
      </c>
      <c r="E1262" t="b">
        <f t="shared" si="139"/>
        <v>0</v>
      </c>
      <c r="F1262" s="66">
        <f t="shared" si="135"/>
        <v>2</v>
      </c>
      <c r="G1262">
        <f t="shared" si="141"/>
        <v>0</v>
      </c>
      <c r="H1262">
        <f t="shared" si="141"/>
        <v>1</v>
      </c>
      <c r="I1262">
        <f t="shared" si="141"/>
        <v>3</v>
      </c>
      <c r="J1262">
        <f t="shared" si="141"/>
        <v>5</v>
      </c>
      <c r="K1262">
        <f t="shared" si="141"/>
        <v>4</v>
      </c>
      <c r="L1262">
        <f t="shared" si="141"/>
        <v>10</v>
      </c>
      <c r="M1262">
        <f t="shared" si="141"/>
        <v>0</v>
      </c>
      <c r="N1262">
        <f t="shared" si="141"/>
        <v>4</v>
      </c>
      <c r="O1262">
        <f t="shared" si="141"/>
        <v>16</v>
      </c>
      <c r="P1262">
        <f t="shared" si="141"/>
        <v>11</v>
      </c>
      <c r="Q1262">
        <f t="shared" si="141"/>
        <v>18</v>
      </c>
      <c r="R1262">
        <f t="shared" si="141"/>
        <v>0</v>
      </c>
    </row>
    <row r="1263" spans="2:18">
      <c r="B1263" t="str">
        <f t="shared" ca="1" si="137"/>
        <v/>
      </c>
      <c r="C1263" t="str">
        <f t="shared" ca="1" si="138"/>
        <v/>
      </c>
      <c r="D1263">
        <v>1259</v>
      </c>
      <c r="E1263" t="b">
        <f t="shared" si="139"/>
        <v>1</v>
      </c>
      <c r="F1263" s="66">
        <f t="shared" si="135"/>
        <v>0</v>
      </c>
      <c r="G1263">
        <f t="shared" si="141"/>
        <v>1</v>
      </c>
      <c r="H1263">
        <f t="shared" si="141"/>
        <v>2</v>
      </c>
      <c r="I1263">
        <f t="shared" si="141"/>
        <v>4</v>
      </c>
      <c r="J1263">
        <f t="shared" si="141"/>
        <v>6</v>
      </c>
      <c r="K1263">
        <f t="shared" si="141"/>
        <v>5</v>
      </c>
      <c r="L1263">
        <f t="shared" si="141"/>
        <v>11</v>
      </c>
      <c r="M1263">
        <f t="shared" si="141"/>
        <v>1</v>
      </c>
      <c r="N1263">
        <f t="shared" si="141"/>
        <v>5</v>
      </c>
      <c r="O1263">
        <f t="shared" si="141"/>
        <v>17</v>
      </c>
      <c r="P1263">
        <f t="shared" si="141"/>
        <v>12</v>
      </c>
      <c r="Q1263">
        <f t="shared" si="141"/>
        <v>19</v>
      </c>
      <c r="R1263">
        <f t="shared" si="141"/>
        <v>1</v>
      </c>
    </row>
    <row r="1264" spans="2:18">
      <c r="B1264" t="str">
        <f t="shared" ca="1" si="137"/>
        <v/>
      </c>
      <c r="C1264" t="str">
        <f t="shared" ca="1" si="138"/>
        <v/>
      </c>
      <c r="D1264">
        <v>1260</v>
      </c>
      <c r="E1264" t="b">
        <f t="shared" si="139"/>
        <v>0</v>
      </c>
      <c r="F1264" s="66">
        <f t="shared" si="135"/>
        <v>4</v>
      </c>
      <c r="G1264">
        <f t="shared" si="141"/>
        <v>0</v>
      </c>
      <c r="H1264">
        <f t="shared" si="141"/>
        <v>0</v>
      </c>
      <c r="I1264">
        <f t="shared" si="141"/>
        <v>0</v>
      </c>
      <c r="J1264">
        <f t="shared" si="141"/>
        <v>0</v>
      </c>
      <c r="K1264">
        <f t="shared" si="141"/>
        <v>6</v>
      </c>
      <c r="L1264">
        <f t="shared" si="141"/>
        <v>12</v>
      </c>
      <c r="M1264">
        <f t="shared" si="141"/>
        <v>2</v>
      </c>
      <c r="N1264">
        <f t="shared" si="141"/>
        <v>6</v>
      </c>
      <c r="O1264">
        <f t="shared" si="141"/>
        <v>18</v>
      </c>
      <c r="P1264">
        <f t="shared" si="141"/>
        <v>13</v>
      </c>
      <c r="Q1264">
        <f t="shared" si="141"/>
        <v>20</v>
      </c>
      <c r="R1264">
        <f t="shared" si="141"/>
        <v>2</v>
      </c>
    </row>
    <row r="1265" spans="2:18">
      <c r="B1265" t="str">
        <f t="shared" ca="1" si="137"/>
        <v/>
      </c>
      <c r="C1265" t="str">
        <f t="shared" ca="1" si="138"/>
        <v/>
      </c>
      <c r="D1265">
        <v>1261</v>
      </c>
      <c r="E1265" t="b">
        <f t="shared" si="139"/>
        <v>0</v>
      </c>
      <c r="F1265" s="66">
        <f t="shared" si="135"/>
        <v>1</v>
      </c>
      <c r="G1265">
        <f t="shared" si="141"/>
        <v>1</v>
      </c>
      <c r="H1265">
        <f t="shared" si="141"/>
        <v>1</v>
      </c>
      <c r="I1265">
        <f t="shared" si="141"/>
        <v>1</v>
      </c>
      <c r="J1265">
        <f t="shared" si="141"/>
        <v>1</v>
      </c>
      <c r="K1265">
        <f t="shared" si="141"/>
        <v>7</v>
      </c>
      <c r="L1265">
        <f t="shared" si="141"/>
        <v>0</v>
      </c>
      <c r="M1265">
        <f t="shared" si="141"/>
        <v>3</v>
      </c>
      <c r="N1265">
        <f t="shared" si="141"/>
        <v>7</v>
      </c>
      <c r="O1265">
        <f t="shared" si="141"/>
        <v>19</v>
      </c>
      <c r="P1265">
        <f t="shared" si="141"/>
        <v>14</v>
      </c>
      <c r="Q1265">
        <f t="shared" si="141"/>
        <v>21</v>
      </c>
      <c r="R1265">
        <f t="shared" si="141"/>
        <v>3</v>
      </c>
    </row>
    <row r="1266" spans="2:18">
      <c r="B1266" t="str">
        <f t="shared" ca="1" si="137"/>
        <v/>
      </c>
      <c r="C1266" t="str">
        <f t="shared" ca="1" si="138"/>
        <v/>
      </c>
      <c r="D1266">
        <v>1262</v>
      </c>
      <c r="E1266" t="b">
        <f t="shared" si="139"/>
        <v>0</v>
      </c>
      <c r="F1266" s="66">
        <f t="shared" si="135"/>
        <v>1</v>
      </c>
      <c r="G1266">
        <f t="shared" si="141"/>
        <v>0</v>
      </c>
      <c r="H1266">
        <f t="shared" si="141"/>
        <v>2</v>
      </c>
      <c r="I1266">
        <f t="shared" si="141"/>
        <v>2</v>
      </c>
      <c r="J1266">
        <f t="shared" si="141"/>
        <v>2</v>
      </c>
      <c r="K1266">
        <f t="shared" si="141"/>
        <v>8</v>
      </c>
      <c r="L1266">
        <f t="shared" si="141"/>
        <v>1</v>
      </c>
      <c r="M1266">
        <f t="shared" si="141"/>
        <v>4</v>
      </c>
      <c r="N1266">
        <f t="shared" si="141"/>
        <v>8</v>
      </c>
      <c r="O1266">
        <f t="shared" si="141"/>
        <v>20</v>
      </c>
      <c r="P1266">
        <f t="shared" si="141"/>
        <v>15</v>
      </c>
      <c r="Q1266">
        <f t="shared" si="141"/>
        <v>22</v>
      </c>
      <c r="R1266">
        <f t="shared" si="141"/>
        <v>4</v>
      </c>
    </row>
    <row r="1267" spans="2:18">
      <c r="B1267" t="str">
        <f t="shared" ca="1" si="137"/>
        <v/>
      </c>
      <c r="C1267" t="str">
        <f t="shared" ca="1" si="138"/>
        <v/>
      </c>
      <c r="D1267">
        <v>1263</v>
      </c>
      <c r="E1267" t="b">
        <f t="shared" si="139"/>
        <v>0</v>
      </c>
      <c r="F1267" s="66">
        <f t="shared" si="135"/>
        <v>1</v>
      </c>
      <c r="G1267">
        <f t="shared" si="141"/>
        <v>1</v>
      </c>
      <c r="H1267">
        <f t="shared" si="141"/>
        <v>0</v>
      </c>
      <c r="I1267">
        <f t="shared" si="141"/>
        <v>3</v>
      </c>
      <c r="J1267">
        <f t="shared" si="141"/>
        <v>3</v>
      </c>
      <c r="K1267">
        <f t="shared" si="141"/>
        <v>9</v>
      </c>
      <c r="L1267">
        <f t="shared" si="141"/>
        <v>2</v>
      </c>
      <c r="M1267">
        <f t="shared" si="141"/>
        <v>5</v>
      </c>
      <c r="N1267">
        <f t="shared" si="141"/>
        <v>9</v>
      </c>
      <c r="O1267">
        <f t="shared" si="141"/>
        <v>21</v>
      </c>
      <c r="P1267">
        <f t="shared" si="141"/>
        <v>16</v>
      </c>
      <c r="Q1267">
        <f t="shared" si="141"/>
        <v>23</v>
      </c>
      <c r="R1267">
        <f t="shared" si="141"/>
        <v>5</v>
      </c>
    </row>
    <row r="1268" spans="2:18">
      <c r="B1268" t="str">
        <f t="shared" ca="1" si="137"/>
        <v/>
      </c>
      <c r="C1268" t="str">
        <f t="shared" ca="1" si="138"/>
        <v/>
      </c>
      <c r="D1268">
        <v>1264</v>
      </c>
      <c r="E1268" t="b">
        <f t="shared" si="139"/>
        <v>0</v>
      </c>
      <c r="F1268" s="66">
        <f t="shared" si="135"/>
        <v>1</v>
      </c>
      <c r="G1268">
        <f t="shared" si="141"/>
        <v>0</v>
      </c>
      <c r="H1268">
        <f t="shared" si="141"/>
        <v>1</v>
      </c>
      <c r="I1268">
        <f t="shared" si="141"/>
        <v>4</v>
      </c>
      <c r="J1268">
        <f t="shared" si="141"/>
        <v>4</v>
      </c>
      <c r="K1268">
        <f t="shared" si="141"/>
        <v>10</v>
      </c>
      <c r="L1268">
        <f t="shared" si="141"/>
        <v>3</v>
      </c>
      <c r="M1268">
        <f t="shared" si="141"/>
        <v>6</v>
      </c>
      <c r="N1268">
        <f t="shared" si="141"/>
        <v>10</v>
      </c>
      <c r="O1268">
        <f t="shared" si="141"/>
        <v>22</v>
      </c>
      <c r="P1268">
        <f t="shared" si="141"/>
        <v>17</v>
      </c>
      <c r="Q1268">
        <f t="shared" si="141"/>
        <v>24</v>
      </c>
      <c r="R1268">
        <f t="shared" si="141"/>
        <v>6</v>
      </c>
    </row>
    <row r="1269" spans="2:18">
      <c r="B1269" t="str">
        <f t="shared" ca="1" si="137"/>
        <v/>
      </c>
      <c r="C1269" t="str">
        <f t="shared" ca="1" si="138"/>
        <v/>
      </c>
      <c r="D1269">
        <v>1265</v>
      </c>
      <c r="E1269" t="b">
        <f t="shared" si="139"/>
        <v>0</v>
      </c>
      <c r="F1269" s="66">
        <f t="shared" si="135"/>
        <v>3</v>
      </c>
      <c r="G1269">
        <f t="shared" si="141"/>
        <v>1</v>
      </c>
      <c r="H1269">
        <f t="shared" si="141"/>
        <v>2</v>
      </c>
      <c r="I1269">
        <f t="shared" si="141"/>
        <v>0</v>
      </c>
      <c r="J1269">
        <f t="shared" si="141"/>
        <v>5</v>
      </c>
      <c r="K1269">
        <f t="shared" si="141"/>
        <v>0</v>
      </c>
      <c r="L1269">
        <f t="shared" si="141"/>
        <v>4</v>
      </c>
      <c r="M1269">
        <f t="shared" si="141"/>
        <v>7</v>
      </c>
      <c r="N1269">
        <f t="shared" si="141"/>
        <v>11</v>
      </c>
      <c r="O1269">
        <f t="shared" si="141"/>
        <v>0</v>
      </c>
      <c r="P1269">
        <f t="shared" si="141"/>
        <v>18</v>
      </c>
      <c r="Q1269">
        <f t="shared" si="141"/>
        <v>25</v>
      </c>
      <c r="R1269">
        <f t="shared" si="141"/>
        <v>7</v>
      </c>
    </row>
    <row r="1270" spans="2:18">
      <c r="B1270" t="str">
        <f t="shared" ca="1" si="137"/>
        <v/>
      </c>
      <c r="C1270" t="str">
        <f t="shared" ca="1" si="138"/>
        <v/>
      </c>
      <c r="D1270">
        <v>1266</v>
      </c>
      <c r="E1270" t="b">
        <f t="shared" si="139"/>
        <v>0</v>
      </c>
      <c r="F1270" s="66">
        <f t="shared" si="135"/>
        <v>2</v>
      </c>
      <c r="G1270">
        <f t="shared" si="141"/>
        <v>0</v>
      </c>
      <c r="H1270">
        <f t="shared" si="141"/>
        <v>0</v>
      </c>
      <c r="I1270">
        <f t="shared" si="141"/>
        <v>1</v>
      </c>
      <c r="J1270">
        <f t="shared" si="141"/>
        <v>6</v>
      </c>
      <c r="K1270">
        <f t="shared" si="141"/>
        <v>1</v>
      </c>
      <c r="L1270">
        <f t="shared" si="141"/>
        <v>5</v>
      </c>
      <c r="M1270">
        <f t="shared" si="141"/>
        <v>8</v>
      </c>
      <c r="N1270">
        <f t="shared" si="141"/>
        <v>12</v>
      </c>
      <c r="O1270">
        <f t="shared" si="141"/>
        <v>1</v>
      </c>
      <c r="P1270">
        <f t="shared" si="141"/>
        <v>19</v>
      </c>
      <c r="Q1270">
        <f t="shared" si="141"/>
        <v>26</v>
      </c>
      <c r="R1270">
        <f t="shared" si="141"/>
        <v>8</v>
      </c>
    </row>
    <row r="1271" spans="2:18">
      <c r="B1271" t="str">
        <f t="shared" ca="1" si="137"/>
        <v/>
      </c>
      <c r="C1271" t="str">
        <f t="shared" ca="1" si="138"/>
        <v/>
      </c>
      <c r="D1271">
        <v>1267</v>
      </c>
      <c r="E1271" t="b">
        <f t="shared" si="139"/>
        <v>0</v>
      </c>
      <c r="F1271" s="66">
        <f t="shared" si="135"/>
        <v>1</v>
      </c>
      <c r="G1271">
        <f t="shared" si="141"/>
        <v>1</v>
      </c>
      <c r="H1271">
        <f t="shared" si="141"/>
        <v>1</v>
      </c>
      <c r="I1271">
        <f t="shared" si="141"/>
        <v>2</v>
      </c>
      <c r="J1271">
        <f t="shared" si="141"/>
        <v>0</v>
      </c>
      <c r="K1271">
        <f t="shared" si="141"/>
        <v>2</v>
      </c>
      <c r="L1271">
        <f t="shared" si="141"/>
        <v>6</v>
      </c>
      <c r="M1271">
        <f t="shared" si="141"/>
        <v>9</v>
      </c>
      <c r="N1271">
        <f t="shared" si="141"/>
        <v>13</v>
      </c>
      <c r="O1271">
        <f t="shared" si="141"/>
        <v>2</v>
      </c>
      <c r="P1271">
        <f t="shared" si="141"/>
        <v>20</v>
      </c>
      <c r="Q1271">
        <f t="shared" si="141"/>
        <v>27</v>
      </c>
      <c r="R1271">
        <f t="shared" si="141"/>
        <v>9</v>
      </c>
    </row>
    <row r="1272" spans="2:18">
      <c r="B1272" t="str">
        <f t="shared" ca="1" si="137"/>
        <v/>
      </c>
      <c r="C1272" t="str">
        <f t="shared" ca="1" si="138"/>
        <v/>
      </c>
      <c r="D1272">
        <v>1268</v>
      </c>
      <c r="E1272" t="b">
        <f t="shared" si="139"/>
        <v>0</v>
      </c>
      <c r="F1272" s="66">
        <f t="shared" si="135"/>
        <v>1</v>
      </c>
      <c r="G1272">
        <f t="shared" si="141"/>
        <v>0</v>
      </c>
      <c r="H1272">
        <f t="shared" si="141"/>
        <v>2</v>
      </c>
      <c r="I1272">
        <f t="shared" si="141"/>
        <v>3</v>
      </c>
      <c r="J1272">
        <f t="shared" si="141"/>
        <v>1</v>
      </c>
      <c r="K1272">
        <f t="shared" si="141"/>
        <v>3</v>
      </c>
      <c r="L1272">
        <f t="shared" si="141"/>
        <v>7</v>
      </c>
      <c r="M1272">
        <f t="shared" si="141"/>
        <v>10</v>
      </c>
      <c r="N1272">
        <f t="shared" si="141"/>
        <v>14</v>
      </c>
      <c r="O1272">
        <f t="shared" si="141"/>
        <v>3</v>
      </c>
      <c r="P1272">
        <f t="shared" si="141"/>
        <v>21</v>
      </c>
      <c r="Q1272">
        <f t="shared" si="141"/>
        <v>28</v>
      </c>
      <c r="R1272">
        <f t="shared" si="141"/>
        <v>10</v>
      </c>
    </row>
    <row r="1273" spans="2:18">
      <c r="B1273" t="str">
        <f t="shared" ca="1" si="137"/>
        <v/>
      </c>
      <c r="C1273" t="str">
        <f t="shared" ca="1" si="138"/>
        <v/>
      </c>
      <c r="D1273">
        <v>1269</v>
      </c>
      <c r="E1273" t="b">
        <f t="shared" si="139"/>
        <v>0</v>
      </c>
      <c r="F1273" s="66">
        <f t="shared" si="135"/>
        <v>1</v>
      </c>
      <c r="G1273">
        <f t="shared" si="141"/>
        <v>1</v>
      </c>
      <c r="H1273">
        <f t="shared" si="141"/>
        <v>0</v>
      </c>
      <c r="I1273">
        <f t="shared" si="141"/>
        <v>4</v>
      </c>
      <c r="J1273">
        <f t="shared" si="141"/>
        <v>2</v>
      </c>
      <c r="K1273">
        <f t="shared" si="141"/>
        <v>4</v>
      </c>
      <c r="L1273">
        <f t="shared" si="141"/>
        <v>8</v>
      </c>
      <c r="M1273">
        <f t="shared" si="141"/>
        <v>11</v>
      </c>
      <c r="N1273">
        <f t="shared" si="141"/>
        <v>15</v>
      </c>
      <c r="O1273">
        <f t="shared" si="141"/>
        <v>4</v>
      </c>
      <c r="P1273">
        <f t="shared" si="141"/>
        <v>22</v>
      </c>
      <c r="Q1273">
        <f t="shared" si="141"/>
        <v>29</v>
      </c>
      <c r="R1273">
        <f t="shared" si="141"/>
        <v>11</v>
      </c>
    </row>
    <row r="1274" spans="2:18">
      <c r="B1274" t="str">
        <f t="shared" ca="1" si="137"/>
        <v/>
      </c>
      <c r="C1274" t="str">
        <f t="shared" ca="1" si="138"/>
        <v/>
      </c>
      <c r="D1274">
        <v>1270</v>
      </c>
      <c r="E1274" t="b">
        <f t="shared" si="139"/>
        <v>0</v>
      </c>
      <c r="F1274" s="66">
        <f t="shared" si="135"/>
        <v>2</v>
      </c>
      <c r="G1274">
        <f t="shared" si="141"/>
        <v>0</v>
      </c>
      <c r="H1274">
        <f t="shared" si="141"/>
        <v>1</v>
      </c>
      <c r="I1274">
        <f t="shared" si="141"/>
        <v>0</v>
      </c>
      <c r="J1274">
        <f t="shared" si="141"/>
        <v>3</v>
      </c>
      <c r="K1274">
        <f t="shared" si="141"/>
        <v>5</v>
      </c>
      <c r="L1274">
        <f t="shared" si="141"/>
        <v>9</v>
      </c>
      <c r="M1274">
        <f t="shared" si="141"/>
        <v>12</v>
      </c>
      <c r="N1274">
        <f t="shared" si="141"/>
        <v>16</v>
      </c>
      <c r="O1274">
        <f t="shared" si="141"/>
        <v>5</v>
      </c>
      <c r="P1274">
        <f t="shared" si="141"/>
        <v>23</v>
      </c>
      <c r="Q1274">
        <f t="shared" si="141"/>
        <v>30</v>
      </c>
      <c r="R1274">
        <f t="shared" si="141"/>
        <v>12</v>
      </c>
    </row>
    <row r="1275" spans="2:18">
      <c r="B1275" t="str">
        <f t="shared" ca="1" si="137"/>
        <v/>
      </c>
      <c r="C1275" t="str">
        <f t="shared" ca="1" si="138"/>
        <v/>
      </c>
      <c r="D1275">
        <v>1271</v>
      </c>
      <c r="E1275" t="b">
        <f t="shared" si="139"/>
        <v>1</v>
      </c>
      <c r="F1275" s="66">
        <f t="shared" ref="F1275:F1338" si="142">COUNTIF(G1275:O1275,0)</f>
        <v>0</v>
      </c>
      <c r="G1275">
        <f t="shared" si="141"/>
        <v>1</v>
      </c>
      <c r="H1275">
        <f t="shared" si="141"/>
        <v>2</v>
      </c>
      <c r="I1275">
        <f t="shared" si="141"/>
        <v>1</v>
      </c>
      <c r="J1275">
        <f t="shared" ref="G1275:R1296" si="143">IF($D1275&gt;J$4,MOD($D1275,J$4),"")</f>
        <v>4</v>
      </c>
      <c r="K1275">
        <f t="shared" si="143"/>
        <v>6</v>
      </c>
      <c r="L1275">
        <f t="shared" si="143"/>
        <v>10</v>
      </c>
      <c r="M1275">
        <f t="shared" si="143"/>
        <v>13</v>
      </c>
      <c r="N1275">
        <f t="shared" si="143"/>
        <v>17</v>
      </c>
      <c r="O1275">
        <f t="shared" si="143"/>
        <v>6</v>
      </c>
      <c r="P1275">
        <f t="shared" si="143"/>
        <v>24</v>
      </c>
      <c r="Q1275">
        <f t="shared" si="143"/>
        <v>0</v>
      </c>
      <c r="R1275">
        <f t="shared" si="143"/>
        <v>13</v>
      </c>
    </row>
    <row r="1276" spans="2:18">
      <c r="B1276" t="str">
        <f t="shared" ca="1" si="137"/>
        <v/>
      </c>
      <c r="C1276" t="str">
        <f t="shared" ca="1" si="138"/>
        <v/>
      </c>
      <c r="D1276">
        <v>1272</v>
      </c>
      <c r="E1276" t="b">
        <f t="shared" si="139"/>
        <v>0</v>
      </c>
      <c r="F1276" s="66">
        <f t="shared" si="142"/>
        <v>2</v>
      </c>
      <c r="G1276">
        <f t="shared" si="143"/>
        <v>0</v>
      </c>
      <c r="H1276">
        <f t="shared" si="143"/>
        <v>0</v>
      </c>
      <c r="I1276">
        <f t="shared" si="143"/>
        <v>2</v>
      </c>
      <c r="J1276">
        <f t="shared" si="143"/>
        <v>5</v>
      </c>
      <c r="K1276">
        <f t="shared" si="143"/>
        <v>7</v>
      </c>
      <c r="L1276">
        <f t="shared" si="143"/>
        <v>11</v>
      </c>
      <c r="M1276">
        <f t="shared" si="143"/>
        <v>14</v>
      </c>
      <c r="N1276">
        <f t="shared" si="143"/>
        <v>18</v>
      </c>
      <c r="O1276">
        <f t="shared" si="143"/>
        <v>7</v>
      </c>
      <c r="P1276">
        <f t="shared" si="143"/>
        <v>25</v>
      </c>
      <c r="Q1276">
        <f t="shared" si="143"/>
        <v>1</v>
      </c>
      <c r="R1276">
        <f t="shared" si="143"/>
        <v>14</v>
      </c>
    </row>
    <row r="1277" spans="2:18">
      <c r="B1277" t="str">
        <f t="shared" ca="1" si="137"/>
        <v/>
      </c>
      <c r="C1277" t="str">
        <f t="shared" ca="1" si="138"/>
        <v/>
      </c>
      <c r="D1277">
        <v>1273</v>
      </c>
      <c r="E1277" t="b">
        <f t="shared" si="139"/>
        <v>0</v>
      </c>
      <c r="F1277" s="66">
        <f t="shared" si="142"/>
        <v>1</v>
      </c>
      <c r="G1277">
        <f t="shared" si="143"/>
        <v>1</v>
      </c>
      <c r="H1277">
        <f t="shared" si="143"/>
        <v>1</v>
      </c>
      <c r="I1277">
        <f t="shared" si="143"/>
        <v>3</v>
      </c>
      <c r="J1277">
        <f t="shared" si="143"/>
        <v>6</v>
      </c>
      <c r="K1277">
        <f t="shared" si="143"/>
        <v>8</v>
      </c>
      <c r="L1277">
        <f t="shared" si="143"/>
        <v>12</v>
      </c>
      <c r="M1277">
        <f t="shared" si="143"/>
        <v>15</v>
      </c>
      <c r="N1277">
        <f t="shared" si="143"/>
        <v>0</v>
      </c>
      <c r="O1277">
        <f t="shared" si="143"/>
        <v>8</v>
      </c>
      <c r="P1277">
        <f t="shared" si="143"/>
        <v>26</v>
      </c>
      <c r="Q1277">
        <f t="shared" si="143"/>
        <v>2</v>
      </c>
      <c r="R1277">
        <f t="shared" si="143"/>
        <v>15</v>
      </c>
    </row>
    <row r="1278" spans="2:18">
      <c r="B1278" t="str">
        <f t="shared" ca="1" si="137"/>
        <v/>
      </c>
      <c r="C1278" t="str">
        <f t="shared" ca="1" si="138"/>
        <v/>
      </c>
      <c r="D1278">
        <v>1274</v>
      </c>
      <c r="E1278" t="b">
        <f t="shared" si="139"/>
        <v>0</v>
      </c>
      <c r="F1278" s="66">
        <f t="shared" si="142"/>
        <v>3</v>
      </c>
      <c r="G1278">
        <f t="shared" si="143"/>
        <v>0</v>
      </c>
      <c r="H1278">
        <f t="shared" si="143"/>
        <v>2</v>
      </c>
      <c r="I1278">
        <f t="shared" si="143"/>
        <v>4</v>
      </c>
      <c r="J1278">
        <f t="shared" si="143"/>
        <v>0</v>
      </c>
      <c r="K1278">
        <f t="shared" si="143"/>
        <v>9</v>
      </c>
      <c r="L1278">
        <f t="shared" si="143"/>
        <v>0</v>
      </c>
      <c r="M1278">
        <f t="shared" si="143"/>
        <v>16</v>
      </c>
      <c r="N1278">
        <f t="shared" si="143"/>
        <v>1</v>
      </c>
      <c r="O1278">
        <f t="shared" si="143"/>
        <v>9</v>
      </c>
      <c r="P1278">
        <f t="shared" si="143"/>
        <v>27</v>
      </c>
      <c r="Q1278">
        <f t="shared" si="143"/>
        <v>3</v>
      </c>
      <c r="R1278">
        <f t="shared" si="143"/>
        <v>16</v>
      </c>
    </row>
    <row r="1279" spans="2:18">
      <c r="B1279" t="str">
        <f t="shared" ca="1" si="137"/>
        <v/>
      </c>
      <c r="C1279" t="str">
        <f t="shared" ca="1" si="138"/>
        <v/>
      </c>
      <c r="D1279">
        <v>1275</v>
      </c>
      <c r="E1279" t="b">
        <f t="shared" si="139"/>
        <v>0</v>
      </c>
      <c r="F1279" s="66">
        <f t="shared" si="142"/>
        <v>3</v>
      </c>
      <c r="G1279">
        <f t="shared" si="143"/>
        <v>1</v>
      </c>
      <c r="H1279">
        <f t="shared" si="143"/>
        <v>0</v>
      </c>
      <c r="I1279">
        <f t="shared" si="143"/>
        <v>0</v>
      </c>
      <c r="J1279">
        <f t="shared" si="143"/>
        <v>1</v>
      </c>
      <c r="K1279">
        <f t="shared" si="143"/>
        <v>10</v>
      </c>
      <c r="L1279">
        <f t="shared" si="143"/>
        <v>1</v>
      </c>
      <c r="M1279">
        <f t="shared" si="143"/>
        <v>0</v>
      </c>
      <c r="N1279">
        <f t="shared" si="143"/>
        <v>2</v>
      </c>
      <c r="O1279">
        <f t="shared" si="143"/>
        <v>10</v>
      </c>
      <c r="P1279">
        <f t="shared" si="143"/>
        <v>28</v>
      </c>
      <c r="Q1279">
        <f t="shared" si="143"/>
        <v>4</v>
      </c>
      <c r="R1279">
        <f t="shared" si="143"/>
        <v>17</v>
      </c>
    </row>
    <row r="1280" spans="2:18">
      <c r="B1280" t="str">
        <f t="shared" ca="1" si="137"/>
        <v/>
      </c>
      <c r="C1280" t="str">
        <f t="shared" ca="1" si="138"/>
        <v/>
      </c>
      <c r="D1280">
        <v>1276</v>
      </c>
      <c r="E1280" t="b">
        <f t="shared" si="139"/>
        <v>0</v>
      </c>
      <c r="F1280" s="66">
        <f t="shared" si="142"/>
        <v>2</v>
      </c>
      <c r="G1280">
        <f t="shared" si="143"/>
        <v>0</v>
      </c>
      <c r="H1280">
        <f t="shared" si="143"/>
        <v>1</v>
      </c>
      <c r="I1280">
        <f t="shared" si="143"/>
        <v>1</v>
      </c>
      <c r="J1280">
        <f t="shared" si="143"/>
        <v>2</v>
      </c>
      <c r="K1280">
        <f t="shared" si="143"/>
        <v>0</v>
      </c>
      <c r="L1280">
        <f t="shared" si="143"/>
        <v>2</v>
      </c>
      <c r="M1280">
        <f t="shared" si="143"/>
        <v>1</v>
      </c>
      <c r="N1280">
        <f t="shared" si="143"/>
        <v>3</v>
      </c>
      <c r="O1280">
        <f t="shared" si="143"/>
        <v>11</v>
      </c>
      <c r="P1280">
        <f t="shared" si="143"/>
        <v>0</v>
      </c>
      <c r="Q1280">
        <f t="shared" si="143"/>
        <v>5</v>
      </c>
      <c r="R1280">
        <f t="shared" si="143"/>
        <v>18</v>
      </c>
    </row>
    <row r="1281" spans="2:18">
      <c r="B1281" t="str">
        <f t="shared" ca="1" si="137"/>
        <v/>
      </c>
      <c r="C1281" t="str">
        <f t="shared" ca="1" si="138"/>
        <v/>
      </c>
      <c r="D1281">
        <v>1277</v>
      </c>
      <c r="E1281" t="b">
        <f t="shared" si="139"/>
        <v>1</v>
      </c>
      <c r="F1281" s="66">
        <f t="shared" si="142"/>
        <v>0</v>
      </c>
      <c r="G1281">
        <f t="shared" si="143"/>
        <v>1</v>
      </c>
      <c r="H1281">
        <f t="shared" si="143"/>
        <v>2</v>
      </c>
      <c r="I1281">
        <f t="shared" si="143"/>
        <v>2</v>
      </c>
      <c r="J1281">
        <f t="shared" si="143"/>
        <v>3</v>
      </c>
      <c r="K1281">
        <f t="shared" si="143"/>
        <v>1</v>
      </c>
      <c r="L1281">
        <f t="shared" si="143"/>
        <v>3</v>
      </c>
      <c r="M1281">
        <f t="shared" si="143"/>
        <v>2</v>
      </c>
      <c r="N1281">
        <f t="shared" si="143"/>
        <v>4</v>
      </c>
      <c r="O1281">
        <f t="shared" si="143"/>
        <v>12</v>
      </c>
      <c r="P1281">
        <f t="shared" si="143"/>
        <v>1</v>
      </c>
      <c r="Q1281">
        <f t="shared" si="143"/>
        <v>6</v>
      </c>
      <c r="R1281">
        <f t="shared" si="143"/>
        <v>19</v>
      </c>
    </row>
    <row r="1282" spans="2:18">
      <c r="B1282" t="str">
        <f t="shared" ca="1" si="137"/>
        <v/>
      </c>
      <c r="C1282" t="str">
        <f t="shared" ca="1" si="138"/>
        <v/>
      </c>
      <c r="D1282">
        <v>1278</v>
      </c>
      <c r="E1282" t="b">
        <f t="shared" si="139"/>
        <v>0</v>
      </c>
      <c r="F1282" s="66">
        <f t="shared" si="142"/>
        <v>2</v>
      </c>
      <c r="G1282">
        <f t="shared" si="143"/>
        <v>0</v>
      </c>
      <c r="H1282">
        <f t="shared" si="143"/>
        <v>0</v>
      </c>
      <c r="I1282">
        <f t="shared" si="143"/>
        <v>3</v>
      </c>
      <c r="J1282">
        <f t="shared" si="143"/>
        <v>4</v>
      </c>
      <c r="K1282">
        <f t="shared" si="143"/>
        <v>2</v>
      </c>
      <c r="L1282">
        <f t="shared" si="143"/>
        <v>4</v>
      </c>
      <c r="M1282">
        <f t="shared" si="143"/>
        <v>3</v>
      </c>
      <c r="N1282">
        <f t="shared" si="143"/>
        <v>5</v>
      </c>
      <c r="O1282">
        <f t="shared" si="143"/>
        <v>13</v>
      </c>
      <c r="P1282">
        <f t="shared" si="143"/>
        <v>2</v>
      </c>
      <c r="Q1282">
        <f t="shared" si="143"/>
        <v>7</v>
      </c>
      <c r="R1282">
        <f t="shared" si="143"/>
        <v>20</v>
      </c>
    </row>
    <row r="1283" spans="2:18">
      <c r="B1283" t="str">
        <f t="shared" ca="1" si="137"/>
        <v/>
      </c>
      <c r="C1283" t="str">
        <f t="shared" ca="1" si="138"/>
        <v/>
      </c>
      <c r="D1283">
        <v>1279</v>
      </c>
      <c r="E1283" t="b">
        <f t="shared" si="139"/>
        <v>1</v>
      </c>
      <c r="F1283" s="66">
        <f t="shared" si="142"/>
        <v>0</v>
      </c>
      <c r="G1283">
        <f t="shared" si="143"/>
        <v>1</v>
      </c>
      <c r="H1283">
        <f t="shared" si="143"/>
        <v>1</v>
      </c>
      <c r="I1283">
        <f t="shared" si="143"/>
        <v>4</v>
      </c>
      <c r="J1283">
        <f t="shared" si="143"/>
        <v>5</v>
      </c>
      <c r="K1283">
        <f t="shared" si="143"/>
        <v>3</v>
      </c>
      <c r="L1283">
        <f t="shared" si="143"/>
        <v>5</v>
      </c>
      <c r="M1283">
        <f t="shared" si="143"/>
        <v>4</v>
      </c>
      <c r="N1283">
        <f t="shared" si="143"/>
        <v>6</v>
      </c>
      <c r="O1283">
        <f t="shared" si="143"/>
        <v>14</v>
      </c>
      <c r="P1283">
        <f t="shared" si="143"/>
        <v>3</v>
      </c>
      <c r="Q1283">
        <f t="shared" si="143"/>
        <v>8</v>
      </c>
      <c r="R1283">
        <f t="shared" si="143"/>
        <v>21</v>
      </c>
    </row>
    <row r="1284" spans="2:18">
      <c r="B1284" t="str">
        <f t="shared" ca="1" si="137"/>
        <v/>
      </c>
      <c r="C1284" t="str">
        <f t="shared" ca="1" si="138"/>
        <v/>
      </c>
      <c r="D1284">
        <v>1280</v>
      </c>
      <c r="E1284" t="b">
        <f t="shared" si="139"/>
        <v>0</v>
      </c>
      <c r="F1284" s="66">
        <f t="shared" si="142"/>
        <v>2</v>
      </c>
      <c r="G1284">
        <f t="shared" si="143"/>
        <v>0</v>
      </c>
      <c r="H1284">
        <f t="shared" si="143"/>
        <v>2</v>
      </c>
      <c r="I1284">
        <f t="shared" si="143"/>
        <v>0</v>
      </c>
      <c r="J1284">
        <f t="shared" si="143"/>
        <v>6</v>
      </c>
      <c r="K1284">
        <f t="shared" si="143"/>
        <v>4</v>
      </c>
      <c r="L1284">
        <f t="shared" si="143"/>
        <v>6</v>
      </c>
      <c r="M1284">
        <f t="shared" si="143"/>
        <v>5</v>
      </c>
      <c r="N1284">
        <f t="shared" si="143"/>
        <v>7</v>
      </c>
      <c r="O1284">
        <f t="shared" si="143"/>
        <v>15</v>
      </c>
      <c r="P1284">
        <f t="shared" si="143"/>
        <v>4</v>
      </c>
      <c r="Q1284">
        <f t="shared" si="143"/>
        <v>9</v>
      </c>
      <c r="R1284">
        <f t="shared" si="143"/>
        <v>22</v>
      </c>
    </row>
    <row r="1285" spans="2:18">
      <c r="B1285" t="str">
        <f t="shared" ref="B1285:B1348" ca="1" si="144">IF(C1285&lt;&gt;"",RANK(C1285,C:C),"")</f>
        <v/>
      </c>
      <c r="C1285" t="str">
        <f t="shared" ca="1" si="138"/>
        <v/>
      </c>
      <c r="D1285">
        <v>1281</v>
      </c>
      <c r="E1285" t="b">
        <f t="shared" si="139"/>
        <v>0</v>
      </c>
      <c r="F1285" s="66">
        <f t="shared" si="142"/>
        <v>2</v>
      </c>
      <c r="G1285">
        <f t="shared" si="143"/>
        <v>1</v>
      </c>
      <c r="H1285">
        <f t="shared" si="143"/>
        <v>0</v>
      </c>
      <c r="I1285">
        <f t="shared" si="143"/>
        <v>1</v>
      </c>
      <c r="J1285">
        <f t="shared" si="143"/>
        <v>0</v>
      </c>
      <c r="K1285">
        <f t="shared" si="143"/>
        <v>5</v>
      </c>
      <c r="L1285">
        <f t="shared" si="143"/>
        <v>7</v>
      </c>
      <c r="M1285">
        <f t="shared" si="143"/>
        <v>6</v>
      </c>
      <c r="N1285">
        <f t="shared" si="143"/>
        <v>8</v>
      </c>
      <c r="O1285">
        <f t="shared" si="143"/>
        <v>16</v>
      </c>
      <c r="P1285">
        <f t="shared" si="143"/>
        <v>5</v>
      </c>
      <c r="Q1285">
        <f t="shared" si="143"/>
        <v>10</v>
      </c>
      <c r="R1285">
        <f t="shared" si="143"/>
        <v>23</v>
      </c>
    </row>
    <row r="1286" spans="2:18">
      <c r="B1286" t="str">
        <f t="shared" ca="1" si="144"/>
        <v/>
      </c>
      <c r="C1286" t="str">
        <f t="shared" ref="C1286:C1349" ca="1" si="145">IF(D1286&lt;$C$1,IF(E1286,RAND(),""),"")</f>
        <v/>
      </c>
      <c r="D1286">
        <v>1282</v>
      </c>
      <c r="E1286" t="b">
        <f t="shared" si="139"/>
        <v>0</v>
      </c>
      <c r="F1286" s="66">
        <f t="shared" si="142"/>
        <v>1</v>
      </c>
      <c r="G1286">
        <f t="shared" si="143"/>
        <v>0</v>
      </c>
      <c r="H1286">
        <f t="shared" si="143"/>
        <v>1</v>
      </c>
      <c r="I1286">
        <f t="shared" si="143"/>
        <v>2</v>
      </c>
      <c r="J1286">
        <f t="shared" si="143"/>
        <v>1</v>
      </c>
      <c r="K1286">
        <f t="shared" si="143"/>
        <v>6</v>
      </c>
      <c r="L1286">
        <f t="shared" si="143"/>
        <v>8</v>
      </c>
      <c r="M1286">
        <f t="shared" si="143"/>
        <v>7</v>
      </c>
      <c r="N1286">
        <f t="shared" si="143"/>
        <v>9</v>
      </c>
      <c r="O1286">
        <f t="shared" si="143"/>
        <v>17</v>
      </c>
      <c r="P1286">
        <f t="shared" si="143"/>
        <v>6</v>
      </c>
      <c r="Q1286">
        <f t="shared" si="143"/>
        <v>11</v>
      </c>
      <c r="R1286">
        <f t="shared" si="143"/>
        <v>24</v>
      </c>
    </row>
    <row r="1287" spans="2:18">
      <c r="B1287" t="str">
        <f t="shared" ca="1" si="144"/>
        <v/>
      </c>
      <c r="C1287" t="str">
        <f t="shared" ca="1" si="145"/>
        <v/>
      </c>
      <c r="D1287">
        <v>1283</v>
      </c>
      <c r="E1287" t="b">
        <f t="shared" si="139"/>
        <v>1</v>
      </c>
      <c r="F1287" s="66">
        <f t="shared" si="142"/>
        <v>0</v>
      </c>
      <c r="G1287">
        <f t="shared" si="143"/>
        <v>1</v>
      </c>
      <c r="H1287">
        <f t="shared" si="143"/>
        <v>2</v>
      </c>
      <c r="I1287">
        <f t="shared" si="143"/>
        <v>3</v>
      </c>
      <c r="J1287">
        <f t="shared" si="143"/>
        <v>2</v>
      </c>
      <c r="K1287">
        <f t="shared" si="143"/>
        <v>7</v>
      </c>
      <c r="L1287">
        <f t="shared" si="143"/>
        <v>9</v>
      </c>
      <c r="M1287">
        <f t="shared" si="143"/>
        <v>8</v>
      </c>
      <c r="N1287">
        <f t="shared" si="143"/>
        <v>10</v>
      </c>
      <c r="O1287">
        <f t="shared" si="143"/>
        <v>18</v>
      </c>
      <c r="P1287">
        <f t="shared" si="143"/>
        <v>7</v>
      </c>
      <c r="Q1287">
        <f t="shared" si="143"/>
        <v>12</v>
      </c>
      <c r="R1287">
        <f t="shared" si="143"/>
        <v>25</v>
      </c>
    </row>
    <row r="1288" spans="2:18">
      <c r="B1288" t="str">
        <f t="shared" ca="1" si="144"/>
        <v/>
      </c>
      <c r="C1288" t="str">
        <f t="shared" ca="1" si="145"/>
        <v/>
      </c>
      <c r="D1288">
        <v>1284</v>
      </c>
      <c r="E1288" t="b">
        <f t="shared" ref="E1288:E1351" si="146">IF(F1288=0,TRUE,FALSE)</f>
        <v>0</v>
      </c>
      <c r="F1288" s="66">
        <f t="shared" si="142"/>
        <v>2</v>
      </c>
      <c r="G1288">
        <f t="shared" si="143"/>
        <v>0</v>
      </c>
      <c r="H1288">
        <f t="shared" si="143"/>
        <v>0</v>
      </c>
      <c r="I1288">
        <f t="shared" si="143"/>
        <v>4</v>
      </c>
      <c r="J1288">
        <f t="shared" si="143"/>
        <v>3</v>
      </c>
      <c r="K1288">
        <f t="shared" si="143"/>
        <v>8</v>
      </c>
      <c r="L1288">
        <f t="shared" si="143"/>
        <v>10</v>
      </c>
      <c r="M1288">
        <f t="shared" si="143"/>
        <v>9</v>
      </c>
      <c r="N1288">
        <f t="shared" si="143"/>
        <v>11</v>
      </c>
      <c r="O1288">
        <f t="shared" si="143"/>
        <v>19</v>
      </c>
      <c r="P1288">
        <f t="shared" si="143"/>
        <v>8</v>
      </c>
      <c r="Q1288">
        <f t="shared" si="143"/>
        <v>13</v>
      </c>
      <c r="R1288">
        <f t="shared" si="143"/>
        <v>26</v>
      </c>
    </row>
    <row r="1289" spans="2:18">
      <c r="B1289" t="str">
        <f t="shared" ca="1" si="144"/>
        <v/>
      </c>
      <c r="C1289" t="str">
        <f t="shared" ca="1" si="145"/>
        <v/>
      </c>
      <c r="D1289">
        <v>1285</v>
      </c>
      <c r="E1289" t="b">
        <f t="shared" si="146"/>
        <v>0</v>
      </c>
      <c r="F1289" s="66">
        <f t="shared" si="142"/>
        <v>1</v>
      </c>
      <c r="G1289">
        <f t="shared" si="143"/>
        <v>1</v>
      </c>
      <c r="H1289">
        <f t="shared" si="143"/>
        <v>1</v>
      </c>
      <c r="I1289">
        <f t="shared" si="143"/>
        <v>0</v>
      </c>
      <c r="J1289">
        <f t="shared" si="143"/>
        <v>4</v>
      </c>
      <c r="K1289">
        <f t="shared" si="143"/>
        <v>9</v>
      </c>
      <c r="L1289">
        <f t="shared" si="143"/>
        <v>11</v>
      </c>
      <c r="M1289">
        <f t="shared" si="143"/>
        <v>10</v>
      </c>
      <c r="N1289">
        <f t="shared" si="143"/>
        <v>12</v>
      </c>
      <c r="O1289">
        <f t="shared" si="143"/>
        <v>20</v>
      </c>
      <c r="P1289">
        <f t="shared" si="143"/>
        <v>9</v>
      </c>
      <c r="Q1289">
        <f t="shared" si="143"/>
        <v>14</v>
      </c>
      <c r="R1289">
        <f t="shared" si="143"/>
        <v>27</v>
      </c>
    </row>
    <row r="1290" spans="2:18">
      <c r="B1290" t="str">
        <f t="shared" ca="1" si="144"/>
        <v/>
      </c>
      <c r="C1290" t="str">
        <f t="shared" ca="1" si="145"/>
        <v/>
      </c>
      <c r="D1290">
        <v>1286</v>
      </c>
      <c r="E1290" t="b">
        <f t="shared" si="146"/>
        <v>0</v>
      </c>
      <c r="F1290" s="66">
        <f t="shared" si="142"/>
        <v>1</v>
      </c>
      <c r="G1290">
        <f t="shared" si="143"/>
        <v>0</v>
      </c>
      <c r="H1290">
        <f t="shared" si="143"/>
        <v>2</v>
      </c>
      <c r="I1290">
        <f t="shared" si="143"/>
        <v>1</v>
      </c>
      <c r="J1290">
        <f t="shared" si="143"/>
        <v>5</v>
      </c>
      <c r="K1290">
        <f t="shared" si="143"/>
        <v>10</v>
      </c>
      <c r="L1290">
        <f t="shared" si="143"/>
        <v>12</v>
      </c>
      <c r="M1290">
        <f t="shared" si="143"/>
        <v>11</v>
      </c>
      <c r="N1290">
        <f t="shared" si="143"/>
        <v>13</v>
      </c>
      <c r="O1290">
        <f t="shared" si="143"/>
        <v>21</v>
      </c>
      <c r="P1290">
        <f t="shared" si="143"/>
        <v>10</v>
      </c>
      <c r="Q1290">
        <f t="shared" si="143"/>
        <v>15</v>
      </c>
      <c r="R1290">
        <f t="shared" si="143"/>
        <v>28</v>
      </c>
    </row>
    <row r="1291" spans="2:18">
      <c r="B1291" t="str">
        <f t="shared" ca="1" si="144"/>
        <v/>
      </c>
      <c r="C1291" t="str">
        <f t="shared" ca="1" si="145"/>
        <v/>
      </c>
      <c r="D1291">
        <v>1287</v>
      </c>
      <c r="E1291" t="b">
        <f t="shared" si="146"/>
        <v>0</v>
      </c>
      <c r="F1291" s="66">
        <f t="shared" si="142"/>
        <v>3</v>
      </c>
      <c r="G1291">
        <f t="shared" si="143"/>
        <v>1</v>
      </c>
      <c r="H1291">
        <f t="shared" si="143"/>
        <v>0</v>
      </c>
      <c r="I1291">
        <f t="shared" si="143"/>
        <v>2</v>
      </c>
      <c r="J1291">
        <f t="shared" si="143"/>
        <v>6</v>
      </c>
      <c r="K1291">
        <f t="shared" si="143"/>
        <v>0</v>
      </c>
      <c r="L1291">
        <f t="shared" si="143"/>
        <v>0</v>
      </c>
      <c r="M1291">
        <f t="shared" si="143"/>
        <v>12</v>
      </c>
      <c r="N1291">
        <f t="shared" si="143"/>
        <v>14</v>
      </c>
      <c r="O1291">
        <f t="shared" si="143"/>
        <v>22</v>
      </c>
      <c r="P1291">
        <f t="shared" si="143"/>
        <v>11</v>
      </c>
      <c r="Q1291">
        <f t="shared" si="143"/>
        <v>16</v>
      </c>
      <c r="R1291">
        <f t="shared" si="143"/>
        <v>29</v>
      </c>
    </row>
    <row r="1292" spans="2:18">
      <c r="B1292" t="str">
        <f t="shared" ca="1" si="144"/>
        <v/>
      </c>
      <c r="C1292" t="str">
        <f t="shared" ca="1" si="145"/>
        <v/>
      </c>
      <c r="D1292">
        <v>1288</v>
      </c>
      <c r="E1292" t="b">
        <f t="shared" si="146"/>
        <v>0</v>
      </c>
      <c r="F1292" s="66">
        <f t="shared" si="142"/>
        <v>3</v>
      </c>
      <c r="G1292">
        <f t="shared" si="143"/>
        <v>0</v>
      </c>
      <c r="H1292">
        <f t="shared" si="143"/>
        <v>1</v>
      </c>
      <c r="I1292">
        <f t="shared" si="143"/>
        <v>3</v>
      </c>
      <c r="J1292">
        <f t="shared" si="143"/>
        <v>0</v>
      </c>
      <c r="K1292">
        <f t="shared" si="143"/>
        <v>1</v>
      </c>
      <c r="L1292">
        <f t="shared" si="143"/>
        <v>1</v>
      </c>
      <c r="M1292">
        <f t="shared" si="143"/>
        <v>13</v>
      </c>
      <c r="N1292">
        <f t="shared" si="143"/>
        <v>15</v>
      </c>
      <c r="O1292">
        <f t="shared" si="143"/>
        <v>0</v>
      </c>
      <c r="P1292">
        <f t="shared" si="143"/>
        <v>12</v>
      </c>
      <c r="Q1292">
        <f t="shared" si="143"/>
        <v>17</v>
      </c>
      <c r="R1292">
        <f t="shared" si="143"/>
        <v>30</v>
      </c>
    </row>
    <row r="1293" spans="2:18">
      <c r="B1293" t="str">
        <f t="shared" ca="1" si="144"/>
        <v/>
      </c>
      <c r="C1293" t="str">
        <f t="shared" ca="1" si="145"/>
        <v/>
      </c>
      <c r="D1293">
        <v>1289</v>
      </c>
      <c r="E1293" t="b">
        <f t="shared" si="146"/>
        <v>1</v>
      </c>
      <c r="F1293" s="66">
        <f t="shared" si="142"/>
        <v>0</v>
      </c>
      <c r="G1293">
        <f t="shared" si="143"/>
        <v>1</v>
      </c>
      <c r="H1293">
        <f t="shared" si="143"/>
        <v>2</v>
      </c>
      <c r="I1293">
        <f t="shared" si="143"/>
        <v>4</v>
      </c>
      <c r="J1293">
        <f t="shared" si="143"/>
        <v>1</v>
      </c>
      <c r="K1293">
        <f t="shared" si="143"/>
        <v>2</v>
      </c>
      <c r="L1293">
        <f t="shared" si="143"/>
        <v>2</v>
      </c>
      <c r="M1293">
        <f t="shared" si="143"/>
        <v>14</v>
      </c>
      <c r="N1293">
        <f t="shared" si="143"/>
        <v>16</v>
      </c>
      <c r="O1293">
        <f t="shared" si="143"/>
        <v>1</v>
      </c>
      <c r="P1293">
        <f t="shared" si="143"/>
        <v>13</v>
      </c>
      <c r="Q1293">
        <f t="shared" si="143"/>
        <v>18</v>
      </c>
      <c r="R1293">
        <f t="shared" si="143"/>
        <v>31</v>
      </c>
    </row>
    <row r="1294" spans="2:18">
      <c r="B1294" t="str">
        <f t="shared" ca="1" si="144"/>
        <v/>
      </c>
      <c r="C1294" t="str">
        <f t="shared" ca="1" si="145"/>
        <v/>
      </c>
      <c r="D1294">
        <v>1290</v>
      </c>
      <c r="E1294" t="b">
        <f t="shared" si="146"/>
        <v>0</v>
      </c>
      <c r="F1294" s="66">
        <f t="shared" si="142"/>
        <v>3</v>
      </c>
      <c r="G1294">
        <f t="shared" si="143"/>
        <v>0</v>
      </c>
      <c r="H1294">
        <f t="shared" si="143"/>
        <v>0</v>
      </c>
      <c r="I1294">
        <f t="shared" si="143"/>
        <v>0</v>
      </c>
      <c r="J1294">
        <f t="shared" si="143"/>
        <v>2</v>
      </c>
      <c r="K1294">
        <f t="shared" si="143"/>
        <v>3</v>
      </c>
      <c r="L1294">
        <f t="shared" si="143"/>
        <v>3</v>
      </c>
      <c r="M1294">
        <f t="shared" si="143"/>
        <v>15</v>
      </c>
      <c r="N1294">
        <f t="shared" si="143"/>
        <v>17</v>
      </c>
      <c r="O1294">
        <f t="shared" si="143"/>
        <v>2</v>
      </c>
      <c r="P1294">
        <f t="shared" si="143"/>
        <v>14</v>
      </c>
      <c r="Q1294">
        <f t="shared" si="143"/>
        <v>19</v>
      </c>
      <c r="R1294">
        <f t="shared" si="143"/>
        <v>32</v>
      </c>
    </row>
    <row r="1295" spans="2:18">
      <c r="B1295" t="str">
        <f t="shared" ca="1" si="144"/>
        <v/>
      </c>
      <c r="C1295" t="str">
        <f t="shared" ca="1" si="145"/>
        <v/>
      </c>
      <c r="D1295">
        <v>1291</v>
      </c>
      <c r="E1295" t="b">
        <f t="shared" si="146"/>
        <v>1</v>
      </c>
      <c r="F1295" s="66">
        <f t="shared" si="142"/>
        <v>0</v>
      </c>
      <c r="G1295">
        <f t="shared" si="143"/>
        <v>1</v>
      </c>
      <c r="H1295">
        <f t="shared" si="143"/>
        <v>1</v>
      </c>
      <c r="I1295">
        <f t="shared" si="143"/>
        <v>1</v>
      </c>
      <c r="J1295">
        <f t="shared" si="143"/>
        <v>3</v>
      </c>
      <c r="K1295">
        <f t="shared" si="143"/>
        <v>4</v>
      </c>
      <c r="L1295">
        <f t="shared" si="143"/>
        <v>4</v>
      </c>
      <c r="M1295">
        <f t="shared" si="143"/>
        <v>16</v>
      </c>
      <c r="N1295">
        <f t="shared" si="143"/>
        <v>18</v>
      </c>
      <c r="O1295">
        <f t="shared" si="143"/>
        <v>3</v>
      </c>
      <c r="P1295">
        <f t="shared" si="143"/>
        <v>15</v>
      </c>
      <c r="Q1295">
        <f t="shared" si="143"/>
        <v>20</v>
      </c>
      <c r="R1295">
        <f t="shared" si="143"/>
        <v>33</v>
      </c>
    </row>
    <row r="1296" spans="2:18">
      <c r="B1296" t="str">
        <f t="shared" ca="1" si="144"/>
        <v/>
      </c>
      <c r="C1296" t="str">
        <f t="shared" ca="1" si="145"/>
        <v/>
      </c>
      <c r="D1296">
        <v>1292</v>
      </c>
      <c r="E1296" t="b">
        <f t="shared" si="146"/>
        <v>0</v>
      </c>
      <c r="F1296" s="66">
        <f t="shared" si="142"/>
        <v>3</v>
      </c>
      <c r="G1296">
        <f t="shared" si="143"/>
        <v>0</v>
      </c>
      <c r="H1296">
        <f t="shared" si="143"/>
        <v>2</v>
      </c>
      <c r="I1296">
        <f t="shared" si="143"/>
        <v>2</v>
      </c>
      <c r="J1296">
        <f t="shared" si="143"/>
        <v>4</v>
      </c>
      <c r="K1296">
        <f t="shared" si="143"/>
        <v>5</v>
      </c>
      <c r="L1296">
        <f t="shared" si="143"/>
        <v>5</v>
      </c>
      <c r="M1296">
        <f t="shared" ref="G1296:R1317" si="147">IF($D1296&gt;M$4,MOD($D1296,M$4),"")</f>
        <v>0</v>
      </c>
      <c r="N1296">
        <f t="shared" si="147"/>
        <v>0</v>
      </c>
      <c r="O1296">
        <f t="shared" si="147"/>
        <v>4</v>
      </c>
      <c r="P1296">
        <f t="shared" si="147"/>
        <v>16</v>
      </c>
      <c r="Q1296">
        <f t="shared" si="147"/>
        <v>21</v>
      </c>
      <c r="R1296">
        <f t="shared" si="147"/>
        <v>34</v>
      </c>
    </row>
    <row r="1297" spans="2:18">
      <c r="B1297" t="str">
        <f t="shared" ca="1" si="144"/>
        <v/>
      </c>
      <c r="C1297" t="str">
        <f t="shared" ca="1" si="145"/>
        <v/>
      </c>
      <c r="D1297">
        <v>1293</v>
      </c>
      <c r="E1297" t="b">
        <f t="shared" si="146"/>
        <v>0</v>
      </c>
      <c r="F1297" s="66">
        <f t="shared" si="142"/>
        <v>1</v>
      </c>
      <c r="G1297">
        <f t="shared" si="147"/>
        <v>1</v>
      </c>
      <c r="H1297">
        <f t="shared" si="147"/>
        <v>0</v>
      </c>
      <c r="I1297">
        <f t="shared" si="147"/>
        <v>3</v>
      </c>
      <c r="J1297">
        <f t="shared" si="147"/>
        <v>5</v>
      </c>
      <c r="K1297">
        <f t="shared" si="147"/>
        <v>6</v>
      </c>
      <c r="L1297">
        <f t="shared" si="147"/>
        <v>6</v>
      </c>
      <c r="M1297">
        <f t="shared" si="147"/>
        <v>1</v>
      </c>
      <c r="N1297">
        <f t="shared" si="147"/>
        <v>1</v>
      </c>
      <c r="O1297">
        <f t="shared" si="147"/>
        <v>5</v>
      </c>
      <c r="P1297">
        <f t="shared" si="147"/>
        <v>17</v>
      </c>
      <c r="Q1297">
        <f t="shared" si="147"/>
        <v>22</v>
      </c>
      <c r="R1297">
        <f t="shared" si="147"/>
        <v>35</v>
      </c>
    </row>
    <row r="1298" spans="2:18">
      <c r="B1298" t="str">
        <f t="shared" ca="1" si="144"/>
        <v/>
      </c>
      <c r="C1298" t="str">
        <f t="shared" ca="1" si="145"/>
        <v/>
      </c>
      <c r="D1298">
        <v>1294</v>
      </c>
      <c r="E1298" t="b">
        <f t="shared" si="146"/>
        <v>0</v>
      </c>
      <c r="F1298" s="66">
        <f t="shared" si="142"/>
        <v>1</v>
      </c>
      <c r="G1298">
        <f t="shared" si="147"/>
        <v>0</v>
      </c>
      <c r="H1298">
        <f t="shared" si="147"/>
        <v>1</v>
      </c>
      <c r="I1298">
        <f t="shared" si="147"/>
        <v>4</v>
      </c>
      <c r="J1298">
        <f t="shared" si="147"/>
        <v>6</v>
      </c>
      <c r="K1298">
        <f t="shared" si="147"/>
        <v>7</v>
      </c>
      <c r="L1298">
        <f t="shared" si="147"/>
        <v>7</v>
      </c>
      <c r="M1298">
        <f t="shared" si="147"/>
        <v>2</v>
      </c>
      <c r="N1298">
        <f t="shared" si="147"/>
        <v>2</v>
      </c>
      <c r="O1298">
        <f t="shared" si="147"/>
        <v>6</v>
      </c>
      <c r="P1298">
        <f t="shared" si="147"/>
        <v>18</v>
      </c>
      <c r="Q1298">
        <f t="shared" si="147"/>
        <v>23</v>
      </c>
      <c r="R1298">
        <f t="shared" si="147"/>
        <v>36</v>
      </c>
    </row>
    <row r="1299" spans="2:18">
      <c r="B1299" t="str">
        <f t="shared" ca="1" si="144"/>
        <v/>
      </c>
      <c r="C1299" t="str">
        <f t="shared" ca="1" si="145"/>
        <v/>
      </c>
      <c r="D1299">
        <v>1295</v>
      </c>
      <c r="E1299" t="b">
        <f t="shared" si="146"/>
        <v>0</v>
      </c>
      <c r="F1299" s="66">
        <f t="shared" si="142"/>
        <v>2</v>
      </c>
      <c r="G1299">
        <f t="shared" si="147"/>
        <v>1</v>
      </c>
      <c r="H1299">
        <f t="shared" si="147"/>
        <v>2</v>
      </c>
      <c r="I1299">
        <f t="shared" si="147"/>
        <v>0</v>
      </c>
      <c r="J1299">
        <f t="shared" si="147"/>
        <v>0</v>
      </c>
      <c r="K1299">
        <f t="shared" si="147"/>
        <v>8</v>
      </c>
      <c r="L1299">
        <f t="shared" si="147"/>
        <v>8</v>
      </c>
      <c r="M1299">
        <f t="shared" si="147"/>
        <v>3</v>
      </c>
      <c r="N1299">
        <f t="shared" si="147"/>
        <v>3</v>
      </c>
      <c r="O1299">
        <f t="shared" si="147"/>
        <v>7</v>
      </c>
      <c r="P1299">
        <f t="shared" si="147"/>
        <v>19</v>
      </c>
      <c r="Q1299">
        <f t="shared" si="147"/>
        <v>24</v>
      </c>
      <c r="R1299">
        <f t="shared" si="147"/>
        <v>0</v>
      </c>
    </row>
    <row r="1300" spans="2:18">
      <c r="B1300" t="str">
        <f t="shared" ca="1" si="144"/>
        <v/>
      </c>
      <c r="C1300" t="str">
        <f t="shared" ca="1" si="145"/>
        <v/>
      </c>
      <c r="D1300">
        <v>1296</v>
      </c>
      <c r="E1300" t="b">
        <f t="shared" si="146"/>
        <v>0</v>
      </c>
      <c r="F1300" s="66">
        <f t="shared" si="142"/>
        <v>2</v>
      </c>
      <c r="G1300">
        <f t="shared" si="147"/>
        <v>0</v>
      </c>
      <c r="H1300">
        <f t="shared" si="147"/>
        <v>0</v>
      </c>
      <c r="I1300">
        <f t="shared" si="147"/>
        <v>1</v>
      </c>
      <c r="J1300">
        <f t="shared" si="147"/>
        <v>1</v>
      </c>
      <c r="K1300">
        <f t="shared" si="147"/>
        <v>9</v>
      </c>
      <c r="L1300">
        <f t="shared" si="147"/>
        <v>9</v>
      </c>
      <c r="M1300">
        <f t="shared" si="147"/>
        <v>4</v>
      </c>
      <c r="N1300">
        <f t="shared" si="147"/>
        <v>4</v>
      </c>
      <c r="O1300">
        <f t="shared" si="147"/>
        <v>8</v>
      </c>
      <c r="P1300">
        <f t="shared" si="147"/>
        <v>20</v>
      </c>
      <c r="Q1300">
        <f t="shared" si="147"/>
        <v>25</v>
      </c>
      <c r="R1300">
        <f t="shared" si="147"/>
        <v>1</v>
      </c>
    </row>
    <row r="1301" spans="2:18">
      <c r="B1301" t="str">
        <f t="shared" ca="1" si="144"/>
        <v/>
      </c>
      <c r="C1301" t="str">
        <f t="shared" ca="1" si="145"/>
        <v/>
      </c>
      <c r="D1301">
        <v>1297</v>
      </c>
      <c r="E1301" t="b">
        <f t="shared" si="146"/>
        <v>1</v>
      </c>
      <c r="F1301" s="66">
        <f t="shared" si="142"/>
        <v>0</v>
      </c>
      <c r="G1301">
        <f t="shared" si="147"/>
        <v>1</v>
      </c>
      <c r="H1301">
        <f t="shared" si="147"/>
        <v>1</v>
      </c>
      <c r="I1301">
        <f t="shared" si="147"/>
        <v>2</v>
      </c>
      <c r="J1301">
        <f t="shared" si="147"/>
        <v>2</v>
      </c>
      <c r="K1301">
        <f t="shared" si="147"/>
        <v>10</v>
      </c>
      <c r="L1301">
        <f t="shared" si="147"/>
        <v>10</v>
      </c>
      <c r="M1301">
        <f t="shared" si="147"/>
        <v>5</v>
      </c>
      <c r="N1301">
        <f t="shared" si="147"/>
        <v>5</v>
      </c>
      <c r="O1301">
        <f t="shared" si="147"/>
        <v>9</v>
      </c>
      <c r="P1301">
        <f t="shared" si="147"/>
        <v>21</v>
      </c>
      <c r="Q1301">
        <f t="shared" si="147"/>
        <v>26</v>
      </c>
      <c r="R1301">
        <f t="shared" si="147"/>
        <v>2</v>
      </c>
    </row>
    <row r="1302" spans="2:18">
      <c r="B1302" t="str">
        <f t="shared" ca="1" si="144"/>
        <v/>
      </c>
      <c r="C1302" t="str">
        <f t="shared" ca="1" si="145"/>
        <v/>
      </c>
      <c r="D1302">
        <v>1298</v>
      </c>
      <c r="E1302" t="b">
        <f t="shared" si="146"/>
        <v>0</v>
      </c>
      <c r="F1302" s="66">
        <f t="shared" si="142"/>
        <v>2</v>
      </c>
      <c r="G1302">
        <f t="shared" si="147"/>
        <v>0</v>
      </c>
      <c r="H1302">
        <f t="shared" si="147"/>
        <v>2</v>
      </c>
      <c r="I1302">
        <f t="shared" si="147"/>
        <v>3</v>
      </c>
      <c r="J1302">
        <f t="shared" si="147"/>
        <v>3</v>
      </c>
      <c r="K1302">
        <f t="shared" si="147"/>
        <v>0</v>
      </c>
      <c r="L1302">
        <f t="shared" si="147"/>
        <v>11</v>
      </c>
      <c r="M1302">
        <f t="shared" si="147"/>
        <v>6</v>
      </c>
      <c r="N1302">
        <f t="shared" si="147"/>
        <v>6</v>
      </c>
      <c r="O1302">
        <f t="shared" si="147"/>
        <v>10</v>
      </c>
      <c r="P1302">
        <f t="shared" si="147"/>
        <v>22</v>
      </c>
      <c r="Q1302">
        <f t="shared" si="147"/>
        <v>27</v>
      </c>
      <c r="R1302">
        <f t="shared" si="147"/>
        <v>3</v>
      </c>
    </row>
    <row r="1303" spans="2:18">
      <c r="B1303" t="str">
        <f t="shared" ca="1" si="144"/>
        <v/>
      </c>
      <c r="C1303" t="str">
        <f t="shared" ca="1" si="145"/>
        <v/>
      </c>
      <c r="D1303">
        <v>1299</v>
      </c>
      <c r="E1303" t="b">
        <f t="shared" si="146"/>
        <v>0</v>
      </c>
      <c r="F1303" s="66">
        <f t="shared" si="142"/>
        <v>1</v>
      </c>
      <c r="G1303">
        <f t="shared" si="147"/>
        <v>1</v>
      </c>
      <c r="H1303">
        <f t="shared" si="147"/>
        <v>0</v>
      </c>
      <c r="I1303">
        <f t="shared" si="147"/>
        <v>4</v>
      </c>
      <c r="J1303">
        <f t="shared" si="147"/>
        <v>4</v>
      </c>
      <c r="K1303">
        <f t="shared" si="147"/>
        <v>1</v>
      </c>
      <c r="L1303">
        <f t="shared" si="147"/>
        <v>12</v>
      </c>
      <c r="M1303">
        <f t="shared" si="147"/>
        <v>7</v>
      </c>
      <c r="N1303">
        <f t="shared" si="147"/>
        <v>7</v>
      </c>
      <c r="O1303">
        <f t="shared" si="147"/>
        <v>11</v>
      </c>
      <c r="P1303">
        <f t="shared" si="147"/>
        <v>23</v>
      </c>
      <c r="Q1303">
        <f t="shared" si="147"/>
        <v>28</v>
      </c>
      <c r="R1303">
        <f t="shared" si="147"/>
        <v>4</v>
      </c>
    </row>
    <row r="1304" spans="2:18">
      <c r="B1304" t="str">
        <f t="shared" ca="1" si="144"/>
        <v/>
      </c>
      <c r="C1304" t="str">
        <f t="shared" ca="1" si="145"/>
        <v/>
      </c>
      <c r="D1304">
        <v>1300</v>
      </c>
      <c r="E1304" t="b">
        <f t="shared" si="146"/>
        <v>0</v>
      </c>
      <c r="F1304" s="66">
        <f t="shared" si="142"/>
        <v>3</v>
      </c>
      <c r="G1304">
        <f t="shared" si="147"/>
        <v>0</v>
      </c>
      <c r="H1304">
        <f t="shared" si="147"/>
        <v>1</v>
      </c>
      <c r="I1304">
        <f t="shared" si="147"/>
        <v>0</v>
      </c>
      <c r="J1304">
        <f t="shared" si="147"/>
        <v>5</v>
      </c>
      <c r="K1304">
        <f t="shared" si="147"/>
        <v>2</v>
      </c>
      <c r="L1304">
        <f t="shared" si="147"/>
        <v>0</v>
      </c>
      <c r="M1304">
        <f t="shared" si="147"/>
        <v>8</v>
      </c>
      <c r="N1304">
        <f t="shared" si="147"/>
        <v>8</v>
      </c>
      <c r="O1304">
        <f t="shared" si="147"/>
        <v>12</v>
      </c>
      <c r="P1304">
        <f t="shared" si="147"/>
        <v>24</v>
      </c>
      <c r="Q1304">
        <f t="shared" si="147"/>
        <v>29</v>
      </c>
      <c r="R1304">
        <f t="shared" si="147"/>
        <v>5</v>
      </c>
    </row>
    <row r="1305" spans="2:18">
      <c r="B1305" t="str">
        <f t="shared" ca="1" si="144"/>
        <v/>
      </c>
      <c r="C1305" t="str">
        <f t="shared" ca="1" si="145"/>
        <v/>
      </c>
      <c r="D1305">
        <v>1301</v>
      </c>
      <c r="E1305" t="b">
        <f t="shared" si="146"/>
        <v>1</v>
      </c>
      <c r="F1305" s="66">
        <f t="shared" si="142"/>
        <v>0</v>
      </c>
      <c r="G1305">
        <f t="shared" si="147"/>
        <v>1</v>
      </c>
      <c r="H1305">
        <f t="shared" si="147"/>
        <v>2</v>
      </c>
      <c r="I1305">
        <f t="shared" si="147"/>
        <v>1</v>
      </c>
      <c r="J1305">
        <f t="shared" si="147"/>
        <v>6</v>
      </c>
      <c r="K1305">
        <f t="shared" si="147"/>
        <v>3</v>
      </c>
      <c r="L1305">
        <f t="shared" si="147"/>
        <v>1</v>
      </c>
      <c r="M1305">
        <f t="shared" si="147"/>
        <v>9</v>
      </c>
      <c r="N1305">
        <f t="shared" si="147"/>
        <v>9</v>
      </c>
      <c r="O1305">
        <f t="shared" si="147"/>
        <v>13</v>
      </c>
      <c r="P1305">
        <f t="shared" si="147"/>
        <v>25</v>
      </c>
      <c r="Q1305">
        <f t="shared" si="147"/>
        <v>30</v>
      </c>
      <c r="R1305">
        <f t="shared" si="147"/>
        <v>6</v>
      </c>
    </row>
    <row r="1306" spans="2:18">
      <c r="B1306" t="str">
        <f t="shared" ca="1" si="144"/>
        <v/>
      </c>
      <c r="C1306" t="str">
        <f t="shared" ca="1" si="145"/>
        <v/>
      </c>
      <c r="D1306">
        <v>1302</v>
      </c>
      <c r="E1306" t="b">
        <f t="shared" si="146"/>
        <v>0</v>
      </c>
      <c r="F1306" s="66">
        <f t="shared" si="142"/>
        <v>3</v>
      </c>
      <c r="G1306">
        <f t="shared" si="147"/>
        <v>0</v>
      </c>
      <c r="H1306">
        <f t="shared" si="147"/>
        <v>0</v>
      </c>
      <c r="I1306">
        <f t="shared" si="147"/>
        <v>2</v>
      </c>
      <c r="J1306">
        <f t="shared" si="147"/>
        <v>0</v>
      </c>
      <c r="K1306">
        <f t="shared" si="147"/>
        <v>4</v>
      </c>
      <c r="L1306">
        <f t="shared" si="147"/>
        <v>2</v>
      </c>
      <c r="M1306">
        <f t="shared" si="147"/>
        <v>10</v>
      </c>
      <c r="N1306">
        <f t="shared" si="147"/>
        <v>10</v>
      </c>
      <c r="O1306">
        <f t="shared" si="147"/>
        <v>14</v>
      </c>
      <c r="P1306">
        <f t="shared" si="147"/>
        <v>26</v>
      </c>
      <c r="Q1306">
        <f t="shared" si="147"/>
        <v>0</v>
      </c>
      <c r="R1306">
        <f t="shared" si="147"/>
        <v>7</v>
      </c>
    </row>
    <row r="1307" spans="2:18">
      <c r="B1307" t="str">
        <f t="shared" ca="1" si="144"/>
        <v/>
      </c>
      <c r="C1307" t="str">
        <f t="shared" ca="1" si="145"/>
        <v/>
      </c>
      <c r="D1307">
        <v>1303</v>
      </c>
      <c r="E1307" t="b">
        <f t="shared" si="146"/>
        <v>1</v>
      </c>
      <c r="F1307" s="66">
        <f t="shared" si="142"/>
        <v>0</v>
      </c>
      <c r="G1307">
        <f t="shared" si="147"/>
        <v>1</v>
      </c>
      <c r="H1307">
        <f t="shared" si="147"/>
        <v>1</v>
      </c>
      <c r="I1307">
        <f t="shared" si="147"/>
        <v>3</v>
      </c>
      <c r="J1307">
        <f t="shared" si="147"/>
        <v>1</v>
      </c>
      <c r="K1307">
        <f t="shared" si="147"/>
        <v>5</v>
      </c>
      <c r="L1307">
        <f t="shared" si="147"/>
        <v>3</v>
      </c>
      <c r="M1307">
        <f t="shared" si="147"/>
        <v>11</v>
      </c>
      <c r="N1307">
        <f t="shared" si="147"/>
        <v>11</v>
      </c>
      <c r="O1307">
        <f t="shared" si="147"/>
        <v>15</v>
      </c>
      <c r="P1307">
        <f t="shared" si="147"/>
        <v>27</v>
      </c>
      <c r="Q1307">
        <f t="shared" si="147"/>
        <v>1</v>
      </c>
      <c r="R1307">
        <f t="shared" si="147"/>
        <v>8</v>
      </c>
    </row>
    <row r="1308" spans="2:18">
      <c r="B1308" t="str">
        <f t="shared" ca="1" si="144"/>
        <v/>
      </c>
      <c r="C1308" t="str">
        <f t="shared" ca="1" si="145"/>
        <v/>
      </c>
      <c r="D1308">
        <v>1304</v>
      </c>
      <c r="E1308" t="b">
        <f t="shared" si="146"/>
        <v>0</v>
      </c>
      <c r="F1308" s="66">
        <f t="shared" si="142"/>
        <v>1</v>
      </c>
      <c r="G1308">
        <f t="shared" si="147"/>
        <v>0</v>
      </c>
      <c r="H1308">
        <f t="shared" si="147"/>
        <v>2</v>
      </c>
      <c r="I1308">
        <f t="shared" si="147"/>
        <v>4</v>
      </c>
      <c r="J1308">
        <f t="shared" si="147"/>
        <v>2</v>
      </c>
      <c r="K1308">
        <f t="shared" si="147"/>
        <v>6</v>
      </c>
      <c r="L1308">
        <f t="shared" si="147"/>
        <v>4</v>
      </c>
      <c r="M1308">
        <f t="shared" si="147"/>
        <v>12</v>
      </c>
      <c r="N1308">
        <f t="shared" si="147"/>
        <v>12</v>
      </c>
      <c r="O1308">
        <f t="shared" si="147"/>
        <v>16</v>
      </c>
      <c r="P1308">
        <f t="shared" si="147"/>
        <v>28</v>
      </c>
      <c r="Q1308">
        <f t="shared" si="147"/>
        <v>2</v>
      </c>
      <c r="R1308">
        <f t="shared" si="147"/>
        <v>9</v>
      </c>
    </row>
    <row r="1309" spans="2:18">
      <c r="B1309" t="str">
        <f t="shared" ca="1" si="144"/>
        <v/>
      </c>
      <c r="C1309" t="str">
        <f t="shared" ca="1" si="145"/>
        <v/>
      </c>
      <c r="D1309">
        <v>1305</v>
      </c>
      <c r="E1309" t="b">
        <f t="shared" si="146"/>
        <v>0</v>
      </c>
      <c r="F1309" s="66">
        <f t="shared" si="142"/>
        <v>2</v>
      </c>
      <c r="G1309">
        <f t="shared" si="147"/>
        <v>1</v>
      </c>
      <c r="H1309">
        <f t="shared" si="147"/>
        <v>0</v>
      </c>
      <c r="I1309">
        <f t="shared" si="147"/>
        <v>0</v>
      </c>
      <c r="J1309">
        <f t="shared" si="147"/>
        <v>3</v>
      </c>
      <c r="K1309">
        <f t="shared" si="147"/>
        <v>7</v>
      </c>
      <c r="L1309">
        <f t="shared" si="147"/>
        <v>5</v>
      </c>
      <c r="M1309">
        <f t="shared" si="147"/>
        <v>13</v>
      </c>
      <c r="N1309">
        <f t="shared" si="147"/>
        <v>13</v>
      </c>
      <c r="O1309">
        <f t="shared" si="147"/>
        <v>17</v>
      </c>
      <c r="P1309">
        <f t="shared" si="147"/>
        <v>0</v>
      </c>
      <c r="Q1309">
        <f t="shared" si="147"/>
        <v>3</v>
      </c>
      <c r="R1309">
        <f t="shared" si="147"/>
        <v>10</v>
      </c>
    </row>
    <row r="1310" spans="2:18">
      <c r="B1310" t="str">
        <f t="shared" ca="1" si="144"/>
        <v/>
      </c>
      <c r="C1310" t="str">
        <f t="shared" ca="1" si="145"/>
        <v/>
      </c>
      <c r="D1310">
        <v>1306</v>
      </c>
      <c r="E1310" t="b">
        <f t="shared" si="146"/>
        <v>0</v>
      </c>
      <c r="F1310" s="66">
        <f t="shared" si="142"/>
        <v>1</v>
      </c>
      <c r="G1310">
        <f t="shared" si="147"/>
        <v>0</v>
      </c>
      <c r="H1310">
        <f t="shared" si="147"/>
        <v>1</v>
      </c>
      <c r="I1310">
        <f t="shared" si="147"/>
        <v>1</v>
      </c>
      <c r="J1310">
        <f t="shared" si="147"/>
        <v>4</v>
      </c>
      <c r="K1310">
        <f t="shared" si="147"/>
        <v>8</v>
      </c>
      <c r="L1310">
        <f t="shared" si="147"/>
        <v>6</v>
      </c>
      <c r="M1310">
        <f t="shared" si="147"/>
        <v>14</v>
      </c>
      <c r="N1310">
        <f t="shared" si="147"/>
        <v>14</v>
      </c>
      <c r="O1310">
        <f t="shared" si="147"/>
        <v>18</v>
      </c>
      <c r="P1310">
        <f t="shared" si="147"/>
        <v>1</v>
      </c>
      <c r="Q1310">
        <f t="shared" si="147"/>
        <v>4</v>
      </c>
      <c r="R1310">
        <f t="shared" si="147"/>
        <v>11</v>
      </c>
    </row>
    <row r="1311" spans="2:18">
      <c r="B1311" t="str">
        <f t="shared" ca="1" si="144"/>
        <v/>
      </c>
      <c r="C1311" t="str">
        <f t="shared" ca="1" si="145"/>
        <v/>
      </c>
      <c r="D1311">
        <v>1307</v>
      </c>
      <c r="E1311" t="b">
        <f t="shared" si="146"/>
        <v>1</v>
      </c>
      <c r="F1311" s="66">
        <f t="shared" si="142"/>
        <v>0</v>
      </c>
      <c r="G1311">
        <f t="shared" si="147"/>
        <v>1</v>
      </c>
      <c r="H1311">
        <f t="shared" si="147"/>
        <v>2</v>
      </c>
      <c r="I1311">
        <f t="shared" si="147"/>
        <v>2</v>
      </c>
      <c r="J1311">
        <f t="shared" si="147"/>
        <v>5</v>
      </c>
      <c r="K1311">
        <f t="shared" si="147"/>
        <v>9</v>
      </c>
      <c r="L1311">
        <f t="shared" si="147"/>
        <v>7</v>
      </c>
      <c r="M1311">
        <f t="shared" si="147"/>
        <v>15</v>
      </c>
      <c r="N1311">
        <f t="shared" si="147"/>
        <v>15</v>
      </c>
      <c r="O1311">
        <f t="shared" si="147"/>
        <v>19</v>
      </c>
      <c r="P1311">
        <f t="shared" si="147"/>
        <v>2</v>
      </c>
      <c r="Q1311">
        <f t="shared" si="147"/>
        <v>5</v>
      </c>
      <c r="R1311">
        <f t="shared" si="147"/>
        <v>12</v>
      </c>
    </row>
    <row r="1312" spans="2:18">
      <c r="B1312" t="str">
        <f t="shared" ca="1" si="144"/>
        <v/>
      </c>
      <c r="C1312" t="str">
        <f t="shared" ca="1" si="145"/>
        <v/>
      </c>
      <c r="D1312">
        <v>1308</v>
      </c>
      <c r="E1312" t="b">
        <f t="shared" si="146"/>
        <v>0</v>
      </c>
      <c r="F1312" s="66">
        <f t="shared" si="142"/>
        <v>2</v>
      </c>
      <c r="G1312">
        <f t="shared" si="147"/>
        <v>0</v>
      </c>
      <c r="H1312">
        <f t="shared" si="147"/>
        <v>0</v>
      </c>
      <c r="I1312">
        <f t="shared" si="147"/>
        <v>3</v>
      </c>
      <c r="J1312">
        <f t="shared" si="147"/>
        <v>6</v>
      </c>
      <c r="K1312">
        <f t="shared" si="147"/>
        <v>10</v>
      </c>
      <c r="L1312">
        <f t="shared" si="147"/>
        <v>8</v>
      </c>
      <c r="M1312">
        <f t="shared" si="147"/>
        <v>16</v>
      </c>
      <c r="N1312">
        <f t="shared" si="147"/>
        <v>16</v>
      </c>
      <c r="O1312">
        <f t="shared" si="147"/>
        <v>20</v>
      </c>
      <c r="P1312">
        <f t="shared" si="147"/>
        <v>3</v>
      </c>
      <c r="Q1312">
        <f t="shared" si="147"/>
        <v>6</v>
      </c>
      <c r="R1312">
        <f t="shared" si="147"/>
        <v>13</v>
      </c>
    </row>
    <row r="1313" spans="2:18">
      <c r="B1313" t="str">
        <f t="shared" ca="1" si="144"/>
        <v/>
      </c>
      <c r="C1313" t="str">
        <f t="shared" ca="1" si="145"/>
        <v/>
      </c>
      <c r="D1313">
        <v>1309</v>
      </c>
      <c r="E1313" t="b">
        <f t="shared" si="146"/>
        <v>0</v>
      </c>
      <c r="F1313" s="66">
        <f t="shared" si="142"/>
        <v>3</v>
      </c>
      <c r="G1313">
        <f t="shared" si="147"/>
        <v>1</v>
      </c>
      <c r="H1313">
        <f t="shared" si="147"/>
        <v>1</v>
      </c>
      <c r="I1313">
        <f t="shared" si="147"/>
        <v>4</v>
      </c>
      <c r="J1313">
        <f t="shared" si="147"/>
        <v>0</v>
      </c>
      <c r="K1313">
        <f t="shared" si="147"/>
        <v>0</v>
      </c>
      <c r="L1313">
        <f t="shared" si="147"/>
        <v>9</v>
      </c>
      <c r="M1313">
        <f t="shared" si="147"/>
        <v>0</v>
      </c>
      <c r="N1313">
        <f t="shared" si="147"/>
        <v>17</v>
      </c>
      <c r="O1313">
        <f t="shared" si="147"/>
        <v>21</v>
      </c>
      <c r="P1313">
        <f t="shared" si="147"/>
        <v>4</v>
      </c>
      <c r="Q1313">
        <f t="shared" si="147"/>
        <v>7</v>
      </c>
      <c r="R1313">
        <f t="shared" si="147"/>
        <v>14</v>
      </c>
    </row>
    <row r="1314" spans="2:18">
      <c r="B1314" t="str">
        <f t="shared" ca="1" si="144"/>
        <v/>
      </c>
      <c r="C1314" t="str">
        <f t="shared" ca="1" si="145"/>
        <v/>
      </c>
      <c r="D1314">
        <v>1310</v>
      </c>
      <c r="E1314" t="b">
        <f t="shared" si="146"/>
        <v>0</v>
      </c>
      <c r="F1314" s="66">
        <f t="shared" si="142"/>
        <v>2</v>
      </c>
      <c r="G1314">
        <f t="shared" si="147"/>
        <v>0</v>
      </c>
      <c r="H1314">
        <f t="shared" si="147"/>
        <v>2</v>
      </c>
      <c r="I1314">
        <f t="shared" si="147"/>
        <v>0</v>
      </c>
      <c r="J1314">
        <f t="shared" si="147"/>
        <v>1</v>
      </c>
      <c r="K1314">
        <f t="shared" si="147"/>
        <v>1</v>
      </c>
      <c r="L1314">
        <f t="shared" si="147"/>
        <v>10</v>
      </c>
      <c r="M1314">
        <f t="shared" si="147"/>
        <v>1</v>
      </c>
      <c r="N1314">
        <f t="shared" si="147"/>
        <v>18</v>
      </c>
      <c r="O1314">
        <f t="shared" si="147"/>
        <v>22</v>
      </c>
      <c r="P1314">
        <f t="shared" si="147"/>
        <v>5</v>
      </c>
      <c r="Q1314">
        <f t="shared" si="147"/>
        <v>8</v>
      </c>
      <c r="R1314">
        <f t="shared" si="147"/>
        <v>15</v>
      </c>
    </row>
    <row r="1315" spans="2:18">
      <c r="B1315" t="str">
        <f t="shared" ca="1" si="144"/>
        <v/>
      </c>
      <c r="C1315" t="str">
        <f t="shared" ca="1" si="145"/>
        <v/>
      </c>
      <c r="D1315">
        <v>1311</v>
      </c>
      <c r="E1315" t="b">
        <f t="shared" si="146"/>
        <v>0</v>
      </c>
      <c r="F1315" s="66">
        <f t="shared" si="142"/>
        <v>3</v>
      </c>
      <c r="G1315">
        <f t="shared" si="147"/>
        <v>1</v>
      </c>
      <c r="H1315">
        <f t="shared" si="147"/>
        <v>0</v>
      </c>
      <c r="I1315">
        <f t="shared" si="147"/>
        <v>1</v>
      </c>
      <c r="J1315">
        <f t="shared" si="147"/>
        <v>2</v>
      </c>
      <c r="K1315">
        <f t="shared" si="147"/>
        <v>2</v>
      </c>
      <c r="L1315">
        <f t="shared" si="147"/>
        <v>11</v>
      </c>
      <c r="M1315">
        <f t="shared" si="147"/>
        <v>2</v>
      </c>
      <c r="N1315">
        <f t="shared" si="147"/>
        <v>0</v>
      </c>
      <c r="O1315">
        <f t="shared" si="147"/>
        <v>0</v>
      </c>
      <c r="P1315">
        <f t="shared" si="147"/>
        <v>6</v>
      </c>
      <c r="Q1315">
        <f t="shared" si="147"/>
        <v>9</v>
      </c>
      <c r="R1315">
        <f t="shared" si="147"/>
        <v>16</v>
      </c>
    </row>
    <row r="1316" spans="2:18">
      <c r="B1316" t="str">
        <f t="shared" ca="1" si="144"/>
        <v/>
      </c>
      <c r="C1316" t="str">
        <f t="shared" ca="1" si="145"/>
        <v/>
      </c>
      <c r="D1316">
        <v>1312</v>
      </c>
      <c r="E1316" t="b">
        <f t="shared" si="146"/>
        <v>0</v>
      </c>
      <c r="F1316" s="66">
        <f t="shared" si="142"/>
        <v>1</v>
      </c>
      <c r="G1316">
        <f t="shared" si="147"/>
        <v>0</v>
      </c>
      <c r="H1316">
        <f t="shared" si="147"/>
        <v>1</v>
      </c>
      <c r="I1316">
        <f t="shared" si="147"/>
        <v>2</v>
      </c>
      <c r="J1316">
        <f t="shared" si="147"/>
        <v>3</v>
      </c>
      <c r="K1316">
        <f t="shared" si="147"/>
        <v>3</v>
      </c>
      <c r="L1316">
        <f t="shared" si="147"/>
        <v>12</v>
      </c>
      <c r="M1316">
        <f t="shared" si="147"/>
        <v>3</v>
      </c>
      <c r="N1316">
        <f t="shared" si="147"/>
        <v>1</v>
      </c>
      <c r="O1316">
        <f t="shared" si="147"/>
        <v>1</v>
      </c>
      <c r="P1316">
        <f t="shared" si="147"/>
        <v>7</v>
      </c>
      <c r="Q1316">
        <f t="shared" si="147"/>
        <v>10</v>
      </c>
      <c r="R1316">
        <f t="shared" si="147"/>
        <v>17</v>
      </c>
    </row>
    <row r="1317" spans="2:18">
      <c r="B1317" t="str">
        <f t="shared" ca="1" si="144"/>
        <v/>
      </c>
      <c r="C1317" t="str">
        <f t="shared" ca="1" si="145"/>
        <v/>
      </c>
      <c r="D1317">
        <v>1313</v>
      </c>
      <c r="E1317" t="b">
        <f t="shared" si="146"/>
        <v>0</v>
      </c>
      <c r="F1317" s="66">
        <f t="shared" si="142"/>
        <v>1</v>
      </c>
      <c r="G1317">
        <f t="shared" si="147"/>
        <v>1</v>
      </c>
      <c r="H1317">
        <f t="shared" si="147"/>
        <v>2</v>
      </c>
      <c r="I1317">
        <f t="shared" si="147"/>
        <v>3</v>
      </c>
      <c r="J1317">
        <f t="shared" si="147"/>
        <v>4</v>
      </c>
      <c r="K1317">
        <f t="shared" si="147"/>
        <v>4</v>
      </c>
      <c r="L1317">
        <f t="shared" si="147"/>
        <v>0</v>
      </c>
      <c r="M1317">
        <f t="shared" si="147"/>
        <v>4</v>
      </c>
      <c r="N1317">
        <f t="shared" si="147"/>
        <v>2</v>
      </c>
      <c r="O1317">
        <f t="shared" si="147"/>
        <v>2</v>
      </c>
      <c r="P1317">
        <f t="shared" ref="G1317:R1338" si="148">IF($D1317&gt;P$4,MOD($D1317,P$4),"")</f>
        <v>8</v>
      </c>
      <c r="Q1317">
        <f t="shared" si="148"/>
        <v>11</v>
      </c>
      <c r="R1317">
        <f t="shared" si="148"/>
        <v>18</v>
      </c>
    </row>
    <row r="1318" spans="2:18">
      <c r="B1318" t="str">
        <f t="shared" ca="1" si="144"/>
        <v/>
      </c>
      <c r="C1318" t="str">
        <f t="shared" ca="1" si="145"/>
        <v/>
      </c>
      <c r="D1318">
        <v>1314</v>
      </c>
      <c r="E1318" t="b">
        <f t="shared" si="146"/>
        <v>0</v>
      </c>
      <c r="F1318" s="66">
        <f t="shared" si="142"/>
        <v>2</v>
      </c>
      <c r="G1318">
        <f t="shared" si="148"/>
        <v>0</v>
      </c>
      <c r="H1318">
        <f t="shared" si="148"/>
        <v>0</v>
      </c>
      <c r="I1318">
        <f t="shared" si="148"/>
        <v>4</v>
      </c>
      <c r="J1318">
        <f t="shared" si="148"/>
        <v>5</v>
      </c>
      <c r="K1318">
        <f t="shared" si="148"/>
        <v>5</v>
      </c>
      <c r="L1318">
        <f t="shared" si="148"/>
        <v>1</v>
      </c>
      <c r="M1318">
        <f t="shared" si="148"/>
        <v>5</v>
      </c>
      <c r="N1318">
        <f t="shared" si="148"/>
        <v>3</v>
      </c>
      <c r="O1318">
        <f t="shared" si="148"/>
        <v>3</v>
      </c>
      <c r="P1318">
        <f t="shared" si="148"/>
        <v>9</v>
      </c>
      <c r="Q1318">
        <f t="shared" si="148"/>
        <v>12</v>
      </c>
      <c r="R1318">
        <f t="shared" si="148"/>
        <v>19</v>
      </c>
    </row>
    <row r="1319" spans="2:18">
      <c r="B1319" t="str">
        <f t="shared" ca="1" si="144"/>
        <v/>
      </c>
      <c r="C1319" t="str">
        <f t="shared" ca="1" si="145"/>
        <v/>
      </c>
      <c r="D1319">
        <v>1315</v>
      </c>
      <c r="E1319" t="b">
        <f t="shared" si="146"/>
        <v>0</v>
      </c>
      <c r="F1319" s="66">
        <f t="shared" si="142"/>
        <v>1</v>
      </c>
      <c r="G1319">
        <f t="shared" si="148"/>
        <v>1</v>
      </c>
      <c r="H1319">
        <f t="shared" si="148"/>
        <v>1</v>
      </c>
      <c r="I1319">
        <f t="shared" si="148"/>
        <v>0</v>
      </c>
      <c r="J1319">
        <f t="shared" si="148"/>
        <v>6</v>
      </c>
      <c r="K1319">
        <f t="shared" si="148"/>
        <v>6</v>
      </c>
      <c r="L1319">
        <f t="shared" si="148"/>
        <v>2</v>
      </c>
      <c r="M1319">
        <f t="shared" si="148"/>
        <v>6</v>
      </c>
      <c r="N1319">
        <f t="shared" si="148"/>
        <v>4</v>
      </c>
      <c r="O1319">
        <f t="shared" si="148"/>
        <v>4</v>
      </c>
      <c r="P1319">
        <f t="shared" si="148"/>
        <v>10</v>
      </c>
      <c r="Q1319">
        <f t="shared" si="148"/>
        <v>13</v>
      </c>
      <c r="R1319">
        <f t="shared" si="148"/>
        <v>20</v>
      </c>
    </row>
    <row r="1320" spans="2:18">
      <c r="B1320" t="str">
        <f t="shared" ca="1" si="144"/>
        <v/>
      </c>
      <c r="C1320" t="str">
        <f t="shared" ca="1" si="145"/>
        <v/>
      </c>
      <c r="D1320">
        <v>1316</v>
      </c>
      <c r="E1320" t="b">
        <f t="shared" si="146"/>
        <v>0</v>
      </c>
      <c r="F1320" s="66">
        <f t="shared" si="142"/>
        <v>2</v>
      </c>
      <c r="G1320">
        <f t="shared" si="148"/>
        <v>0</v>
      </c>
      <c r="H1320">
        <f t="shared" si="148"/>
        <v>2</v>
      </c>
      <c r="I1320">
        <f t="shared" si="148"/>
        <v>1</v>
      </c>
      <c r="J1320">
        <f t="shared" si="148"/>
        <v>0</v>
      </c>
      <c r="K1320">
        <f t="shared" si="148"/>
        <v>7</v>
      </c>
      <c r="L1320">
        <f t="shared" si="148"/>
        <v>3</v>
      </c>
      <c r="M1320">
        <f t="shared" si="148"/>
        <v>7</v>
      </c>
      <c r="N1320">
        <f t="shared" si="148"/>
        <v>5</v>
      </c>
      <c r="O1320">
        <f t="shared" si="148"/>
        <v>5</v>
      </c>
      <c r="P1320">
        <f t="shared" si="148"/>
        <v>11</v>
      </c>
      <c r="Q1320">
        <f t="shared" si="148"/>
        <v>14</v>
      </c>
      <c r="R1320">
        <f t="shared" si="148"/>
        <v>21</v>
      </c>
    </row>
    <row r="1321" spans="2:18">
      <c r="B1321" t="str">
        <f t="shared" ca="1" si="144"/>
        <v/>
      </c>
      <c r="C1321" t="str">
        <f t="shared" ca="1" si="145"/>
        <v/>
      </c>
      <c r="D1321">
        <v>1317</v>
      </c>
      <c r="E1321" t="b">
        <f t="shared" si="146"/>
        <v>0</v>
      </c>
      <c r="F1321" s="66">
        <f t="shared" si="142"/>
        <v>1</v>
      </c>
      <c r="G1321">
        <f t="shared" si="148"/>
        <v>1</v>
      </c>
      <c r="H1321">
        <f t="shared" si="148"/>
        <v>0</v>
      </c>
      <c r="I1321">
        <f t="shared" si="148"/>
        <v>2</v>
      </c>
      <c r="J1321">
        <f t="shared" si="148"/>
        <v>1</v>
      </c>
      <c r="K1321">
        <f t="shared" si="148"/>
        <v>8</v>
      </c>
      <c r="L1321">
        <f t="shared" si="148"/>
        <v>4</v>
      </c>
      <c r="M1321">
        <f t="shared" si="148"/>
        <v>8</v>
      </c>
      <c r="N1321">
        <f t="shared" si="148"/>
        <v>6</v>
      </c>
      <c r="O1321">
        <f t="shared" si="148"/>
        <v>6</v>
      </c>
      <c r="P1321">
        <f t="shared" si="148"/>
        <v>12</v>
      </c>
      <c r="Q1321">
        <f t="shared" si="148"/>
        <v>15</v>
      </c>
      <c r="R1321">
        <f t="shared" si="148"/>
        <v>22</v>
      </c>
    </row>
    <row r="1322" spans="2:18">
      <c r="B1322" t="str">
        <f t="shared" ca="1" si="144"/>
        <v/>
      </c>
      <c r="C1322" t="str">
        <f t="shared" ca="1" si="145"/>
        <v/>
      </c>
      <c r="D1322">
        <v>1318</v>
      </c>
      <c r="E1322" t="b">
        <f t="shared" si="146"/>
        <v>0</v>
      </c>
      <c r="F1322" s="66">
        <f t="shared" si="142"/>
        <v>1</v>
      </c>
      <c r="G1322">
        <f t="shared" si="148"/>
        <v>0</v>
      </c>
      <c r="H1322">
        <f t="shared" si="148"/>
        <v>1</v>
      </c>
      <c r="I1322">
        <f t="shared" si="148"/>
        <v>3</v>
      </c>
      <c r="J1322">
        <f t="shared" si="148"/>
        <v>2</v>
      </c>
      <c r="K1322">
        <f t="shared" si="148"/>
        <v>9</v>
      </c>
      <c r="L1322">
        <f t="shared" si="148"/>
        <v>5</v>
      </c>
      <c r="M1322">
        <f t="shared" si="148"/>
        <v>9</v>
      </c>
      <c r="N1322">
        <f t="shared" si="148"/>
        <v>7</v>
      </c>
      <c r="O1322">
        <f t="shared" si="148"/>
        <v>7</v>
      </c>
      <c r="P1322">
        <f t="shared" si="148"/>
        <v>13</v>
      </c>
      <c r="Q1322">
        <f t="shared" si="148"/>
        <v>16</v>
      </c>
      <c r="R1322">
        <f t="shared" si="148"/>
        <v>23</v>
      </c>
    </row>
    <row r="1323" spans="2:18">
      <c r="B1323" t="str">
        <f t="shared" ca="1" si="144"/>
        <v/>
      </c>
      <c r="C1323" t="str">
        <f t="shared" ca="1" si="145"/>
        <v/>
      </c>
      <c r="D1323">
        <v>1319</v>
      </c>
      <c r="E1323" t="b">
        <f t="shared" si="146"/>
        <v>1</v>
      </c>
      <c r="F1323" s="66">
        <f t="shared" si="142"/>
        <v>0</v>
      </c>
      <c r="G1323">
        <f t="shared" si="148"/>
        <v>1</v>
      </c>
      <c r="H1323">
        <f t="shared" si="148"/>
        <v>2</v>
      </c>
      <c r="I1323">
        <f t="shared" si="148"/>
        <v>4</v>
      </c>
      <c r="J1323">
        <f t="shared" si="148"/>
        <v>3</v>
      </c>
      <c r="K1323">
        <f t="shared" si="148"/>
        <v>10</v>
      </c>
      <c r="L1323">
        <f t="shared" si="148"/>
        <v>6</v>
      </c>
      <c r="M1323">
        <f t="shared" si="148"/>
        <v>10</v>
      </c>
      <c r="N1323">
        <f t="shared" si="148"/>
        <v>8</v>
      </c>
      <c r="O1323">
        <f t="shared" si="148"/>
        <v>8</v>
      </c>
      <c r="P1323">
        <f t="shared" si="148"/>
        <v>14</v>
      </c>
      <c r="Q1323">
        <f t="shared" si="148"/>
        <v>17</v>
      </c>
      <c r="R1323">
        <f t="shared" si="148"/>
        <v>24</v>
      </c>
    </row>
    <row r="1324" spans="2:18">
      <c r="B1324" t="str">
        <f t="shared" ca="1" si="144"/>
        <v/>
      </c>
      <c r="C1324" t="str">
        <f t="shared" ca="1" si="145"/>
        <v/>
      </c>
      <c r="D1324">
        <v>1320</v>
      </c>
      <c r="E1324" t="b">
        <f t="shared" si="146"/>
        <v>0</v>
      </c>
      <c r="F1324" s="66">
        <f t="shared" si="142"/>
        <v>4</v>
      </c>
      <c r="G1324">
        <f t="shared" si="148"/>
        <v>0</v>
      </c>
      <c r="H1324">
        <f t="shared" si="148"/>
        <v>0</v>
      </c>
      <c r="I1324">
        <f t="shared" si="148"/>
        <v>0</v>
      </c>
      <c r="J1324">
        <f t="shared" si="148"/>
        <v>4</v>
      </c>
      <c r="K1324">
        <f t="shared" si="148"/>
        <v>0</v>
      </c>
      <c r="L1324">
        <f t="shared" si="148"/>
        <v>7</v>
      </c>
      <c r="M1324">
        <f t="shared" si="148"/>
        <v>11</v>
      </c>
      <c r="N1324">
        <f t="shared" si="148"/>
        <v>9</v>
      </c>
      <c r="O1324">
        <f t="shared" si="148"/>
        <v>9</v>
      </c>
      <c r="P1324">
        <f t="shared" si="148"/>
        <v>15</v>
      </c>
      <c r="Q1324">
        <f t="shared" si="148"/>
        <v>18</v>
      </c>
      <c r="R1324">
        <f t="shared" si="148"/>
        <v>25</v>
      </c>
    </row>
    <row r="1325" spans="2:18">
      <c r="B1325" t="str">
        <f t="shared" ca="1" si="144"/>
        <v/>
      </c>
      <c r="C1325" t="str">
        <f t="shared" ca="1" si="145"/>
        <v/>
      </c>
      <c r="D1325">
        <v>1321</v>
      </c>
      <c r="E1325" t="b">
        <f t="shared" si="146"/>
        <v>1</v>
      </c>
      <c r="F1325" s="66">
        <f t="shared" si="142"/>
        <v>0</v>
      </c>
      <c r="G1325">
        <f t="shared" si="148"/>
        <v>1</v>
      </c>
      <c r="H1325">
        <f t="shared" si="148"/>
        <v>1</v>
      </c>
      <c r="I1325">
        <f t="shared" si="148"/>
        <v>1</v>
      </c>
      <c r="J1325">
        <f t="shared" si="148"/>
        <v>5</v>
      </c>
      <c r="K1325">
        <f t="shared" si="148"/>
        <v>1</v>
      </c>
      <c r="L1325">
        <f t="shared" si="148"/>
        <v>8</v>
      </c>
      <c r="M1325">
        <f t="shared" si="148"/>
        <v>12</v>
      </c>
      <c r="N1325">
        <f t="shared" si="148"/>
        <v>10</v>
      </c>
      <c r="O1325">
        <f t="shared" si="148"/>
        <v>10</v>
      </c>
      <c r="P1325">
        <f t="shared" si="148"/>
        <v>16</v>
      </c>
      <c r="Q1325">
        <f t="shared" si="148"/>
        <v>19</v>
      </c>
      <c r="R1325">
        <f t="shared" si="148"/>
        <v>26</v>
      </c>
    </row>
    <row r="1326" spans="2:18">
      <c r="B1326" t="str">
        <f t="shared" ca="1" si="144"/>
        <v/>
      </c>
      <c r="C1326" t="str">
        <f t="shared" ca="1" si="145"/>
        <v/>
      </c>
      <c r="D1326">
        <v>1322</v>
      </c>
      <c r="E1326" t="b">
        <f t="shared" si="146"/>
        <v>0</v>
      </c>
      <c r="F1326" s="66">
        <f t="shared" si="142"/>
        <v>1</v>
      </c>
      <c r="G1326">
        <f t="shared" si="148"/>
        <v>0</v>
      </c>
      <c r="H1326">
        <f t="shared" si="148"/>
        <v>2</v>
      </c>
      <c r="I1326">
        <f t="shared" si="148"/>
        <v>2</v>
      </c>
      <c r="J1326">
        <f t="shared" si="148"/>
        <v>6</v>
      </c>
      <c r="K1326">
        <f t="shared" si="148"/>
        <v>2</v>
      </c>
      <c r="L1326">
        <f t="shared" si="148"/>
        <v>9</v>
      </c>
      <c r="M1326">
        <f t="shared" si="148"/>
        <v>13</v>
      </c>
      <c r="N1326">
        <f t="shared" si="148"/>
        <v>11</v>
      </c>
      <c r="O1326">
        <f t="shared" si="148"/>
        <v>11</v>
      </c>
      <c r="P1326">
        <f t="shared" si="148"/>
        <v>17</v>
      </c>
      <c r="Q1326">
        <f t="shared" si="148"/>
        <v>20</v>
      </c>
      <c r="R1326">
        <f t="shared" si="148"/>
        <v>27</v>
      </c>
    </row>
    <row r="1327" spans="2:18">
      <c r="B1327" t="str">
        <f t="shared" ca="1" si="144"/>
        <v/>
      </c>
      <c r="C1327" t="str">
        <f t="shared" ca="1" si="145"/>
        <v/>
      </c>
      <c r="D1327">
        <v>1323</v>
      </c>
      <c r="E1327" t="b">
        <f t="shared" si="146"/>
        <v>0</v>
      </c>
      <c r="F1327" s="66">
        <f t="shared" si="142"/>
        <v>2</v>
      </c>
      <c r="G1327">
        <f t="shared" si="148"/>
        <v>1</v>
      </c>
      <c r="H1327">
        <f t="shared" si="148"/>
        <v>0</v>
      </c>
      <c r="I1327">
        <f t="shared" si="148"/>
        <v>3</v>
      </c>
      <c r="J1327">
        <f t="shared" si="148"/>
        <v>0</v>
      </c>
      <c r="K1327">
        <f t="shared" si="148"/>
        <v>3</v>
      </c>
      <c r="L1327">
        <f t="shared" si="148"/>
        <v>10</v>
      </c>
      <c r="M1327">
        <f t="shared" si="148"/>
        <v>14</v>
      </c>
      <c r="N1327">
        <f t="shared" si="148"/>
        <v>12</v>
      </c>
      <c r="O1327">
        <f t="shared" si="148"/>
        <v>12</v>
      </c>
      <c r="P1327">
        <f t="shared" si="148"/>
        <v>18</v>
      </c>
      <c r="Q1327">
        <f t="shared" si="148"/>
        <v>21</v>
      </c>
      <c r="R1327">
        <f t="shared" si="148"/>
        <v>28</v>
      </c>
    </row>
    <row r="1328" spans="2:18">
      <c r="B1328" t="str">
        <f t="shared" ca="1" si="144"/>
        <v/>
      </c>
      <c r="C1328" t="str">
        <f t="shared" ca="1" si="145"/>
        <v/>
      </c>
      <c r="D1328">
        <v>1324</v>
      </c>
      <c r="E1328" t="b">
        <f t="shared" si="146"/>
        <v>0</v>
      </c>
      <c r="F1328" s="66">
        <f t="shared" si="142"/>
        <v>1</v>
      </c>
      <c r="G1328">
        <f t="shared" si="148"/>
        <v>0</v>
      </c>
      <c r="H1328">
        <f t="shared" si="148"/>
        <v>1</v>
      </c>
      <c r="I1328">
        <f t="shared" si="148"/>
        <v>4</v>
      </c>
      <c r="J1328">
        <f t="shared" si="148"/>
        <v>1</v>
      </c>
      <c r="K1328">
        <f t="shared" si="148"/>
        <v>4</v>
      </c>
      <c r="L1328">
        <f t="shared" si="148"/>
        <v>11</v>
      </c>
      <c r="M1328">
        <f t="shared" si="148"/>
        <v>15</v>
      </c>
      <c r="N1328">
        <f t="shared" si="148"/>
        <v>13</v>
      </c>
      <c r="O1328">
        <f t="shared" si="148"/>
        <v>13</v>
      </c>
      <c r="P1328">
        <f t="shared" si="148"/>
        <v>19</v>
      </c>
      <c r="Q1328">
        <f t="shared" si="148"/>
        <v>22</v>
      </c>
      <c r="R1328">
        <f t="shared" si="148"/>
        <v>29</v>
      </c>
    </row>
    <row r="1329" spans="2:18">
      <c r="B1329" t="str">
        <f t="shared" ca="1" si="144"/>
        <v/>
      </c>
      <c r="C1329" t="str">
        <f t="shared" ca="1" si="145"/>
        <v/>
      </c>
      <c r="D1329">
        <v>1325</v>
      </c>
      <c r="E1329" t="b">
        <f t="shared" si="146"/>
        <v>0</v>
      </c>
      <c r="F1329" s="66">
        <f t="shared" si="142"/>
        <v>1</v>
      </c>
      <c r="G1329">
        <f t="shared" si="148"/>
        <v>1</v>
      </c>
      <c r="H1329">
        <f t="shared" si="148"/>
        <v>2</v>
      </c>
      <c r="I1329">
        <f t="shared" si="148"/>
        <v>0</v>
      </c>
      <c r="J1329">
        <f t="shared" si="148"/>
        <v>2</v>
      </c>
      <c r="K1329">
        <f t="shared" si="148"/>
        <v>5</v>
      </c>
      <c r="L1329">
        <f t="shared" si="148"/>
        <v>12</v>
      </c>
      <c r="M1329">
        <f t="shared" si="148"/>
        <v>16</v>
      </c>
      <c r="N1329">
        <f t="shared" si="148"/>
        <v>14</v>
      </c>
      <c r="O1329">
        <f t="shared" si="148"/>
        <v>14</v>
      </c>
      <c r="P1329">
        <f t="shared" si="148"/>
        <v>20</v>
      </c>
      <c r="Q1329">
        <f t="shared" si="148"/>
        <v>23</v>
      </c>
      <c r="R1329">
        <f t="shared" si="148"/>
        <v>30</v>
      </c>
    </row>
    <row r="1330" spans="2:18">
      <c r="B1330" t="str">
        <f t="shared" ca="1" si="144"/>
        <v/>
      </c>
      <c r="C1330" t="str">
        <f t="shared" ca="1" si="145"/>
        <v/>
      </c>
      <c r="D1330">
        <v>1326</v>
      </c>
      <c r="E1330" t="b">
        <f t="shared" si="146"/>
        <v>0</v>
      </c>
      <c r="F1330" s="66">
        <f t="shared" si="142"/>
        <v>4</v>
      </c>
      <c r="G1330">
        <f t="shared" si="148"/>
        <v>0</v>
      </c>
      <c r="H1330">
        <f t="shared" si="148"/>
        <v>0</v>
      </c>
      <c r="I1330">
        <f t="shared" si="148"/>
        <v>1</v>
      </c>
      <c r="J1330">
        <f t="shared" si="148"/>
        <v>3</v>
      </c>
      <c r="K1330">
        <f t="shared" si="148"/>
        <v>6</v>
      </c>
      <c r="L1330">
        <f t="shared" si="148"/>
        <v>0</v>
      </c>
      <c r="M1330">
        <f t="shared" si="148"/>
        <v>0</v>
      </c>
      <c r="N1330">
        <f t="shared" si="148"/>
        <v>15</v>
      </c>
      <c r="O1330">
        <f t="shared" si="148"/>
        <v>15</v>
      </c>
      <c r="P1330">
        <f t="shared" si="148"/>
        <v>21</v>
      </c>
      <c r="Q1330">
        <f t="shared" si="148"/>
        <v>24</v>
      </c>
      <c r="R1330">
        <f t="shared" si="148"/>
        <v>31</v>
      </c>
    </row>
    <row r="1331" spans="2:18">
      <c r="B1331" t="str">
        <f t="shared" ca="1" si="144"/>
        <v/>
      </c>
      <c r="C1331" t="str">
        <f t="shared" ca="1" si="145"/>
        <v/>
      </c>
      <c r="D1331">
        <v>1327</v>
      </c>
      <c r="E1331" t="b">
        <f t="shared" si="146"/>
        <v>1</v>
      </c>
      <c r="F1331" s="66">
        <f t="shared" si="142"/>
        <v>0</v>
      </c>
      <c r="G1331">
        <f t="shared" si="148"/>
        <v>1</v>
      </c>
      <c r="H1331">
        <f t="shared" si="148"/>
        <v>1</v>
      </c>
      <c r="I1331">
        <f t="shared" si="148"/>
        <v>2</v>
      </c>
      <c r="J1331">
        <f t="shared" si="148"/>
        <v>4</v>
      </c>
      <c r="K1331">
        <f t="shared" si="148"/>
        <v>7</v>
      </c>
      <c r="L1331">
        <f t="shared" si="148"/>
        <v>1</v>
      </c>
      <c r="M1331">
        <f t="shared" si="148"/>
        <v>1</v>
      </c>
      <c r="N1331">
        <f t="shared" si="148"/>
        <v>16</v>
      </c>
      <c r="O1331">
        <f t="shared" si="148"/>
        <v>16</v>
      </c>
      <c r="P1331">
        <f t="shared" si="148"/>
        <v>22</v>
      </c>
      <c r="Q1331">
        <f t="shared" si="148"/>
        <v>25</v>
      </c>
      <c r="R1331">
        <f t="shared" si="148"/>
        <v>32</v>
      </c>
    </row>
    <row r="1332" spans="2:18">
      <c r="B1332" t="str">
        <f t="shared" ca="1" si="144"/>
        <v/>
      </c>
      <c r="C1332" t="str">
        <f t="shared" ca="1" si="145"/>
        <v/>
      </c>
      <c r="D1332">
        <v>1328</v>
      </c>
      <c r="E1332" t="b">
        <f t="shared" si="146"/>
        <v>0</v>
      </c>
      <c r="F1332" s="66">
        <f t="shared" si="142"/>
        <v>1</v>
      </c>
      <c r="G1332">
        <f t="shared" si="148"/>
        <v>0</v>
      </c>
      <c r="H1332">
        <f t="shared" si="148"/>
        <v>2</v>
      </c>
      <c r="I1332">
        <f t="shared" si="148"/>
        <v>3</v>
      </c>
      <c r="J1332">
        <f t="shared" si="148"/>
        <v>5</v>
      </c>
      <c r="K1332">
        <f t="shared" si="148"/>
        <v>8</v>
      </c>
      <c r="L1332">
        <f t="shared" si="148"/>
        <v>2</v>
      </c>
      <c r="M1332">
        <f t="shared" si="148"/>
        <v>2</v>
      </c>
      <c r="N1332">
        <f t="shared" si="148"/>
        <v>17</v>
      </c>
      <c r="O1332">
        <f t="shared" si="148"/>
        <v>17</v>
      </c>
      <c r="P1332">
        <f t="shared" si="148"/>
        <v>23</v>
      </c>
      <c r="Q1332">
        <f t="shared" si="148"/>
        <v>26</v>
      </c>
      <c r="R1332">
        <f t="shared" si="148"/>
        <v>33</v>
      </c>
    </row>
    <row r="1333" spans="2:18">
      <c r="B1333" t="str">
        <f t="shared" ca="1" si="144"/>
        <v/>
      </c>
      <c r="C1333" t="str">
        <f t="shared" ca="1" si="145"/>
        <v/>
      </c>
      <c r="D1333">
        <v>1329</v>
      </c>
      <c r="E1333" t="b">
        <f t="shared" si="146"/>
        <v>0</v>
      </c>
      <c r="F1333" s="66">
        <f t="shared" si="142"/>
        <v>1</v>
      </c>
      <c r="G1333">
        <f t="shared" si="148"/>
        <v>1</v>
      </c>
      <c r="H1333">
        <f t="shared" si="148"/>
        <v>0</v>
      </c>
      <c r="I1333">
        <f t="shared" si="148"/>
        <v>4</v>
      </c>
      <c r="J1333">
        <f t="shared" si="148"/>
        <v>6</v>
      </c>
      <c r="K1333">
        <f t="shared" si="148"/>
        <v>9</v>
      </c>
      <c r="L1333">
        <f t="shared" si="148"/>
        <v>3</v>
      </c>
      <c r="M1333">
        <f t="shared" si="148"/>
        <v>3</v>
      </c>
      <c r="N1333">
        <f t="shared" si="148"/>
        <v>18</v>
      </c>
      <c r="O1333">
        <f t="shared" si="148"/>
        <v>18</v>
      </c>
      <c r="P1333">
        <f t="shared" si="148"/>
        <v>24</v>
      </c>
      <c r="Q1333">
        <f t="shared" si="148"/>
        <v>27</v>
      </c>
      <c r="R1333">
        <f t="shared" si="148"/>
        <v>34</v>
      </c>
    </row>
    <row r="1334" spans="2:18">
      <c r="B1334" t="str">
        <f t="shared" ca="1" si="144"/>
        <v/>
      </c>
      <c r="C1334" t="str">
        <f t="shared" ca="1" si="145"/>
        <v/>
      </c>
      <c r="D1334">
        <v>1330</v>
      </c>
      <c r="E1334" t="b">
        <f t="shared" si="146"/>
        <v>0</v>
      </c>
      <c r="F1334" s="66">
        <f t="shared" si="142"/>
        <v>4</v>
      </c>
      <c r="G1334">
        <f t="shared" si="148"/>
        <v>0</v>
      </c>
      <c r="H1334">
        <f t="shared" si="148"/>
        <v>1</v>
      </c>
      <c r="I1334">
        <f t="shared" si="148"/>
        <v>0</v>
      </c>
      <c r="J1334">
        <f t="shared" si="148"/>
        <v>0</v>
      </c>
      <c r="K1334">
        <f t="shared" si="148"/>
        <v>10</v>
      </c>
      <c r="L1334">
        <f t="shared" si="148"/>
        <v>4</v>
      </c>
      <c r="M1334">
        <f t="shared" si="148"/>
        <v>4</v>
      </c>
      <c r="N1334">
        <f t="shared" si="148"/>
        <v>0</v>
      </c>
      <c r="O1334">
        <f t="shared" si="148"/>
        <v>19</v>
      </c>
      <c r="P1334">
        <f t="shared" si="148"/>
        <v>25</v>
      </c>
      <c r="Q1334">
        <f t="shared" si="148"/>
        <v>28</v>
      </c>
      <c r="R1334">
        <f t="shared" si="148"/>
        <v>35</v>
      </c>
    </row>
    <row r="1335" spans="2:18">
      <c r="B1335" t="str">
        <f t="shared" ca="1" si="144"/>
        <v/>
      </c>
      <c r="C1335" t="str">
        <f t="shared" ca="1" si="145"/>
        <v/>
      </c>
      <c r="D1335">
        <v>1331</v>
      </c>
      <c r="E1335" t="b">
        <f t="shared" si="146"/>
        <v>0</v>
      </c>
      <c r="F1335" s="66">
        <f t="shared" si="142"/>
        <v>1</v>
      </c>
      <c r="G1335">
        <f t="shared" si="148"/>
        <v>1</v>
      </c>
      <c r="H1335">
        <f t="shared" si="148"/>
        <v>2</v>
      </c>
      <c r="I1335">
        <f t="shared" si="148"/>
        <v>1</v>
      </c>
      <c r="J1335">
        <f t="shared" si="148"/>
        <v>1</v>
      </c>
      <c r="K1335">
        <f t="shared" si="148"/>
        <v>0</v>
      </c>
      <c r="L1335">
        <f t="shared" si="148"/>
        <v>5</v>
      </c>
      <c r="M1335">
        <f t="shared" si="148"/>
        <v>5</v>
      </c>
      <c r="N1335">
        <f t="shared" si="148"/>
        <v>1</v>
      </c>
      <c r="O1335">
        <f t="shared" si="148"/>
        <v>20</v>
      </c>
      <c r="P1335">
        <f t="shared" si="148"/>
        <v>26</v>
      </c>
      <c r="Q1335">
        <f t="shared" si="148"/>
        <v>29</v>
      </c>
      <c r="R1335">
        <f t="shared" si="148"/>
        <v>36</v>
      </c>
    </row>
    <row r="1336" spans="2:18">
      <c r="B1336" t="str">
        <f t="shared" ca="1" si="144"/>
        <v/>
      </c>
      <c r="C1336" t="str">
        <f t="shared" ca="1" si="145"/>
        <v/>
      </c>
      <c r="D1336">
        <v>1332</v>
      </c>
      <c r="E1336" t="b">
        <f t="shared" si="146"/>
        <v>0</v>
      </c>
      <c r="F1336" s="66">
        <f t="shared" si="142"/>
        <v>2</v>
      </c>
      <c r="G1336">
        <f t="shared" si="148"/>
        <v>0</v>
      </c>
      <c r="H1336">
        <f t="shared" si="148"/>
        <v>0</v>
      </c>
      <c r="I1336">
        <f t="shared" si="148"/>
        <v>2</v>
      </c>
      <c r="J1336">
        <f t="shared" si="148"/>
        <v>2</v>
      </c>
      <c r="K1336">
        <f t="shared" si="148"/>
        <v>1</v>
      </c>
      <c r="L1336">
        <f t="shared" si="148"/>
        <v>6</v>
      </c>
      <c r="M1336">
        <f t="shared" si="148"/>
        <v>6</v>
      </c>
      <c r="N1336">
        <f t="shared" si="148"/>
        <v>2</v>
      </c>
      <c r="O1336">
        <f t="shared" si="148"/>
        <v>21</v>
      </c>
      <c r="P1336">
        <f t="shared" si="148"/>
        <v>27</v>
      </c>
      <c r="Q1336">
        <f t="shared" si="148"/>
        <v>30</v>
      </c>
      <c r="R1336">
        <f t="shared" si="148"/>
        <v>0</v>
      </c>
    </row>
    <row r="1337" spans="2:18">
      <c r="B1337" t="str">
        <f t="shared" ca="1" si="144"/>
        <v/>
      </c>
      <c r="C1337" t="str">
        <f t="shared" ca="1" si="145"/>
        <v/>
      </c>
      <c r="D1337">
        <v>1333</v>
      </c>
      <c r="E1337" t="b">
        <f t="shared" si="146"/>
        <v>1</v>
      </c>
      <c r="F1337" s="66">
        <f t="shared" si="142"/>
        <v>0</v>
      </c>
      <c r="G1337">
        <f t="shared" si="148"/>
        <v>1</v>
      </c>
      <c r="H1337">
        <f t="shared" si="148"/>
        <v>1</v>
      </c>
      <c r="I1337">
        <f t="shared" si="148"/>
        <v>3</v>
      </c>
      <c r="J1337">
        <f t="shared" si="148"/>
        <v>3</v>
      </c>
      <c r="K1337">
        <f t="shared" si="148"/>
        <v>2</v>
      </c>
      <c r="L1337">
        <f t="shared" si="148"/>
        <v>7</v>
      </c>
      <c r="M1337">
        <f t="shared" si="148"/>
        <v>7</v>
      </c>
      <c r="N1337">
        <f t="shared" si="148"/>
        <v>3</v>
      </c>
      <c r="O1337">
        <f t="shared" si="148"/>
        <v>22</v>
      </c>
      <c r="P1337">
        <f t="shared" si="148"/>
        <v>28</v>
      </c>
      <c r="Q1337">
        <f t="shared" si="148"/>
        <v>0</v>
      </c>
      <c r="R1337">
        <f t="shared" si="148"/>
        <v>1</v>
      </c>
    </row>
    <row r="1338" spans="2:18">
      <c r="B1338" t="str">
        <f t="shared" ca="1" si="144"/>
        <v/>
      </c>
      <c r="C1338" t="str">
        <f t="shared" ca="1" si="145"/>
        <v/>
      </c>
      <c r="D1338">
        <v>1334</v>
      </c>
      <c r="E1338" t="b">
        <f t="shared" si="146"/>
        <v>0</v>
      </c>
      <c r="F1338" s="66">
        <f t="shared" si="142"/>
        <v>2</v>
      </c>
      <c r="G1338">
        <f t="shared" si="148"/>
        <v>0</v>
      </c>
      <c r="H1338">
        <f t="shared" si="148"/>
        <v>2</v>
      </c>
      <c r="I1338">
        <f t="shared" si="148"/>
        <v>4</v>
      </c>
      <c r="J1338">
        <f t="shared" si="148"/>
        <v>4</v>
      </c>
      <c r="K1338">
        <f t="shared" si="148"/>
        <v>3</v>
      </c>
      <c r="L1338">
        <f t="shared" si="148"/>
        <v>8</v>
      </c>
      <c r="M1338">
        <f t="shared" si="148"/>
        <v>8</v>
      </c>
      <c r="N1338">
        <f t="shared" si="148"/>
        <v>4</v>
      </c>
      <c r="O1338">
        <f t="shared" si="148"/>
        <v>0</v>
      </c>
      <c r="P1338">
        <f t="shared" si="148"/>
        <v>0</v>
      </c>
      <c r="Q1338">
        <f t="shared" si="148"/>
        <v>1</v>
      </c>
      <c r="R1338">
        <f t="shared" si="148"/>
        <v>2</v>
      </c>
    </row>
    <row r="1339" spans="2:18">
      <c r="B1339" t="str">
        <f t="shared" ca="1" si="144"/>
        <v/>
      </c>
      <c r="C1339" t="str">
        <f t="shared" ca="1" si="145"/>
        <v/>
      </c>
      <c r="D1339">
        <v>1335</v>
      </c>
      <c r="E1339" t="b">
        <f t="shared" si="146"/>
        <v>0</v>
      </c>
      <c r="F1339" s="66">
        <f t="shared" ref="F1339:F1402" si="149">COUNTIF(G1339:O1339,0)</f>
        <v>2</v>
      </c>
      <c r="G1339">
        <f t="shared" ref="G1339:R1360" si="150">IF($D1339&gt;G$4,MOD($D1339,G$4),"")</f>
        <v>1</v>
      </c>
      <c r="H1339">
        <f t="shared" si="150"/>
        <v>0</v>
      </c>
      <c r="I1339">
        <f t="shared" si="150"/>
        <v>0</v>
      </c>
      <c r="J1339">
        <f t="shared" si="150"/>
        <v>5</v>
      </c>
      <c r="K1339">
        <f t="shared" si="150"/>
        <v>4</v>
      </c>
      <c r="L1339">
        <f t="shared" si="150"/>
        <v>9</v>
      </c>
      <c r="M1339">
        <f t="shared" si="150"/>
        <v>9</v>
      </c>
      <c r="N1339">
        <f t="shared" si="150"/>
        <v>5</v>
      </c>
      <c r="O1339">
        <f t="shared" si="150"/>
        <v>1</v>
      </c>
      <c r="P1339">
        <f t="shared" si="150"/>
        <v>1</v>
      </c>
      <c r="Q1339">
        <f t="shared" si="150"/>
        <v>2</v>
      </c>
      <c r="R1339">
        <f t="shared" si="150"/>
        <v>3</v>
      </c>
    </row>
    <row r="1340" spans="2:18">
      <c r="B1340" t="str">
        <f t="shared" ca="1" si="144"/>
        <v/>
      </c>
      <c r="C1340" t="str">
        <f t="shared" ca="1" si="145"/>
        <v/>
      </c>
      <c r="D1340">
        <v>1336</v>
      </c>
      <c r="E1340" t="b">
        <f t="shared" si="146"/>
        <v>0</v>
      </c>
      <c r="F1340" s="66">
        <f t="shared" si="149"/>
        <v>1</v>
      </c>
      <c r="G1340">
        <f t="shared" si="150"/>
        <v>0</v>
      </c>
      <c r="H1340">
        <f t="shared" si="150"/>
        <v>1</v>
      </c>
      <c r="I1340">
        <f t="shared" si="150"/>
        <v>1</v>
      </c>
      <c r="J1340">
        <f t="shared" si="150"/>
        <v>6</v>
      </c>
      <c r="K1340">
        <f t="shared" si="150"/>
        <v>5</v>
      </c>
      <c r="L1340">
        <f t="shared" si="150"/>
        <v>10</v>
      </c>
      <c r="M1340">
        <f t="shared" si="150"/>
        <v>10</v>
      </c>
      <c r="N1340">
        <f t="shared" si="150"/>
        <v>6</v>
      </c>
      <c r="O1340">
        <f t="shared" si="150"/>
        <v>2</v>
      </c>
      <c r="P1340">
        <f t="shared" si="150"/>
        <v>2</v>
      </c>
      <c r="Q1340">
        <f t="shared" si="150"/>
        <v>3</v>
      </c>
      <c r="R1340">
        <f t="shared" si="150"/>
        <v>4</v>
      </c>
    </row>
    <row r="1341" spans="2:18">
      <c r="B1341" t="str">
        <f t="shared" ca="1" si="144"/>
        <v/>
      </c>
      <c r="C1341" t="str">
        <f t="shared" ca="1" si="145"/>
        <v/>
      </c>
      <c r="D1341">
        <v>1337</v>
      </c>
      <c r="E1341" t="b">
        <f t="shared" si="146"/>
        <v>0</v>
      </c>
      <c r="F1341" s="66">
        <f t="shared" si="149"/>
        <v>1</v>
      </c>
      <c r="G1341">
        <f t="shared" si="150"/>
        <v>1</v>
      </c>
      <c r="H1341">
        <f t="shared" si="150"/>
        <v>2</v>
      </c>
      <c r="I1341">
        <f t="shared" si="150"/>
        <v>2</v>
      </c>
      <c r="J1341">
        <f t="shared" si="150"/>
        <v>0</v>
      </c>
      <c r="K1341">
        <f t="shared" si="150"/>
        <v>6</v>
      </c>
      <c r="L1341">
        <f t="shared" si="150"/>
        <v>11</v>
      </c>
      <c r="M1341">
        <f t="shared" si="150"/>
        <v>11</v>
      </c>
      <c r="N1341">
        <f t="shared" si="150"/>
        <v>7</v>
      </c>
      <c r="O1341">
        <f t="shared" si="150"/>
        <v>3</v>
      </c>
      <c r="P1341">
        <f t="shared" si="150"/>
        <v>3</v>
      </c>
      <c r="Q1341">
        <f t="shared" si="150"/>
        <v>4</v>
      </c>
      <c r="R1341">
        <f t="shared" si="150"/>
        <v>5</v>
      </c>
    </row>
    <row r="1342" spans="2:18">
      <c r="B1342" t="str">
        <f t="shared" ca="1" si="144"/>
        <v/>
      </c>
      <c r="C1342" t="str">
        <f t="shared" ca="1" si="145"/>
        <v/>
      </c>
      <c r="D1342">
        <v>1338</v>
      </c>
      <c r="E1342" t="b">
        <f t="shared" si="146"/>
        <v>0</v>
      </c>
      <c r="F1342" s="66">
        <f t="shared" si="149"/>
        <v>2</v>
      </c>
      <c r="G1342">
        <f t="shared" si="150"/>
        <v>0</v>
      </c>
      <c r="H1342">
        <f t="shared" si="150"/>
        <v>0</v>
      </c>
      <c r="I1342">
        <f t="shared" si="150"/>
        <v>3</v>
      </c>
      <c r="J1342">
        <f t="shared" si="150"/>
        <v>1</v>
      </c>
      <c r="K1342">
        <f t="shared" si="150"/>
        <v>7</v>
      </c>
      <c r="L1342">
        <f t="shared" si="150"/>
        <v>12</v>
      </c>
      <c r="M1342">
        <f t="shared" si="150"/>
        <v>12</v>
      </c>
      <c r="N1342">
        <f t="shared" si="150"/>
        <v>8</v>
      </c>
      <c r="O1342">
        <f t="shared" si="150"/>
        <v>4</v>
      </c>
      <c r="P1342">
        <f t="shared" si="150"/>
        <v>4</v>
      </c>
      <c r="Q1342">
        <f t="shared" si="150"/>
        <v>5</v>
      </c>
      <c r="R1342">
        <f t="shared" si="150"/>
        <v>6</v>
      </c>
    </row>
    <row r="1343" spans="2:18">
      <c r="B1343" t="str">
        <f t="shared" ca="1" si="144"/>
        <v/>
      </c>
      <c r="C1343" t="str">
        <f t="shared" ca="1" si="145"/>
        <v/>
      </c>
      <c r="D1343">
        <v>1339</v>
      </c>
      <c r="E1343" t="b">
        <f t="shared" si="146"/>
        <v>0</v>
      </c>
      <c r="F1343" s="66">
        <f t="shared" si="149"/>
        <v>1</v>
      </c>
      <c r="G1343">
        <f t="shared" si="150"/>
        <v>1</v>
      </c>
      <c r="H1343">
        <f t="shared" si="150"/>
        <v>1</v>
      </c>
      <c r="I1343">
        <f t="shared" si="150"/>
        <v>4</v>
      </c>
      <c r="J1343">
        <f t="shared" si="150"/>
        <v>2</v>
      </c>
      <c r="K1343">
        <f t="shared" si="150"/>
        <v>8</v>
      </c>
      <c r="L1343">
        <f t="shared" si="150"/>
        <v>0</v>
      </c>
      <c r="M1343">
        <f t="shared" si="150"/>
        <v>13</v>
      </c>
      <c r="N1343">
        <f t="shared" si="150"/>
        <v>9</v>
      </c>
      <c r="O1343">
        <f t="shared" si="150"/>
        <v>5</v>
      </c>
      <c r="P1343">
        <f t="shared" si="150"/>
        <v>5</v>
      </c>
      <c r="Q1343">
        <f t="shared" si="150"/>
        <v>6</v>
      </c>
      <c r="R1343">
        <f t="shared" si="150"/>
        <v>7</v>
      </c>
    </row>
    <row r="1344" spans="2:18">
      <c r="B1344" t="str">
        <f t="shared" ca="1" si="144"/>
        <v/>
      </c>
      <c r="C1344" t="str">
        <f t="shared" ca="1" si="145"/>
        <v/>
      </c>
      <c r="D1344">
        <v>1340</v>
      </c>
      <c r="E1344" t="b">
        <f t="shared" si="146"/>
        <v>0</v>
      </c>
      <c r="F1344" s="66">
        <f t="shared" si="149"/>
        <v>2</v>
      </c>
      <c r="G1344">
        <f t="shared" si="150"/>
        <v>0</v>
      </c>
      <c r="H1344">
        <f t="shared" si="150"/>
        <v>2</v>
      </c>
      <c r="I1344">
        <f t="shared" si="150"/>
        <v>0</v>
      </c>
      <c r="J1344">
        <f t="shared" si="150"/>
        <v>3</v>
      </c>
      <c r="K1344">
        <f t="shared" si="150"/>
        <v>9</v>
      </c>
      <c r="L1344">
        <f t="shared" si="150"/>
        <v>1</v>
      </c>
      <c r="M1344">
        <f t="shared" si="150"/>
        <v>14</v>
      </c>
      <c r="N1344">
        <f t="shared" si="150"/>
        <v>10</v>
      </c>
      <c r="O1344">
        <f t="shared" si="150"/>
        <v>6</v>
      </c>
      <c r="P1344">
        <f t="shared" si="150"/>
        <v>6</v>
      </c>
      <c r="Q1344">
        <f t="shared" si="150"/>
        <v>7</v>
      </c>
      <c r="R1344">
        <f t="shared" si="150"/>
        <v>8</v>
      </c>
    </row>
    <row r="1345" spans="2:18">
      <c r="B1345" t="str">
        <f t="shared" ca="1" si="144"/>
        <v/>
      </c>
      <c r="C1345" t="str">
        <f t="shared" ca="1" si="145"/>
        <v/>
      </c>
      <c r="D1345">
        <v>1341</v>
      </c>
      <c r="E1345" t="b">
        <f t="shared" si="146"/>
        <v>0</v>
      </c>
      <c r="F1345" s="66">
        <f t="shared" si="149"/>
        <v>1</v>
      </c>
      <c r="G1345">
        <f t="shared" si="150"/>
        <v>1</v>
      </c>
      <c r="H1345">
        <f t="shared" si="150"/>
        <v>0</v>
      </c>
      <c r="I1345">
        <f t="shared" si="150"/>
        <v>1</v>
      </c>
      <c r="J1345">
        <f t="shared" si="150"/>
        <v>4</v>
      </c>
      <c r="K1345">
        <f t="shared" si="150"/>
        <v>10</v>
      </c>
      <c r="L1345">
        <f t="shared" si="150"/>
        <v>2</v>
      </c>
      <c r="M1345">
        <f t="shared" si="150"/>
        <v>15</v>
      </c>
      <c r="N1345">
        <f t="shared" si="150"/>
        <v>11</v>
      </c>
      <c r="O1345">
        <f t="shared" si="150"/>
        <v>7</v>
      </c>
      <c r="P1345">
        <f t="shared" si="150"/>
        <v>7</v>
      </c>
      <c r="Q1345">
        <f t="shared" si="150"/>
        <v>8</v>
      </c>
      <c r="R1345">
        <f t="shared" si="150"/>
        <v>9</v>
      </c>
    </row>
    <row r="1346" spans="2:18">
      <c r="B1346" t="str">
        <f t="shared" ca="1" si="144"/>
        <v/>
      </c>
      <c r="C1346" t="str">
        <f t="shared" ca="1" si="145"/>
        <v/>
      </c>
      <c r="D1346">
        <v>1342</v>
      </c>
      <c r="E1346" t="b">
        <f t="shared" si="146"/>
        <v>0</v>
      </c>
      <c r="F1346" s="66">
        <f t="shared" si="149"/>
        <v>2</v>
      </c>
      <c r="G1346">
        <f t="shared" si="150"/>
        <v>0</v>
      </c>
      <c r="H1346">
        <f t="shared" si="150"/>
        <v>1</v>
      </c>
      <c r="I1346">
        <f t="shared" si="150"/>
        <v>2</v>
      </c>
      <c r="J1346">
        <f t="shared" si="150"/>
        <v>5</v>
      </c>
      <c r="K1346">
        <f t="shared" si="150"/>
        <v>0</v>
      </c>
      <c r="L1346">
        <f t="shared" si="150"/>
        <v>3</v>
      </c>
      <c r="M1346">
        <f t="shared" si="150"/>
        <v>16</v>
      </c>
      <c r="N1346">
        <f t="shared" si="150"/>
        <v>12</v>
      </c>
      <c r="O1346">
        <f t="shared" si="150"/>
        <v>8</v>
      </c>
      <c r="P1346">
        <f t="shared" si="150"/>
        <v>8</v>
      </c>
      <c r="Q1346">
        <f t="shared" si="150"/>
        <v>9</v>
      </c>
      <c r="R1346">
        <f t="shared" si="150"/>
        <v>10</v>
      </c>
    </row>
    <row r="1347" spans="2:18">
      <c r="B1347" t="str">
        <f t="shared" ca="1" si="144"/>
        <v/>
      </c>
      <c r="C1347" t="str">
        <f t="shared" ca="1" si="145"/>
        <v/>
      </c>
      <c r="D1347">
        <v>1343</v>
      </c>
      <c r="E1347" t="b">
        <f t="shared" si="146"/>
        <v>0</v>
      </c>
      <c r="F1347" s="66">
        <f t="shared" si="149"/>
        <v>1</v>
      </c>
      <c r="G1347">
        <f t="shared" si="150"/>
        <v>1</v>
      </c>
      <c r="H1347">
        <f t="shared" si="150"/>
        <v>2</v>
      </c>
      <c r="I1347">
        <f t="shared" si="150"/>
        <v>3</v>
      </c>
      <c r="J1347">
        <f t="shared" si="150"/>
        <v>6</v>
      </c>
      <c r="K1347">
        <f t="shared" si="150"/>
        <v>1</v>
      </c>
      <c r="L1347">
        <f t="shared" si="150"/>
        <v>4</v>
      </c>
      <c r="M1347">
        <f t="shared" si="150"/>
        <v>0</v>
      </c>
      <c r="N1347">
        <f t="shared" si="150"/>
        <v>13</v>
      </c>
      <c r="O1347">
        <f t="shared" si="150"/>
        <v>9</v>
      </c>
      <c r="P1347">
        <f t="shared" si="150"/>
        <v>9</v>
      </c>
      <c r="Q1347">
        <f t="shared" si="150"/>
        <v>10</v>
      </c>
      <c r="R1347">
        <f t="shared" si="150"/>
        <v>11</v>
      </c>
    </row>
    <row r="1348" spans="2:18">
      <c r="B1348" t="str">
        <f t="shared" ca="1" si="144"/>
        <v/>
      </c>
      <c r="C1348" t="str">
        <f t="shared" ca="1" si="145"/>
        <v/>
      </c>
      <c r="D1348">
        <v>1344</v>
      </c>
      <c r="E1348" t="b">
        <f t="shared" si="146"/>
        <v>0</v>
      </c>
      <c r="F1348" s="66">
        <f t="shared" si="149"/>
        <v>3</v>
      </c>
      <c r="G1348">
        <f t="shared" si="150"/>
        <v>0</v>
      </c>
      <c r="H1348">
        <f t="shared" si="150"/>
        <v>0</v>
      </c>
      <c r="I1348">
        <f t="shared" si="150"/>
        <v>4</v>
      </c>
      <c r="J1348">
        <f t="shared" si="150"/>
        <v>0</v>
      </c>
      <c r="K1348">
        <f t="shared" si="150"/>
        <v>2</v>
      </c>
      <c r="L1348">
        <f t="shared" si="150"/>
        <v>5</v>
      </c>
      <c r="M1348">
        <f t="shared" si="150"/>
        <v>1</v>
      </c>
      <c r="N1348">
        <f t="shared" si="150"/>
        <v>14</v>
      </c>
      <c r="O1348">
        <f t="shared" si="150"/>
        <v>10</v>
      </c>
      <c r="P1348">
        <f t="shared" si="150"/>
        <v>10</v>
      </c>
      <c r="Q1348">
        <f t="shared" si="150"/>
        <v>11</v>
      </c>
      <c r="R1348">
        <f t="shared" si="150"/>
        <v>12</v>
      </c>
    </row>
    <row r="1349" spans="2:18">
      <c r="B1349" t="str">
        <f t="shared" ref="B1349:B1412" ca="1" si="151">IF(C1349&lt;&gt;"",RANK(C1349,C:C),"")</f>
        <v/>
      </c>
      <c r="C1349" t="str">
        <f t="shared" ca="1" si="145"/>
        <v/>
      </c>
      <c r="D1349">
        <v>1345</v>
      </c>
      <c r="E1349" t="b">
        <f t="shared" si="146"/>
        <v>0</v>
      </c>
      <c r="F1349" s="66">
        <f t="shared" si="149"/>
        <v>1</v>
      </c>
      <c r="G1349">
        <f t="shared" si="150"/>
        <v>1</v>
      </c>
      <c r="H1349">
        <f t="shared" si="150"/>
        <v>1</v>
      </c>
      <c r="I1349">
        <f t="shared" si="150"/>
        <v>0</v>
      </c>
      <c r="J1349">
        <f t="shared" si="150"/>
        <v>1</v>
      </c>
      <c r="K1349">
        <f t="shared" si="150"/>
        <v>3</v>
      </c>
      <c r="L1349">
        <f t="shared" si="150"/>
        <v>6</v>
      </c>
      <c r="M1349">
        <f t="shared" si="150"/>
        <v>2</v>
      </c>
      <c r="N1349">
        <f t="shared" si="150"/>
        <v>15</v>
      </c>
      <c r="O1349">
        <f t="shared" si="150"/>
        <v>11</v>
      </c>
      <c r="P1349">
        <f t="shared" si="150"/>
        <v>11</v>
      </c>
      <c r="Q1349">
        <f t="shared" si="150"/>
        <v>12</v>
      </c>
      <c r="R1349">
        <f t="shared" si="150"/>
        <v>13</v>
      </c>
    </row>
    <row r="1350" spans="2:18">
      <c r="B1350" t="str">
        <f t="shared" ca="1" si="151"/>
        <v/>
      </c>
      <c r="C1350" t="str">
        <f t="shared" ref="C1350:C1413" ca="1" si="152">IF(D1350&lt;$C$1,IF(E1350,RAND(),""),"")</f>
        <v/>
      </c>
      <c r="D1350">
        <v>1346</v>
      </c>
      <c r="E1350" t="b">
        <f t="shared" si="146"/>
        <v>0</v>
      </c>
      <c r="F1350" s="66">
        <f t="shared" si="149"/>
        <v>1</v>
      </c>
      <c r="G1350">
        <f t="shared" si="150"/>
        <v>0</v>
      </c>
      <c r="H1350">
        <f t="shared" si="150"/>
        <v>2</v>
      </c>
      <c r="I1350">
        <f t="shared" si="150"/>
        <v>1</v>
      </c>
      <c r="J1350">
        <f t="shared" si="150"/>
        <v>2</v>
      </c>
      <c r="K1350">
        <f t="shared" si="150"/>
        <v>4</v>
      </c>
      <c r="L1350">
        <f t="shared" si="150"/>
        <v>7</v>
      </c>
      <c r="M1350">
        <f t="shared" si="150"/>
        <v>3</v>
      </c>
      <c r="N1350">
        <f t="shared" si="150"/>
        <v>16</v>
      </c>
      <c r="O1350">
        <f t="shared" si="150"/>
        <v>12</v>
      </c>
      <c r="P1350">
        <f t="shared" si="150"/>
        <v>12</v>
      </c>
      <c r="Q1350">
        <f t="shared" si="150"/>
        <v>13</v>
      </c>
      <c r="R1350">
        <f t="shared" si="150"/>
        <v>14</v>
      </c>
    </row>
    <row r="1351" spans="2:18">
      <c r="B1351" t="str">
        <f t="shared" ca="1" si="151"/>
        <v/>
      </c>
      <c r="C1351" t="str">
        <f t="shared" ca="1" si="152"/>
        <v/>
      </c>
      <c r="D1351">
        <v>1347</v>
      </c>
      <c r="E1351" t="b">
        <f t="shared" si="146"/>
        <v>0</v>
      </c>
      <c r="F1351" s="66">
        <f t="shared" si="149"/>
        <v>1</v>
      </c>
      <c r="G1351">
        <f t="shared" si="150"/>
        <v>1</v>
      </c>
      <c r="H1351">
        <f t="shared" si="150"/>
        <v>0</v>
      </c>
      <c r="I1351">
        <f t="shared" si="150"/>
        <v>2</v>
      </c>
      <c r="J1351">
        <f t="shared" si="150"/>
        <v>3</v>
      </c>
      <c r="K1351">
        <f t="shared" si="150"/>
        <v>5</v>
      </c>
      <c r="L1351">
        <f t="shared" si="150"/>
        <v>8</v>
      </c>
      <c r="M1351">
        <f t="shared" si="150"/>
        <v>4</v>
      </c>
      <c r="N1351">
        <f t="shared" si="150"/>
        <v>17</v>
      </c>
      <c r="O1351">
        <f t="shared" si="150"/>
        <v>13</v>
      </c>
      <c r="P1351">
        <f t="shared" si="150"/>
        <v>13</v>
      </c>
      <c r="Q1351">
        <f t="shared" si="150"/>
        <v>14</v>
      </c>
      <c r="R1351">
        <f t="shared" si="150"/>
        <v>15</v>
      </c>
    </row>
    <row r="1352" spans="2:18">
      <c r="B1352" t="str">
        <f t="shared" ca="1" si="151"/>
        <v/>
      </c>
      <c r="C1352" t="str">
        <f t="shared" ca="1" si="152"/>
        <v/>
      </c>
      <c r="D1352">
        <v>1348</v>
      </c>
      <c r="E1352" t="b">
        <f t="shared" ref="E1352:E1415" si="153">IF(F1352=0,TRUE,FALSE)</f>
        <v>0</v>
      </c>
      <c r="F1352" s="66">
        <f t="shared" si="149"/>
        <v>1</v>
      </c>
      <c r="G1352">
        <f t="shared" si="150"/>
        <v>0</v>
      </c>
      <c r="H1352">
        <f t="shared" si="150"/>
        <v>1</v>
      </c>
      <c r="I1352">
        <f t="shared" si="150"/>
        <v>3</v>
      </c>
      <c r="J1352">
        <f t="shared" si="150"/>
        <v>4</v>
      </c>
      <c r="K1352">
        <f t="shared" si="150"/>
        <v>6</v>
      </c>
      <c r="L1352">
        <f t="shared" si="150"/>
        <v>9</v>
      </c>
      <c r="M1352">
        <f t="shared" si="150"/>
        <v>5</v>
      </c>
      <c r="N1352">
        <f t="shared" si="150"/>
        <v>18</v>
      </c>
      <c r="O1352">
        <f t="shared" si="150"/>
        <v>14</v>
      </c>
      <c r="P1352">
        <f t="shared" si="150"/>
        <v>14</v>
      </c>
      <c r="Q1352">
        <f t="shared" si="150"/>
        <v>15</v>
      </c>
      <c r="R1352">
        <f t="shared" si="150"/>
        <v>16</v>
      </c>
    </row>
    <row r="1353" spans="2:18">
      <c r="B1353" t="str">
        <f t="shared" ca="1" si="151"/>
        <v/>
      </c>
      <c r="C1353" t="str">
        <f t="shared" ca="1" si="152"/>
        <v/>
      </c>
      <c r="D1353">
        <v>1349</v>
      </c>
      <c r="E1353" t="b">
        <f t="shared" si="153"/>
        <v>0</v>
      </c>
      <c r="F1353" s="66">
        <f t="shared" si="149"/>
        <v>1</v>
      </c>
      <c r="G1353">
        <f t="shared" si="150"/>
        <v>1</v>
      </c>
      <c r="H1353">
        <f t="shared" si="150"/>
        <v>2</v>
      </c>
      <c r="I1353">
        <f t="shared" si="150"/>
        <v>4</v>
      </c>
      <c r="J1353">
        <f t="shared" si="150"/>
        <v>5</v>
      </c>
      <c r="K1353">
        <f t="shared" si="150"/>
        <v>7</v>
      </c>
      <c r="L1353">
        <f t="shared" si="150"/>
        <v>10</v>
      </c>
      <c r="M1353">
        <f t="shared" si="150"/>
        <v>6</v>
      </c>
      <c r="N1353">
        <f t="shared" si="150"/>
        <v>0</v>
      </c>
      <c r="O1353">
        <f t="shared" si="150"/>
        <v>15</v>
      </c>
      <c r="P1353">
        <f t="shared" si="150"/>
        <v>15</v>
      </c>
      <c r="Q1353">
        <f t="shared" si="150"/>
        <v>16</v>
      </c>
      <c r="R1353">
        <f t="shared" si="150"/>
        <v>17</v>
      </c>
    </row>
    <row r="1354" spans="2:18">
      <c r="B1354" t="str">
        <f t="shared" ca="1" si="151"/>
        <v/>
      </c>
      <c r="C1354" t="str">
        <f t="shared" ca="1" si="152"/>
        <v/>
      </c>
      <c r="D1354">
        <v>1350</v>
      </c>
      <c r="E1354" t="b">
        <f t="shared" si="153"/>
        <v>0</v>
      </c>
      <c r="F1354" s="66">
        <f t="shared" si="149"/>
        <v>3</v>
      </c>
      <c r="G1354">
        <f t="shared" si="150"/>
        <v>0</v>
      </c>
      <c r="H1354">
        <f t="shared" si="150"/>
        <v>0</v>
      </c>
      <c r="I1354">
        <f t="shared" si="150"/>
        <v>0</v>
      </c>
      <c r="J1354">
        <f t="shared" si="150"/>
        <v>6</v>
      </c>
      <c r="K1354">
        <f t="shared" si="150"/>
        <v>8</v>
      </c>
      <c r="L1354">
        <f t="shared" si="150"/>
        <v>11</v>
      </c>
      <c r="M1354">
        <f t="shared" si="150"/>
        <v>7</v>
      </c>
      <c r="N1354">
        <f t="shared" si="150"/>
        <v>1</v>
      </c>
      <c r="O1354">
        <f t="shared" si="150"/>
        <v>16</v>
      </c>
      <c r="P1354">
        <f t="shared" si="150"/>
        <v>16</v>
      </c>
      <c r="Q1354">
        <f t="shared" si="150"/>
        <v>17</v>
      </c>
      <c r="R1354">
        <f t="shared" si="150"/>
        <v>18</v>
      </c>
    </row>
    <row r="1355" spans="2:18">
      <c r="B1355" t="str">
        <f t="shared" ca="1" si="151"/>
        <v/>
      </c>
      <c r="C1355" t="str">
        <f t="shared" ca="1" si="152"/>
        <v/>
      </c>
      <c r="D1355">
        <v>1351</v>
      </c>
      <c r="E1355" t="b">
        <f t="shared" si="153"/>
        <v>0</v>
      </c>
      <c r="F1355" s="66">
        <f t="shared" si="149"/>
        <v>1</v>
      </c>
      <c r="G1355">
        <f t="shared" si="150"/>
        <v>1</v>
      </c>
      <c r="H1355">
        <f t="shared" si="150"/>
        <v>1</v>
      </c>
      <c r="I1355">
        <f t="shared" si="150"/>
        <v>1</v>
      </c>
      <c r="J1355">
        <f t="shared" si="150"/>
        <v>0</v>
      </c>
      <c r="K1355">
        <f t="shared" si="150"/>
        <v>9</v>
      </c>
      <c r="L1355">
        <f t="shared" si="150"/>
        <v>12</v>
      </c>
      <c r="M1355">
        <f t="shared" si="150"/>
        <v>8</v>
      </c>
      <c r="N1355">
        <f t="shared" si="150"/>
        <v>2</v>
      </c>
      <c r="O1355">
        <f t="shared" si="150"/>
        <v>17</v>
      </c>
      <c r="P1355">
        <f t="shared" si="150"/>
        <v>17</v>
      </c>
      <c r="Q1355">
        <f t="shared" si="150"/>
        <v>18</v>
      </c>
      <c r="R1355">
        <f t="shared" si="150"/>
        <v>19</v>
      </c>
    </row>
    <row r="1356" spans="2:18">
      <c r="B1356" t="str">
        <f t="shared" ca="1" si="151"/>
        <v/>
      </c>
      <c r="C1356" t="str">
        <f t="shared" ca="1" si="152"/>
        <v/>
      </c>
      <c r="D1356">
        <v>1352</v>
      </c>
      <c r="E1356" t="b">
        <f t="shared" si="153"/>
        <v>0</v>
      </c>
      <c r="F1356" s="66">
        <f t="shared" si="149"/>
        <v>2</v>
      </c>
      <c r="G1356">
        <f t="shared" si="150"/>
        <v>0</v>
      </c>
      <c r="H1356">
        <f t="shared" si="150"/>
        <v>2</v>
      </c>
      <c r="I1356">
        <f t="shared" si="150"/>
        <v>2</v>
      </c>
      <c r="J1356">
        <f t="shared" si="150"/>
        <v>1</v>
      </c>
      <c r="K1356">
        <f t="shared" si="150"/>
        <v>10</v>
      </c>
      <c r="L1356">
        <f t="shared" si="150"/>
        <v>0</v>
      </c>
      <c r="M1356">
        <f t="shared" si="150"/>
        <v>9</v>
      </c>
      <c r="N1356">
        <f t="shared" si="150"/>
        <v>3</v>
      </c>
      <c r="O1356">
        <f t="shared" si="150"/>
        <v>18</v>
      </c>
      <c r="P1356">
        <f t="shared" si="150"/>
        <v>18</v>
      </c>
      <c r="Q1356">
        <f t="shared" si="150"/>
        <v>19</v>
      </c>
      <c r="R1356">
        <f t="shared" si="150"/>
        <v>20</v>
      </c>
    </row>
    <row r="1357" spans="2:18">
      <c r="B1357" t="str">
        <f t="shared" ca="1" si="151"/>
        <v/>
      </c>
      <c r="C1357" t="str">
        <f t="shared" ca="1" si="152"/>
        <v/>
      </c>
      <c r="D1357">
        <v>1353</v>
      </c>
      <c r="E1357" t="b">
        <f t="shared" si="153"/>
        <v>0</v>
      </c>
      <c r="F1357" s="66">
        <f t="shared" si="149"/>
        <v>2</v>
      </c>
      <c r="G1357">
        <f t="shared" si="150"/>
        <v>1</v>
      </c>
      <c r="H1357">
        <f t="shared" si="150"/>
        <v>0</v>
      </c>
      <c r="I1357">
        <f t="shared" si="150"/>
        <v>3</v>
      </c>
      <c r="J1357">
        <f t="shared" si="150"/>
        <v>2</v>
      </c>
      <c r="K1357">
        <f t="shared" si="150"/>
        <v>0</v>
      </c>
      <c r="L1357">
        <f t="shared" si="150"/>
        <v>1</v>
      </c>
      <c r="M1357">
        <f t="shared" si="150"/>
        <v>10</v>
      </c>
      <c r="N1357">
        <f t="shared" si="150"/>
        <v>4</v>
      </c>
      <c r="O1357">
        <f t="shared" si="150"/>
        <v>19</v>
      </c>
      <c r="P1357">
        <f t="shared" si="150"/>
        <v>19</v>
      </c>
      <c r="Q1357">
        <f t="shared" si="150"/>
        <v>20</v>
      </c>
      <c r="R1357">
        <f t="shared" si="150"/>
        <v>21</v>
      </c>
    </row>
    <row r="1358" spans="2:18">
      <c r="B1358" t="str">
        <f t="shared" ca="1" si="151"/>
        <v/>
      </c>
      <c r="C1358" t="str">
        <f t="shared" ca="1" si="152"/>
        <v/>
      </c>
      <c r="D1358">
        <v>1354</v>
      </c>
      <c r="E1358" t="b">
        <f t="shared" si="153"/>
        <v>0</v>
      </c>
      <c r="F1358" s="66">
        <f t="shared" si="149"/>
        <v>1</v>
      </c>
      <c r="G1358">
        <f t="shared" si="150"/>
        <v>0</v>
      </c>
      <c r="H1358">
        <f t="shared" si="150"/>
        <v>1</v>
      </c>
      <c r="I1358">
        <f t="shared" si="150"/>
        <v>4</v>
      </c>
      <c r="J1358">
        <f t="shared" si="150"/>
        <v>3</v>
      </c>
      <c r="K1358">
        <f t="shared" si="150"/>
        <v>1</v>
      </c>
      <c r="L1358">
        <f t="shared" si="150"/>
        <v>2</v>
      </c>
      <c r="M1358">
        <f t="shared" si="150"/>
        <v>11</v>
      </c>
      <c r="N1358">
        <f t="shared" si="150"/>
        <v>5</v>
      </c>
      <c r="O1358">
        <f t="shared" si="150"/>
        <v>20</v>
      </c>
      <c r="P1358">
        <f t="shared" si="150"/>
        <v>20</v>
      </c>
      <c r="Q1358">
        <f t="shared" si="150"/>
        <v>21</v>
      </c>
      <c r="R1358">
        <f t="shared" si="150"/>
        <v>22</v>
      </c>
    </row>
    <row r="1359" spans="2:18">
      <c r="B1359" t="str">
        <f t="shared" ca="1" si="151"/>
        <v/>
      </c>
      <c r="C1359" t="str">
        <f t="shared" ca="1" si="152"/>
        <v/>
      </c>
      <c r="D1359">
        <v>1355</v>
      </c>
      <c r="E1359" t="b">
        <f t="shared" si="153"/>
        <v>0</v>
      </c>
      <c r="F1359" s="66">
        <f t="shared" si="149"/>
        <v>1</v>
      </c>
      <c r="G1359">
        <f t="shared" si="150"/>
        <v>1</v>
      </c>
      <c r="H1359">
        <f t="shared" si="150"/>
        <v>2</v>
      </c>
      <c r="I1359">
        <f t="shared" si="150"/>
        <v>0</v>
      </c>
      <c r="J1359">
        <f t="shared" si="150"/>
        <v>4</v>
      </c>
      <c r="K1359">
        <f t="shared" si="150"/>
        <v>2</v>
      </c>
      <c r="L1359">
        <f t="shared" si="150"/>
        <v>3</v>
      </c>
      <c r="M1359">
        <f t="shared" si="150"/>
        <v>12</v>
      </c>
      <c r="N1359">
        <f t="shared" si="150"/>
        <v>6</v>
      </c>
      <c r="O1359">
        <f t="shared" si="150"/>
        <v>21</v>
      </c>
      <c r="P1359">
        <f t="shared" si="150"/>
        <v>21</v>
      </c>
      <c r="Q1359">
        <f t="shared" si="150"/>
        <v>22</v>
      </c>
      <c r="R1359">
        <f t="shared" si="150"/>
        <v>23</v>
      </c>
    </row>
    <row r="1360" spans="2:18">
      <c r="B1360" t="str">
        <f t="shared" ca="1" si="151"/>
        <v/>
      </c>
      <c r="C1360" t="str">
        <f t="shared" ca="1" si="152"/>
        <v/>
      </c>
      <c r="D1360">
        <v>1356</v>
      </c>
      <c r="E1360" t="b">
        <f t="shared" si="153"/>
        <v>0</v>
      </c>
      <c r="F1360" s="66">
        <f t="shared" si="149"/>
        <v>2</v>
      </c>
      <c r="G1360">
        <f t="shared" si="150"/>
        <v>0</v>
      </c>
      <c r="H1360">
        <f t="shared" si="150"/>
        <v>0</v>
      </c>
      <c r="I1360">
        <f t="shared" si="150"/>
        <v>1</v>
      </c>
      <c r="J1360">
        <f t="shared" ref="G1360:R1381" si="154">IF($D1360&gt;J$4,MOD($D1360,J$4),"")</f>
        <v>5</v>
      </c>
      <c r="K1360">
        <f t="shared" si="154"/>
        <v>3</v>
      </c>
      <c r="L1360">
        <f t="shared" si="154"/>
        <v>4</v>
      </c>
      <c r="M1360">
        <f t="shared" si="154"/>
        <v>13</v>
      </c>
      <c r="N1360">
        <f t="shared" si="154"/>
        <v>7</v>
      </c>
      <c r="O1360">
        <f t="shared" si="154"/>
        <v>22</v>
      </c>
      <c r="P1360">
        <f t="shared" si="154"/>
        <v>22</v>
      </c>
      <c r="Q1360">
        <f t="shared" si="154"/>
        <v>23</v>
      </c>
      <c r="R1360">
        <f t="shared" si="154"/>
        <v>24</v>
      </c>
    </row>
    <row r="1361" spans="2:18">
      <c r="B1361" t="str">
        <f t="shared" ca="1" si="151"/>
        <v/>
      </c>
      <c r="C1361" t="str">
        <f t="shared" ca="1" si="152"/>
        <v/>
      </c>
      <c r="D1361">
        <v>1357</v>
      </c>
      <c r="E1361" t="b">
        <f t="shared" si="153"/>
        <v>0</v>
      </c>
      <c r="F1361" s="66">
        <f t="shared" si="149"/>
        <v>1</v>
      </c>
      <c r="G1361">
        <f t="shared" si="154"/>
        <v>1</v>
      </c>
      <c r="H1361">
        <f t="shared" si="154"/>
        <v>1</v>
      </c>
      <c r="I1361">
        <f t="shared" si="154"/>
        <v>2</v>
      </c>
      <c r="J1361">
        <f t="shared" si="154"/>
        <v>6</v>
      </c>
      <c r="K1361">
        <f t="shared" si="154"/>
        <v>4</v>
      </c>
      <c r="L1361">
        <f t="shared" si="154"/>
        <v>5</v>
      </c>
      <c r="M1361">
        <f t="shared" si="154"/>
        <v>14</v>
      </c>
      <c r="N1361">
        <f t="shared" si="154"/>
        <v>8</v>
      </c>
      <c r="O1361">
        <f t="shared" si="154"/>
        <v>0</v>
      </c>
      <c r="P1361">
        <f t="shared" si="154"/>
        <v>23</v>
      </c>
      <c r="Q1361">
        <f t="shared" si="154"/>
        <v>24</v>
      </c>
      <c r="R1361">
        <f t="shared" si="154"/>
        <v>25</v>
      </c>
    </row>
    <row r="1362" spans="2:18">
      <c r="B1362" t="str">
        <f t="shared" ca="1" si="151"/>
        <v/>
      </c>
      <c r="C1362" t="str">
        <f t="shared" ca="1" si="152"/>
        <v/>
      </c>
      <c r="D1362">
        <v>1358</v>
      </c>
      <c r="E1362" t="b">
        <f t="shared" si="153"/>
        <v>0</v>
      </c>
      <c r="F1362" s="66">
        <f t="shared" si="149"/>
        <v>2</v>
      </c>
      <c r="G1362">
        <f t="shared" si="154"/>
        <v>0</v>
      </c>
      <c r="H1362">
        <f t="shared" si="154"/>
        <v>2</v>
      </c>
      <c r="I1362">
        <f t="shared" si="154"/>
        <v>3</v>
      </c>
      <c r="J1362">
        <f t="shared" si="154"/>
        <v>0</v>
      </c>
      <c r="K1362">
        <f t="shared" si="154"/>
        <v>5</v>
      </c>
      <c r="L1362">
        <f t="shared" si="154"/>
        <v>6</v>
      </c>
      <c r="M1362">
        <f t="shared" si="154"/>
        <v>15</v>
      </c>
      <c r="N1362">
        <f t="shared" si="154"/>
        <v>9</v>
      </c>
      <c r="O1362">
        <f t="shared" si="154"/>
        <v>1</v>
      </c>
      <c r="P1362">
        <f t="shared" si="154"/>
        <v>24</v>
      </c>
      <c r="Q1362">
        <f t="shared" si="154"/>
        <v>25</v>
      </c>
      <c r="R1362">
        <f t="shared" si="154"/>
        <v>26</v>
      </c>
    </row>
    <row r="1363" spans="2:18">
      <c r="B1363" t="str">
        <f t="shared" ca="1" si="151"/>
        <v/>
      </c>
      <c r="C1363" t="str">
        <f t="shared" ca="1" si="152"/>
        <v/>
      </c>
      <c r="D1363">
        <v>1359</v>
      </c>
      <c r="E1363" t="b">
        <f t="shared" si="153"/>
        <v>0</v>
      </c>
      <c r="F1363" s="66">
        <f t="shared" si="149"/>
        <v>1</v>
      </c>
      <c r="G1363">
        <f t="shared" si="154"/>
        <v>1</v>
      </c>
      <c r="H1363">
        <f t="shared" si="154"/>
        <v>0</v>
      </c>
      <c r="I1363">
        <f t="shared" si="154"/>
        <v>4</v>
      </c>
      <c r="J1363">
        <f t="shared" si="154"/>
        <v>1</v>
      </c>
      <c r="K1363">
        <f t="shared" si="154"/>
        <v>6</v>
      </c>
      <c r="L1363">
        <f t="shared" si="154"/>
        <v>7</v>
      </c>
      <c r="M1363">
        <f t="shared" si="154"/>
        <v>16</v>
      </c>
      <c r="N1363">
        <f t="shared" si="154"/>
        <v>10</v>
      </c>
      <c r="O1363">
        <f t="shared" si="154"/>
        <v>2</v>
      </c>
      <c r="P1363">
        <f t="shared" si="154"/>
        <v>25</v>
      </c>
      <c r="Q1363">
        <f t="shared" si="154"/>
        <v>26</v>
      </c>
      <c r="R1363">
        <f t="shared" si="154"/>
        <v>27</v>
      </c>
    </row>
    <row r="1364" spans="2:18">
      <c r="B1364" t="str">
        <f t="shared" ca="1" si="151"/>
        <v/>
      </c>
      <c r="C1364" t="str">
        <f t="shared" ca="1" si="152"/>
        <v/>
      </c>
      <c r="D1364">
        <v>1360</v>
      </c>
      <c r="E1364" t="b">
        <f t="shared" si="153"/>
        <v>0</v>
      </c>
      <c r="F1364" s="66">
        <f t="shared" si="149"/>
        <v>3</v>
      </c>
      <c r="G1364">
        <f t="shared" si="154"/>
        <v>0</v>
      </c>
      <c r="H1364">
        <f t="shared" si="154"/>
        <v>1</v>
      </c>
      <c r="I1364">
        <f t="shared" si="154"/>
        <v>0</v>
      </c>
      <c r="J1364">
        <f t="shared" si="154"/>
        <v>2</v>
      </c>
      <c r="K1364">
        <f t="shared" si="154"/>
        <v>7</v>
      </c>
      <c r="L1364">
        <f t="shared" si="154"/>
        <v>8</v>
      </c>
      <c r="M1364">
        <f t="shared" si="154"/>
        <v>0</v>
      </c>
      <c r="N1364">
        <f t="shared" si="154"/>
        <v>11</v>
      </c>
      <c r="O1364">
        <f t="shared" si="154"/>
        <v>3</v>
      </c>
      <c r="P1364">
        <f t="shared" si="154"/>
        <v>26</v>
      </c>
      <c r="Q1364">
        <f t="shared" si="154"/>
        <v>27</v>
      </c>
      <c r="R1364">
        <f t="shared" si="154"/>
        <v>28</v>
      </c>
    </row>
    <row r="1365" spans="2:18">
      <c r="B1365" t="str">
        <f t="shared" ca="1" si="151"/>
        <v/>
      </c>
      <c r="C1365" t="str">
        <f t="shared" ca="1" si="152"/>
        <v/>
      </c>
      <c r="D1365">
        <v>1361</v>
      </c>
      <c r="E1365" t="b">
        <f t="shared" si="153"/>
        <v>1</v>
      </c>
      <c r="F1365" s="66">
        <f t="shared" si="149"/>
        <v>0</v>
      </c>
      <c r="G1365">
        <f t="shared" si="154"/>
        <v>1</v>
      </c>
      <c r="H1365">
        <f t="shared" si="154"/>
        <v>2</v>
      </c>
      <c r="I1365">
        <f t="shared" si="154"/>
        <v>1</v>
      </c>
      <c r="J1365">
        <f t="shared" si="154"/>
        <v>3</v>
      </c>
      <c r="K1365">
        <f t="shared" si="154"/>
        <v>8</v>
      </c>
      <c r="L1365">
        <f t="shared" si="154"/>
        <v>9</v>
      </c>
      <c r="M1365">
        <f t="shared" si="154"/>
        <v>1</v>
      </c>
      <c r="N1365">
        <f t="shared" si="154"/>
        <v>12</v>
      </c>
      <c r="O1365">
        <f t="shared" si="154"/>
        <v>4</v>
      </c>
      <c r="P1365">
        <f t="shared" si="154"/>
        <v>27</v>
      </c>
      <c r="Q1365">
        <f t="shared" si="154"/>
        <v>28</v>
      </c>
      <c r="R1365">
        <f t="shared" si="154"/>
        <v>29</v>
      </c>
    </row>
    <row r="1366" spans="2:18">
      <c r="B1366" t="str">
        <f t="shared" ca="1" si="151"/>
        <v/>
      </c>
      <c r="C1366" t="str">
        <f t="shared" ca="1" si="152"/>
        <v/>
      </c>
      <c r="D1366">
        <v>1362</v>
      </c>
      <c r="E1366" t="b">
        <f t="shared" si="153"/>
        <v>0</v>
      </c>
      <c r="F1366" s="66">
        <f t="shared" si="149"/>
        <v>2</v>
      </c>
      <c r="G1366">
        <f t="shared" si="154"/>
        <v>0</v>
      </c>
      <c r="H1366">
        <f t="shared" si="154"/>
        <v>0</v>
      </c>
      <c r="I1366">
        <f t="shared" si="154"/>
        <v>2</v>
      </c>
      <c r="J1366">
        <f t="shared" si="154"/>
        <v>4</v>
      </c>
      <c r="K1366">
        <f t="shared" si="154"/>
        <v>9</v>
      </c>
      <c r="L1366">
        <f t="shared" si="154"/>
        <v>10</v>
      </c>
      <c r="M1366">
        <f t="shared" si="154"/>
        <v>2</v>
      </c>
      <c r="N1366">
        <f t="shared" si="154"/>
        <v>13</v>
      </c>
      <c r="O1366">
        <f t="shared" si="154"/>
        <v>5</v>
      </c>
      <c r="P1366">
        <f t="shared" si="154"/>
        <v>28</v>
      </c>
      <c r="Q1366">
        <f t="shared" si="154"/>
        <v>29</v>
      </c>
      <c r="R1366">
        <f t="shared" si="154"/>
        <v>30</v>
      </c>
    </row>
    <row r="1367" spans="2:18">
      <c r="B1367" t="str">
        <f t="shared" ca="1" si="151"/>
        <v/>
      </c>
      <c r="C1367" t="str">
        <f t="shared" ca="1" si="152"/>
        <v/>
      </c>
      <c r="D1367">
        <v>1363</v>
      </c>
      <c r="E1367" t="b">
        <f t="shared" si="153"/>
        <v>1</v>
      </c>
      <c r="F1367" s="66">
        <f t="shared" si="149"/>
        <v>0</v>
      </c>
      <c r="G1367">
        <f t="shared" si="154"/>
        <v>1</v>
      </c>
      <c r="H1367">
        <f t="shared" si="154"/>
        <v>1</v>
      </c>
      <c r="I1367">
        <f t="shared" si="154"/>
        <v>3</v>
      </c>
      <c r="J1367">
        <f t="shared" si="154"/>
        <v>5</v>
      </c>
      <c r="K1367">
        <f t="shared" si="154"/>
        <v>10</v>
      </c>
      <c r="L1367">
        <f t="shared" si="154"/>
        <v>11</v>
      </c>
      <c r="M1367">
        <f t="shared" si="154"/>
        <v>3</v>
      </c>
      <c r="N1367">
        <f t="shared" si="154"/>
        <v>14</v>
      </c>
      <c r="O1367">
        <f t="shared" si="154"/>
        <v>6</v>
      </c>
      <c r="P1367">
        <f t="shared" si="154"/>
        <v>0</v>
      </c>
      <c r="Q1367">
        <f t="shared" si="154"/>
        <v>30</v>
      </c>
      <c r="R1367">
        <f t="shared" si="154"/>
        <v>31</v>
      </c>
    </row>
    <row r="1368" spans="2:18">
      <c r="B1368" t="str">
        <f t="shared" ca="1" si="151"/>
        <v/>
      </c>
      <c r="C1368" t="str">
        <f t="shared" ca="1" si="152"/>
        <v/>
      </c>
      <c r="D1368">
        <v>1364</v>
      </c>
      <c r="E1368" t="b">
        <f t="shared" si="153"/>
        <v>0</v>
      </c>
      <c r="F1368" s="66">
        <f t="shared" si="149"/>
        <v>2</v>
      </c>
      <c r="G1368">
        <f t="shared" si="154"/>
        <v>0</v>
      </c>
      <c r="H1368">
        <f t="shared" si="154"/>
        <v>2</v>
      </c>
      <c r="I1368">
        <f t="shared" si="154"/>
        <v>4</v>
      </c>
      <c r="J1368">
        <f t="shared" si="154"/>
        <v>6</v>
      </c>
      <c r="K1368">
        <f t="shared" si="154"/>
        <v>0</v>
      </c>
      <c r="L1368">
        <f t="shared" si="154"/>
        <v>12</v>
      </c>
      <c r="M1368">
        <f t="shared" si="154"/>
        <v>4</v>
      </c>
      <c r="N1368">
        <f t="shared" si="154"/>
        <v>15</v>
      </c>
      <c r="O1368">
        <f t="shared" si="154"/>
        <v>7</v>
      </c>
      <c r="P1368">
        <f t="shared" si="154"/>
        <v>1</v>
      </c>
      <c r="Q1368">
        <f t="shared" si="154"/>
        <v>0</v>
      </c>
      <c r="R1368">
        <f t="shared" si="154"/>
        <v>32</v>
      </c>
    </row>
    <row r="1369" spans="2:18">
      <c r="B1369" t="str">
        <f t="shared" ca="1" si="151"/>
        <v/>
      </c>
      <c r="C1369" t="str">
        <f t="shared" ca="1" si="152"/>
        <v/>
      </c>
      <c r="D1369">
        <v>1365</v>
      </c>
      <c r="E1369" t="b">
        <f t="shared" si="153"/>
        <v>0</v>
      </c>
      <c r="F1369" s="66">
        <f t="shared" si="149"/>
        <v>4</v>
      </c>
      <c r="G1369">
        <f t="shared" si="154"/>
        <v>1</v>
      </c>
      <c r="H1369">
        <f t="shared" si="154"/>
        <v>0</v>
      </c>
      <c r="I1369">
        <f t="shared" si="154"/>
        <v>0</v>
      </c>
      <c r="J1369">
        <f t="shared" si="154"/>
        <v>0</v>
      </c>
      <c r="K1369">
        <f t="shared" si="154"/>
        <v>1</v>
      </c>
      <c r="L1369">
        <f t="shared" si="154"/>
        <v>0</v>
      </c>
      <c r="M1369">
        <f t="shared" si="154"/>
        <v>5</v>
      </c>
      <c r="N1369">
        <f t="shared" si="154"/>
        <v>16</v>
      </c>
      <c r="O1369">
        <f t="shared" si="154"/>
        <v>8</v>
      </c>
      <c r="P1369">
        <f t="shared" si="154"/>
        <v>2</v>
      </c>
      <c r="Q1369">
        <f t="shared" si="154"/>
        <v>1</v>
      </c>
      <c r="R1369">
        <f t="shared" si="154"/>
        <v>33</v>
      </c>
    </row>
    <row r="1370" spans="2:18">
      <c r="B1370" t="str">
        <f t="shared" ca="1" si="151"/>
        <v/>
      </c>
      <c r="C1370" t="str">
        <f t="shared" ca="1" si="152"/>
        <v/>
      </c>
      <c r="D1370">
        <v>1366</v>
      </c>
      <c r="E1370" t="b">
        <f t="shared" si="153"/>
        <v>0</v>
      </c>
      <c r="F1370" s="66">
        <f t="shared" si="149"/>
        <v>1</v>
      </c>
      <c r="G1370">
        <f t="shared" si="154"/>
        <v>0</v>
      </c>
      <c r="H1370">
        <f t="shared" si="154"/>
        <v>1</v>
      </c>
      <c r="I1370">
        <f t="shared" si="154"/>
        <v>1</v>
      </c>
      <c r="J1370">
        <f t="shared" si="154"/>
        <v>1</v>
      </c>
      <c r="K1370">
        <f t="shared" si="154"/>
        <v>2</v>
      </c>
      <c r="L1370">
        <f t="shared" si="154"/>
        <v>1</v>
      </c>
      <c r="M1370">
        <f t="shared" si="154"/>
        <v>6</v>
      </c>
      <c r="N1370">
        <f t="shared" si="154"/>
        <v>17</v>
      </c>
      <c r="O1370">
        <f t="shared" si="154"/>
        <v>9</v>
      </c>
      <c r="P1370">
        <f t="shared" si="154"/>
        <v>3</v>
      </c>
      <c r="Q1370">
        <f t="shared" si="154"/>
        <v>2</v>
      </c>
      <c r="R1370">
        <f t="shared" si="154"/>
        <v>34</v>
      </c>
    </row>
    <row r="1371" spans="2:18">
      <c r="B1371" t="str">
        <f t="shared" ca="1" si="151"/>
        <v/>
      </c>
      <c r="C1371" t="str">
        <f t="shared" ca="1" si="152"/>
        <v/>
      </c>
      <c r="D1371">
        <v>1367</v>
      </c>
      <c r="E1371" t="b">
        <f t="shared" si="153"/>
        <v>1</v>
      </c>
      <c r="F1371" s="66">
        <f t="shared" si="149"/>
        <v>0</v>
      </c>
      <c r="G1371">
        <f t="shared" si="154"/>
        <v>1</v>
      </c>
      <c r="H1371">
        <f t="shared" si="154"/>
        <v>2</v>
      </c>
      <c r="I1371">
        <f t="shared" si="154"/>
        <v>2</v>
      </c>
      <c r="J1371">
        <f t="shared" si="154"/>
        <v>2</v>
      </c>
      <c r="K1371">
        <f t="shared" si="154"/>
        <v>3</v>
      </c>
      <c r="L1371">
        <f t="shared" si="154"/>
        <v>2</v>
      </c>
      <c r="M1371">
        <f t="shared" si="154"/>
        <v>7</v>
      </c>
      <c r="N1371">
        <f t="shared" si="154"/>
        <v>18</v>
      </c>
      <c r="O1371">
        <f t="shared" si="154"/>
        <v>10</v>
      </c>
      <c r="P1371">
        <f t="shared" si="154"/>
        <v>4</v>
      </c>
      <c r="Q1371">
        <f t="shared" si="154"/>
        <v>3</v>
      </c>
      <c r="R1371">
        <f t="shared" si="154"/>
        <v>35</v>
      </c>
    </row>
    <row r="1372" spans="2:18">
      <c r="B1372" t="str">
        <f t="shared" ca="1" si="151"/>
        <v/>
      </c>
      <c r="C1372" t="str">
        <f t="shared" ca="1" si="152"/>
        <v/>
      </c>
      <c r="D1372">
        <v>1368</v>
      </c>
      <c r="E1372" t="b">
        <f t="shared" si="153"/>
        <v>0</v>
      </c>
      <c r="F1372" s="66">
        <f t="shared" si="149"/>
        <v>3</v>
      </c>
      <c r="G1372">
        <f t="shared" si="154"/>
        <v>0</v>
      </c>
      <c r="H1372">
        <f t="shared" si="154"/>
        <v>0</v>
      </c>
      <c r="I1372">
        <f t="shared" si="154"/>
        <v>3</v>
      </c>
      <c r="J1372">
        <f t="shared" si="154"/>
        <v>3</v>
      </c>
      <c r="K1372">
        <f t="shared" si="154"/>
        <v>4</v>
      </c>
      <c r="L1372">
        <f t="shared" si="154"/>
        <v>3</v>
      </c>
      <c r="M1372">
        <f t="shared" si="154"/>
        <v>8</v>
      </c>
      <c r="N1372">
        <f t="shared" si="154"/>
        <v>0</v>
      </c>
      <c r="O1372">
        <f t="shared" si="154"/>
        <v>11</v>
      </c>
      <c r="P1372">
        <f t="shared" si="154"/>
        <v>5</v>
      </c>
      <c r="Q1372">
        <f t="shared" si="154"/>
        <v>4</v>
      </c>
      <c r="R1372">
        <f t="shared" si="154"/>
        <v>36</v>
      </c>
    </row>
    <row r="1373" spans="2:18">
      <c r="B1373" t="str">
        <f t="shared" ca="1" si="151"/>
        <v/>
      </c>
      <c r="C1373" t="str">
        <f t="shared" ca="1" si="152"/>
        <v/>
      </c>
      <c r="D1373">
        <v>1369</v>
      </c>
      <c r="E1373" t="b">
        <f t="shared" si="153"/>
        <v>1</v>
      </c>
      <c r="F1373" s="66">
        <f t="shared" si="149"/>
        <v>0</v>
      </c>
      <c r="G1373">
        <f t="shared" si="154"/>
        <v>1</v>
      </c>
      <c r="H1373">
        <f t="shared" si="154"/>
        <v>1</v>
      </c>
      <c r="I1373">
        <f t="shared" si="154"/>
        <v>4</v>
      </c>
      <c r="J1373">
        <f t="shared" si="154"/>
        <v>4</v>
      </c>
      <c r="K1373">
        <f t="shared" si="154"/>
        <v>5</v>
      </c>
      <c r="L1373">
        <f t="shared" si="154"/>
        <v>4</v>
      </c>
      <c r="M1373">
        <f t="shared" si="154"/>
        <v>9</v>
      </c>
      <c r="N1373">
        <f t="shared" si="154"/>
        <v>1</v>
      </c>
      <c r="O1373">
        <f t="shared" si="154"/>
        <v>12</v>
      </c>
      <c r="P1373">
        <f t="shared" si="154"/>
        <v>6</v>
      </c>
      <c r="Q1373">
        <f t="shared" si="154"/>
        <v>5</v>
      </c>
      <c r="R1373">
        <f t="shared" si="154"/>
        <v>0</v>
      </c>
    </row>
    <row r="1374" spans="2:18">
      <c r="B1374" t="str">
        <f t="shared" ca="1" si="151"/>
        <v/>
      </c>
      <c r="C1374" t="str">
        <f t="shared" ca="1" si="152"/>
        <v/>
      </c>
      <c r="D1374">
        <v>1370</v>
      </c>
      <c r="E1374" t="b">
        <f t="shared" si="153"/>
        <v>0</v>
      </c>
      <c r="F1374" s="66">
        <f t="shared" si="149"/>
        <v>2</v>
      </c>
      <c r="G1374">
        <f t="shared" si="154"/>
        <v>0</v>
      </c>
      <c r="H1374">
        <f t="shared" si="154"/>
        <v>2</v>
      </c>
      <c r="I1374">
        <f t="shared" si="154"/>
        <v>0</v>
      </c>
      <c r="J1374">
        <f t="shared" si="154"/>
        <v>5</v>
      </c>
      <c r="K1374">
        <f t="shared" si="154"/>
        <v>6</v>
      </c>
      <c r="L1374">
        <f t="shared" si="154"/>
        <v>5</v>
      </c>
      <c r="M1374">
        <f t="shared" si="154"/>
        <v>10</v>
      </c>
      <c r="N1374">
        <f t="shared" si="154"/>
        <v>2</v>
      </c>
      <c r="O1374">
        <f t="shared" si="154"/>
        <v>13</v>
      </c>
      <c r="P1374">
        <f t="shared" si="154"/>
        <v>7</v>
      </c>
      <c r="Q1374">
        <f t="shared" si="154"/>
        <v>6</v>
      </c>
      <c r="R1374">
        <f t="shared" si="154"/>
        <v>1</v>
      </c>
    </row>
    <row r="1375" spans="2:18">
      <c r="B1375" t="str">
        <f t="shared" ca="1" si="151"/>
        <v/>
      </c>
      <c r="C1375" t="str">
        <f t="shared" ca="1" si="152"/>
        <v/>
      </c>
      <c r="D1375">
        <v>1371</v>
      </c>
      <c r="E1375" t="b">
        <f t="shared" si="153"/>
        <v>0</v>
      </c>
      <c r="F1375" s="66">
        <f t="shared" si="149"/>
        <v>1</v>
      </c>
      <c r="G1375">
        <f t="shared" si="154"/>
        <v>1</v>
      </c>
      <c r="H1375">
        <f t="shared" si="154"/>
        <v>0</v>
      </c>
      <c r="I1375">
        <f t="shared" si="154"/>
        <v>1</v>
      </c>
      <c r="J1375">
        <f t="shared" si="154"/>
        <v>6</v>
      </c>
      <c r="K1375">
        <f t="shared" si="154"/>
        <v>7</v>
      </c>
      <c r="L1375">
        <f t="shared" si="154"/>
        <v>6</v>
      </c>
      <c r="M1375">
        <f t="shared" si="154"/>
        <v>11</v>
      </c>
      <c r="N1375">
        <f t="shared" si="154"/>
        <v>3</v>
      </c>
      <c r="O1375">
        <f t="shared" si="154"/>
        <v>14</v>
      </c>
      <c r="P1375">
        <f t="shared" si="154"/>
        <v>8</v>
      </c>
      <c r="Q1375">
        <f t="shared" si="154"/>
        <v>7</v>
      </c>
      <c r="R1375">
        <f t="shared" si="154"/>
        <v>2</v>
      </c>
    </row>
    <row r="1376" spans="2:18">
      <c r="B1376" t="str">
        <f t="shared" ca="1" si="151"/>
        <v/>
      </c>
      <c r="C1376" t="str">
        <f t="shared" ca="1" si="152"/>
        <v/>
      </c>
      <c r="D1376">
        <v>1372</v>
      </c>
      <c r="E1376" t="b">
        <f t="shared" si="153"/>
        <v>0</v>
      </c>
      <c r="F1376" s="66">
        <f t="shared" si="149"/>
        <v>2</v>
      </c>
      <c r="G1376">
        <f t="shared" si="154"/>
        <v>0</v>
      </c>
      <c r="H1376">
        <f t="shared" si="154"/>
        <v>1</v>
      </c>
      <c r="I1376">
        <f t="shared" si="154"/>
        <v>2</v>
      </c>
      <c r="J1376">
        <f t="shared" si="154"/>
        <v>0</v>
      </c>
      <c r="K1376">
        <f t="shared" si="154"/>
        <v>8</v>
      </c>
      <c r="L1376">
        <f t="shared" si="154"/>
        <v>7</v>
      </c>
      <c r="M1376">
        <f t="shared" si="154"/>
        <v>12</v>
      </c>
      <c r="N1376">
        <f t="shared" si="154"/>
        <v>4</v>
      </c>
      <c r="O1376">
        <f t="shared" si="154"/>
        <v>15</v>
      </c>
      <c r="P1376">
        <f t="shared" si="154"/>
        <v>9</v>
      </c>
      <c r="Q1376">
        <f t="shared" si="154"/>
        <v>8</v>
      </c>
      <c r="R1376">
        <f t="shared" si="154"/>
        <v>3</v>
      </c>
    </row>
    <row r="1377" spans="2:18">
      <c r="B1377" t="str">
        <f t="shared" ca="1" si="151"/>
        <v/>
      </c>
      <c r="C1377" t="str">
        <f t="shared" ca="1" si="152"/>
        <v/>
      </c>
      <c r="D1377">
        <v>1373</v>
      </c>
      <c r="E1377" t="b">
        <f t="shared" si="153"/>
        <v>1</v>
      </c>
      <c r="F1377" s="66">
        <f t="shared" si="149"/>
        <v>0</v>
      </c>
      <c r="G1377">
        <f t="shared" si="154"/>
        <v>1</v>
      </c>
      <c r="H1377">
        <f t="shared" si="154"/>
        <v>2</v>
      </c>
      <c r="I1377">
        <f t="shared" si="154"/>
        <v>3</v>
      </c>
      <c r="J1377">
        <f t="shared" si="154"/>
        <v>1</v>
      </c>
      <c r="K1377">
        <f t="shared" si="154"/>
        <v>9</v>
      </c>
      <c r="L1377">
        <f t="shared" si="154"/>
        <v>8</v>
      </c>
      <c r="M1377">
        <f t="shared" si="154"/>
        <v>13</v>
      </c>
      <c r="N1377">
        <f t="shared" si="154"/>
        <v>5</v>
      </c>
      <c r="O1377">
        <f t="shared" si="154"/>
        <v>16</v>
      </c>
      <c r="P1377">
        <f t="shared" si="154"/>
        <v>10</v>
      </c>
      <c r="Q1377">
        <f t="shared" si="154"/>
        <v>9</v>
      </c>
      <c r="R1377">
        <f t="shared" si="154"/>
        <v>4</v>
      </c>
    </row>
    <row r="1378" spans="2:18">
      <c r="B1378" t="str">
        <f t="shared" ca="1" si="151"/>
        <v/>
      </c>
      <c r="C1378" t="str">
        <f t="shared" ca="1" si="152"/>
        <v/>
      </c>
      <c r="D1378">
        <v>1374</v>
      </c>
      <c r="E1378" t="b">
        <f t="shared" si="153"/>
        <v>0</v>
      </c>
      <c r="F1378" s="66">
        <f t="shared" si="149"/>
        <v>2</v>
      </c>
      <c r="G1378">
        <f t="shared" si="154"/>
        <v>0</v>
      </c>
      <c r="H1378">
        <f t="shared" si="154"/>
        <v>0</v>
      </c>
      <c r="I1378">
        <f t="shared" si="154"/>
        <v>4</v>
      </c>
      <c r="J1378">
        <f t="shared" si="154"/>
        <v>2</v>
      </c>
      <c r="K1378">
        <f t="shared" si="154"/>
        <v>10</v>
      </c>
      <c r="L1378">
        <f t="shared" si="154"/>
        <v>9</v>
      </c>
      <c r="M1378">
        <f t="shared" si="154"/>
        <v>14</v>
      </c>
      <c r="N1378">
        <f t="shared" si="154"/>
        <v>6</v>
      </c>
      <c r="O1378">
        <f t="shared" si="154"/>
        <v>17</v>
      </c>
      <c r="P1378">
        <f t="shared" si="154"/>
        <v>11</v>
      </c>
      <c r="Q1378">
        <f t="shared" si="154"/>
        <v>10</v>
      </c>
      <c r="R1378">
        <f t="shared" si="154"/>
        <v>5</v>
      </c>
    </row>
    <row r="1379" spans="2:18">
      <c r="B1379" t="str">
        <f t="shared" ca="1" si="151"/>
        <v/>
      </c>
      <c r="C1379" t="str">
        <f t="shared" ca="1" si="152"/>
        <v/>
      </c>
      <c r="D1379">
        <v>1375</v>
      </c>
      <c r="E1379" t="b">
        <f t="shared" si="153"/>
        <v>0</v>
      </c>
      <c r="F1379" s="66">
        <f t="shared" si="149"/>
        <v>2</v>
      </c>
      <c r="G1379">
        <f t="shared" si="154"/>
        <v>1</v>
      </c>
      <c r="H1379">
        <f t="shared" si="154"/>
        <v>1</v>
      </c>
      <c r="I1379">
        <f t="shared" si="154"/>
        <v>0</v>
      </c>
      <c r="J1379">
        <f t="shared" si="154"/>
        <v>3</v>
      </c>
      <c r="K1379">
        <f t="shared" si="154"/>
        <v>0</v>
      </c>
      <c r="L1379">
        <f t="shared" si="154"/>
        <v>10</v>
      </c>
      <c r="M1379">
        <f t="shared" si="154"/>
        <v>15</v>
      </c>
      <c r="N1379">
        <f t="shared" si="154"/>
        <v>7</v>
      </c>
      <c r="O1379">
        <f t="shared" si="154"/>
        <v>18</v>
      </c>
      <c r="P1379">
        <f t="shared" si="154"/>
        <v>12</v>
      </c>
      <c r="Q1379">
        <f t="shared" si="154"/>
        <v>11</v>
      </c>
      <c r="R1379">
        <f t="shared" si="154"/>
        <v>6</v>
      </c>
    </row>
    <row r="1380" spans="2:18">
      <c r="B1380" t="str">
        <f t="shared" ca="1" si="151"/>
        <v/>
      </c>
      <c r="C1380" t="str">
        <f t="shared" ca="1" si="152"/>
        <v/>
      </c>
      <c r="D1380">
        <v>1376</v>
      </c>
      <c r="E1380" t="b">
        <f t="shared" si="153"/>
        <v>0</v>
      </c>
      <c r="F1380" s="66">
        <f t="shared" si="149"/>
        <v>1</v>
      </c>
      <c r="G1380">
        <f t="shared" si="154"/>
        <v>0</v>
      </c>
      <c r="H1380">
        <f t="shared" si="154"/>
        <v>2</v>
      </c>
      <c r="I1380">
        <f t="shared" si="154"/>
        <v>1</v>
      </c>
      <c r="J1380">
        <f t="shared" si="154"/>
        <v>4</v>
      </c>
      <c r="K1380">
        <f t="shared" si="154"/>
        <v>1</v>
      </c>
      <c r="L1380">
        <f t="shared" si="154"/>
        <v>11</v>
      </c>
      <c r="M1380">
        <f t="shared" si="154"/>
        <v>16</v>
      </c>
      <c r="N1380">
        <f t="shared" si="154"/>
        <v>8</v>
      </c>
      <c r="O1380">
        <f t="shared" si="154"/>
        <v>19</v>
      </c>
      <c r="P1380">
        <f t="shared" si="154"/>
        <v>13</v>
      </c>
      <c r="Q1380">
        <f t="shared" si="154"/>
        <v>12</v>
      </c>
      <c r="R1380">
        <f t="shared" si="154"/>
        <v>7</v>
      </c>
    </row>
    <row r="1381" spans="2:18">
      <c r="B1381" t="str">
        <f t="shared" ca="1" si="151"/>
        <v/>
      </c>
      <c r="C1381" t="str">
        <f t="shared" ca="1" si="152"/>
        <v/>
      </c>
      <c r="D1381">
        <v>1377</v>
      </c>
      <c r="E1381" t="b">
        <f t="shared" si="153"/>
        <v>0</v>
      </c>
      <c r="F1381" s="66">
        <f t="shared" si="149"/>
        <v>2</v>
      </c>
      <c r="G1381">
        <f t="shared" si="154"/>
        <v>1</v>
      </c>
      <c r="H1381">
        <f t="shared" si="154"/>
        <v>0</v>
      </c>
      <c r="I1381">
        <f t="shared" si="154"/>
        <v>2</v>
      </c>
      <c r="J1381">
        <f t="shared" si="154"/>
        <v>5</v>
      </c>
      <c r="K1381">
        <f t="shared" si="154"/>
        <v>2</v>
      </c>
      <c r="L1381">
        <f t="shared" si="154"/>
        <v>12</v>
      </c>
      <c r="M1381">
        <f t="shared" ref="G1381:R1402" si="155">IF($D1381&gt;M$4,MOD($D1381,M$4),"")</f>
        <v>0</v>
      </c>
      <c r="N1381">
        <f t="shared" si="155"/>
        <v>9</v>
      </c>
      <c r="O1381">
        <f t="shared" si="155"/>
        <v>20</v>
      </c>
      <c r="P1381">
        <f t="shared" si="155"/>
        <v>14</v>
      </c>
      <c r="Q1381">
        <f t="shared" si="155"/>
        <v>13</v>
      </c>
      <c r="R1381">
        <f t="shared" si="155"/>
        <v>8</v>
      </c>
    </row>
    <row r="1382" spans="2:18">
      <c r="B1382" t="str">
        <f t="shared" ca="1" si="151"/>
        <v/>
      </c>
      <c r="C1382" t="str">
        <f t="shared" ca="1" si="152"/>
        <v/>
      </c>
      <c r="D1382">
        <v>1378</v>
      </c>
      <c r="E1382" t="b">
        <f t="shared" si="153"/>
        <v>0</v>
      </c>
      <c r="F1382" s="66">
        <f t="shared" si="149"/>
        <v>2</v>
      </c>
      <c r="G1382">
        <f t="shared" si="155"/>
        <v>0</v>
      </c>
      <c r="H1382">
        <f t="shared" si="155"/>
        <v>1</v>
      </c>
      <c r="I1382">
        <f t="shared" si="155"/>
        <v>3</v>
      </c>
      <c r="J1382">
        <f t="shared" si="155"/>
        <v>6</v>
      </c>
      <c r="K1382">
        <f t="shared" si="155"/>
        <v>3</v>
      </c>
      <c r="L1382">
        <f t="shared" si="155"/>
        <v>0</v>
      </c>
      <c r="M1382">
        <f t="shared" si="155"/>
        <v>1</v>
      </c>
      <c r="N1382">
        <f t="shared" si="155"/>
        <v>10</v>
      </c>
      <c r="O1382">
        <f t="shared" si="155"/>
        <v>21</v>
      </c>
      <c r="P1382">
        <f t="shared" si="155"/>
        <v>15</v>
      </c>
      <c r="Q1382">
        <f t="shared" si="155"/>
        <v>14</v>
      </c>
      <c r="R1382">
        <f t="shared" si="155"/>
        <v>9</v>
      </c>
    </row>
    <row r="1383" spans="2:18">
      <c r="B1383" t="str">
        <f t="shared" ca="1" si="151"/>
        <v/>
      </c>
      <c r="C1383" t="str">
        <f t="shared" ca="1" si="152"/>
        <v/>
      </c>
      <c r="D1383">
        <v>1379</v>
      </c>
      <c r="E1383" t="b">
        <f t="shared" si="153"/>
        <v>0</v>
      </c>
      <c r="F1383" s="66">
        <f t="shared" si="149"/>
        <v>1</v>
      </c>
      <c r="G1383">
        <f t="shared" si="155"/>
        <v>1</v>
      </c>
      <c r="H1383">
        <f t="shared" si="155"/>
        <v>2</v>
      </c>
      <c r="I1383">
        <f t="shared" si="155"/>
        <v>4</v>
      </c>
      <c r="J1383">
        <f t="shared" si="155"/>
        <v>0</v>
      </c>
      <c r="K1383">
        <f t="shared" si="155"/>
        <v>4</v>
      </c>
      <c r="L1383">
        <f t="shared" si="155"/>
        <v>1</v>
      </c>
      <c r="M1383">
        <f t="shared" si="155"/>
        <v>2</v>
      </c>
      <c r="N1383">
        <f t="shared" si="155"/>
        <v>11</v>
      </c>
      <c r="O1383">
        <f t="shared" si="155"/>
        <v>22</v>
      </c>
      <c r="P1383">
        <f t="shared" si="155"/>
        <v>16</v>
      </c>
      <c r="Q1383">
        <f t="shared" si="155"/>
        <v>15</v>
      </c>
      <c r="R1383">
        <f t="shared" si="155"/>
        <v>10</v>
      </c>
    </row>
    <row r="1384" spans="2:18">
      <c r="B1384" t="str">
        <f t="shared" ca="1" si="151"/>
        <v/>
      </c>
      <c r="C1384" t="str">
        <f t="shared" ca="1" si="152"/>
        <v/>
      </c>
      <c r="D1384">
        <v>1380</v>
      </c>
      <c r="E1384" t="b">
        <f t="shared" si="153"/>
        <v>0</v>
      </c>
      <c r="F1384" s="66">
        <f t="shared" si="149"/>
        <v>4</v>
      </c>
      <c r="G1384">
        <f t="shared" si="155"/>
        <v>0</v>
      </c>
      <c r="H1384">
        <f t="shared" si="155"/>
        <v>0</v>
      </c>
      <c r="I1384">
        <f t="shared" si="155"/>
        <v>0</v>
      </c>
      <c r="J1384">
        <f t="shared" si="155"/>
        <v>1</v>
      </c>
      <c r="K1384">
        <f t="shared" si="155"/>
        <v>5</v>
      </c>
      <c r="L1384">
        <f t="shared" si="155"/>
        <v>2</v>
      </c>
      <c r="M1384">
        <f t="shared" si="155"/>
        <v>3</v>
      </c>
      <c r="N1384">
        <f t="shared" si="155"/>
        <v>12</v>
      </c>
      <c r="O1384">
        <f t="shared" si="155"/>
        <v>0</v>
      </c>
      <c r="P1384">
        <f t="shared" si="155"/>
        <v>17</v>
      </c>
      <c r="Q1384">
        <f t="shared" si="155"/>
        <v>16</v>
      </c>
      <c r="R1384">
        <f t="shared" si="155"/>
        <v>11</v>
      </c>
    </row>
    <row r="1385" spans="2:18">
      <c r="B1385" t="str">
        <f t="shared" ca="1" si="151"/>
        <v/>
      </c>
      <c r="C1385" t="str">
        <f t="shared" ca="1" si="152"/>
        <v/>
      </c>
      <c r="D1385">
        <v>1381</v>
      </c>
      <c r="E1385" t="b">
        <f t="shared" si="153"/>
        <v>1</v>
      </c>
      <c r="F1385" s="66">
        <f t="shared" si="149"/>
        <v>0</v>
      </c>
      <c r="G1385">
        <f t="shared" si="155"/>
        <v>1</v>
      </c>
      <c r="H1385">
        <f t="shared" si="155"/>
        <v>1</v>
      </c>
      <c r="I1385">
        <f t="shared" si="155"/>
        <v>1</v>
      </c>
      <c r="J1385">
        <f t="shared" si="155"/>
        <v>2</v>
      </c>
      <c r="K1385">
        <f t="shared" si="155"/>
        <v>6</v>
      </c>
      <c r="L1385">
        <f t="shared" si="155"/>
        <v>3</v>
      </c>
      <c r="M1385">
        <f t="shared" si="155"/>
        <v>4</v>
      </c>
      <c r="N1385">
        <f t="shared" si="155"/>
        <v>13</v>
      </c>
      <c r="O1385">
        <f t="shared" si="155"/>
        <v>1</v>
      </c>
      <c r="P1385">
        <f t="shared" si="155"/>
        <v>18</v>
      </c>
      <c r="Q1385">
        <f t="shared" si="155"/>
        <v>17</v>
      </c>
      <c r="R1385">
        <f t="shared" si="155"/>
        <v>12</v>
      </c>
    </row>
    <row r="1386" spans="2:18">
      <c r="B1386" t="str">
        <f t="shared" ca="1" si="151"/>
        <v/>
      </c>
      <c r="C1386" t="str">
        <f t="shared" ca="1" si="152"/>
        <v/>
      </c>
      <c r="D1386">
        <v>1382</v>
      </c>
      <c r="E1386" t="b">
        <f t="shared" si="153"/>
        <v>0</v>
      </c>
      <c r="F1386" s="66">
        <f t="shared" si="149"/>
        <v>1</v>
      </c>
      <c r="G1386">
        <f t="shared" si="155"/>
        <v>0</v>
      </c>
      <c r="H1386">
        <f t="shared" si="155"/>
        <v>2</v>
      </c>
      <c r="I1386">
        <f t="shared" si="155"/>
        <v>2</v>
      </c>
      <c r="J1386">
        <f t="shared" si="155"/>
        <v>3</v>
      </c>
      <c r="K1386">
        <f t="shared" si="155"/>
        <v>7</v>
      </c>
      <c r="L1386">
        <f t="shared" si="155"/>
        <v>4</v>
      </c>
      <c r="M1386">
        <f t="shared" si="155"/>
        <v>5</v>
      </c>
      <c r="N1386">
        <f t="shared" si="155"/>
        <v>14</v>
      </c>
      <c r="O1386">
        <f t="shared" si="155"/>
        <v>2</v>
      </c>
      <c r="P1386">
        <f t="shared" si="155"/>
        <v>19</v>
      </c>
      <c r="Q1386">
        <f t="shared" si="155"/>
        <v>18</v>
      </c>
      <c r="R1386">
        <f t="shared" si="155"/>
        <v>13</v>
      </c>
    </row>
    <row r="1387" spans="2:18">
      <c r="B1387" t="str">
        <f t="shared" ca="1" si="151"/>
        <v/>
      </c>
      <c r="C1387" t="str">
        <f t="shared" ca="1" si="152"/>
        <v/>
      </c>
      <c r="D1387">
        <v>1383</v>
      </c>
      <c r="E1387" t="b">
        <f t="shared" si="153"/>
        <v>0</v>
      </c>
      <c r="F1387" s="66">
        <f t="shared" si="149"/>
        <v>1</v>
      </c>
      <c r="G1387">
        <f t="shared" si="155"/>
        <v>1</v>
      </c>
      <c r="H1387">
        <f t="shared" si="155"/>
        <v>0</v>
      </c>
      <c r="I1387">
        <f t="shared" si="155"/>
        <v>3</v>
      </c>
      <c r="J1387">
        <f t="shared" si="155"/>
        <v>4</v>
      </c>
      <c r="K1387">
        <f t="shared" si="155"/>
        <v>8</v>
      </c>
      <c r="L1387">
        <f t="shared" si="155"/>
        <v>5</v>
      </c>
      <c r="M1387">
        <f t="shared" si="155"/>
        <v>6</v>
      </c>
      <c r="N1387">
        <f t="shared" si="155"/>
        <v>15</v>
      </c>
      <c r="O1387">
        <f t="shared" si="155"/>
        <v>3</v>
      </c>
      <c r="P1387">
        <f t="shared" si="155"/>
        <v>20</v>
      </c>
      <c r="Q1387">
        <f t="shared" si="155"/>
        <v>19</v>
      </c>
      <c r="R1387">
        <f t="shared" si="155"/>
        <v>14</v>
      </c>
    </row>
    <row r="1388" spans="2:18">
      <c r="B1388" t="str">
        <f t="shared" ca="1" si="151"/>
        <v/>
      </c>
      <c r="C1388" t="str">
        <f t="shared" ca="1" si="152"/>
        <v/>
      </c>
      <c r="D1388">
        <v>1384</v>
      </c>
      <c r="E1388" t="b">
        <f t="shared" si="153"/>
        <v>0</v>
      </c>
      <c r="F1388" s="66">
        <f t="shared" si="149"/>
        <v>1</v>
      </c>
      <c r="G1388">
        <f t="shared" si="155"/>
        <v>0</v>
      </c>
      <c r="H1388">
        <f t="shared" si="155"/>
        <v>1</v>
      </c>
      <c r="I1388">
        <f t="shared" si="155"/>
        <v>4</v>
      </c>
      <c r="J1388">
        <f t="shared" si="155"/>
        <v>5</v>
      </c>
      <c r="K1388">
        <f t="shared" si="155"/>
        <v>9</v>
      </c>
      <c r="L1388">
        <f t="shared" si="155"/>
        <v>6</v>
      </c>
      <c r="M1388">
        <f t="shared" si="155"/>
        <v>7</v>
      </c>
      <c r="N1388">
        <f t="shared" si="155"/>
        <v>16</v>
      </c>
      <c r="O1388">
        <f t="shared" si="155"/>
        <v>4</v>
      </c>
      <c r="P1388">
        <f t="shared" si="155"/>
        <v>21</v>
      </c>
      <c r="Q1388">
        <f t="shared" si="155"/>
        <v>20</v>
      </c>
      <c r="R1388">
        <f t="shared" si="155"/>
        <v>15</v>
      </c>
    </row>
    <row r="1389" spans="2:18">
      <c r="B1389" t="str">
        <f t="shared" ca="1" si="151"/>
        <v/>
      </c>
      <c r="C1389" t="str">
        <f t="shared" ca="1" si="152"/>
        <v/>
      </c>
      <c r="D1389">
        <v>1385</v>
      </c>
      <c r="E1389" t="b">
        <f t="shared" si="153"/>
        <v>0</v>
      </c>
      <c r="F1389" s="66">
        <f t="shared" si="149"/>
        <v>1</v>
      </c>
      <c r="G1389">
        <f t="shared" si="155"/>
        <v>1</v>
      </c>
      <c r="H1389">
        <f t="shared" si="155"/>
        <v>2</v>
      </c>
      <c r="I1389">
        <f t="shared" si="155"/>
        <v>0</v>
      </c>
      <c r="J1389">
        <f t="shared" si="155"/>
        <v>6</v>
      </c>
      <c r="K1389">
        <f t="shared" si="155"/>
        <v>10</v>
      </c>
      <c r="L1389">
        <f t="shared" si="155"/>
        <v>7</v>
      </c>
      <c r="M1389">
        <f t="shared" si="155"/>
        <v>8</v>
      </c>
      <c r="N1389">
        <f t="shared" si="155"/>
        <v>17</v>
      </c>
      <c r="O1389">
        <f t="shared" si="155"/>
        <v>5</v>
      </c>
      <c r="P1389">
        <f t="shared" si="155"/>
        <v>22</v>
      </c>
      <c r="Q1389">
        <f t="shared" si="155"/>
        <v>21</v>
      </c>
      <c r="R1389">
        <f t="shared" si="155"/>
        <v>16</v>
      </c>
    </row>
    <row r="1390" spans="2:18">
      <c r="B1390" t="str">
        <f t="shared" ca="1" si="151"/>
        <v/>
      </c>
      <c r="C1390" t="str">
        <f t="shared" ca="1" si="152"/>
        <v/>
      </c>
      <c r="D1390">
        <v>1386</v>
      </c>
      <c r="E1390" t="b">
        <f t="shared" si="153"/>
        <v>0</v>
      </c>
      <c r="F1390" s="66">
        <f t="shared" si="149"/>
        <v>4</v>
      </c>
      <c r="G1390">
        <f t="shared" si="155"/>
        <v>0</v>
      </c>
      <c r="H1390">
        <f t="shared" si="155"/>
        <v>0</v>
      </c>
      <c r="I1390">
        <f t="shared" si="155"/>
        <v>1</v>
      </c>
      <c r="J1390">
        <f t="shared" si="155"/>
        <v>0</v>
      </c>
      <c r="K1390">
        <f t="shared" si="155"/>
        <v>0</v>
      </c>
      <c r="L1390">
        <f t="shared" si="155"/>
        <v>8</v>
      </c>
      <c r="M1390">
        <f t="shared" si="155"/>
        <v>9</v>
      </c>
      <c r="N1390">
        <f t="shared" si="155"/>
        <v>18</v>
      </c>
      <c r="O1390">
        <f t="shared" si="155"/>
        <v>6</v>
      </c>
      <c r="P1390">
        <f t="shared" si="155"/>
        <v>23</v>
      </c>
      <c r="Q1390">
        <f t="shared" si="155"/>
        <v>22</v>
      </c>
      <c r="R1390">
        <f t="shared" si="155"/>
        <v>17</v>
      </c>
    </row>
    <row r="1391" spans="2:18">
      <c r="B1391" t="str">
        <f t="shared" ca="1" si="151"/>
        <v/>
      </c>
      <c r="C1391" t="str">
        <f t="shared" ca="1" si="152"/>
        <v/>
      </c>
      <c r="D1391">
        <v>1387</v>
      </c>
      <c r="E1391" t="b">
        <f t="shared" si="153"/>
        <v>0</v>
      </c>
      <c r="F1391" s="66">
        <f t="shared" si="149"/>
        <v>1</v>
      </c>
      <c r="G1391">
        <f t="shared" si="155"/>
        <v>1</v>
      </c>
      <c r="H1391">
        <f t="shared" si="155"/>
        <v>1</v>
      </c>
      <c r="I1391">
        <f t="shared" si="155"/>
        <v>2</v>
      </c>
      <c r="J1391">
        <f t="shared" si="155"/>
        <v>1</v>
      </c>
      <c r="K1391">
        <f t="shared" si="155"/>
        <v>1</v>
      </c>
      <c r="L1391">
        <f t="shared" si="155"/>
        <v>9</v>
      </c>
      <c r="M1391">
        <f t="shared" si="155"/>
        <v>10</v>
      </c>
      <c r="N1391">
        <f t="shared" si="155"/>
        <v>0</v>
      </c>
      <c r="O1391">
        <f t="shared" si="155"/>
        <v>7</v>
      </c>
      <c r="P1391">
        <f t="shared" si="155"/>
        <v>24</v>
      </c>
      <c r="Q1391">
        <f t="shared" si="155"/>
        <v>23</v>
      </c>
      <c r="R1391">
        <f t="shared" si="155"/>
        <v>18</v>
      </c>
    </row>
    <row r="1392" spans="2:18">
      <c r="B1392" t="str">
        <f t="shared" ca="1" si="151"/>
        <v/>
      </c>
      <c r="C1392" t="str">
        <f t="shared" ca="1" si="152"/>
        <v/>
      </c>
      <c r="D1392">
        <v>1388</v>
      </c>
      <c r="E1392" t="b">
        <f t="shared" si="153"/>
        <v>0</v>
      </c>
      <c r="F1392" s="66">
        <f t="shared" si="149"/>
        <v>1</v>
      </c>
      <c r="G1392">
        <f t="shared" si="155"/>
        <v>0</v>
      </c>
      <c r="H1392">
        <f t="shared" si="155"/>
        <v>2</v>
      </c>
      <c r="I1392">
        <f t="shared" si="155"/>
        <v>3</v>
      </c>
      <c r="J1392">
        <f t="shared" si="155"/>
        <v>2</v>
      </c>
      <c r="K1392">
        <f t="shared" si="155"/>
        <v>2</v>
      </c>
      <c r="L1392">
        <f t="shared" si="155"/>
        <v>10</v>
      </c>
      <c r="M1392">
        <f t="shared" si="155"/>
        <v>11</v>
      </c>
      <c r="N1392">
        <f t="shared" si="155"/>
        <v>1</v>
      </c>
      <c r="O1392">
        <f t="shared" si="155"/>
        <v>8</v>
      </c>
      <c r="P1392">
        <f t="shared" si="155"/>
        <v>25</v>
      </c>
      <c r="Q1392">
        <f t="shared" si="155"/>
        <v>24</v>
      </c>
      <c r="R1392">
        <f t="shared" si="155"/>
        <v>19</v>
      </c>
    </row>
    <row r="1393" spans="2:18">
      <c r="B1393" t="str">
        <f t="shared" ca="1" si="151"/>
        <v/>
      </c>
      <c r="C1393" t="str">
        <f t="shared" ca="1" si="152"/>
        <v/>
      </c>
      <c r="D1393">
        <v>1389</v>
      </c>
      <c r="E1393" t="b">
        <f t="shared" si="153"/>
        <v>0</v>
      </c>
      <c r="F1393" s="66">
        <f t="shared" si="149"/>
        <v>1</v>
      </c>
      <c r="G1393">
        <f t="shared" si="155"/>
        <v>1</v>
      </c>
      <c r="H1393">
        <f t="shared" si="155"/>
        <v>0</v>
      </c>
      <c r="I1393">
        <f t="shared" si="155"/>
        <v>4</v>
      </c>
      <c r="J1393">
        <f t="shared" si="155"/>
        <v>3</v>
      </c>
      <c r="K1393">
        <f t="shared" si="155"/>
        <v>3</v>
      </c>
      <c r="L1393">
        <f t="shared" si="155"/>
        <v>11</v>
      </c>
      <c r="M1393">
        <f t="shared" si="155"/>
        <v>12</v>
      </c>
      <c r="N1393">
        <f t="shared" si="155"/>
        <v>2</v>
      </c>
      <c r="O1393">
        <f t="shared" si="155"/>
        <v>9</v>
      </c>
      <c r="P1393">
        <f t="shared" si="155"/>
        <v>26</v>
      </c>
      <c r="Q1393">
        <f t="shared" si="155"/>
        <v>25</v>
      </c>
      <c r="R1393">
        <f t="shared" si="155"/>
        <v>20</v>
      </c>
    </row>
    <row r="1394" spans="2:18">
      <c r="B1394" t="str">
        <f t="shared" ca="1" si="151"/>
        <v/>
      </c>
      <c r="C1394" t="str">
        <f t="shared" ca="1" si="152"/>
        <v/>
      </c>
      <c r="D1394">
        <v>1390</v>
      </c>
      <c r="E1394" t="b">
        <f t="shared" si="153"/>
        <v>0</v>
      </c>
      <c r="F1394" s="66">
        <f t="shared" si="149"/>
        <v>2</v>
      </c>
      <c r="G1394">
        <f t="shared" si="155"/>
        <v>0</v>
      </c>
      <c r="H1394">
        <f t="shared" si="155"/>
        <v>1</v>
      </c>
      <c r="I1394">
        <f t="shared" si="155"/>
        <v>0</v>
      </c>
      <c r="J1394">
        <f t="shared" si="155"/>
        <v>4</v>
      </c>
      <c r="K1394">
        <f t="shared" si="155"/>
        <v>4</v>
      </c>
      <c r="L1394">
        <f t="shared" si="155"/>
        <v>12</v>
      </c>
      <c r="M1394">
        <f t="shared" si="155"/>
        <v>13</v>
      </c>
      <c r="N1394">
        <f t="shared" si="155"/>
        <v>3</v>
      </c>
      <c r="O1394">
        <f t="shared" si="155"/>
        <v>10</v>
      </c>
      <c r="P1394">
        <f t="shared" si="155"/>
        <v>27</v>
      </c>
      <c r="Q1394">
        <f t="shared" si="155"/>
        <v>26</v>
      </c>
      <c r="R1394">
        <f t="shared" si="155"/>
        <v>21</v>
      </c>
    </row>
    <row r="1395" spans="2:18">
      <c r="B1395" t="str">
        <f t="shared" ca="1" si="151"/>
        <v/>
      </c>
      <c r="C1395" t="str">
        <f t="shared" ca="1" si="152"/>
        <v/>
      </c>
      <c r="D1395">
        <v>1391</v>
      </c>
      <c r="E1395" t="b">
        <f t="shared" si="153"/>
        <v>0</v>
      </c>
      <c r="F1395" s="66">
        <f t="shared" si="149"/>
        <v>1</v>
      </c>
      <c r="G1395">
        <f t="shared" si="155"/>
        <v>1</v>
      </c>
      <c r="H1395">
        <f t="shared" si="155"/>
        <v>2</v>
      </c>
      <c r="I1395">
        <f t="shared" si="155"/>
        <v>1</v>
      </c>
      <c r="J1395">
        <f t="shared" si="155"/>
        <v>5</v>
      </c>
      <c r="K1395">
        <f t="shared" si="155"/>
        <v>5</v>
      </c>
      <c r="L1395">
        <f t="shared" si="155"/>
        <v>0</v>
      </c>
      <c r="M1395">
        <f t="shared" si="155"/>
        <v>14</v>
      </c>
      <c r="N1395">
        <f t="shared" si="155"/>
        <v>4</v>
      </c>
      <c r="O1395">
        <f t="shared" si="155"/>
        <v>11</v>
      </c>
      <c r="P1395">
        <f t="shared" si="155"/>
        <v>28</v>
      </c>
      <c r="Q1395">
        <f t="shared" si="155"/>
        <v>27</v>
      </c>
      <c r="R1395">
        <f t="shared" si="155"/>
        <v>22</v>
      </c>
    </row>
    <row r="1396" spans="2:18">
      <c r="B1396" t="str">
        <f t="shared" ca="1" si="151"/>
        <v/>
      </c>
      <c r="C1396" t="str">
        <f t="shared" ca="1" si="152"/>
        <v/>
      </c>
      <c r="D1396">
        <v>1392</v>
      </c>
      <c r="E1396" t="b">
        <f t="shared" si="153"/>
        <v>0</v>
      </c>
      <c r="F1396" s="66">
        <f t="shared" si="149"/>
        <v>2</v>
      </c>
      <c r="G1396">
        <f t="shared" si="155"/>
        <v>0</v>
      </c>
      <c r="H1396">
        <f t="shared" si="155"/>
        <v>0</v>
      </c>
      <c r="I1396">
        <f t="shared" si="155"/>
        <v>2</v>
      </c>
      <c r="J1396">
        <f t="shared" si="155"/>
        <v>6</v>
      </c>
      <c r="K1396">
        <f t="shared" si="155"/>
        <v>6</v>
      </c>
      <c r="L1396">
        <f t="shared" si="155"/>
        <v>1</v>
      </c>
      <c r="M1396">
        <f t="shared" si="155"/>
        <v>15</v>
      </c>
      <c r="N1396">
        <f t="shared" si="155"/>
        <v>5</v>
      </c>
      <c r="O1396">
        <f t="shared" si="155"/>
        <v>12</v>
      </c>
      <c r="P1396">
        <f t="shared" si="155"/>
        <v>0</v>
      </c>
      <c r="Q1396">
        <f t="shared" si="155"/>
        <v>28</v>
      </c>
      <c r="R1396">
        <f t="shared" si="155"/>
        <v>23</v>
      </c>
    </row>
    <row r="1397" spans="2:18">
      <c r="B1397" t="str">
        <f t="shared" ca="1" si="151"/>
        <v/>
      </c>
      <c r="C1397" t="str">
        <f t="shared" ca="1" si="152"/>
        <v/>
      </c>
      <c r="D1397">
        <v>1393</v>
      </c>
      <c r="E1397" t="b">
        <f t="shared" si="153"/>
        <v>0</v>
      </c>
      <c r="F1397" s="66">
        <f t="shared" si="149"/>
        <v>1</v>
      </c>
      <c r="G1397">
        <f t="shared" si="155"/>
        <v>1</v>
      </c>
      <c r="H1397">
        <f t="shared" si="155"/>
        <v>1</v>
      </c>
      <c r="I1397">
        <f t="shared" si="155"/>
        <v>3</v>
      </c>
      <c r="J1397">
        <f t="shared" si="155"/>
        <v>0</v>
      </c>
      <c r="K1397">
        <f t="shared" si="155"/>
        <v>7</v>
      </c>
      <c r="L1397">
        <f t="shared" si="155"/>
        <v>2</v>
      </c>
      <c r="M1397">
        <f t="shared" si="155"/>
        <v>16</v>
      </c>
      <c r="N1397">
        <f t="shared" si="155"/>
        <v>6</v>
      </c>
      <c r="O1397">
        <f t="shared" si="155"/>
        <v>13</v>
      </c>
      <c r="P1397">
        <f t="shared" si="155"/>
        <v>1</v>
      </c>
      <c r="Q1397">
        <f t="shared" si="155"/>
        <v>29</v>
      </c>
      <c r="R1397">
        <f t="shared" si="155"/>
        <v>24</v>
      </c>
    </row>
    <row r="1398" spans="2:18">
      <c r="B1398" t="str">
        <f t="shared" ca="1" si="151"/>
        <v/>
      </c>
      <c r="C1398" t="str">
        <f t="shared" ca="1" si="152"/>
        <v/>
      </c>
      <c r="D1398">
        <v>1394</v>
      </c>
      <c r="E1398" t="b">
        <f t="shared" si="153"/>
        <v>0</v>
      </c>
      <c r="F1398" s="66">
        <f t="shared" si="149"/>
        <v>2</v>
      </c>
      <c r="G1398">
        <f t="shared" si="155"/>
        <v>0</v>
      </c>
      <c r="H1398">
        <f t="shared" si="155"/>
        <v>2</v>
      </c>
      <c r="I1398">
        <f t="shared" si="155"/>
        <v>4</v>
      </c>
      <c r="J1398">
        <f t="shared" si="155"/>
        <v>1</v>
      </c>
      <c r="K1398">
        <f t="shared" si="155"/>
        <v>8</v>
      </c>
      <c r="L1398">
        <f t="shared" si="155"/>
        <v>3</v>
      </c>
      <c r="M1398">
        <f t="shared" si="155"/>
        <v>0</v>
      </c>
      <c r="N1398">
        <f t="shared" si="155"/>
        <v>7</v>
      </c>
      <c r="O1398">
        <f t="shared" si="155"/>
        <v>14</v>
      </c>
      <c r="P1398">
        <f t="shared" si="155"/>
        <v>2</v>
      </c>
      <c r="Q1398">
        <f t="shared" si="155"/>
        <v>30</v>
      </c>
      <c r="R1398">
        <f t="shared" si="155"/>
        <v>25</v>
      </c>
    </row>
    <row r="1399" spans="2:18">
      <c r="B1399" t="str">
        <f t="shared" ca="1" si="151"/>
        <v/>
      </c>
      <c r="C1399" t="str">
        <f t="shared" ca="1" si="152"/>
        <v/>
      </c>
      <c r="D1399">
        <v>1395</v>
      </c>
      <c r="E1399" t="b">
        <f t="shared" si="153"/>
        <v>0</v>
      </c>
      <c r="F1399" s="66">
        <f t="shared" si="149"/>
        <v>2</v>
      </c>
      <c r="G1399">
        <f t="shared" si="155"/>
        <v>1</v>
      </c>
      <c r="H1399">
        <f t="shared" si="155"/>
        <v>0</v>
      </c>
      <c r="I1399">
        <f t="shared" si="155"/>
        <v>0</v>
      </c>
      <c r="J1399">
        <f t="shared" si="155"/>
        <v>2</v>
      </c>
      <c r="K1399">
        <f t="shared" si="155"/>
        <v>9</v>
      </c>
      <c r="L1399">
        <f t="shared" si="155"/>
        <v>4</v>
      </c>
      <c r="M1399">
        <f t="shared" si="155"/>
        <v>1</v>
      </c>
      <c r="N1399">
        <f t="shared" si="155"/>
        <v>8</v>
      </c>
      <c r="O1399">
        <f t="shared" si="155"/>
        <v>15</v>
      </c>
      <c r="P1399">
        <f t="shared" si="155"/>
        <v>3</v>
      </c>
      <c r="Q1399">
        <f t="shared" si="155"/>
        <v>0</v>
      </c>
      <c r="R1399">
        <f t="shared" si="155"/>
        <v>26</v>
      </c>
    </row>
    <row r="1400" spans="2:18">
      <c r="B1400" t="str">
        <f t="shared" ca="1" si="151"/>
        <v/>
      </c>
      <c r="C1400" t="str">
        <f t="shared" ca="1" si="152"/>
        <v/>
      </c>
      <c r="D1400">
        <v>1396</v>
      </c>
      <c r="E1400" t="b">
        <f t="shared" si="153"/>
        <v>0</v>
      </c>
      <c r="F1400" s="66">
        <f t="shared" si="149"/>
        <v>1</v>
      </c>
      <c r="G1400">
        <f t="shared" si="155"/>
        <v>0</v>
      </c>
      <c r="H1400">
        <f t="shared" si="155"/>
        <v>1</v>
      </c>
      <c r="I1400">
        <f t="shared" si="155"/>
        <v>1</v>
      </c>
      <c r="J1400">
        <f t="shared" si="155"/>
        <v>3</v>
      </c>
      <c r="K1400">
        <f t="shared" si="155"/>
        <v>10</v>
      </c>
      <c r="L1400">
        <f t="shared" si="155"/>
        <v>5</v>
      </c>
      <c r="M1400">
        <f t="shared" si="155"/>
        <v>2</v>
      </c>
      <c r="N1400">
        <f t="shared" si="155"/>
        <v>9</v>
      </c>
      <c r="O1400">
        <f t="shared" si="155"/>
        <v>16</v>
      </c>
      <c r="P1400">
        <f t="shared" si="155"/>
        <v>4</v>
      </c>
      <c r="Q1400">
        <f t="shared" si="155"/>
        <v>1</v>
      </c>
      <c r="R1400">
        <f t="shared" si="155"/>
        <v>27</v>
      </c>
    </row>
    <row r="1401" spans="2:18">
      <c r="B1401" t="str">
        <f t="shared" ca="1" si="151"/>
        <v/>
      </c>
      <c r="C1401" t="str">
        <f t="shared" ca="1" si="152"/>
        <v/>
      </c>
      <c r="D1401">
        <v>1397</v>
      </c>
      <c r="E1401" t="b">
        <f t="shared" si="153"/>
        <v>0</v>
      </c>
      <c r="F1401" s="66">
        <f t="shared" si="149"/>
        <v>1</v>
      </c>
      <c r="G1401">
        <f t="shared" si="155"/>
        <v>1</v>
      </c>
      <c r="H1401">
        <f t="shared" si="155"/>
        <v>2</v>
      </c>
      <c r="I1401">
        <f t="shared" si="155"/>
        <v>2</v>
      </c>
      <c r="J1401">
        <f t="shared" si="155"/>
        <v>4</v>
      </c>
      <c r="K1401">
        <f t="shared" si="155"/>
        <v>0</v>
      </c>
      <c r="L1401">
        <f t="shared" si="155"/>
        <v>6</v>
      </c>
      <c r="M1401">
        <f t="shared" si="155"/>
        <v>3</v>
      </c>
      <c r="N1401">
        <f t="shared" si="155"/>
        <v>10</v>
      </c>
      <c r="O1401">
        <f t="shared" si="155"/>
        <v>17</v>
      </c>
      <c r="P1401">
        <f t="shared" si="155"/>
        <v>5</v>
      </c>
      <c r="Q1401">
        <f t="shared" si="155"/>
        <v>2</v>
      </c>
      <c r="R1401">
        <f t="shared" si="155"/>
        <v>28</v>
      </c>
    </row>
    <row r="1402" spans="2:18">
      <c r="B1402" t="str">
        <f t="shared" ca="1" si="151"/>
        <v/>
      </c>
      <c r="C1402" t="str">
        <f t="shared" ca="1" si="152"/>
        <v/>
      </c>
      <c r="D1402">
        <v>1398</v>
      </c>
      <c r="E1402" t="b">
        <f t="shared" si="153"/>
        <v>0</v>
      </c>
      <c r="F1402" s="66">
        <f t="shared" si="149"/>
        <v>2</v>
      </c>
      <c r="G1402">
        <f t="shared" si="155"/>
        <v>0</v>
      </c>
      <c r="H1402">
        <f t="shared" si="155"/>
        <v>0</v>
      </c>
      <c r="I1402">
        <f t="shared" si="155"/>
        <v>3</v>
      </c>
      <c r="J1402">
        <f t="shared" si="155"/>
        <v>5</v>
      </c>
      <c r="K1402">
        <f t="shared" si="155"/>
        <v>1</v>
      </c>
      <c r="L1402">
        <f t="shared" si="155"/>
        <v>7</v>
      </c>
      <c r="M1402">
        <f t="shared" si="155"/>
        <v>4</v>
      </c>
      <c r="N1402">
        <f t="shared" si="155"/>
        <v>11</v>
      </c>
      <c r="O1402">
        <f t="shared" si="155"/>
        <v>18</v>
      </c>
      <c r="P1402">
        <f t="shared" ref="G1402:R1423" si="156">IF($D1402&gt;P$4,MOD($D1402,P$4),"")</f>
        <v>6</v>
      </c>
      <c r="Q1402">
        <f t="shared" si="156"/>
        <v>3</v>
      </c>
      <c r="R1402">
        <f t="shared" si="156"/>
        <v>29</v>
      </c>
    </row>
    <row r="1403" spans="2:18">
      <c r="B1403" t="str">
        <f t="shared" ca="1" si="151"/>
        <v/>
      </c>
      <c r="C1403" t="str">
        <f t="shared" ca="1" si="152"/>
        <v/>
      </c>
      <c r="D1403">
        <v>1399</v>
      </c>
      <c r="E1403" t="b">
        <f t="shared" si="153"/>
        <v>1</v>
      </c>
      <c r="F1403" s="66">
        <f t="shared" ref="F1403:F1466" si="157">COUNTIF(G1403:O1403,0)</f>
        <v>0</v>
      </c>
      <c r="G1403">
        <f t="shared" si="156"/>
        <v>1</v>
      </c>
      <c r="H1403">
        <f t="shared" si="156"/>
        <v>1</v>
      </c>
      <c r="I1403">
        <f t="shared" si="156"/>
        <v>4</v>
      </c>
      <c r="J1403">
        <f t="shared" si="156"/>
        <v>6</v>
      </c>
      <c r="K1403">
        <f t="shared" si="156"/>
        <v>2</v>
      </c>
      <c r="L1403">
        <f t="shared" si="156"/>
        <v>8</v>
      </c>
      <c r="M1403">
        <f t="shared" si="156"/>
        <v>5</v>
      </c>
      <c r="N1403">
        <f t="shared" si="156"/>
        <v>12</v>
      </c>
      <c r="O1403">
        <f t="shared" si="156"/>
        <v>19</v>
      </c>
      <c r="P1403">
        <f t="shared" si="156"/>
        <v>7</v>
      </c>
      <c r="Q1403">
        <f t="shared" si="156"/>
        <v>4</v>
      </c>
      <c r="R1403">
        <f t="shared" si="156"/>
        <v>30</v>
      </c>
    </row>
    <row r="1404" spans="2:18">
      <c r="B1404" t="str">
        <f t="shared" ca="1" si="151"/>
        <v/>
      </c>
      <c r="C1404" t="str">
        <f t="shared" ca="1" si="152"/>
        <v/>
      </c>
      <c r="D1404">
        <v>1400</v>
      </c>
      <c r="E1404" t="b">
        <f t="shared" si="153"/>
        <v>0</v>
      </c>
      <c r="F1404" s="66">
        <f t="shared" si="157"/>
        <v>3</v>
      </c>
      <c r="G1404">
        <f t="shared" si="156"/>
        <v>0</v>
      </c>
      <c r="H1404">
        <f t="shared" si="156"/>
        <v>2</v>
      </c>
      <c r="I1404">
        <f t="shared" si="156"/>
        <v>0</v>
      </c>
      <c r="J1404">
        <f t="shared" si="156"/>
        <v>0</v>
      </c>
      <c r="K1404">
        <f t="shared" si="156"/>
        <v>3</v>
      </c>
      <c r="L1404">
        <f t="shared" si="156"/>
        <v>9</v>
      </c>
      <c r="M1404">
        <f t="shared" si="156"/>
        <v>6</v>
      </c>
      <c r="N1404">
        <f t="shared" si="156"/>
        <v>13</v>
      </c>
      <c r="O1404">
        <f t="shared" si="156"/>
        <v>20</v>
      </c>
      <c r="P1404">
        <f t="shared" si="156"/>
        <v>8</v>
      </c>
      <c r="Q1404">
        <f t="shared" si="156"/>
        <v>5</v>
      </c>
      <c r="R1404">
        <f t="shared" si="156"/>
        <v>31</v>
      </c>
    </row>
    <row r="1405" spans="2:18">
      <c r="B1405" t="str">
        <f t="shared" ca="1" si="151"/>
        <v/>
      </c>
      <c r="C1405" t="str">
        <f t="shared" ca="1" si="152"/>
        <v/>
      </c>
      <c r="D1405">
        <v>1401</v>
      </c>
      <c r="E1405" t="b">
        <f t="shared" si="153"/>
        <v>0</v>
      </c>
      <c r="F1405" s="66">
        <f t="shared" si="157"/>
        <v>1</v>
      </c>
      <c r="G1405">
        <f t="shared" si="156"/>
        <v>1</v>
      </c>
      <c r="H1405">
        <f t="shared" si="156"/>
        <v>0</v>
      </c>
      <c r="I1405">
        <f t="shared" si="156"/>
        <v>1</v>
      </c>
      <c r="J1405">
        <f t="shared" si="156"/>
        <v>1</v>
      </c>
      <c r="K1405">
        <f t="shared" si="156"/>
        <v>4</v>
      </c>
      <c r="L1405">
        <f t="shared" si="156"/>
        <v>10</v>
      </c>
      <c r="M1405">
        <f t="shared" si="156"/>
        <v>7</v>
      </c>
      <c r="N1405">
        <f t="shared" si="156"/>
        <v>14</v>
      </c>
      <c r="O1405">
        <f t="shared" si="156"/>
        <v>21</v>
      </c>
      <c r="P1405">
        <f t="shared" si="156"/>
        <v>9</v>
      </c>
      <c r="Q1405">
        <f t="shared" si="156"/>
        <v>6</v>
      </c>
      <c r="R1405">
        <f t="shared" si="156"/>
        <v>32</v>
      </c>
    </row>
    <row r="1406" spans="2:18">
      <c r="B1406" t="str">
        <f t="shared" ca="1" si="151"/>
        <v/>
      </c>
      <c r="C1406" t="str">
        <f t="shared" ca="1" si="152"/>
        <v/>
      </c>
      <c r="D1406">
        <v>1402</v>
      </c>
      <c r="E1406" t="b">
        <f t="shared" si="153"/>
        <v>0</v>
      </c>
      <c r="F1406" s="66">
        <f t="shared" si="157"/>
        <v>1</v>
      </c>
      <c r="G1406">
        <f t="shared" si="156"/>
        <v>0</v>
      </c>
      <c r="H1406">
        <f t="shared" si="156"/>
        <v>1</v>
      </c>
      <c r="I1406">
        <f t="shared" si="156"/>
        <v>2</v>
      </c>
      <c r="J1406">
        <f t="shared" si="156"/>
        <v>2</v>
      </c>
      <c r="K1406">
        <f t="shared" si="156"/>
        <v>5</v>
      </c>
      <c r="L1406">
        <f t="shared" si="156"/>
        <v>11</v>
      </c>
      <c r="M1406">
        <f t="shared" si="156"/>
        <v>8</v>
      </c>
      <c r="N1406">
        <f t="shared" si="156"/>
        <v>15</v>
      </c>
      <c r="O1406">
        <f t="shared" si="156"/>
        <v>22</v>
      </c>
      <c r="P1406">
        <f t="shared" si="156"/>
        <v>10</v>
      </c>
      <c r="Q1406">
        <f t="shared" si="156"/>
        <v>7</v>
      </c>
      <c r="R1406">
        <f t="shared" si="156"/>
        <v>33</v>
      </c>
    </row>
    <row r="1407" spans="2:18">
      <c r="B1407" t="str">
        <f t="shared" ca="1" si="151"/>
        <v/>
      </c>
      <c r="C1407" t="str">
        <f t="shared" ca="1" si="152"/>
        <v/>
      </c>
      <c r="D1407">
        <v>1403</v>
      </c>
      <c r="E1407" t="b">
        <f t="shared" si="153"/>
        <v>0</v>
      </c>
      <c r="F1407" s="66">
        <f t="shared" si="157"/>
        <v>1</v>
      </c>
      <c r="G1407">
        <f t="shared" si="156"/>
        <v>1</v>
      </c>
      <c r="H1407">
        <f t="shared" si="156"/>
        <v>2</v>
      </c>
      <c r="I1407">
        <f t="shared" si="156"/>
        <v>3</v>
      </c>
      <c r="J1407">
        <f t="shared" si="156"/>
        <v>3</v>
      </c>
      <c r="K1407">
        <f t="shared" si="156"/>
        <v>6</v>
      </c>
      <c r="L1407">
        <f t="shared" si="156"/>
        <v>12</v>
      </c>
      <c r="M1407">
        <f t="shared" si="156"/>
        <v>9</v>
      </c>
      <c r="N1407">
        <f t="shared" si="156"/>
        <v>16</v>
      </c>
      <c r="O1407">
        <f t="shared" si="156"/>
        <v>0</v>
      </c>
      <c r="P1407">
        <f t="shared" si="156"/>
        <v>11</v>
      </c>
      <c r="Q1407">
        <f t="shared" si="156"/>
        <v>8</v>
      </c>
      <c r="R1407">
        <f t="shared" si="156"/>
        <v>34</v>
      </c>
    </row>
    <row r="1408" spans="2:18">
      <c r="B1408" t="str">
        <f t="shared" ca="1" si="151"/>
        <v/>
      </c>
      <c r="C1408" t="str">
        <f t="shared" ca="1" si="152"/>
        <v/>
      </c>
      <c r="D1408">
        <v>1404</v>
      </c>
      <c r="E1408" t="b">
        <f t="shared" si="153"/>
        <v>0</v>
      </c>
      <c r="F1408" s="66">
        <f t="shared" si="157"/>
        <v>3</v>
      </c>
      <c r="G1408">
        <f t="shared" si="156"/>
        <v>0</v>
      </c>
      <c r="H1408">
        <f t="shared" si="156"/>
        <v>0</v>
      </c>
      <c r="I1408">
        <f t="shared" si="156"/>
        <v>4</v>
      </c>
      <c r="J1408">
        <f t="shared" si="156"/>
        <v>4</v>
      </c>
      <c r="K1408">
        <f t="shared" si="156"/>
        <v>7</v>
      </c>
      <c r="L1408">
        <f t="shared" si="156"/>
        <v>0</v>
      </c>
      <c r="M1408">
        <f t="shared" si="156"/>
        <v>10</v>
      </c>
      <c r="N1408">
        <f t="shared" si="156"/>
        <v>17</v>
      </c>
      <c r="O1408">
        <f t="shared" si="156"/>
        <v>1</v>
      </c>
      <c r="P1408">
        <f t="shared" si="156"/>
        <v>12</v>
      </c>
      <c r="Q1408">
        <f t="shared" si="156"/>
        <v>9</v>
      </c>
      <c r="R1408">
        <f t="shared" si="156"/>
        <v>35</v>
      </c>
    </row>
    <row r="1409" spans="2:18">
      <c r="B1409" t="str">
        <f t="shared" ca="1" si="151"/>
        <v/>
      </c>
      <c r="C1409" t="str">
        <f t="shared" ca="1" si="152"/>
        <v/>
      </c>
      <c r="D1409">
        <v>1405</v>
      </c>
      <c r="E1409" t="b">
        <f t="shared" si="153"/>
        <v>0</v>
      </c>
      <c r="F1409" s="66">
        <f t="shared" si="157"/>
        <v>1</v>
      </c>
      <c r="G1409">
        <f t="shared" si="156"/>
        <v>1</v>
      </c>
      <c r="H1409">
        <f t="shared" si="156"/>
        <v>1</v>
      </c>
      <c r="I1409">
        <f t="shared" si="156"/>
        <v>0</v>
      </c>
      <c r="J1409">
        <f t="shared" si="156"/>
        <v>5</v>
      </c>
      <c r="K1409">
        <f t="shared" si="156"/>
        <v>8</v>
      </c>
      <c r="L1409">
        <f t="shared" si="156"/>
        <v>1</v>
      </c>
      <c r="M1409">
        <f t="shared" si="156"/>
        <v>11</v>
      </c>
      <c r="N1409">
        <f t="shared" si="156"/>
        <v>18</v>
      </c>
      <c r="O1409">
        <f t="shared" si="156"/>
        <v>2</v>
      </c>
      <c r="P1409">
        <f t="shared" si="156"/>
        <v>13</v>
      </c>
      <c r="Q1409">
        <f t="shared" si="156"/>
        <v>10</v>
      </c>
      <c r="R1409">
        <f t="shared" si="156"/>
        <v>36</v>
      </c>
    </row>
    <row r="1410" spans="2:18">
      <c r="B1410" t="str">
        <f t="shared" ca="1" si="151"/>
        <v/>
      </c>
      <c r="C1410" t="str">
        <f t="shared" ca="1" si="152"/>
        <v/>
      </c>
      <c r="D1410">
        <v>1406</v>
      </c>
      <c r="E1410" t="b">
        <f t="shared" si="153"/>
        <v>0</v>
      </c>
      <c r="F1410" s="66">
        <f t="shared" si="157"/>
        <v>2</v>
      </c>
      <c r="G1410">
        <f t="shared" si="156"/>
        <v>0</v>
      </c>
      <c r="H1410">
        <f t="shared" si="156"/>
        <v>2</v>
      </c>
      <c r="I1410">
        <f t="shared" si="156"/>
        <v>1</v>
      </c>
      <c r="J1410">
        <f t="shared" si="156"/>
        <v>6</v>
      </c>
      <c r="K1410">
        <f t="shared" si="156"/>
        <v>9</v>
      </c>
      <c r="L1410">
        <f t="shared" si="156"/>
        <v>2</v>
      </c>
      <c r="M1410">
        <f t="shared" si="156"/>
        <v>12</v>
      </c>
      <c r="N1410">
        <f t="shared" si="156"/>
        <v>0</v>
      </c>
      <c r="O1410">
        <f t="shared" si="156"/>
        <v>3</v>
      </c>
      <c r="P1410">
        <f t="shared" si="156"/>
        <v>14</v>
      </c>
      <c r="Q1410">
        <f t="shared" si="156"/>
        <v>11</v>
      </c>
      <c r="R1410">
        <f t="shared" si="156"/>
        <v>0</v>
      </c>
    </row>
    <row r="1411" spans="2:18">
      <c r="B1411" t="str">
        <f t="shared" ca="1" si="151"/>
        <v/>
      </c>
      <c r="C1411" t="str">
        <f t="shared" ca="1" si="152"/>
        <v/>
      </c>
      <c r="D1411">
        <v>1407</v>
      </c>
      <c r="E1411" t="b">
        <f t="shared" si="153"/>
        <v>0</v>
      </c>
      <c r="F1411" s="66">
        <f t="shared" si="157"/>
        <v>2</v>
      </c>
      <c r="G1411">
        <f t="shared" si="156"/>
        <v>1</v>
      </c>
      <c r="H1411">
        <f t="shared" si="156"/>
        <v>0</v>
      </c>
      <c r="I1411">
        <f t="shared" si="156"/>
        <v>2</v>
      </c>
      <c r="J1411">
        <f t="shared" si="156"/>
        <v>0</v>
      </c>
      <c r="K1411">
        <f t="shared" si="156"/>
        <v>10</v>
      </c>
      <c r="L1411">
        <f t="shared" si="156"/>
        <v>3</v>
      </c>
      <c r="M1411">
        <f t="shared" si="156"/>
        <v>13</v>
      </c>
      <c r="N1411">
        <f t="shared" si="156"/>
        <v>1</v>
      </c>
      <c r="O1411">
        <f t="shared" si="156"/>
        <v>4</v>
      </c>
      <c r="P1411">
        <f t="shared" si="156"/>
        <v>15</v>
      </c>
      <c r="Q1411">
        <f t="shared" si="156"/>
        <v>12</v>
      </c>
      <c r="R1411">
        <f t="shared" si="156"/>
        <v>1</v>
      </c>
    </row>
    <row r="1412" spans="2:18">
      <c r="B1412" t="str">
        <f t="shared" ca="1" si="151"/>
        <v/>
      </c>
      <c r="C1412" t="str">
        <f t="shared" ca="1" si="152"/>
        <v/>
      </c>
      <c r="D1412">
        <v>1408</v>
      </c>
      <c r="E1412" t="b">
        <f t="shared" si="153"/>
        <v>0</v>
      </c>
      <c r="F1412" s="66">
        <f t="shared" si="157"/>
        <v>2</v>
      </c>
      <c r="G1412">
        <f t="shared" si="156"/>
        <v>0</v>
      </c>
      <c r="H1412">
        <f t="shared" si="156"/>
        <v>1</v>
      </c>
      <c r="I1412">
        <f t="shared" si="156"/>
        <v>3</v>
      </c>
      <c r="J1412">
        <f t="shared" si="156"/>
        <v>1</v>
      </c>
      <c r="K1412">
        <f t="shared" si="156"/>
        <v>0</v>
      </c>
      <c r="L1412">
        <f t="shared" si="156"/>
        <v>4</v>
      </c>
      <c r="M1412">
        <f t="shared" si="156"/>
        <v>14</v>
      </c>
      <c r="N1412">
        <f t="shared" si="156"/>
        <v>2</v>
      </c>
      <c r="O1412">
        <f t="shared" si="156"/>
        <v>5</v>
      </c>
      <c r="P1412">
        <f t="shared" si="156"/>
        <v>16</v>
      </c>
      <c r="Q1412">
        <f t="shared" si="156"/>
        <v>13</v>
      </c>
      <c r="R1412">
        <f t="shared" si="156"/>
        <v>2</v>
      </c>
    </row>
    <row r="1413" spans="2:18">
      <c r="B1413" t="str">
        <f t="shared" ref="B1413:B1476" ca="1" si="158">IF(C1413&lt;&gt;"",RANK(C1413,C:C),"")</f>
        <v/>
      </c>
      <c r="C1413" t="str">
        <f t="shared" ca="1" si="152"/>
        <v/>
      </c>
      <c r="D1413">
        <v>1409</v>
      </c>
      <c r="E1413" t="b">
        <f t="shared" si="153"/>
        <v>1</v>
      </c>
      <c r="F1413" s="66">
        <f t="shared" si="157"/>
        <v>0</v>
      </c>
      <c r="G1413">
        <f t="shared" si="156"/>
        <v>1</v>
      </c>
      <c r="H1413">
        <f t="shared" si="156"/>
        <v>2</v>
      </c>
      <c r="I1413">
        <f t="shared" si="156"/>
        <v>4</v>
      </c>
      <c r="J1413">
        <f t="shared" si="156"/>
        <v>2</v>
      </c>
      <c r="K1413">
        <f t="shared" si="156"/>
        <v>1</v>
      </c>
      <c r="L1413">
        <f t="shared" si="156"/>
        <v>5</v>
      </c>
      <c r="M1413">
        <f t="shared" si="156"/>
        <v>15</v>
      </c>
      <c r="N1413">
        <f t="shared" si="156"/>
        <v>3</v>
      </c>
      <c r="O1413">
        <f t="shared" si="156"/>
        <v>6</v>
      </c>
      <c r="P1413">
        <f t="shared" si="156"/>
        <v>17</v>
      </c>
      <c r="Q1413">
        <f t="shared" si="156"/>
        <v>14</v>
      </c>
      <c r="R1413">
        <f t="shared" si="156"/>
        <v>3</v>
      </c>
    </row>
    <row r="1414" spans="2:18">
      <c r="B1414" t="str">
        <f t="shared" ca="1" si="158"/>
        <v/>
      </c>
      <c r="C1414" t="str">
        <f t="shared" ref="C1414:C1477" ca="1" si="159">IF(D1414&lt;$C$1,IF(E1414,RAND(),""),"")</f>
        <v/>
      </c>
      <c r="D1414">
        <v>1410</v>
      </c>
      <c r="E1414" t="b">
        <f t="shared" si="153"/>
        <v>0</v>
      </c>
      <c r="F1414" s="66">
        <f t="shared" si="157"/>
        <v>3</v>
      </c>
      <c r="G1414">
        <f t="shared" si="156"/>
        <v>0</v>
      </c>
      <c r="H1414">
        <f t="shared" si="156"/>
        <v>0</v>
      </c>
      <c r="I1414">
        <f t="shared" si="156"/>
        <v>0</v>
      </c>
      <c r="J1414">
        <f t="shared" si="156"/>
        <v>3</v>
      </c>
      <c r="K1414">
        <f t="shared" si="156"/>
        <v>2</v>
      </c>
      <c r="L1414">
        <f t="shared" si="156"/>
        <v>6</v>
      </c>
      <c r="M1414">
        <f t="shared" si="156"/>
        <v>16</v>
      </c>
      <c r="N1414">
        <f t="shared" si="156"/>
        <v>4</v>
      </c>
      <c r="O1414">
        <f t="shared" si="156"/>
        <v>7</v>
      </c>
      <c r="P1414">
        <f t="shared" si="156"/>
        <v>18</v>
      </c>
      <c r="Q1414">
        <f t="shared" si="156"/>
        <v>15</v>
      </c>
      <c r="R1414">
        <f t="shared" si="156"/>
        <v>4</v>
      </c>
    </row>
    <row r="1415" spans="2:18">
      <c r="B1415" t="str">
        <f t="shared" ca="1" si="158"/>
        <v/>
      </c>
      <c r="C1415" t="str">
        <f t="shared" ca="1" si="159"/>
        <v/>
      </c>
      <c r="D1415">
        <v>1411</v>
      </c>
      <c r="E1415" t="b">
        <f t="shared" si="153"/>
        <v>0</v>
      </c>
      <c r="F1415" s="66">
        <f t="shared" si="157"/>
        <v>1</v>
      </c>
      <c r="G1415">
        <f t="shared" si="156"/>
        <v>1</v>
      </c>
      <c r="H1415">
        <f t="shared" si="156"/>
        <v>1</v>
      </c>
      <c r="I1415">
        <f t="shared" si="156"/>
        <v>1</v>
      </c>
      <c r="J1415">
        <f t="shared" si="156"/>
        <v>4</v>
      </c>
      <c r="K1415">
        <f t="shared" si="156"/>
        <v>3</v>
      </c>
      <c r="L1415">
        <f t="shared" si="156"/>
        <v>7</v>
      </c>
      <c r="M1415">
        <f t="shared" si="156"/>
        <v>0</v>
      </c>
      <c r="N1415">
        <f t="shared" si="156"/>
        <v>5</v>
      </c>
      <c r="O1415">
        <f t="shared" si="156"/>
        <v>8</v>
      </c>
      <c r="P1415">
        <f t="shared" si="156"/>
        <v>19</v>
      </c>
      <c r="Q1415">
        <f t="shared" si="156"/>
        <v>16</v>
      </c>
      <c r="R1415">
        <f t="shared" si="156"/>
        <v>5</v>
      </c>
    </row>
    <row r="1416" spans="2:18">
      <c r="B1416" t="str">
        <f t="shared" ca="1" si="158"/>
        <v/>
      </c>
      <c r="C1416" t="str">
        <f t="shared" ca="1" si="159"/>
        <v/>
      </c>
      <c r="D1416">
        <v>1412</v>
      </c>
      <c r="E1416" t="b">
        <f t="shared" ref="E1416:E1479" si="160">IF(F1416=0,TRUE,FALSE)</f>
        <v>0</v>
      </c>
      <c r="F1416" s="66">
        <f t="shared" si="157"/>
        <v>1</v>
      </c>
      <c r="G1416">
        <f t="shared" si="156"/>
        <v>0</v>
      </c>
      <c r="H1416">
        <f t="shared" si="156"/>
        <v>2</v>
      </c>
      <c r="I1416">
        <f t="shared" si="156"/>
        <v>2</v>
      </c>
      <c r="J1416">
        <f t="shared" si="156"/>
        <v>5</v>
      </c>
      <c r="K1416">
        <f t="shared" si="156"/>
        <v>4</v>
      </c>
      <c r="L1416">
        <f t="shared" si="156"/>
        <v>8</v>
      </c>
      <c r="M1416">
        <f t="shared" si="156"/>
        <v>1</v>
      </c>
      <c r="N1416">
        <f t="shared" si="156"/>
        <v>6</v>
      </c>
      <c r="O1416">
        <f t="shared" si="156"/>
        <v>9</v>
      </c>
      <c r="P1416">
        <f t="shared" si="156"/>
        <v>20</v>
      </c>
      <c r="Q1416">
        <f t="shared" si="156"/>
        <v>17</v>
      </c>
      <c r="R1416">
        <f t="shared" si="156"/>
        <v>6</v>
      </c>
    </row>
    <row r="1417" spans="2:18">
      <c r="B1417" t="str">
        <f t="shared" ca="1" si="158"/>
        <v/>
      </c>
      <c r="C1417" t="str">
        <f t="shared" ca="1" si="159"/>
        <v/>
      </c>
      <c r="D1417">
        <v>1413</v>
      </c>
      <c r="E1417" t="b">
        <f t="shared" si="160"/>
        <v>0</v>
      </c>
      <c r="F1417" s="66">
        <f t="shared" si="157"/>
        <v>1</v>
      </c>
      <c r="G1417">
        <f t="shared" si="156"/>
        <v>1</v>
      </c>
      <c r="H1417">
        <f t="shared" si="156"/>
        <v>0</v>
      </c>
      <c r="I1417">
        <f t="shared" si="156"/>
        <v>3</v>
      </c>
      <c r="J1417">
        <f t="shared" si="156"/>
        <v>6</v>
      </c>
      <c r="K1417">
        <f t="shared" si="156"/>
        <v>5</v>
      </c>
      <c r="L1417">
        <f t="shared" si="156"/>
        <v>9</v>
      </c>
      <c r="M1417">
        <f t="shared" si="156"/>
        <v>2</v>
      </c>
      <c r="N1417">
        <f t="shared" si="156"/>
        <v>7</v>
      </c>
      <c r="O1417">
        <f t="shared" si="156"/>
        <v>10</v>
      </c>
      <c r="P1417">
        <f t="shared" si="156"/>
        <v>21</v>
      </c>
      <c r="Q1417">
        <f t="shared" si="156"/>
        <v>18</v>
      </c>
      <c r="R1417">
        <f t="shared" si="156"/>
        <v>7</v>
      </c>
    </row>
    <row r="1418" spans="2:18">
      <c r="B1418" t="str">
        <f t="shared" ca="1" si="158"/>
        <v/>
      </c>
      <c r="C1418" t="str">
        <f t="shared" ca="1" si="159"/>
        <v/>
      </c>
      <c r="D1418">
        <v>1414</v>
      </c>
      <c r="E1418" t="b">
        <f t="shared" si="160"/>
        <v>0</v>
      </c>
      <c r="F1418" s="66">
        <f t="shared" si="157"/>
        <v>2</v>
      </c>
      <c r="G1418">
        <f t="shared" si="156"/>
        <v>0</v>
      </c>
      <c r="H1418">
        <f t="shared" si="156"/>
        <v>1</v>
      </c>
      <c r="I1418">
        <f t="shared" si="156"/>
        <v>4</v>
      </c>
      <c r="J1418">
        <f t="shared" si="156"/>
        <v>0</v>
      </c>
      <c r="K1418">
        <f t="shared" si="156"/>
        <v>6</v>
      </c>
      <c r="L1418">
        <f t="shared" si="156"/>
        <v>10</v>
      </c>
      <c r="M1418">
        <f t="shared" si="156"/>
        <v>3</v>
      </c>
      <c r="N1418">
        <f t="shared" si="156"/>
        <v>8</v>
      </c>
      <c r="O1418">
        <f t="shared" si="156"/>
        <v>11</v>
      </c>
      <c r="P1418">
        <f t="shared" si="156"/>
        <v>22</v>
      </c>
      <c r="Q1418">
        <f t="shared" si="156"/>
        <v>19</v>
      </c>
      <c r="R1418">
        <f t="shared" si="156"/>
        <v>8</v>
      </c>
    </row>
    <row r="1419" spans="2:18">
      <c r="B1419" t="str">
        <f t="shared" ca="1" si="158"/>
        <v/>
      </c>
      <c r="C1419" t="str">
        <f t="shared" ca="1" si="159"/>
        <v/>
      </c>
      <c r="D1419">
        <v>1415</v>
      </c>
      <c r="E1419" t="b">
        <f t="shared" si="160"/>
        <v>0</v>
      </c>
      <c r="F1419" s="66">
        <f t="shared" si="157"/>
        <v>1</v>
      </c>
      <c r="G1419">
        <f t="shared" si="156"/>
        <v>1</v>
      </c>
      <c r="H1419">
        <f t="shared" si="156"/>
        <v>2</v>
      </c>
      <c r="I1419">
        <f t="shared" si="156"/>
        <v>0</v>
      </c>
      <c r="J1419">
        <f t="shared" si="156"/>
        <v>1</v>
      </c>
      <c r="K1419">
        <f t="shared" si="156"/>
        <v>7</v>
      </c>
      <c r="L1419">
        <f t="shared" si="156"/>
        <v>11</v>
      </c>
      <c r="M1419">
        <f t="shared" si="156"/>
        <v>4</v>
      </c>
      <c r="N1419">
        <f t="shared" si="156"/>
        <v>9</v>
      </c>
      <c r="O1419">
        <f t="shared" si="156"/>
        <v>12</v>
      </c>
      <c r="P1419">
        <f t="shared" si="156"/>
        <v>23</v>
      </c>
      <c r="Q1419">
        <f t="shared" si="156"/>
        <v>20</v>
      </c>
      <c r="R1419">
        <f t="shared" si="156"/>
        <v>9</v>
      </c>
    </row>
    <row r="1420" spans="2:18">
      <c r="B1420" t="str">
        <f t="shared" ca="1" si="158"/>
        <v/>
      </c>
      <c r="C1420" t="str">
        <f t="shared" ca="1" si="159"/>
        <v/>
      </c>
      <c r="D1420">
        <v>1416</v>
      </c>
      <c r="E1420" t="b">
        <f t="shared" si="160"/>
        <v>0</v>
      </c>
      <c r="F1420" s="66">
        <f t="shared" si="157"/>
        <v>2</v>
      </c>
      <c r="G1420">
        <f t="shared" si="156"/>
        <v>0</v>
      </c>
      <c r="H1420">
        <f t="shared" si="156"/>
        <v>0</v>
      </c>
      <c r="I1420">
        <f t="shared" si="156"/>
        <v>1</v>
      </c>
      <c r="J1420">
        <f t="shared" si="156"/>
        <v>2</v>
      </c>
      <c r="K1420">
        <f t="shared" si="156"/>
        <v>8</v>
      </c>
      <c r="L1420">
        <f t="shared" si="156"/>
        <v>12</v>
      </c>
      <c r="M1420">
        <f t="shared" si="156"/>
        <v>5</v>
      </c>
      <c r="N1420">
        <f t="shared" si="156"/>
        <v>10</v>
      </c>
      <c r="O1420">
        <f t="shared" si="156"/>
        <v>13</v>
      </c>
      <c r="P1420">
        <f t="shared" si="156"/>
        <v>24</v>
      </c>
      <c r="Q1420">
        <f t="shared" si="156"/>
        <v>21</v>
      </c>
      <c r="R1420">
        <f t="shared" si="156"/>
        <v>10</v>
      </c>
    </row>
    <row r="1421" spans="2:18">
      <c r="B1421" t="str">
        <f t="shared" ca="1" si="158"/>
        <v/>
      </c>
      <c r="C1421" t="str">
        <f t="shared" ca="1" si="159"/>
        <v/>
      </c>
      <c r="D1421">
        <v>1417</v>
      </c>
      <c r="E1421" t="b">
        <f t="shared" si="160"/>
        <v>0</v>
      </c>
      <c r="F1421" s="66">
        <f t="shared" si="157"/>
        <v>1</v>
      </c>
      <c r="G1421">
        <f t="shared" si="156"/>
        <v>1</v>
      </c>
      <c r="H1421">
        <f t="shared" si="156"/>
        <v>1</v>
      </c>
      <c r="I1421">
        <f t="shared" si="156"/>
        <v>2</v>
      </c>
      <c r="J1421">
        <f t="shared" si="156"/>
        <v>3</v>
      </c>
      <c r="K1421">
        <f t="shared" si="156"/>
        <v>9</v>
      </c>
      <c r="L1421">
        <f t="shared" si="156"/>
        <v>0</v>
      </c>
      <c r="M1421">
        <f t="shared" si="156"/>
        <v>6</v>
      </c>
      <c r="N1421">
        <f t="shared" si="156"/>
        <v>11</v>
      </c>
      <c r="O1421">
        <f t="shared" si="156"/>
        <v>14</v>
      </c>
      <c r="P1421">
        <f t="shared" si="156"/>
        <v>25</v>
      </c>
      <c r="Q1421">
        <f t="shared" si="156"/>
        <v>22</v>
      </c>
      <c r="R1421">
        <f t="shared" si="156"/>
        <v>11</v>
      </c>
    </row>
    <row r="1422" spans="2:18">
      <c r="B1422" t="str">
        <f t="shared" ca="1" si="158"/>
        <v/>
      </c>
      <c r="C1422" t="str">
        <f t="shared" ca="1" si="159"/>
        <v/>
      </c>
      <c r="D1422">
        <v>1418</v>
      </c>
      <c r="E1422" t="b">
        <f t="shared" si="160"/>
        <v>0</v>
      </c>
      <c r="F1422" s="66">
        <f t="shared" si="157"/>
        <v>1</v>
      </c>
      <c r="G1422">
        <f t="shared" si="156"/>
        <v>0</v>
      </c>
      <c r="H1422">
        <f t="shared" si="156"/>
        <v>2</v>
      </c>
      <c r="I1422">
        <f t="shared" si="156"/>
        <v>3</v>
      </c>
      <c r="J1422">
        <f t="shared" si="156"/>
        <v>4</v>
      </c>
      <c r="K1422">
        <f t="shared" si="156"/>
        <v>10</v>
      </c>
      <c r="L1422">
        <f t="shared" si="156"/>
        <v>1</v>
      </c>
      <c r="M1422">
        <f t="shared" si="156"/>
        <v>7</v>
      </c>
      <c r="N1422">
        <f t="shared" si="156"/>
        <v>12</v>
      </c>
      <c r="O1422">
        <f t="shared" si="156"/>
        <v>15</v>
      </c>
      <c r="P1422">
        <f t="shared" si="156"/>
        <v>26</v>
      </c>
      <c r="Q1422">
        <f t="shared" si="156"/>
        <v>23</v>
      </c>
      <c r="R1422">
        <f t="shared" si="156"/>
        <v>12</v>
      </c>
    </row>
    <row r="1423" spans="2:18">
      <c r="B1423" t="str">
        <f t="shared" ca="1" si="158"/>
        <v/>
      </c>
      <c r="C1423" t="str">
        <f t="shared" ca="1" si="159"/>
        <v/>
      </c>
      <c r="D1423">
        <v>1419</v>
      </c>
      <c r="E1423" t="b">
        <f t="shared" si="160"/>
        <v>0</v>
      </c>
      <c r="F1423" s="66">
        <f t="shared" si="157"/>
        <v>2</v>
      </c>
      <c r="G1423">
        <f t="shared" si="156"/>
        <v>1</v>
      </c>
      <c r="H1423">
        <f t="shared" si="156"/>
        <v>0</v>
      </c>
      <c r="I1423">
        <f t="shared" si="156"/>
        <v>4</v>
      </c>
      <c r="J1423">
        <f t="shared" si="156"/>
        <v>5</v>
      </c>
      <c r="K1423">
        <f t="shared" si="156"/>
        <v>0</v>
      </c>
      <c r="L1423">
        <f t="shared" si="156"/>
        <v>2</v>
      </c>
      <c r="M1423">
        <f t="shared" si="156"/>
        <v>8</v>
      </c>
      <c r="N1423">
        <f t="shared" si="156"/>
        <v>13</v>
      </c>
      <c r="O1423">
        <f t="shared" si="156"/>
        <v>16</v>
      </c>
      <c r="P1423">
        <f t="shared" si="156"/>
        <v>27</v>
      </c>
      <c r="Q1423">
        <f t="shared" si="156"/>
        <v>24</v>
      </c>
      <c r="R1423">
        <f t="shared" si="156"/>
        <v>13</v>
      </c>
    </row>
    <row r="1424" spans="2:18">
      <c r="B1424" t="str">
        <f t="shared" ca="1" si="158"/>
        <v/>
      </c>
      <c r="C1424" t="str">
        <f t="shared" ca="1" si="159"/>
        <v/>
      </c>
      <c r="D1424">
        <v>1420</v>
      </c>
      <c r="E1424" t="b">
        <f t="shared" si="160"/>
        <v>0</v>
      </c>
      <c r="F1424" s="66">
        <f t="shared" si="157"/>
        <v>2</v>
      </c>
      <c r="G1424">
        <f t="shared" ref="G1424:R1445" si="161">IF($D1424&gt;G$4,MOD($D1424,G$4),"")</f>
        <v>0</v>
      </c>
      <c r="H1424">
        <f t="shared" si="161"/>
        <v>1</v>
      </c>
      <c r="I1424">
        <f t="shared" si="161"/>
        <v>0</v>
      </c>
      <c r="J1424">
        <f t="shared" si="161"/>
        <v>6</v>
      </c>
      <c r="K1424">
        <f t="shared" si="161"/>
        <v>1</v>
      </c>
      <c r="L1424">
        <f t="shared" si="161"/>
        <v>3</v>
      </c>
      <c r="M1424">
        <f t="shared" si="161"/>
        <v>9</v>
      </c>
      <c r="N1424">
        <f t="shared" si="161"/>
        <v>14</v>
      </c>
      <c r="O1424">
        <f t="shared" si="161"/>
        <v>17</v>
      </c>
      <c r="P1424">
        <f t="shared" si="161"/>
        <v>28</v>
      </c>
      <c r="Q1424">
        <f t="shared" si="161"/>
        <v>25</v>
      </c>
      <c r="R1424">
        <f t="shared" si="161"/>
        <v>14</v>
      </c>
    </row>
    <row r="1425" spans="2:18">
      <c r="B1425" t="str">
        <f t="shared" ca="1" si="158"/>
        <v/>
      </c>
      <c r="C1425" t="str">
        <f t="shared" ca="1" si="159"/>
        <v/>
      </c>
      <c r="D1425">
        <v>1421</v>
      </c>
      <c r="E1425" t="b">
        <f t="shared" si="160"/>
        <v>0</v>
      </c>
      <c r="F1425" s="66">
        <f t="shared" si="157"/>
        <v>1</v>
      </c>
      <c r="G1425">
        <f t="shared" si="161"/>
        <v>1</v>
      </c>
      <c r="H1425">
        <f t="shared" si="161"/>
        <v>2</v>
      </c>
      <c r="I1425">
        <f t="shared" si="161"/>
        <v>1</v>
      </c>
      <c r="J1425">
        <f t="shared" si="161"/>
        <v>0</v>
      </c>
      <c r="K1425">
        <f t="shared" si="161"/>
        <v>2</v>
      </c>
      <c r="L1425">
        <f t="shared" si="161"/>
        <v>4</v>
      </c>
      <c r="M1425">
        <f t="shared" si="161"/>
        <v>10</v>
      </c>
      <c r="N1425">
        <f t="shared" si="161"/>
        <v>15</v>
      </c>
      <c r="O1425">
        <f t="shared" si="161"/>
        <v>18</v>
      </c>
      <c r="P1425">
        <f t="shared" si="161"/>
        <v>0</v>
      </c>
      <c r="Q1425">
        <f t="shared" si="161"/>
        <v>26</v>
      </c>
      <c r="R1425">
        <f t="shared" si="161"/>
        <v>15</v>
      </c>
    </row>
    <row r="1426" spans="2:18">
      <c r="B1426" t="str">
        <f t="shared" ca="1" si="158"/>
        <v/>
      </c>
      <c r="C1426" t="str">
        <f t="shared" ca="1" si="159"/>
        <v/>
      </c>
      <c r="D1426">
        <v>1422</v>
      </c>
      <c r="E1426" t="b">
        <f t="shared" si="160"/>
        <v>0</v>
      </c>
      <c r="F1426" s="66">
        <f t="shared" si="157"/>
        <v>2</v>
      </c>
      <c r="G1426">
        <f t="shared" si="161"/>
        <v>0</v>
      </c>
      <c r="H1426">
        <f t="shared" si="161"/>
        <v>0</v>
      </c>
      <c r="I1426">
        <f t="shared" si="161"/>
        <v>2</v>
      </c>
      <c r="J1426">
        <f t="shared" si="161"/>
        <v>1</v>
      </c>
      <c r="K1426">
        <f t="shared" si="161"/>
        <v>3</v>
      </c>
      <c r="L1426">
        <f t="shared" si="161"/>
        <v>5</v>
      </c>
      <c r="M1426">
        <f t="shared" si="161"/>
        <v>11</v>
      </c>
      <c r="N1426">
        <f t="shared" si="161"/>
        <v>16</v>
      </c>
      <c r="O1426">
        <f t="shared" si="161"/>
        <v>19</v>
      </c>
      <c r="P1426">
        <f t="shared" si="161"/>
        <v>1</v>
      </c>
      <c r="Q1426">
        <f t="shared" si="161"/>
        <v>27</v>
      </c>
      <c r="R1426">
        <f t="shared" si="161"/>
        <v>16</v>
      </c>
    </row>
    <row r="1427" spans="2:18">
      <c r="B1427" t="str">
        <f t="shared" ca="1" si="158"/>
        <v/>
      </c>
      <c r="C1427" t="str">
        <f t="shared" ca="1" si="159"/>
        <v/>
      </c>
      <c r="D1427">
        <v>1423</v>
      </c>
      <c r="E1427" t="b">
        <f t="shared" si="160"/>
        <v>1</v>
      </c>
      <c r="F1427" s="66">
        <f t="shared" si="157"/>
        <v>0</v>
      </c>
      <c r="G1427">
        <f t="shared" si="161"/>
        <v>1</v>
      </c>
      <c r="H1427">
        <f t="shared" si="161"/>
        <v>1</v>
      </c>
      <c r="I1427">
        <f t="shared" si="161"/>
        <v>3</v>
      </c>
      <c r="J1427">
        <f t="shared" si="161"/>
        <v>2</v>
      </c>
      <c r="K1427">
        <f t="shared" si="161"/>
        <v>4</v>
      </c>
      <c r="L1427">
        <f t="shared" si="161"/>
        <v>6</v>
      </c>
      <c r="M1427">
        <f t="shared" si="161"/>
        <v>12</v>
      </c>
      <c r="N1427">
        <f t="shared" si="161"/>
        <v>17</v>
      </c>
      <c r="O1427">
        <f t="shared" si="161"/>
        <v>20</v>
      </c>
      <c r="P1427">
        <f t="shared" si="161"/>
        <v>2</v>
      </c>
      <c r="Q1427">
        <f t="shared" si="161"/>
        <v>28</v>
      </c>
      <c r="R1427">
        <f t="shared" si="161"/>
        <v>17</v>
      </c>
    </row>
    <row r="1428" spans="2:18">
      <c r="B1428" t="str">
        <f t="shared" ca="1" si="158"/>
        <v/>
      </c>
      <c r="C1428" t="str">
        <f t="shared" ca="1" si="159"/>
        <v/>
      </c>
      <c r="D1428">
        <v>1424</v>
      </c>
      <c r="E1428" t="b">
        <f t="shared" si="160"/>
        <v>0</v>
      </c>
      <c r="F1428" s="66">
        <f t="shared" si="157"/>
        <v>1</v>
      </c>
      <c r="G1428">
        <f t="shared" si="161"/>
        <v>0</v>
      </c>
      <c r="H1428">
        <f t="shared" si="161"/>
        <v>2</v>
      </c>
      <c r="I1428">
        <f t="shared" si="161"/>
        <v>4</v>
      </c>
      <c r="J1428">
        <f t="shared" si="161"/>
        <v>3</v>
      </c>
      <c r="K1428">
        <f t="shared" si="161"/>
        <v>5</v>
      </c>
      <c r="L1428">
        <f t="shared" si="161"/>
        <v>7</v>
      </c>
      <c r="M1428">
        <f t="shared" si="161"/>
        <v>13</v>
      </c>
      <c r="N1428">
        <f t="shared" si="161"/>
        <v>18</v>
      </c>
      <c r="O1428">
        <f t="shared" si="161"/>
        <v>21</v>
      </c>
      <c r="P1428">
        <f t="shared" si="161"/>
        <v>3</v>
      </c>
      <c r="Q1428">
        <f t="shared" si="161"/>
        <v>29</v>
      </c>
      <c r="R1428">
        <f t="shared" si="161"/>
        <v>18</v>
      </c>
    </row>
    <row r="1429" spans="2:18">
      <c r="B1429" t="str">
        <f t="shared" ca="1" si="158"/>
        <v/>
      </c>
      <c r="C1429" t="str">
        <f t="shared" ca="1" si="159"/>
        <v/>
      </c>
      <c r="D1429">
        <v>1425</v>
      </c>
      <c r="E1429" t="b">
        <f t="shared" si="160"/>
        <v>0</v>
      </c>
      <c r="F1429" s="66">
        <f t="shared" si="157"/>
        <v>3</v>
      </c>
      <c r="G1429">
        <f t="shared" si="161"/>
        <v>1</v>
      </c>
      <c r="H1429">
        <f t="shared" si="161"/>
        <v>0</v>
      </c>
      <c r="I1429">
        <f t="shared" si="161"/>
        <v>0</v>
      </c>
      <c r="J1429">
        <f t="shared" si="161"/>
        <v>4</v>
      </c>
      <c r="K1429">
        <f t="shared" si="161"/>
        <v>6</v>
      </c>
      <c r="L1429">
        <f t="shared" si="161"/>
        <v>8</v>
      </c>
      <c r="M1429">
        <f t="shared" si="161"/>
        <v>14</v>
      </c>
      <c r="N1429">
        <f t="shared" si="161"/>
        <v>0</v>
      </c>
      <c r="O1429">
        <f t="shared" si="161"/>
        <v>22</v>
      </c>
      <c r="P1429">
        <f t="shared" si="161"/>
        <v>4</v>
      </c>
      <c r="Q1429">
        <f t="shared" si="161"/>
        <v>30</v>
      </c>
      <c r="R1429">
        <f t="shared" si="161"/>
        <v>19</v>
      </c>
    </row>
    <row r="1430" spans="2:18">
      <c r="B1430" t="str">
        <f t="shared" ca="1" si="158"/>
        <v/>
      </c>
      <c r="C1430" t="str">
        <f t="shared" ca="1" si="159"/>
        <v/>
      </c>
      <c r="D1430">
        <v>1426</v>
      </c>
      <c r="E1430" t="b">
        <f t="shared" si="160"/>
        <v>0</v>
      </c>
      <c r="F1430" s="66">
        <f t="shared" si="157"/>
        <v>2</v>
      </c>
      <c r="G1430">
        <f t="shared" si="161"/>
        <v>0</v>
      </c>
      <c r="H1430">
        <f t="shared" si="161"/>
        <v>1</v>
      </c>
      <c r="I1430">
        <f t="shared" si="161"/>
        <v>1</v>
      </c>
      <c r="J1430">
        <f t="shared" si="161"/>
        <v>5</v>
      </c>
      <c r="K1430">
        <f t="shared" si="161"/>
        <v>7</v>
      </c>
      <c r="L1430">
        <f t="shared" si="161"/>
        <v>9</v>
      </c>
      <c r="M1430">
        <f t="shared" si="161"/>
        <v>15</v>
      </c>
      <c r="N1430">
        <f t="shared" si="161"/>
        <v>1</v>
      </c>
      <c r="O1430">
        <f t="shared" si="161"/>
        <v>0</v>
      </c>
      <c r="P1430">
        <f t="shared" si="161"/>
        <v>5</v>
      </c>
      <c r="Q1430">
        <f t="shared" si="161"/>
        <v>0</v>
      </c>
      <c r="R1430">
        <f t="shared" si="161"/>
        <v>20</v>
      </c>
    </row>
    <row r="1431" spans="2:18">
      <c r="B1431" t="str">
        <f t="shared" ca="1" si="158"/>
        <v/>
      </c>
      <c r="C1431" t="str">
        <f t="shared" ca="1" si="159"/>
        <v/>
      </c>
      <c r="D1431">
        <v>1427</v>
      </c>
      <c r="E1431" t="b">
        <f t="shared" si="160"/>
        <v>1</v>
      </c>
      <c r="F1431" s="66">
        <f t="shared" si="157"/>
        <v>0</v>
      </c>
      <c r="G1431">
        <f t="shared" si="161"/>
        <v>1</v>
      </c>
      <c r="H1431">
        <f t="shared" si="161"/>
        <v>2</v>
      </c>
      <c r="I1431">
        <f t="shared" si="161"/>
        <v>2</v>
      </c>
      <c r="J1431">
        <f t="shared" si="161"/>
        <v>6</v>
      </c>
      <c r="K1431">
        <f t="shared" si="161"/>
        <v>8</v>
      </c>
      <c r="L1431">
        <f t="shared" si="161"/>
        <v>10</v>
      </c>
      <c r="M1431">
        <f t="shared" si="161"/>
        <v>16</v>
      </c>
      <c r="N1431">
        <f t="shared" si="161"/>
        <v>2</v>
      </c>
      <c r="O1431">
        <f t="shared" si="161"/>
        <v>1</v>
      </c>
      <c r="P1431">
        <f t="shared" si="161"/>
        <v>6</v>
      </c>
      <c r="Q1431">
        <f t="shared" si="161"/>
        <v>1</v>
      </c>
      <c r="R1431">
        <f t="shared" si="161"/>
        <v>21</v>
      </c>
    </row>
    <row r="1432" spans="2:18">
      <c r="B1432" t="str">
        <f t="shared" ca="1" si="158"/>
        <v/>
      </c>
      <c r="C1432" t="str">
        <f t="shared" ca="1" si="159"/>
        <v/>
      </c>
      <c r="D1432">
        <v>1428</v>
      </c>
      <c r="E1432" t="b">
        <f t="shared" si="160"/>
        <v>0</v>
      </c>
      <c r="F1432" s="66">
        <f t="shared" si="157"/>
        <v>4</v>
      </c>
      <c r="G1432">
        <f t="shared" si="161"/>
        <v>0</v>
      </c>
      <c r="H1432">
        <f t="shared" si="161"/>
        <v>0</v>
      </c>
      <c r="I1432">
        <f t="shared" si="161"/>
        <v>3</v>
      </c>
      <c r="J1432">
        <f t="shared" si="161"/>
        <v>0</v>
      </c>
      <c r="K1432">
        <f t="shared" si="161"/>
        <v>9</v>
      </c>
      <c r="L1432">
        <f t="shared" si="161"/>
        <v>11</v>
      </c>
      <c r="M1432">
        <f t="shared" si="161"/>
        <v>0</v>
      </c>
      <c r="N1432">
        <f t="shared" si="161"/>
        <v>3</v>
      </c>
      <c r="O1432">
        <f t="shared" si="161"/>
        <v>2</v>
      </c>
      <c r="P1432">
        <f t="shared" si="161"/>
        <v>7</v>
      </c>
      <c r="Q1432">
        <f t="shared" si="161"/>
        <v>2</v>
      </c>
      <c r="R1432">
        <f t="shared" si="161"/>
        <v>22</v>
      </c>
    </row>
    <row r="1433" spans="2:18">
      <c r="B1433" t="str">
        <f t="shared" ca="1" si="158"/>
        <v/>
      </c>
      <c r="C1433" t="str">
        <f t="shared" ca="1" si="159"/>
        <v/>
      </c>
      <c r="D1433">
        <v>1429</v>
      </c>
      <c r="E1433" t="b">
        <f t="shared" si="160"/>
        <v>1</v>
      </c>
      <c r="F1433" s="66">
        <f t="shared" si="157"/>
        <v>0</v>
      </c>
      <c r="G1433">
        <f t="shared" si="161"/>
        <v>1</v>
      </c>
      <c r="H1433">
        <f t="shared" si="161"/>
        <v>1</v>
      </c>
      <c r="I1433">
        <f t="shared" si="161"/>
        <v>4</v>
      </c>
      <c r="J1433">
        <f t="shared" si="161"/>
        <v>1</v>
      </c>
      <c r="K1433">
        <f t="shared" si="161"/>
        <v>10</v>
      </c>
      <c r="L1433">
        <f t="shared" si="161"/>
        <v>12</v>
      </c>
      <c r="M1433">
        <f t="shared" si="161"/>
        <v>1</v>
      </c>
      <c r="N1433">
        <f t="shared" si="161"/>
        <v>4</v>
      </c>
      <c r="O1433">
        <f t="shared" si="161"/>
        <v>3</v>
      </c>
      <c r="P1433">
        <f t="shared" si="161"/>
        <v>8</v>
      </c>
      <c r="Q1433">
        <f t="shared" si="161"/>
        <v>3</v>
      </c>
      <c r="R1433">
        <f t="shared" si="161"/>
        <v>23</v>
      </c>
    </row>
    <row r="1434" spans="2:18">
      <c r="B1434" t="str">
        <f t="shared" ca="1" si="158"/>
        <v/>
      </c>
      <c r="C1434" t="str">
        <f t="shared" ca="1" si="159"/>
        <v/>
      </c>
      <c r="D1434">
        <v>1430</v>
      </c>
      <c r="E1434" t="b">
        <f t="shared" si="160"/>
        <v>0</v>
      </c>
      <c r="F1434" s="66">
        <f t="shared" si="157"/>
        <v>4</v>
      </c>
      <c r="G1434">
        <f t="shared" si="161"/>
        <v>0</v>
      </c>
      <c r="H1434">
        <f t="shared" si="161"/>
        <v>2</v>
      </c>
      <c r="I1434">
        <f t="shared" si="161"/>
        <v>0</v>
      </c>
      <c r="J1434">
        <f t="shared" si="161"/>
        <v>2</v>
      </c>
      <c r="K1434">
        <f t="shared" si="161"/>
        <v>0</v>
      </c>
      <c r="L1434">
        <f t="shared" si="161"/>
        <v>0</v>
      </c>
      <c r="M1434">
        <f t="shared" si="161"/>
        <v>2</v>
      </c>
      <c r="N1434">
        <f t="shared" si="161"/>
        <v>5</v>
      </c>
      <c r="O1434">
        <f t="shared" si="161"/>
        <v>4</v>
      </c>
      <c r="P1434">
        <f t="shared" si="161"/>
        <v>9</v>
      </c>
      <c r="Q1434">
        <f t="shared" si="161"/>
        <v>4</v>
      </c>
      <c r="R1434">
        <f t="shared" si="161"/>
        <v>24</v>
      </c>
    </row>
    <row r="1435" spans="2:18">
      <c r="B1435" t="str">
        <f t="shared" ca="1" si="158"/>
        <v/>
      </c>
      <c r="C1435" t="str">
        <f t="shared" ca="1" si="159"/>
        <v/>
      </c>
      <c r="D1435">
        <v>1431</v>
      </c>
      <c r="E1435" t="b">
        <f t="shared" si="160"/>
        <v>0</v>
      </c>
      <c r="F1435" s="66">
        <f t="shared" si="157"/>
        <v>1</v>
      </c>
      <c r="G1435">
        <f t="shared" si="161"/>
        <v>1</v>
      </c>
      <c r="H1435">
        <f t="shared" si="161"/>
        <v>0</v>
      </c>
      <c r="I1435">
        <f t="shared" si="161"/>
        <v>1</v>
      </c>
      <c r="J1435">
        <f t="shared" si="161"/>
        <v>3</v>
      </c>
      <c r="K1435">
        <f t="shared" si="161"/>
        <v>1</v>
      </c>
      <c r="L1435">
        <f t="shared" si="161"/>
        <v>1</v>
      </c>
      <c r="M1435">
        <f t="shared" si="161"/>
        <v>3</v>
      </c>
      <c r="N1435">
        <f t="shared" si="161"/>
        <v>6</v>
      </c>
      <c r="O1435">
        <f t="shared" si="161"/>
        <v>5</v>
      </c>
      <c r="P1435">
        <f t="shared" si="161"/>
        <v>10</v>
      </c>
      <c r="Q1435">
        <f t="shared" si="161"/>
        <v>5</v>
      </c>
      <c r="R1435">
        <f t="shared" si="161"/>
        <v>25</v>
      </c>
    </row>
    <row r="1436" spans="2:18">
      <c r="B1436" t="str">
        <f t="shared" ca="1" si="158"/>
        <v/>
      </c>
      <c r="C1436" t="str">
        <f t="shared" ca="1" si="159"/>
        <v/>
      </c>
      <c r="D1436">
        <v>1432</v>
      </c>
      <c r="E1436" t="b">
        <f t="shared" si="160"/>
        <v>0</v>
      </c>
      <c r="F1436" s="66">
        <f t="shared" si="157"/>
        <v>1</v>
      </c>
      <c r="G1436">
        <f t="shared" si="161"/>
        <v>0</v>
      </c>
      <c r="H1436">
        <f t="shared" si="161"/>
        <v>1</v>
      </c>
      <c r="I1436">
        <f t="shared" si="161"/>
        <v>2</v>
      </c>
      <c r="J1436">
        <f t="shared" si="161"/>
        <v>4</v>
      </c>
      <c r="K1436">
        <f t="shared" si="161"/>
        <v>2</v>
      </c>
      <c r="L1436">
        <f t="shared" si="161"/>
        <v>2</v>
      </c>
      <c r="M1436">
        <f t="shared" si="161"/>
        <v>4</v>
      </c>
      <c r="N1436">
        <f t="shared" si="161"/>
        <v>7</v>
      </c>
      <c r="O1436">
        <f t="shared" si="161"/>
        <v>6</v>
      </c>
      <c r="P1436">
        <f t="shared" si="161"/>
        <v>11</v>
      </c>
      <c r="Q1436">
        <f t="shared" si="161"/>
        <v>6</v>
      </c>
      <c r="R1436">
        <f t="shared" si="161"/>
        <v>26</v>
      </c>
    </row>
    <row r="1437" spans="2:18">
      <c r="B1437" t="str">
        <f t="shared" ca="1" si="158"/>
        <v/>
      </c>
      <c r="C1437" t="str">
        <f t="shared" ca="1" si="159"/>
        <v/>
      </c>
      <c r="D1437">
        <v>1433</v>
      </c>
      <c r="E1437" t="b">
        <f t="shared" si="160"/>
        <v>1</v>
      </c>
      <c r="F1437" s="66">
        <f t="shared" si="157"/>
        <v>0</v>
      </c>
      <c r="G1437">
        <f t="shared" si="161"/>
        <v>1</v>
      </c>
      <c r="H1437">
        <f t="shared" si="161"/>
        <v>2</v>
      </c>
      <c r="I1437">
        <f t="shared" si="161"/>
        <v>3</v>
      </c>
      <c r="J1437">
        <f t="shared" si="161"/>
        <v>5</v>
      </c>
      <c r="K1437">
        <f t="shared" si="161"/>
        <v>3</v>
      </c>
      <c r="L1437">
        <f t="shared" si="161"/>
        <v>3</v>
      </c>
      <c r="M1437">
        <f t="shared" si="161"/>
        <v>5</v>
      </c>
      <c r="N1437">
        <f t="shared" si="161"/>
        <v>8</v>
      </c>
      <c r="O1437">
        <f t="shared" si="161"/>
        <v>7</v>
      </c>
      <c r="P1437">
        <f t="shared" si="161"/>
        <v>12</v>
      </c>
      <c r="Q1437">
        <f t="shared" si="161"/>
        <v>7</v>
      </c>
      <c r="R1437">
        <f t="shared" si="161"/>
        <v>27</v>
      </c>
    </row>
    <row r="1438" spans="2:18">
      <c r="B1438" t="str">
        <f t="shared" ca="1" si="158"/>
        <v/>
      </c>
      <c r="C1438" t="str">
        <f t="shared" ca="1" si="159"/>
        <v/>
      </c>
      <c r="D1438">
        <v>1434</v>
      </c>
      <c r="E1438" t="b">
        <f t="shared" si="160"/>
        <v>0</v>
      </c>
      <c r="F1438" s="66">
        <f t="shared" si="157"/>
        <v>2</v>
      </c>
      <c r="G1438">
        <f t="shared" si="161"/>
        <v>0</v>
      </c>
      <c r="H1438">
        <f t="shared" si="161"/>
        <v>0</v>
      </c>
      <c r="I1438">
        <f t="shared" si="161"/>
        <v>4</v>
      </c>
      <c r="J1438">
        <f t="shared" si="161"/>
        <v>6</v>
      </c>
      <c r="K1438">
        <f t="shared" si="161"/>
        <v>4</v>
      </c>
      <c r="L1438">
        <f t="shared" si="161"/>
        <v>4</v>
      </c>
      <c r="M1438">
        <f t="shared" si="161"/>
        <v>6</v>
      </c>
      <c r="N1438">
        <f t="shared" si="161"/>
        <v>9</v>
      </c>
      <c r="O1438">
        <f t="shared" si="161"/>
        <v>8</v>
      </c>
      <c r="P1438">
        <f t="shared" si="161"/>
        <v>13</v>
      </c>
      <c r="Q1438">
        <f t="shared" si="161"/>
        <v>8</v>
      </c>
      <c r="R1438">
        <f t="shared" si="161"/>
        <v>28</v>
      </c>
    </row>
    <row r="1439" spans="2:18">
      <c r="B1439" t="str">
        <f t="shared" ca="1" si="158"/>
        <v/>
      </c>
      <c r="C1439" t="str">
        <f t="shared" ca="1" si="159"/>
        <v/>
      </c>
      <c r="D1439">
        <v>1435</v>
      </c>
      <c r="E1439" t="b">
        <f t="shared" si="160"/>
        <v>0</v>
      </c>
      <c r="F1439" s="66">
        <f t="shared" si="157"/>
        <v>2</v>
      </c>
      <c r="G1439">
        <f t="shared" si="161"/>
        <v>1</v>
      </c>
      <c r="H1439">
        <f t="shared" si="161"/>
        <v>1</v>
      </c>
      <c r="I1439">
        <f t="shared" si="161"/>
        <v>0</v>
      </c>
      <c r="J1439">
        <f t="shared" si="161"/>
        <v>0</v>
      </c>
      <c r="K1439">
        <f t="shared" si="161"/>
        <v>5</v>
      </c>
      <c r="L1439">
        <f t="shared" si="161"/>
        <v>5</v>
      </c>
      <c r="M1439">
        <f t="shared" si="161"/>
        <v>7</v>
      </c>
      <c r="N1439">
        <f t="shared" si="161"/>
        <v>10</v>
      </c>
      <c r="O1439">
        <f t="shared" si="161"/>
        <v>9</v>
      </c>
      <c r="P1439">
        <f t="shared" si="161"/>
        <v>14</v>
      </c>
      <c r="Q1439">
        <f t="shared" si="161"/>
        <v>9</v>
      </c>
      <c r="R1439">
        <f t="shared" si="161"/>
        <v>29</v>
      </c>
    </row>
    <row r="1440" spans="2:18">
      <c r="B1440" t="str">
        <f t="shared" ca="1" si="158"/>
        <v/>
      </c>
      <c r="C1440" t="str">
        <f t="shared" ca="1" si="159"/>
        <v/>
      </c>
      <c r="D1440">
        <v>1436</v>
      </c>
      <c r="E1440" t="b">
        <f t="shared" si="160"/>
        <v>0</v>
      </c>
      <c r="F1440" s="66">
        <f t="shared" si="157"/>
        <v>1</v>
      </c>
      <c r="G1440">
        <f t="shared" si="161"/>
        <v>0</v>
      </c>
      <c r="H1440">
        <f t="shared" si="161"/>
        <v>2</v>
      </c>
      <c r="I1440">
        <f t="shared" si="161"/>
        <v>1</v>
      </c>
      <c r="J1440">
        <f t="shared" si="161"/>
        <v>1</v>
      </c>
      <c r="K1440">
        <f t="shared" si="161"/>
        <v>6</v>
      </c>
      <c r="L1440">
        <f t="shared" si="161"/>
        <v>6</v>
      </c>
      <c r="M1440">
        <f t="shared" si="161"/>
        <v>8</v>
      </c>
      <c r="N1440">
        <f t="shared" si="161"/>
        <v>11</v>
      </c>
      <c r="O1440">
        <f t="shared" si="161"/>
        <v>10</v>
      </c>
      <c r="P1440">
        <f t="shared" si="161"/>
        <v>15</v>
      </c>
      <c r="Q1440">
        <f t="shared" si="161"/>
        <v>10</v>
      </c>
      <c r="R1440">
        <f t="shared" si="161"/>
        <v>30</v>
      </c>
    </row>
    <row r="1441" spans="2:18">
      <c r="B1441" t="str">
        <f t="shared" ca="1" si="158"/>
        <v/>
      </c>
      <c r="C1441" t="str">
        <f t="shared" ca="1" si="159"/>
        <v/>
      </c>
      <c r="D1441">
        <v>1437</v>
      </c>
      <c r="E1441" t="b">
        <f t="shared" si="160"/>
        <v>0</v>
      </c>
      <c r="F1441" s="66">
        <f t="shared" si="157"/>
        <v>1</v>
      </c>
      <c r="G1441">
        <f t="shared" si="161"/>
        <v>1</v>
      </c>
      <c r="H1441">
        <f t="shared" si="161"/>
        <v>0</v>
      </c>
      <c r="I1441">
        <f t="shared" si="161"/>
        <v>2</v>
      </c>
      <c r="J1441">
        <f t="shared" si="161"/>
        <v>2</v>
      </c>
      <c r="K1441">
        <f t="shared" si="161"/>
        <v>7</v>
      </c>
      <c r="L1441">
        <f t="shared" si="161"/>
        <v>7</v>
      </c>
      <c r="M1441">
        <f t="shared" si="161"/>
        <v>9</v>
      </c>
      <c r="N1441">
        <f t="shared" si="161"/>
        <v>12</v>
      </c>
      <c r="O1441">
        <f t="shared" si="161"/>
        <v>11</v>
      </c>
      <c r="P1441">
        <f t="shared" si="161"/>
        <v>16</v>
      </c>
      <c r="Q1441">
        <f t="shared" si="161"/>
        <v>11</v>
      </c>
      <c r="R1441">
        <f t="shared" si="161"/>
        <v>31</v>
      </c>
    </row>
    <row r="1442" spans="2:18">
      <c r="B1442" t="str">
        <f t="shared" ca="1" si="158"/>
        <v/>
      </c>
      <c r="C1442" t="str">
        <f t="shared" ca="1" si="159"/>
        <v/>
      </c>
      <c r="D1442">
        <v>1438</v>
      </c>
      <c r="E1442" t="b">
        <f t="shared" si="160"/>
        <v>0</v>
      </c>
      <c r="F1442" s="66">
        <f t="shared" si="157"/>
        <v>1</v>
      </c>
      <c r="G1442">
        <f t="shared" si="161"/>
        <v>0</v>
      </c>
      <c r="H1442">
        <f t="shared" si="161"/>
        <v>1</v>
      </c>
      <c r="I1442">
        <f t="shared" si="161"/>
        <v>3</v>
      </c>
      <c r="J1442">
        <f t="shared" si="161"/>
        <v>3</v>
      </c>
      <c r="K1442">
        <f t="shared" si="161"/>
        <v>8</v>
      </c>
      <c r="L1442">
        <f t="shared" si="161"/>
        <v>8</v>
      </c>
      <c r="M1442">
        <f t="shared" si="161"/>
        <v>10</v>
      </c>
      <c r="N1442">
        <f t="shared" si="161"/>
        <v>13</v>
      </c>
      <c r="O1442">
        <f t="shared" si="161"/>
        <v>12</v>
      </c>
      <c r="P1442">
        <f t="shared" si="161"/>
        <v>17</v>
      </c>
      <c r="Q1442">
        <f t="shared" si="161"/>
        <v>12</v>
      </c>
      <c r="R1442">
        <f t="shared" si="161"/>
        <v>32</v>
      </c>
    </row>
    <row r="1443" spans="2:18">
      <c r="B1443" t="str">
        <f t="shared" ca="1" si="158"/>
        <v/>
      </c>
      <c r="C1443" t="str">
        <f t="shared" ca="1" si="159"/>
        <v/>
      </c>
      <c r="D1443">
        <v>1439</v>
      </c>
      <c r="E1443" t="b">
        <f t="shared" si="160"/>
        <v>1</v>
      </c>
      <c r="F1443" s="66">
        <f t="shared" si="157"/>
        <v>0</v>
      </c>
      <c r="G1443">
        <f t="shared" si="161"/>
        <v>1</v>
      </c>
      <c r="H1443">
        <f t="shared" si="161"/>
        <v>2</v>
      </c>
      <c r="I1443">
        <f t="shared" si="161"/>
        <v>4</v>
      </c>
      <c r="J1443">
        <f t="shared" si="161"/>
        <v>4</v>
      </c>
      <c r="K1443">
        <f t="shared" si="161"/>
        <v>9</v>
      </c>
      <c r="L1443">
        <f t="shared" si="161"/>
        <v>9</v>
      </c>
      <c r="M1443">
        <f t="shared" si="161"/>
        <v>11</v>
      </c>
      <c r="N1443">
        <f t="shared" si="161"/>
        <v>14</v>
      </c>
      <c r="O1443">
        <f t="shared" si="161"/>
        <v>13</v>
      </c>
      <c r="P1443">
        <f t="shared" si="161"/>
        <v>18</v>
      </c>
      <c r="Q1443">
        <f t="shared" si="161"/>
        <v>13</v>
      </c>
      <c r="R1443">
        <f t="shared" si="161"/>
        <v>33</v>
      </c>
    </row>
    <row r="1444" spans="2:18">
      <c r="B1444" t="str">
        <f t="shared" ca="1" si="158"/>
        <v/>
      </c>
      <c r="C1444" t="str">
        <f t="shared" ca="1" si="159"/>
        <v/>
      </c>
      <c r="D1444">
        <v>1440</v>
      </c>
      <c r="E1444" t="b">
        <f t="shared" si="160"/>
        <v>0</v>
      </c>
      <c r="F1444" s="66">
        <f t="shared" si="157"/>
        <v>3</v>
      </c>
      <c r="G1444">
        <f t="shared" si="161"/>
        <v>0</v>
      </c>
      <c r="H1444">
        <f t="shared" si="161"/>
        <v>0</v>
      </c>
      <c r="I1444">
        <f t="shared" si="161"/>
        <v>0</v>
      </c>
      <c r="J1444">
        <f t="shared" si="161"/>
        <v>5</v>
      </c>
      <c r="K1444">
        <f t="shared" si="161"/>
        <v>10</v>
      </c>
      <c r="L1444">
        <f t="shared" si="161"/>
        <v>10</v>
      </c>
      <c r="M1444">
        <f t="shared" si="161"/>
        <v>12</v>
      </c>
      <c r="N1444">
        <f t="shared" si="161"/>
        <v>15</v>
      </c>
      <c r="O1444">
        <f t="shared" si="161"/>
        <v>14</v>
      </c>
      <c r="P1444">
        <f t="shared" si="161"/>
        <v>19</v>
      </c>
      <c r="Q1444">
        <f t="shared" si="161"/>
        <v>14</v>
      </c>
      <c r="R1444">
        <f t="shared" si="161"/>
        <v>34</v>
      </c>
    </row>
    <row r="1445" spans="2:18">
      <c r="B1445" t="str">
        <f t="shared" ca="1" si="158"/>
        <v/>
      </c>
      <c r="C1445" t="str">
        <f t="shared" ca="1" si="159"/>
        <v/>
      </c>
      <c r="D1445">
        <v>1441</v>
      </c>
      <c r="E1445" t="b">
        <f t="shared" si="160"/>
        <v>0</v>
      </c>
      <c r="F1445" s="66">
        <f t="shared" si="157"/>
        <v>1</v>
      </c>
      <c r="G1445">
        <f t="shared" si="161"/>
        <v>1</v>
      </c>
      <c r="H1445">
        <f t="shared" si="161"/>
        <v>1</v>
      </c>
      <c r="I1445">
        <f t="shared" si="161"/>
        <v>1</v>
      </c>
      <c r="J1445">
        <f t="shared" ref="G1445:R1466" si="162">IF($D1445&gt;J$4,MOD($D1445,J$4),"")</f>
        <v>6</v>
      </c>
      <c r="K1445">
        <f t="shared" si="162"/>
        <v>0</v>
      </c>
      <c r="L1445">
        <f t="shared" si="162"/>
        <v>11</v>
      </c>
      <c r="M1445">
        <f t="shared" si="162"/>
        <v>13</v>
      </c>
      <c r="N1445">
        <f t="shared" si="162"/>
        <v>16</v>
      </c>
      <c r="O1445">
        <f t="shared" si="162"/>
        <v>15</v>
      </c>
      <c r="P1445">
        <f t="shared" si="162"/>
        <v>20</v>
      </c>
      <c r="Q1445">
        <f t="shared" si="162"/>
        <v>15</v>
      </c>
      <c r="R1445">
        <f t="shared" si="162"/>
        <v>35</v>
      </c>
    </row>
    <row r="1446" spans="2:18">
      <c r="B1446" t="str">
        <f t="shared" ca="1" si="158"/>
        <v/>
      </c>
      <c r="C1446" t="str">
        <f t="shared" ca="1" si="159"/>
        <v/>
      </c>
      <c r="D1446">
        <v>1442</v>
      </c>
      <c r="E1446" t="b">
        <f t="shared" si="160"/>
        <v>0</v>
      </c>
      <c r="F1446" s="66">
        <f t="shared" si="157"/>
        <v>2</v>
      </c>
      <c r="G1446">
        <f t="shared" si="162"/>
        <v>0</v>
      </c>
      <c r="H1446">
        <f t="shared" si="162"/>
        <v>2</v>
      </c>
      <c r="I1446">
        <f t="shared" si="162"/>
        <v>2</v>
      </c>
      <c r="J1446">
        <f t="shared" si="162"/>
        <v>0</v>
      </c>
      <c r="K1446">
        <f t="shared" si="162"/>
        <v>1</v>
      </c>
      <c r="L1446">
        <f t="shared" si="162"/>
        <v>12</v>
      </c>
      <c r="M1446">
        <f t="shared" si="162"/>
        <v>14</v>
      </c>
      <c r="N1446">
        <f t="shared" si="162"/>
        <v>17</v>
      </c>
      <c r="O1446">
        <f t="shared" si="162"/>
        <v>16</v>
      </c>
      <c r="P1446">
        <f t="shared" si="162"/>
        <v>21</v>
      </c>
      <c r="Q1446">
        <f t="shared" si="162"/>
        <v>16</v>
      </c>
      <c r="R1446">
        <f t="shared" si="162"/>
        <v>36</v>
      </c>
    </row>
    <row r="1447" spans="2:18">
      <c r="B1447" t="str">
        <f t="shared" ca="1" si="158"/>
        <v/>
      </c>
      <c r="C1447" t="str">
        <f t="shared" ca="1" si="159"/>
        <v/>
      </c>
      <c r="D1447">
        <v>1443</v>
      </c>
      <c r="E1447" t="b">
        <f t="shared" si="160"/>
        <v>0</v>
      </c>
      <c r="F1447" s="66">
        <f t="shared" si="157"/>
        <v>2</v>
      </c>
      <c r="G1447">
        <f t="shared" si="162"/>
        <v>1</v>
      </c>
      <c r="H1447">
        <f t="shared" si="162"/>
        <v>0</v>
      </c>
      <c r="I1447">
        <f t="shared" si="162"/>
        <v>3</v>
      </c>
      <c r="J1447">
        <f t="shared" si="162"/>
        <v>1</v>
      </c>
      <c r="K1447">
        <f t="shared" si="162"/>
        <v>2</v>
      </c>
      <c r="L1447">
        <f t="shared" si="162"/>
        <v>0</v>
      </c>
      <c r="M1447">
        <f t="shared" si="162"/>
        <v>15</v>
      </c>
      <c r="N1447">
        <f t="shared" si="162"/>
        <v>18</v>
      </c>
      <c r="O1447">
        <f t="shared" si="162"/>
        <v>17</v>
      </c>
      <c r="P1447">
        <f t="shared" si="162"/>
        <v>22</v>
      </c>
      <c r="Q1447">
        <f t="shared" si="162"/>
        <v>17</v>
      </c>
      <c r="R1447">
        <f t="shared" si="162"/>
        <v>0</v>
      </c>
    </row>
    <row r="1448" spans="2:18">
      <c r="B1448" t="str">
        <f t="shared" ca="1" si="158"/>
        <v/>
      </c>
      <c r="C1448" t="str">
        <f t="shared" ca="1" si="159"/>
        <v/>
      </c>
      <c r="D1448">
        <v>1444</v>
      </c>
      <c r="E1448" t="b">
        <f t="shared" si="160"/>
        <v>0</v>
      </c>
      <c r="F1448" s="66">
        <f t="shared" si="157"/>
        <v>2</v>
      </c>
      <c r="G1448">
        <f t="shared" si="162"/>
        <v>0</v>
      </c>
      <c r="H1448">
        <f t="shared" si="162"/>
        <v>1</v>
      </c>
      <c r="I1448">
        <f t="shared" si="162"/>
        <v>4</v>
      </c>
      <c r="J1448">
        <f t="shared" si="162"/>
        <v>2</v>
      </c>
      <c r="K1448">
        <f t="shared" si="162"/>
        <v>3</v>
      </c>
      <c r="L1448">
        <f t="shared" si="162"/>
        <v>1</v>
      </c>
      <c r="M1448">
        <f t="shared" si="162"/>
        <v>16</v>
      </c>
      <c r="N1448">
        <f t="shared" si="162"/>
        <v>0</v>
      </c>
      <c r="O1448">
        <f t="shared" si="162"/>
        <v>18</v>
      </c>
      <c r="P1448">
        <f t="shared" si="162"/>
        <v>23</v>
      </c>
      <c r="Q1448">
        <f t="shared" si="162"/>
        <v>18</v>
      </c>
      <c r="R1448">
        <f t="shared" si="162"/>
        <v>1</v>
      </c>
    </row>
    <row r="1449" spans="2:18">
      <c r="B1449" t="str">
        <f t="shared" ca="1" si="158"/>
        <v/>
      </c>
      <c r="C1449" t="str">
        <f t="shared" ca="1" si="159"/>
        <v/>
      </c>
      <c r="D1449">
        <v>1445</v>
      </c>
      <c r="E1449" t="b">
        <f t="shared" si="160"/>
        <v>0</v>
      </c>
      <c r="F1449" s="66">
        <f t="shared" si="157"/>
        <v>2</v>
      </c>
      <c r="G1449">
        <f t="shared" si="162"/>
        <v>1</v>
      </c>
      <c r="H1449">
        <f t="shared" si="162"/>
        <v>2</v>
      </c>
      <c r="I1449">
        <f t="shared" si="162"/>
        <v>0</v>
      </c>
      <c r="J1449">
        <f t="shared" si="162"/>
        <v>3</v>
      </c>
      <c r="K1449">
        <f t="shared" si="162"/>
        <v>4</v>
      </c>
      <c r="L1449">
        <f t="shared" si="162"/>
        <v>2</v>
      </c>
      <c r="M1449">
        <f t="shared" si="162"/>
        <v>0</v>
      </c>
      <c r="N1449">
        <f t="shared" si="162"/>
        <v>1</v>
      </c>
      <c r="O1449">
        <f t="shared" si="162"/>
        <v>19</v>
      </c>
      <c r="P1449">
        <f t="shared" si="162"/>
        <v>24</v>
      </c>
      <c r="Q1449">
        <f t="shared" si="162"/>
        <v>19</v>
      </c>
      <c r="R1449">
        <f t="shared" si="162"/>
        <v>2</v>
      </c>
    </row>
    <row r="1450" spans="2:18">
      <c r="B1450" t="str">
        <f t="shared" ca="1" si="158"/>
        <v/>
      </c>
      <c r="C1450" t="str">
        <f t="shared" ca="1" si="159"/>
        <v/>
      </c>
      <c r="D1450">
        <v>1446</v>
      </c>
      <c r="E1450" t="b">
        <f t="shared" si="160"/>
        <v>0</v>
      </c>
      <c r="F1450" s="66">
        <f t="shared" si="157"/>
        <v>2</v>
      </c>
      <c r="G1450">
        <f t="shared" si="162"/>
        <v>0</v>
      </c>
      <c r="H1450">
        <f t="shared" si="162"/>
        <v>0</v>
      </c>
      <c r="I1450">
        <f t="shared" si="162"/>
        <v>1</v>
      </c>
      <c r="J1450">
        <f t="shared" si="162"/>
        <v>4</v>
      </c>
      <c r="K1450">
        <f t="shared" si="162"/>
        <v>5</v>
      </c>
      <c r="L1450">
        <f t="shared" si="162"/>
        <v>3</v>
      </c>
      <c r="M1450">
        <f t="shared" si="162"/>
        <v>1</v>
      </c>
      <c r="N1450">
        <f t="shared" si="162"/>
        <v>2</v>
      </c>
      <c r="O1450">
        <f t="shared" si="162"/>
        <v>20</v>
      </c>
      <c r="P1450">
        <f t="shared" si="162"/>
        <v>25</v>
      </c>
      <c r="Q1450">
        <f t="shared" si="162"/>
        <v>20</v>
      </c>
      <c r="R1450">
        <f t="shared" si="162"/>
        <v>3</v>
      </c>
    </row>
    <row r="1451" spans="2:18">
      <c r="B1451" t="str">
        <f t="shared" ca="1" si="158"/>
        <v/>
      </c>
      <c r="C1451" t="str">
        <f t="shared" ca="1" si="159"/>
        <v/>
      </c>
      <c r="D1451">
        <v>1447</v>
      </c>
      <c r="E1451" t="b">
        <f t="shared" si="160"/>
        <v>1</v>
      </c>
      <c r="F1451" s="66">
        <f t="shared" si="157"/>
        <v>0</v>
      </c>
      <c r="G1451">
        <f t="shared" si="162"/>
        <v>1</v>
      </c>
      <c r="H1451">
        <f t="shared" si="162"/>
        <v>1</v>
      </c>
      <c r="I1451">
        <f t="shared" si="162"/>
        <v>2</v>
      </c>
      <c r="J1451">
        <f t="shared" si="162"/>
        <v>5</v>
      </c>
      <c r="K1451">
        <f t="shared" si="162"/>
        <v>6</v>
      </c>
      <c r="L1451">
        <f t="shared" si="162"/>
        <v>4</v>
      </c>
      <c r="M1451">
        <f t="shared" si="162"/>
        <v>2</v>
      </c>
      <c r="N1451">
        <f t="shared" si="162"/>
        <v>3</v>
      </c>
      <c r="O1451">
        <f t="shared" si="162"/>
        <v>21</v>
      </c>
      <c r="P1451">
        <f t="shared" si="162"/>
        <v>26</v>
      </c>
      <c r="Q1451">
        <f t="shared" si="162"/>
        <v>21</v>
      </c>
      <c r="R1451">
        <f t="shared" si="162"/>
        <v>4</v>
      </c>
    </row>
    <row r="1452" spans="2:18">
      <c r="B1452" t="str">
        <f t="shared" ca="1" si="158"/>
        <v/>
      </c>
      <c r="C1452" t="str">
        <f t="shared" ca="1" si="159"/>
        <v/>
      </c>
      <c r="D1452">
        <v>1448</v>
      </c>
      <c r="E1452" t="b">
        <f t="shared" si="160"/>
        <v>0</v>
      </c>
      <c r="F1452" s="66">
        <f t="shared" si="157"/>
        <v>1</v>
      </c>
      <c r="G1452">
        <f t="shared" si="162"/>
        <v>0</v>
      </c>
      <c r="H1452">
        <f t="shared" si="162"/>
        <v>2</v>
      </c>
      <c r="I1452">
        <f t="shared" si="162"/>
        <v>3</v>
      </c>
      <c r="J1452">
        <f t="shared" si="162"/>
        <v>6</v>
      </c>
      <c r="K1452">
        <f t="shared" si="162"/>
        <v>7</v>
      </c>
      <c r="L1452">
        <f t="shared" si="162"/>
        <v>5</v>
      </c>
      <c r="M1452">
        <f t="shared" si="162"/>
        <v>3</v>
      </c>
      <c r="N1452">
        <f t="shared" si="162"/>
        <v>4</v>
      </c>
      <c r="O1452">
        <f t="shared" si="162"/>
        <v>22</v>
      </c>
      <c r="P1452">
        <f t="shared" si="162"/>
        <v>27</v>
      </c>
      <c r="Q1452">
        <f t="shared" si="162"/>
        <v>22</v>
      </c>
      <c r="R1452">
        <f t="shared" si="162"/>
        <v>5</v>
      </c>
    </row>
    <row r="1453" spans="2:18">
      <c r="B1453" t="str">
        <f t="shared" ca="1" si="158"/>
        <v/>
      </c>
      <c r="C1453" t="str">
        <f t="shared" ca="1" si="159"/>
        <v/>
      </c>
      <c r="D1453">
        <v>1449</v>
      </c>
      <c r="E1453" t="b">
        <f t="shared" si="160"/>
        <v>0</v>
      </c>
      <c r="F1453" s="66">
        <f t="shared" si="157"/>
        <v>3</v>
      </c>
      <c r="G1453">
        <f t="shared" si="162"/>
        <v>1</v>
      </c>
      <c r="H1453">
        <f t="shared" si="162"/>
        <v>0</v>
      </c>
      <c r="I1453">
        <f t="shared" si="162"/>
        <v>4</v>
      </c>
      <c r="J1453">
        <f t="shared" si="162"/>
        <v>0</v>
      </c>
      <c r="K1453">
        <f t="shared" si="162"/>
        <v>8</v>
      </c>
      <c r="L1453">
        <f t="shared" si="162"/>
        <v>6</v>
      </c>
      <c r="M1453">
        <f t="shared" si="162"/>
        <v>4</v>
      </c>
      <c r="N1453">
        <f t="shared" si="162"/>
        <v>5</v>
      </c>
      <c r="O1453">
        <f t="shared" si="162"/>
        <v>0</v>
      </c>
      <c r="P1453">
        <f t="shared" si="162"/>
        <v>28</v>
      </c>
      <c r="Q1453">
        <f t="shared" si="162"/>
        <v>23</v>
      </c>
      <c r="R1453">
        <f t="shared" si="162"/>
        <v>6</v>
      </c>
    </row>
    <row r="1454" spans="2:18">
      <c r="B1454" t="str">
        <f t="shared" ca="1" si="158"/>
        <v/>
      </c>
      <c r="C1454" t="str">
        <f t="shared" ca="1" si="159"/>
        <v/>
      </c>
      <c r="D1454">
        <v>1450</v>
      </c>
      <c r="E1454" t="b">
        <f t="shared" si="160"/>
        <v>0</v>
      </c>
      <c r="F1454" s="66">
        <f t="shared" si="157"/>
        <v>2</v>
      </c>
      <c r="G1454">
        <f t="shared" si="162"/>
        <v>0</v>
      </c>
      <c r="H1454">
        <f t="shared" si="162"/>
        <v>1</v>
      </c>
      <c r="I1454">
        <f t="shared" si="162"/>
        <v>0</v>
      </c>
      <c r="J1454">
        <f t="shared" si="162"/>
        <v>1</v>
      </c>
      <c r="K1454">
        <f t="shared" si="162"/>
        <v>9</v>
      </c>
      <c r="L1454">
        <f t="shared" si="162"/>
        <v>7</v>
      </c>
      <c r="M1454">
        <f t="shared" si="162"/>
        <v>5</v>
      </c>
      <c r="N1454">
        <f t="shared" si="162"/>
        <v>6</v>
      </c>
      <c r="O1454">
        <f t="shared" si="162"/>
        <v>1</v>
      </c>
      <c r="P1454">
        <f t="shared" si="162"/>
        <v>0</v>
      </c>
      <c r="Q1454">
        <f t="shared" si="162"/>
        <v>24</v>
      </c>
      <c r="R1454">
        <f t="shared" si="162"/>
        <v>7</v>
      </c>
    </row>
    <row r="1455" spans="2:18">
      <c r="B1455" t="str">
        <f t="shared" ca="1" si="158"/>
        <v/>
      </c>
      <c r="C1455" t="str">
        <f t="shared" ca="1" si="159"/>
        <v/>
      </c>
      <c r="D1455">
        <v>1451</v>
      </c>
      <c r="E1455" t="b">
        <f t="shared" si="160"/>
        <v>1</v>
      </c>
      <c r="F1455" s="66">
        <f t="shared" si="157"/>
        <v>0</v>
      </c>
      <c r="G1455">
        <f t="shared" si="162"/>
        <v>1</v>
      </c>
      <c r="H1455">
        <f t="shared" si="162"/>
        <v>2</v>
      </c>
      <c r="I1455">
        <f t="shared" si="162"/>
        <v>1</v>
      </c>
      <c r="J1455">
        <f t="shared" si="162"/>
        <v>2</v>
      </c>
      <c r="K1455">
        <f t="shared" si="162"/>
        <v>10</v>
      </c>
      <c r="L1455">
        <f t="shared" si="162"/>
        <v>8</v>
      </c>
      <c r="M1455">
        <f t="shared" si="162"/>
        <v>6</v>
      </c>
      <c r="N1455">
        <f t="shared" si="162"/>
        <v>7</v>
      </c>
      <c r="O1455">
        <f t="shared" si="162"/>
        <v>2</v>
      </c>
      <c r="P1455">
        <f t="shared" si="162"/>
        <v>1</v>
      </c>
      <c r="Q1455">
        <f t="shared" si="162"/>
        <v>25</v>
      </c>
      <c r="R1455">
        <f t="shared" si="162"/>
        <v>8</v>
      </c>
    </row>
    <row r="1456" spans="2:18">
      <c r="B1456" t="str">
        <f t="shared" ca="1" si="158"/>
        <v/>
      </c>
      <c r="C1456" t="str">
        <f t="shared" ca="1" si="159"/>
        <v/>
      </c>
      <c r="D1456">
        <v>1452</v>
      </c>
      <c r="E1456" t="b">
        <f t="shared" si="160"/>
        <v>0</v>
      </c>
      <c r="F1456" s="66">
        <f t="shared" si="157"/>
        <v>3</v>
      </c>
      <c r="G1456">
        <f t="shared" si="162"/>
        <v>0</v>
      </c>
      <c r="H1456">
        <f t="shared" si="162"/>
        <v>0</v>
      </c>
      <c r="I1456">
        <f t="shared" si="162"/>
        <v>2</v>
      </c>
      <c r="J1456">
        <f t="shared" si="162"/>
        <v>3</v>
      </c>
      <c r="K1456">
        <f t="shared" si="162"/>
        <v>0</v>
      </c>
      <c r="L1456">
        <f t="shared" si="162"/>
        <v>9</v>
      </c>
      <c r="M1456">
        <f t="shared" si="162"/>
        <v>7</v>
      </c>
      <c r="N1456">
        <f t="shared" si="162"/>
        <v>8</v>
      </c>
      <c r="O1456">
        <f t="shared" si="162"/>
        <v>3</v>
      </c>
      <c r="P1456">
        <f t="shared" si="162"/>
        <v>2</v>
      </c>
      <c r="Q1456">
        <f t="shared" si="162"/>
        <v>26</v>
      </c>
      <c r="R1456">
        <f t="shared" si="162"/>
        <v>9</v>
      </c>
    </row>
    <row r="1457" spans="2:18">
      <c r="B1457" t="str">
        <f t="shared" ca="1" si="158"/>
        <v/>
      </c>
      <c r="C1457" t="str">
        <f t="shared" ca="1" si="159"/>
        <v/>
      </c>
      <c r="D1457">
        <v>1453</v>
      </c>
      <c r="E1457" t="b">
        <f t="shared" si="160"/>
        <v>1</v>
      </c>
      <c r="F1457" s="66">
        <f t="shared" si="157"/>
        <v>0</v>
      </c>
      <c r="G1457">
        <f t="shared" si="162"/>
        <v>1</v>
      </c>
      <c r="H1457">
        <f t="shared" si="162"/>
        <v>1</v>
      </c>
      <c r="I1457">
        <f t="shared" si="162"/>
        <v>3</v>
      </c>
      <c r="J1457">
        <f t="shared" si="162"/>
        <v>4</v>
      </c>
      <c r="K1457">
        <f t="shared" si="162"/>
        <v>1</v>
      </c>
      <c r="L1457">
        <f t="shared" si="162"/>
        <v>10</v>
      </c>
      <c r="M1457">
        <f t="shared" si="162"/>
        <v>8</v>
      </c>
      <c r="N1457">
        <f t="shared" si="162"/>
        <v>9</v>
      </c>
      <c r="O1457">
        <f t="shared" si="162"/>
        <v>4</v>
      </c>
      <c r="P1457">
        <f t="shared" si="162"/>
        <v>3</v>
      </c>
      <c r="Q1457">
        <f t="shared" si="162"/>
        <v>27</v>
      </c>
      <c r="R1457">
        <f t="shared" si="162"/>
        <v>10</v>
      </c>
    </row>
    <row r="1458" spans="2:18">
      <c r="B1458" t="str">
        <f t="shared" ca="1" si="158"/>
        <v/>
      </c>
      <c r="C1458" t="str">
        <f t="shared" ca="1" si="159"/>
        <v/>
      </c>
      <c r="D1458">
        <v>1454</v>
      </c>
      <c r="E1458" t="b">
        <f t="shared" si="160"/>
        <v>0</v>
      </c>
      <c r="F1458" s="66">
        <f t="shared" si="157"/>
        <v>1</v>
      </c>
      <c r="G1458">
        <f t="shared" si="162"/>
        <v>0</v>
      </c>
      <c r="H1458">
        <f t="shared" si="162"/>
        <v>2</v>
      </c>
      <c r="I1458">
        <f t="shared" si="162"/>
        <v>4</v>
      </c>
      <c r="J1458">
        <f t="shared" si="162"/>
        <v>5</v>
      </c>
      <c r="K1458">
        <f t="shared" si="162"/>
        <v>2</v>
      </c>
      <c r="L1458">
        <f t="shared" si="162"/>
        <v>11</v>
      </c>
      <c r="M1458">
        <f t="shared" si="162"/>
        <v>9</v>
      </c>
      <c r="N1458">
        <f t="shared" si="162"/>
        <v>10</v>
      </c>
      <c r="O1458">
        <f t="shared" si="162"/>
        <v>5</v>
      </c>
      <c r="P1458">
        <f t="shared" si="162"/>
        <v>4</v>
      </c>
      <c r="Q1458">
        <f t="shared" si="162"/>
        <v>28</v>
      </c>
      <c r="R1458">
        <f t="shared" si="162"/>
        <v>11</v>
      </c>
    </row>
    <row r="1459" spans="2:18">
      <c r="B1459" t="str">
        <f t="shared" ca="1" si="158"/>
        <v/>
      </c>
      <c r="C1459" t="str">
        <f t="shared" ca="1" si="159"/>
        <v/>
      </c>
      <c r="D1459">
        <v>1455</v>
      </c>
      <c r="E1459" t="b">
        <f t="shared" si="160"/>
        <v>0</v>
      </c>
      <c r="F1459" s="66">
        <f t="shared" si="157"/>
        <v>2</v>
      </c>
      <c r="G1459">
        <f t="shared" si="162"/>
        <v>1</v>
      </c>
      <c r="H1459">
        <f t="shared" si="162"/>
        <v>0</v>
      </c>
      <c r="I1459">
        <f t="shared" si="162"/>
        <v>0</v>
      </c>
      <c r="J1459">
        <f t="shared" si="162"/>
        <v>6</v>
      </c>
      <c r="K1459">
        <f t="shared" si="162"/>
        <v>3</v>
      </c>
      <c r="L1459">
        <f t="shared" si="162"/>
        <v>12</v>
      </c>
      <c r="M1459">
        <f t="shared" si="162"/>
        <v>10</v>
      </c>
      <c r="N1459">
        <f t="shared" si="162"/>
        <v>11</v>
      </c>
      <c r="O1459">
        <f t="shared" si="162"/>
        <v>6</v>
      </c>
      <c r="P1459">
        <f t="shared" si="162"/>
        <v>5</v>
      </c>
      <c r="Q1459">
        <f t="shared" si="162"/>
        <v>29</v>
      </c>
      <c r="R1459">
        <f t="shared" si="162"/>
        <v>12</v>
      </c>
    </row>
    <row r="1460" spans="2:18">
      <c r="B1460" t="str">
        <f t="shared" ca="1" si="158"/>
        <v/>
      </c>
      <c r="C1460" t="str">
        <f t="shared" ca="1" si="159"/>
        <v/>
      </c>
      <c r="D1460">
        <v>1456</v>
      </c>
      <c r="E1460" t="b">
        <f t="shared" si="160"/>
        <v>0</v>
      </c>
      <c r="F1460" s="66">
        <f t="shared" si="157"/>
        <v>3</v>
      </c>
      <c r="G1460">
        <f t="shared" si="162"/>
        <v>0</v>
      </c>
      <c r="H1460">
        <f t="shared" si="162"/>
        <v>1</v>
      </c>
      <c r="I1460">
        <f t="shared" si="162"/>
        <v>1</v>
      </c>
      <c r="J1460">
        <f t="shared" si="162"/>
        <v>0</v>
      </c>
      <c r="K1460">
        <f t="shared" si="162"/>
        <v>4</v>
      </c>
      <c r="L1460">
        <f t="shared" si="162"/>
        <v>0</v>
      </c>
      <c r="M1460">
        <f t="shared" si="162"/>
        <v>11</v>
      </c>
      <c r="N1460">
        <f t="shared" si="162"/>
        <v>12</v>
      </c>
      <c r="O1460">
        <f t="shared" si="162"/>
        <v>7</v>
      </c>
      <c r="P1460">
        <f t="shared" si="162"/>
        <v>6</v>
      </c>
      <c r="Q1460">
        <f t="shared" si="162"/>
        <v>30</v>
      </c>
      <c r="R1460">
        <f t="shared" si="162"/>
        <v>13</v>
      </c>
    </row>
    <row r="1461" spans="2:18">
      <c r="B1461" t="str">
        <f t="shared" ca="1" si="158"/>
        <v/>
      </c>
      <c r="C1461" t="str">
        <f t="shared" ca="1" si="159"/>
        <v/>
      </c>
      <c r="D1461">
        <v>1457</v>
      </c>
      <c r="E1461" t="b">
        <f t="shared" si="160"/>
        <v>1</v>
      </c>
      <c r="F1461" s="66">
        <f t="shared" si="157"/>
        <v>0</v>
      </c>
      <c r="G1461">
        <f t="shared" si="162"/>
        <v>1</v>
      </c>
      <c r="H1461">
        <f t="shared" si="162"/>
        <v>2</v>
      </c>
      <c r="I1461">
        <f t="shared" si="162"/>
        <v>2</v>
      </c>
      <c r="J1461">
        <f t="shared" si="162"/>
        <v>1</v>
      </c>
      <c r="K1461">
        <f t="shared" si="162"/>
        <v>5</v>
      </c>
      <c r="L1461">
        <f t="shared" si="162"/>
        <v>1</v>
      </c>
      <c r="M1461">
        <f t="shared" si="162"/>
        <v>12</v>
      </c>
      <c r="N1461">
        <f t="shared" si="162"/>
        <v>13</v>
      </c>
      <c r="O1461">
        <f t="shared" si="162"/>
        <v>8</v>
      </c>
      <c r="P1461">
        <f t="shared" si="162"/>
        <v>7</v>
      </c>
      <c r="Q1461">
        <f t="shared" si="162"/>
        <v>0</v>
      </c>
      <c r="R1461">
        <f t="shared" si="162"/>
        <v>14</v>
      </c>
    </row>
    <row r="1462" spans="2:18">
      <c r="B1462" t="str">
        <f t="shared" ca="1" si="158"/>
        <v/>
      </c>
      <c r="C1462" t="str">
        <f t="shared" ca="1" si="159"/>
        <v/>
      </c>
      <c r="D1462">
        <v>1458</v>
      </c>
      <c r="E1462" t="b">
        <f t="shared" si="160"/>
        <v>0</v>
      </c>
      <c r="F1462" s="66">
        <f t="shared" si="157"/>
        <v>2</v>
      </c>
      <c r="G1462">
        <f t="shared" si="162"/>
        <v>0</v>
      </c>
      <c r="H1462">
        <f t="shared" si="162"/>
        <v>0</v>
      </c>
      <c r="I1462">
        <f t="shared" si="162"/>
        <v>3</v>
      </c>
      <c r="J1462">
        <f t="shared" si="162"/>
        <v>2</v>
      </c>
      <c r="K1462">
        <f t="shared" si="162"/>
        <v>6</v>
      </c>
      <c r="L1462">
        <f t="shared" si="162"/>
        <v>2</v>
      </c>
      <c r="M1462">
        <f t="shared" si="162"/>
        <v>13</v>
      </c>
      <c r="N1462">
        <f t="shared" si="162"/>
        <v>14</v>
      </c>
      <c r="O1462">
        <f t="shared" si="162"/>
        <v>9</v>
      </c>
      <c r="P1462">
        <f t="shared" si="162"/>
        <v>8</v>
      </c>
      <c r="Q1462">
        <f t="shared" si="162"/>
        <v>1</v>
      </c>
      <c r="R1462">
        <f t="shared" si="162"/>
        <v>15</v>
      </c>
    </row>
    <row r="1463" spans="2:18">
      <c r="B1463" t="str">
        <f t="shared" ca="1" si="158"/>
        <v/>
      </c>
      <c r="C1463" t="str">
        <f t="shared" ca="1" si="159"/>
        <v/>
      </c>
      <c r="D1463">
        <v>1459</v>
      </c>
      <c r="E1463" t="b">
        <f t="shared" si="160"/>
        <v>1</v>
      </c>
      <c r="F1463" s="66">
        <f t="shared" si="157"/>
        <v>0</v>
      </c>
      <c r="G1463">
        <f t="shared" si="162"/>
        <v>1</v>
      </c>
      <c r="H1463">
        <f t="shared" si="162"/>
        <v>1</v>
      </c>
      <c r="I1463">
        <f t="shared" si="162"/>
        <v>4</v>
      </c>
      <c r="J1463">
        <f t="shared" si="162"/>
        <v>3</v>
      </c>
      <c r="K1463">
        <f t="shared" si="162"/>
        <v>7</v>
      </c>
      <c r="L1463">
        <f t="shared" si="162"/>
        <v>3</v>
      </c>
      <c r="M1463">
        <f t="shared" si="162"/>
        <v>14</v>
      </c>
      <c r="N1463">
        <f t="shared" si="162"/>
        <v>15</v>
      </c>
      <c r="O1463">
        <f t="shared" si="162"/>
        <v>10</v>
      </c>
      <c r="P1463">
        <f t="shared" si="162"/>
        <v>9</v>
      </c>
      <c r="Q1463">
        <f t="shared" si="162"/>
        <v>2</v>
      </c>
      <c r="R1463">
        <f t="shared" si="162"/>
        <v>16</v>
      </c>
    </row>
    <row r="1464" spans="2:18">
      <c r="B1464" t="str">
        <f t="shared" ca="1" si="158"/>
        <v/>
      </c>
      <c r="C1464" t="str">
        <f t="shared" ca="1" si="159"/>
        <v/>
      </c>
      <c r="D1464">
        <v>1460</v>
      </c>
      <c r="E1464" t="b">
        <f t="shared" si="160"/>
        <v>0</v>
      </c>
      <c r="F1464" s="66">
        <f t="shared" si="157"/>
        <v>2</v>
      </c>
      <c r="G1464">
        <f t="shared" si="162"/>
        <v>0</v>
      </c>
      <c r="H1464">
        <f t="shared" si="162"/>
        <v>2</v>
      </c>
      <c r="I1464">
        <f t="shared" si="162"/>
        <v>0</v>
      </c>
      <c r="J1464">
        <f t="shared" si="162"/>
        <v>4</v>
      </c>
      <c r="K1464">
        <f t="shared" si="162"/>
        <v>8</v>
      </c>
      <c r="L1464">
        <f t="shared" si="162"/>
        <v>4</v>
      </c>
      <c r="M1464">
        <f t="shared" si="162"/>
        <v>15</v>
      </c>
      <c r="N1464">
        <f t="shared" si="162"/>
        <v>16</v>
      </c>
      <c r="O1464">
        <f t="shared" si="162"/>
        <v>11</v>
      </c>
      <c r="P1464">
        <f t="shared" si="162"/>
        <v>10</v>
      </c>
      <c r="Q1464">
        <f t="shared" si="162"/>
        <v>3</v>
      </c>
      <c r="R1464">
        <f t="shared" si="162"/>
        <v>17</v>
      </c>
    </row>
    <row r="1465" spans="2:18">
      <c r="B1465" t="str">
        <f t="shared" ca="1" si="158"/>
        <v/>
      </c>
      <c r="C1465" t="str">
        <f t="shared" ca="1" si="159"/>
        <v/>
      </c>
      <c r="D1465">
        <v>1461</v>
      </c>
      <c r="E1465" t="b">
        <f t="shared" si="160"/>
        <v>0</v>
      </c>
      <c r="F1465" s="66">
        <f t="shared" si="157"/>
        <v>1</v>
      </c>
      <c r="G1465">
        <f t="shared" si="162"/>
        <v>1</v>
      </c>
      <c r="H1465">
        <f t="shared" si="162"/>
        <v>0</v>
      </c>
      <c r="I1465">
        <f t="shared" si="162"/>
        <v>1</v>
      </c>
      <c r="J1465">
        <f t="shared" si="162"/>
        <v>5</v>
      </c>
      <c r="K1465">
        <f t="shared" si="162"/>
        <v>9</v>
      </c>
      <c r="L1465">
        <f t="shared" si="162"/>
        <v>5</v>
      </c>
      <c r="M1465">
        <f t="shared" si="162"/>
        <v>16</v>
      </c>
      <c r="N1465">
        <f t="shared" si="162"/>
        <v>17</v>
      </c>
      <c r="O1465">
        <f t="shared" si="162"/>
        <v>12</v>
      </c>
      <c r="P1465">
        <f t="shared" si="162"/>
        <v>11</v>
      </c>
      <c r="Q1465">
        <f t="shared" si="162"/>
        <v>4</v>
      </c>
      <c r="R1465">
        <f t="shared" si="162"/>
        <v>18</v>
      </c>
    </row>
    <row r="1466" spans="2:18">
      <c r="B1466" t="str">
        <f t="shared" ca="1" si="158"/>
        <v/>
      </c>
      <c r="C1466" t="str">
        <f t="shared" ca="1" si="159"/>
        <v/>
      </c>
      <c r="D1466">
        <v>1462</v>
      </c>
      <c r="E1466" t="b">
        <f t="shared" si="160"/>
        <v>0</v>
      </c>
      <c r="F1466" s="66">
        <f t="shared" si="157"/>
        <v>2</v>
      </c>
      <c r="G1466">
        <f t="shared" si="162"/>
        <v>0</v>
      </c>
      <c r="H1466">
        <f t="shared" si="162"/>
        <v>1</v>
      </c>
      <c r="I1466">
        <f t="shared" si="162"/>
        <v>2</v>
      </c>
      <c r="J1466">
        <f t="shared" si="162"/>
        <v>6</v>
      </c>
      <c r="K1466">
        <f t="shared" si="162"/>
        <v>10</v>
      </c>
      <c r="L1466">
        <f t="shared" si="162"/>
        <v>6</v>
      </c>
      <c r="M1466">
        <f t="shared" ref="G1466:R1487" si="163">IF($D1466&gt;M$4,MOD($D1466,M$4),"")</f>
        <v>0</v>
      </c>
      <c r="N1466">
        <f t="shared" si="163"/>
        <v>18</v>
      </c>
      <c r="O1466">
        <f t="shared" si="163"/>
        <v>13</v>
      </c>
      <c r="P1466">
        <f t="shared" si="163"/>
        <v>12</v>
      </c>
      <c r="Q1466">
        <f t="shared" si="163"/>
        <v>5</v>
      </c>
      <c r="R1466">
        <f t="shared" si="163"/>
        <v>19</v>
      </c>
    </row>
    <row r="1467" spans="2:18">
      <c r="B1467" t="str">
        <f t="shared" ca="1" si="158"/>
        <v/>
      </c>
      <c r="C1467" t="str">
        <f t="shared" ca="1" si="159"/>
        <v/>
      </c>
      <c r="D1467">
        <v>1463</v>
      </c>
      <c r="E1467" t="b">
        <f t="shared" si="160"/>
        <v>0</v>
      </c>
      <c r="F1467" s="66">
        <f t="shared" ref="F1467:F1530" si="164">COUNTIF(G1467:O1467,0)</f>
        <v>3</v>
      </c>
      <c r="G1467">
        <f t="shared" si="163"/>
        <v>1</v>
      </c>
      <c r="H1467">
        <f t="shared" si="163"/>
        <v>2</v>
      </c>
      <c r="I1467">
        <f t="shared" si="163"/>
        <v>3</v>
      </c>
      <c r="J1467">
        <f t="shared" si="163"/>
        <v>0</v>
      </c>
      <c r="K1467">
        <f t="shared" si="163"/>
        <v>0</v>
      </c>
      <c r="L1467">
        <f t="shared" si="163"/>
        <v>7</v>
      </c>
      <c r="M1467">
        <f t="shared" si="163"/>
        <v>1</v>
      </c>
      <c r="N1467">
        <f t="shared" si="163"/>
        <v>0</v>
      </c>
      <c r="O1467">
        <f t="shared" si="163"/>
        <v>14</v>
      </c>
      <c r="P1467">
        <f t="shared" si="163"/>
        <v>13</v>
      </c>
      <c r="Q1467">
        <f t="shared" si="163"/>
        <v>6</v>
      </c>
      <c r="R1467">
        <f t="shared" si="163"/>
        <v>20</v>
      </c>
    </row>
    <row r="1468" spans="2:18">
      <c r="B1468" t="str">
        <f t="shared" ca="1" si="158"/>
        <v/>
      </c>
      <c r="C1468" t="str">
        <f t="shared" ca="1" si="159"/>
        <v/>
      </c>
      <c r="D1468">
        <v>1464</v>
      </c>
      <c r="E1468" t="b">
        <f t="shared" si="160"/>
        <v>0</v>
      </c>
      <c r="F1468" s="66">
        <f t="shared" si="164"/>
        <v>2</v>
      </c>
      <c r="G1468">
        <f t="shared" si="163"/>
        <v>0</v>
      </c>
      <c r="H1468">
        <f t="shared" si="163"/>
        <v>0</v>
      </c>
      <c r="I1468">
        <f t="shared" si="163"/>
        <v>4</v>
      </c>
      <c r="J1468">
        <f t="shared" si="163"/>
        <v>1</v>
      </c>
      <c r="K1468">
        <f t="shared" si="163"/>
        <v>1</v>
      </c>
      <c r="L1468">
        <f t="shared" si="163"/>
        <v>8</v>
      </c>
      <c r="M1468">
        <f t="shared" si="163"/>
        <v>2</v>
      </c>
      <c r="N1468">
        <f t="shared" si="163"/>
        <v>1</v>
      </c>
      <c r="O1468">
        <f t="shared" si="163"/>
        <v>15</v>
      </c>
      <c r="P1468">
        <f t="shared" si="163"/>
        <v>14</v>
      </c>
      <c r="Q1468">
        <f t="shared" si="163"/>
        <v>7</v>
      </c>
      <c r="R1468">
        <f t="shared" si="163"/>
        <v>21</v>
      </c>
    </row>
    <row r="1469" spans="2:18">
      <c r="B1469" t="str">
        <f t="shared" ca="1" si="158"/>
        <v/>
      </c>
      <c r="C1469" t="str">
        <f t="shared" ca="1" si="159"/>
        <v/>
      </c>
      <c r="D1469">
        <v>1465</v>
      </c>
      <c r="E1469" t="b">
        <f t="shared" si="160"/>
        <v>0</v>
      </c>
      <c r="F1469" s="66">
        <f t="shared" si="164"/>
        <v>1</v>
      </c>
      <c r="G1469">
        <f t="shared" si="163"/>
        <v>1</v>
      </c>
      <c r="H1469">
        <f t="shared" si="163"/>
        <v>1</v>
      </c>
      <c r="I1469">
        <f t="shared" si="163"/>
        <v>0</v>
      </c>
      <c r="J1469">
        <f t="shared" si="163"/>
        <v>2</v>
      </c>
      <c r="K1469">
        <f t="shared" si="163"/>
        <v>2</v>
      </c>
      <c r="L1469">
        <f t="shared" si="163"/>
        <v>9</v>
      </c>
      <c r="M1469">
        <f t="shared" si="163"/>
        <v>3</v>
      </c>
      <c r="N1469">
        <f t="shared" si="163"/>
        <v>2</v>
      </c>
      <c r="O1469">
        <f t="shared" si="163"/>
        <v>16</v>
      </c>
      <c r="P1469">
        <f t="shared" si="163"/>
        <v>15</v>
      </c>
      <c r="Q1469">
        <f t="shared" si="163"/>
        <v>8</v>
      </c>
      <c r="R1469">
        <f t="shared" si="163"/>
        <v>22</v>
      </c>
    </row>
    <row r="1470" spans="2:18">
      <c r="B1470" t="str">
        <f t="shared" ca="1" si="158"/>
        <v/>
      </c>
      <c r="C1470" t="str">
        <f t="shared" ca="1" si="159"/>
        <v/>
      </c>
      <c r="D1470">
        <v>1466</v>
      </c>
      <c r="E1470" t="b">
        <f t="shared" si="160"/>
        <v>0</v>
      </c>
      <c r="F1470" s="66">
        <f t="shared" si="164"/>
        <v>1</v>
      </c>
      <c r="G1470">
        <f t="shared" si="163"/>
        <v>0</v>
      </c>
      <c r="H1470">
        <f t="shared" si="163"/>
        <v>2</v>
      </c>
      <c r="I1470">
        <f t="shared" si="163"/>
        <v>1</v>
      </c>
      <c r="J1470">
        <f t="shared" si="163"/>
        <v>3</v>
      </c>
      <c r="K1470">
        <f t="shared" si="163"/>
        <v>3</v>
      </c>
      <c r="L1470">
        <f t="shared" si="163"/>
        <v>10</v>
      </c>
      <c r="M1470">
        <f t="shared" si="163"/>
        <v>4</v>
      </c>
      <c r="N1470">
        <f t="shared" si="163"/>
        <v>3</v>
      </c>
      <c r="O1470">
        <f t="shared" si="163"/>
        <v>17</v>
      </c>
      <c r="P1470">
        <f t="shared" si="163"/>
        <v>16</v>
      </c>
      <c r="Q1470">
        <f t="shared" si="163"/>
        <v>9</v>
      </c>
      <c r="R1470">
        <f t="shared" si="163"/>
        <v>23</v>
      </c>
    </row>
    <row r="1471" spans="2:18">
      <c r="B1471" t="str">
        <f t="shared" ca="1" si="158"/>
        <v/>
      </c>
      <c r="C1471" t="str">
        <f t="shared" ca="1" si="159"/>
        <v/>
      </c>
      <c r="D1471">
        <v>1467</v>
      </c>
      <c r="E1471" t="b">
        <f t="shared" si="160"/>
        <v>0</v>
      </c>
      <c r="F1471" s="66">
        <f t="shared" si="164"/>
        <v>1</v>
      </c>
      <c r="G1471">
        <f t="shared" si="163"/>
        <v>1</v>
      </c>
      <c r="H1471">
        <f t="shared" si="163"/>
        <v>0</v>
      </c>
      <c r="I1471">
        <f t="shared" si="163"/>
        <v>2</v>
      </c>
      <c r="J1471">
        <f t="shared" si="163"/>
        <v>4</v>
      </c>
      <c r="K1471">
        <f t="shared" si="163"/>
        <v>4</v>
      </c>
      <c r="L1471">
        <f t="shared" si="163"/>
        <v>11</v>
      </c>
      <c r="M1471">
        <f t="shared" si="163"/>
        <v>5</v>
      </c>
      <c r="N1471">
        <f t="shared" si="163"/>
        <v>4</v>
      </c>
      <c r="O1471">
        <f t="shared" si="163"/>
        <v>18</v>
      </c>
      <c r="P1471">
        <f t="shared" si="163"/>
        <v>17</v>
      </c>
      <c r="Q1471">
        <f t="shared" si="163"/>
        <v>10</v>
      </c>
      <c r="R1471">
        <f t="shared" si="163"/>
        <v>24</v>
      </c>
    </row>
    <row r="1472" spans="2:18">
      <c r="B1472" t="str">
        <f t="shared" ca="1" si="158"/>
        <v/>
      </c>
      <c r="C1472" t="str">
        <f t="shared" ca="1" si="159"/>
        <v/>
      </c>
      <c r="D1472">
        <v>1468</v>
      </c>
      <c r="E1472" t="b">
        <f t="shared" si="160"/>
        <v>0</v>
      </c>
      <c r="F1472" s="66">
        <f t="shared" si="164"/>
        <v>1</v>
      </c>
      <c r="G1472">
        <f t="shared" si="163"/>
        <v>0</v>
      </c>
      <c r="H1472">
        <f t="shared" si="163"/>
        <v>1</v>
      </c>
      <c r="I1472">
        <f t="shared" si="163"/>
        <v>3</v>
      </c>
      <c r="J1472">
        <f t="shared" si="163"/>
        <v>5</v>
      </c>
      <c r="K1472">
        <f t="shared" si="163"/>
        <v>5</v>
      </c>
      <c r="L1472">
        <f t="shared" si="163"/>
        <v>12</v>
      </c>
      <c r="M1472">
        <f t="shared" si="163"/>
        <v>6</v>
      </c>
      <c r="N1472">
        <f t="shared" si="163"/>
        <v>5</v>
      </c>
      <c r="O1472">
        <f t="shared" si="163"/>
        <v>19</v>
      </c>
      <c r="P1472">
        <f t="shared" si="163"/>
        <v>18</v>
      </c>
      <c r="Q1472">
        <f t="shared" si="163"/>
        <v>11</v>
      </c>
      <c r="R1472">
        <f t="shared" si="163"/>
        <v>25</v>
      </c>
    </row>
    <row r="1473" spans="2:18">
      <c r="B1473" t="str">
        <f t="shared" ca="1" si="158"/>
        <v/>
      </c>
      <c r="C1473" t="str">
        <f t="shared" ca="1" si="159"/>
        <v/>
      </c>
      <c r="D1473">
        <v>1469</v>
      </c>
      <c r="E1473" t="b">
        <f t="shared" si="160"/>
        <v>0</v>
      </c>
      <c r="F1473" s="66">
        <f t="shared" si="164"/>
        <v>1</v>
      </c>
      <c r="G1473">
        <f t="shared" si="163"/>
        <v>1</v>
      </c>
      <c r="H1473">
        <f t="shared" si="163"/>
        <v>2</v>
      </c>
      <c r="I1473">
        <f t="shared" si="163"/>
        <v>4</v>
      </c>
      <c r="J1473">
        <f t="shared" si="163"/>
        <v>6</v>
      </c>
      <c r="K1473">
        <f t="shared" si="163"/>
        <v>6</v>
      </c>
      <c r="L1473">
        <f t="shared" si="163"/>
        <v>0</v>
      </c>
      <c r="M1473">
        <f t="shared" si="163"/>
        <v>7</v>
      </c>
      <c r="N1473">
        <f t="shared" si="163"/>
        <v>6</v>
      </c>
      <c r="O1473">
        <f t="shared" si="163"/>
        <v>20</v>
      </c>
      <c r="P1473">
        <f t="shared" si="163"/>
        <v>19</v>
      </c>
      <c r="Q1473">
        <f t="shared" si="163"/>
        <v>12</v>
      </c>
      <c r="R1473">
        <f t="shared" si="163"/>
        <v>26</v>
      </c>
    </row>
    <row r="1474" spans="2:18">
      <c r="B1474" t="str">
        <f t="shared" ca="1" si="158"/>
        <v/>
      </c>
      <c r="C1474" t="str">
        <f t="shared" ca="1" si="159"/>
        <v/>
      </c>
      <c r="D1474">
        <v>1470</v>
      </c>
      <c r="E1474" t="b">
        <f t="shared" si="160"/>
        <v>0</v>
      </c>
      <c r="F1474" s="66">
        <f t="shared" si="164"/>
        <v>4</v>
      </c>
      <c r="G1474">
        <f t="shared" si="163"/>
        <v>0</v>
      </c>
      <c r="H1474">
        <f t="shared" si="163"/>
        <v>0</v>
      </c>
      <c r="I1474">
        <f t="shared" si="163"/>
        <v>0</v>
      </c>
      <c r="J1474">
        <f t="shared" si="163"/>
        <v>0</v>
      </c>
      <c r="K1474">
        <f t="shared" si="163"/>
        <v>7</v>
      </c>
      <c r="L1474">
        <f t="shared" si="163"/>
        <v>1</v>
      </c>
      <c r="M1474">
        <f t="shared" si="163"/>
        <v>8</v>
      </c>
      <c r="N1474">
        <f t="shared" si="163"/>
        <v>7</v>
      </c>
      <c r="O1474">
        <f t="shared" si="163"/>
        <v>21</v>
      </c>
      <c r="P1474">
        <f t="shared" si="163"/>
        <v>20</v>
      </c>
      <c r="Q1474">
        <f t="shared" si="163"/>
        <v>13</v>
      </c>
      <c r="R1474">
        <f t="shared" si="163"/>
        <v>27</v>
      </c>
    </row>
    <row r="1475" spans="2:18">
      <c r="B1475" t="str">
        <f t="shared" ca="1" si="158"/>
        <v/>
      </c>
      <c r="C1475" t="str">
        <f t="shared" ca="1" si="159"/>
        <v/>
      </c>
      <c r="D1475">
        <v>1471</v>
      </c>
      <c r="E1475" t="b">
        <f t="shared" si="160"/>
        <v>1</v>
      </c>
      <c r="F1475" s="66">
        <f t="shared" si="164"/>
        <v>0</v>
      </c>
      <c r="G1475">
        <f t="shared" si="163"/>
        <v>1</v>
      </c>
      <c r="H1475">
        <f t="shared" si="163"/>
        <v>1</v>
      </c>
      <c r="I1475">
        <f t="shared" si="163"/>
        <v>1</v>
      </c>
      <c r="J1475">
        <f t="shared" si="163"/>
        <v>1</v>
      </c>
      <c r="K1475">
        <f t="shared" si="163"/>
        <v>8</v>
      </c>
      <c r="L1475">
        <f t="shared" si="163"/>
        <v>2</v>
      </c>
      <c r="M1475">
        <f t="shared" si="163"/>
        <v>9</v>
      </c>
      <c r="N1475">
        <f t="shared" si="163"/>
        <v>8</v>
      </c>
      <c r="O1475">
        <f t="shared" si="163"/>
        <v>22</v>
      </c>
      <c r="P1475">
        <f t="shared" si="163"/>
        <v>21</v>
      </c>
      <c r="Q1475">
        <f t="shared" si="163"/>
        <v>14</v>
      </c>
      <c r="R1475">
        <f t="shared" si="163"/>
        <v>28</v>
      </c>
    </row>
    <row r="1476" spans="2:18">
      <c r="B1476" t="str">
        <f t="shared" ca="1" si="158"/>
        <v/>
      </c>
      <c r="C1476" t="str">
        <f t="shared" ca="1" si="159"/>
        <v/>
      </c>
      <c r="D1476">
        <v>1472</v>
      </c>
      <c r="E1476" t="b">
        <f t="shared" si="160"/>
        <v>0</v>
      </c>
      <c r="F1476" s="66">
        <f t="shared" si="164"/>
        <v>2</v>
      </c>
      <c r="G1476">
        <f t="shared" si="163"/>
        <v>0</v>
      </c>
      <c r="H1476">
        <f t="shared" si="163"/>
        <v>2</v>
      </c>
      <c r="I1476">
        <f t="shared" si="163"/>
        <v>2</v>
      </c>
      <c r="J1476">
        <f t="shared" si="163"/>
        <v>2</v>
      </c>
      <c r="K1476">
        <f t="shared" si="163"/>
        <v>9</v>
      </c>
      <c r="L1476">
        <f t="shared" si="163"/>
        <v>3</v>
      </c>
      <c r="M1476">
        <f t="shared" si="163"/>
        <v>10</v>
      </c>
      <c r="N1476">
        <f t="shared" si="163"/>
        <v>9</v>
      </c>
      <c r="O1476">
        <f t="shared" si="163"/>
        <v>0</v>
      </c>
      <c r="P1476">
        <f t="shared" si="163"/>
        <v>22</v>
      </c>
      <c r="Q1476">
        <f t="shared" si="163"/>
        <v>15</v>
      </c>
      <c r="R1476">
        <f t="shared" si="163"/>
        <v>29</v>
      </c>
    </row>
    <row r="1477" spans="2:18">
      <c r="B1477" t="str">
        <f t="shared" ref="B1477:B1540" ca="1" si="165">IF(C1477&lt;&gt;"",RANK(C1477,C:C),"")</f>
        <v/>
      </c>
      <c r="C1477" t="str">
        <f t="shared" ca="1" si="159"/>
        <v/>
      </c>
      <c r="D1477">
        <v>1473</v>
      </c>
      <c r="E1477" t="b">
        <f t="shared" si="160"/>
        <v>0</v>
      </c>
      <c r="F1477" s="66">
        <f t="shared" si="164"/>
        <v>1</v>
      </c>
      <c r="G1477">
        <f t="shared" si="163"/>
        <v>1</v>
      </c>
      <c r="H1477">
        <f t="shared" si="163"/>
        <v>0</v>
      </c>
      <c r="I1477">
        <f t="shared" si="163"/>
        <v>3</v>
      </c>
      <c r="J1477">
        <f t="shared" si="163"/>
        <v>3</v>
      </c>
      <c r="K1477">
        <f t="shared" si="163"/>
        <v>10</v>
      </c>
      <c r="L1477">
        <f t="shared" si="163"/>
        <v>4</v>
      </c>
      <c r="M1477">
        <f t="shared" si="163"/>
        <v>11</v>
      </c>
      <c r="N1477">
        <f t="shared" si="163"/>
        <v>10</v>
      </c>
      <c r="O1477">
        <f t="shared" si="163"/>
        <v>1</v>
      </c>
      <c r="P1477">
        <f t="shared" si="163"/>
        <v>23</v>
      </c>
      <c r="Q1477">
        <f t="shared" si="163"/>
        <v>16</v>
      </c>
      <c r="R1477">
        <f t="shared" si="163"/>
        <v>30</v>
      </c>
    </row>
    <row r="1478" spans="2:18">
      <c r="B1478" t="str">
        <f t="shared" ca="1" si="165"/>
        <v/>
      </c>
      <c r="C1478" t="str">
        <f t="shared" ref="C1478:C1541" ca="1" si="166">IF(D1478&lt;$C$1,IF(E1478,RAND(),""),"")</f>
        <v/>
      </c>
      <c r="D1478">
        <v>1474</v>
      </c>
      <c r="E1478" t="b">
        <f t="shared" si="160"/>
        <v>0</v>
      </c>
      <c r="F1478" s="66">
        <f t="shared" si="164"/>
        <v>2</v>
      </c>
      <c r="G1478">
        <f t="shared" si="163"/>
        <v>0</v>
      </c>
      <c r="H1478">
        <f t="shared" si="163"/>
        <v>1</v>
      </c>
      <c r="I1478">
        <f t="shared" si="163"/>
        <v>4</v>
      </c>
      <c r="J1478">
        <f t="shared" si="163"/>
        <v>4</v>
      </c>
      <c r="K1478">
        <f t="shared" si="163"/>
        <v>0</v>
      </c>
      <c r="L1478">
        <f t="shared" si="163"/>
        <v>5</v>
      </c>
      <c r="M1478">
        <f t="shared" si="163"/>
        <v>12</v>
      </c>
      <c r="N1478">
        <f t="shared" si="163"/>
        <v>11</v>
      </c>
      <c r="O1478">
        <f t="shared" si="163"/>
        <v>2</v>
      </c>
      <c r="P1478">
        <f t="shared" si="163"/>
        <v>24</v>
      </c>
      <c r="Q1478">
        <f t="shared" si="163"/>
        <v>17</v>
      </c>
      <c r="R1478">
        <f t="shared" si="163"/>
        <v>31</v>
      </c>
    </row>
    <row r="1479" spans="2:18">
      <c r="B1479" t="str">
        <f t="shared" ca="1" si="165"/>
        <v/>
      </c>
      <c r="C1479" t="str">
        <f t="shared" ca="1" si="166"/>
        <v/>
      </c>
      <c r="D1479">
        <v>1475</v>
      </c>
      <c r="E1479" t="b">
        <f t="shared" si="160"/>
        <v>0</v>
      </c>
      <c r="F1479" s="66">
        <f t="shared" si="164"/>
        <v>1</v>
      </c>
      <c r="G1479">
        <f t="shared" si="163"/>
        <v>1</v>
      </c>
      <c r="H1479">
        <f t="shared" si="163"/>
        <v>2</v>
      </c>
      <c r="I1479">
        <f t="shared" si="163"/>
        <v>0</v>
      </c>
      <c r="J1479">
        <f t="shared" si="163"/>
        <v>5</v>
      </c>
      <c r="K1479">
        <f t="shared" si="163"/>
        <v>1</v>
      </c>
      <c r="L1479">
        <f t="shared" si="163"/>
        <v>6</v>
      </c>
      <c r="M1479">
        <f t="shared" si="163"/>
        <v>13</v>
      </c>
      <c r="N1479">
        <f t="shared" si="163"/>
        <v>12</v>
      </c>
      <c r="O1479">
        <f t="shared" si="163"/>
        <v>3</v>
      </c>
      <c r="P1479">
        <f t="shared" si="163"/>
        <v>25</v>
      </c>
      <c r="Q1479">
        <f t="shared" si="163"/>
        <v>18</v>
      </c>
      <c r="R1479">
        <f t="shared" si="163"/>
        <v>32</v>
      </c>
    </row>
    <row r="1480" spans="2:18">
      <c r="B1480" t="str">
        <f t="shared" ca="1" si="165"/>
        <v/>
      </c>
      <c r="C1480" t="str">
        <f t="shared" ca="1" si="166"/>
        <v/>
      </c>
      <c r="D1480">
        <v>1476</v>
      </c>
      <c r="E1480" t="b">
        <f t="shared" ref="E1480:E1543" si="167">IF(F1480=0,TRUE,FALSE)</f>
        <v>0</v>
      </c>
      <c r="F1480" s="66">
        <f t="shared" si="164"/>
        <v>2</v>
      </c>
      <c r="G1480">
        <f t="shared" si="163"/>
        <v>0</v>
      </c>
      <c r="H1480">
        <f t="shared" si="163"/>
        <v>0</v>
      </c>
      <c r="I1480">
        <f t="shared" si="163"/>
        <v>1</v>
      </c>
      <c r="J1480">
        <f t="shared" si="163"/>
        <v>6</v>
      </c>
      <c r="K1480">
        <f t="shared" si="163"/>
        <v>2</v>
      </c>
      <c r="L1480">
        <f t="shared" si="163"/>
        <v>7</v>
      </c>
      <c r="M1480">
        <f t="shared" si="163"/>
        <v>14</v>
      </c>
      <c r="N1480">
        <f t="shared" si="163"/>
        <v>13</v>
      </c>
      <c r="O1480">
        <f t="shared" si="163"/>
        <v>4</v>
      </c>
      <c r="P1480">
        <f t="shared" si="163"/>
        <v>26</v>
      </c>
      <c r="Q1480">
        <f t="shared" si="163"/>
        <v>19</v>
      </c>
      <c r="R1480">
        <f t="shared" si="163"/>
        <v>33</v>
      </c>
    </row>
    <row r="1481" spans="2:18">
      <c r="B1481" t="str">
        <f t="shared" ca="1" si="165"/>
        <v/>
      </c>
      <c r="C1481" t="str">
        <f t="shared" ca="1" si="166"/>
        <v/>
      </c>
      <c r="D1481">
        <v>1477</v>
      </c>
      <c r="E1481" t="b">
        <f t="shared" si="167"/>
        <v>0</v>
      </c>
      <c r="F1481" s="66">
        <f t="shared" si="164"/>
        <v>1</v>
      </c>
      <c r="G1481">
        <f t="shared" si="163"/>
        <v>1</v>
      </c>
      <c r="H1481">
        <f t="shared" si="163"/>
        <v>1</v>
      </c>
      <c r="I1481">
        <f t="shared" si="163"/>
        <v>2</v>
      </c>
      <c r="J1481">
        <f t="shared" si="163"/>
        <v>0</v>
      </c>
      <c r="K1481">
        <f t="shared" si="163"/>
        <v>3</v>
      </c>
      <c r="L1481">
        <f t="shared" si="163"/>
        <v>8</v>
      </c>
      <c r="M1481">
        <f t="shared" si="163"/>
        <v>15</v>
      </c>
      <c r="N1481">
        <f t="shared" si="163"/>
        <v>14</v>
      </c>
      <c r="O1481">
        <f t="shared" si="163"/>
        <v>5</v>
      </c>
      <c r="P1481">
        <f t="shared" si="163"/>
        <v>27</v>
      </c>
      <c r="Q1481">
        <f t="shared" si="163"/>
        <v>20</v>
      </c>
      <c r="R1481">
        <f t="shared" si="163"/>
        <v>34</v>
      </c>
    </row>
    <row r="1482" spans="2:18">
      <c r="B1482" t="str">
        <f t="shared" ca="1" si="165"/>
        <v/>
      </c>
      <c r="C1482" t="str">
        <f t="shared" ca="1" si="166"/>
        <v/>
      </c>
      <c r="D1482">
        <v>1478</v>
      </c>
      <c r="E1482" t="b">
        <f t="shared" si="167"/>
        <v>0</v>
      </c>
      <c r="F1482" s="66">
        <f t="shared" si="164"/>
        <v>1</v>
      </c>
      <c r="G1482">
        <f t="shared" si="163"/>
        <v>0</v>
      </c>
      <c r="H1482">
        <f t="shared" si="163"/>
        <v>2</v>
      </c>
      <c r="I1482">
        <f t="shared" si="163"/>
        <v>3</v>
      </c>
      <c r="J1482">
        <f t="shared" si="163"/>
        <v>1</v>
      </c>
      <c r="K1482">
        <f t="shared" si="163"/>
        <v>4</v>
      </c>
      <c r="L1482">
        <f t="shared" si="163"/>
        <v>9</v>
      </c>
      <c r="M1482">
        <f t="shared" si="163"/>
        <v>16</v>
      </c>
      <c r="N1482">
        <f t="shared" si="163"/>
        <v>15</v>
      </c>
      <c r="O1482">
        <f t="shared" si="163"/>
        <v>6</v>
      </c>
      <c r="P1482">
        <f t="shared" si="163"/>
        <v>28</v>
      </c>
      <c r="Q1482">
        <f t="shared" si="163"/>
        <v>21</v>
      </c>
      <c r="R1482">
        <f t="shared" si="163"/>
        <v>35</v>
      </c>
    </row>
    <row r="1483" spans="2:18">
      <c r="B1483" t="str">
        <f t="shared" ca="1" si="165"/>
        <v/>
      </c>
      <c r="C1483" t="str">
        <f t="shared" ca="1" si="166"/>
        <v/>
      </c>
      <c r="D1483">
        <v>1479</v>
      </c>
      <c r="E1483" t="b">
        <f t="shared" si="167"/>
        <v>0</v>
      </c>
      <c r="F1483" s="66">
        <f t="shared" si="164"/>
        <v>2</v>
      </c>
      <c r="G1483">
        <f t="shared" si="163"/>
        <v>1</v>
      </c>
      <c r="H1483">
        <f t="shared" si="163"/>
        <v>0</v>
      </c>
      <c r="I1483">
        <f t="shared" si="163"/>
        <v>4</v>
      </c>
      <c r="J1483">
        <f t="shared" si="163"/>
        <v>2</v>
      </c>
      <c r="K1483">
        <f t="shared" si="163"/>
        <v>5</v>
      </c>
      <c r="L1483">
        <f t="shared" si="163"/>
        <v>10</v>
      </c>
      <c r="M1483">
        <f t="shared" si="163"/>
        <v>0</v>
      </c>
      <c r="N1483">
        <f t="shared" si="163"/>
        <v>16</v>
      </c>
      <c r="O1483">
        <f t="shared" si="163"/>
        <v>7</v>
      </c>
      <c r="P1483">
        <f t="shared" si="163"/>
        <v>0</v>
      </c>
      <c r="Q1483">
        <f t="shared" si="163"/>
        <v>22</v>
      </c>
      <c r="R1483">
        <f t="shared" si="163"/>
        <v>36</v>
      </c>
    </row>
    <row r="1484" spans="2:18">
      <c r="B1484" t="str">
        <f t="shared" ca="1" si="165"/>
        <v/>
      </c>
      <c r="C1484" t="str">
        <f t="shared" ca="1" si="166"/>
        <v/>
      </c>
      <c r="D1484">
        <v>1480</v>
      </c>
      <c r="E1484" t="b">
        <f t="shared" si="167"/>
        <v>0</v>
      </c>
      <c r="F1484" s="66">
        <f t="shared" si="164"/>
        <v>2</v>
      </c>
      <c r="G1484">
        <f t="shared" si="163"/>
        <v>0</v>
      </c>
      <c r="H1484">
        <f t="shared" si="163"/>
        <v>1</v>
      </c>
      <c r="I1484">
        <f t="shared" si="163"/>
        <v>0</v>
      </c>
      <c r="J1484">
        <f t="shared" si="163"/>
        <v>3</v>
      </c>
      <c r="K1484">
        <f t="shared" si="163"/>
        <v>6</v>
      </c>
      <c r="L1484">
        <f t="shared" si="163"/>
        <v>11</v>
      </c>
      <c r="M1484">
        <f t="shared" si="163"/>
        <v>1</v>
      </c>
      <c r="N1484">
        <f t="shared" si="163"/>
        <v>17</v>
      </c>
      <c r="O1484">
        <f t="shared" si="163"/>
        <v>8</v>
      </c>
      <c r="P1484">
        <f t="shared" si="163"/>
        <v>1</v>
      </c>
      <c r="Q1484">
        <f t="shared" si="163"/>
        <v>23</v>
      </c>
      <c r="R1484">
        <f t="shared" si="163"/>
        <v>0</v>
      </c>
    </row>
    <row r="1485" spans="2:18">
      <c r="B1485" t="str">
        <f t="shared" ca="1" si="165"/>
        <v/>
      </c>
      <c r="C1485" t="str">
        <f t="shared" ca="1" si="166"/>
        <v/>
      </c>
      <c r="D1485">
        <v>1481</v>
      </c>
      <c r="E1485" t="b">
        <f t="shared" si="167"/>
        <v>1</v>
      </c>
      <c r="F1485" s="66">
        <f t="shared" si="164"/>
        <v>0</v>
      </c>
      <c r="G1485">
        <f t="shared" si="163"/>
        <v>1</v>
      </c>
      <c r="H1485">
        <f t="shared" si="163"/>
        <v>2</v>
      </c>
      <c r="I1485">
        <f t="shared" si="163"/>
        <v>1</v>
      </c>
      <c r="J1485">
        <f t="shared" si="163"/>
        <v>4</v>
      </c>
      <c r="K1485">
        <f t="shared" si="163"/>
        <v>7</v>
      </c>
      <c r="L1485">
        <f t="shared" si="163"/>
        <v>12</v>
      </c>
      <c r="M1485">
        <f t="shared" si="163"/>
        <v>2</v>
      </c>
      <c r="N1485">
        <f t="shared" si="163"/>
        <v>18</v>
      </c>
      <c r="O1485">
        <f t="shared" si="163"/>
        <v>9</v>
      </c>
      <c r="P1485">
        <f t="shared" si="163"/>
        <v>2</v>
      </c>
      <c r="Q1485">
        <f t="shared" si="163"/>
        <v>24</v>
      </c>
      <c r="R1485">
        <f t="shared" si="163"/>
        <v>1</v>
      </c>
    </row>
    <row r="1486" spans="2:18">
      <c r="B1486" t="str">
        <f t="shared" ca="1" si="165"/>
        <v/>
      </c>
      <c r="C1486" t="str">
        <f t="shared" ca="1" si="166"/>
        <v/>
      </c>
      <c r="D1486">
        <v>1482</v>
      </c>
      <c r="E1486" t="b">
        <f t="shared" si="167"/>
        <v>0</v>
      </c>
      <c r="F1486" s="66">
        <f t="shared" si="164"/>
        <v>4</v>
      </c>
      <c r="G1486">
        <f t="shared" si="163"/>
        <v>0</v>
      </c>
      <c r="H1486">
        <f t="shared" si="163"/>
        <v>0</v>
      </c>
      <c r="I1486">
        <f t="shared" si="163"/>
        <v>2</v>
      </c>
      <c r="J1486">
        <f t="shared" si="163"/>
        <v>5</v>
      </c>
      <c r="K1486">
        <f t="shared" si="163"/>
        <v>8</v>
      </c>
      <c r="L1486">
        <f t="shared" si="163"/>
        <v>0</v>
      </c>
      <c r="M1486">
        <f t="shared" si="163"/>
        <v>3</v>
      </c>
      <c r="N1486">
        <f t="shared" si="163"/>
        <v>0</v>
      </c>
      <c r="O1486">
        <f t="shared" si="163"/>
        <v>10</v>
      </c>
      <c r="P1486">
        <f t="shared" si="163"/>
        <v>3</v>
      </c>
      <c r="Q1486">
        <f t="shared" si="163"/>
        <v>25</v>
      </c>
      <c r="R1486">
        <f t="shared" si="163"/>
        <v>2</v>
      </c>
    </row>
    <row r="1487" spans="2:18">
      <c r="B1487" t="str">
        <f t="shared" ca="1" si="165"/>
        <v/>
      </c>
      <c r="C1487" t="str">
        <f t="shared" ca="1" si="166"/>
        <v/>
      </c>
      <c r="D1487">
        <v>1483</v>
      </c>
      <c r="E1487" t="b">
        <f t="shared" si="167"/>
        <v>1</v>
      </c>
      <c r="F1487" s="66">
        <f t="shared" si="164"/>
        <v>0</v>
      </c>
      <c r="G1487">
        <f t="shared" si="163"/>
        <v>1</v>
      </c>
      <c r="H1487">
        <f t="shared" si="163"/>
        <v>1</v>
      </c>
      <c r="I1487">
        <f t="shared" si="163"/>
        <v>3</v>
      </c>
      <c r="J1487">
        <f t="shared" si="163"/>
        <v>6</v>
      </c>
      <c r="K1487">
        <f t="shared" si="163"/>
        <v>9</v>
      </c>
      <c r="L1487">
        <f t="shared" si="163"/>
        <v>1</v>
      </c>
      <c r="M1487">
        <f t="shared" si="163"/>
        <v>4</v>
      </c>
      <c r="N1487">
        <f t="shared" si="163"/>
        <v>1</v>
      </c>
      <c r="O1487">
        <f t="shared" si="163"/>
        <v>11</v>
      </c>
      <c r="P1487">
        <f t="shared" ref="G1487:R1508" si="168">IF($D1487&gt;P$4,MOD($D1487,P$4),"")</f>
        <v>4</v>
      </c>
      <c r="Q1487">
        <f t="shared" si="168"/>
        <v>26</v>
      </c>
      <c r="R1487">
        <f t="shared" si="168"/>
        <v>3</v>
      </c>
    </row>
    <row r="1488" spans="2:18">
      <c r="B1488" t="str">
        <f t="shared" ca="1" si="165"/>
        <v/>
      </c>
      <c r="C1488" t="str">
        <f t="shared" ca="1" si="166"/>
        <v/>
      </c>
      <c r="D1488">
        <v>1484</v>
      </c>
      <c r="E1488" t="b">
        <f t="shared" si="167"/>
        <v>0</v>
      </c>
      <c r="F1488" s="66">
        <f t="shared" si="164"/>
        <v>2</v>
      </c>
      <c r="G1488">
        <f t="shared" si="168"/>
        <v>0</v>
      </c>
      <c r="H1488">
        <f t="shared" si="168"/>
        <v>2</v>
      </c>
      <c r="I1488">
        <f t="shared" si="168"/>
        <v>4</v>
      </c>
      <c r="J1488">
        <f t="shared" si="168"/>
        <v>0</v>
      </c>
      <c r="K1488">
        <f t="shared" si="168"/>
        <v>10</v>
      </c>
      <c r="L1488">
        <f t="shared" si="168"/>
        <v>2</v>
      </c>
      <c r="M1488">
        <f t="shared" si="168"/>
        <v>5</v>
      </c>
      <c r="N1488">
        <f t="shared" si="168"/>
        <v>2</v>
      </c>
      <c r="O1488">
        <f t="shared" si="168"/>
        <v>12</v>
      </c>
      <c r="P1488">
        <f t="shared" si="168"/>
        <v>5</v>
      </c>
      <c r="Q1488">
        <f t="shared" si="168"/>
        <v>27</v>
      </c>
      <c r="R1488">
        <f t="shared" si="168"/>
        <v>4</v>
      </c>
    </row>
    <row r="1489" spans="2:18">
      <c r="B1489" t="str">
        <f t="shared" ca="1" si="165"/>
        <v/>
      </c>
      <c r="C1489" t="str">
        <f t="shared" ca="1" si="166"/>
        <v/>
      </c>
      <c r="D1489">
        <v>1485</v>
      </c>
      <c r="E1489" t="b">
        <f t="shared" si="167"/>
        <v>0</v>
      </c>
      <c r="F1489" s="66">
        <f t="shared" si="164"/>
        <v>3</v>
      </c>
      <c r="G1489">
        <f t="shared" si="168"/>
        <v>1</v>
      </c>
      <c r="H1489">
        <f t="shared" si="168"/>
        <v>0</v>
      </c>
      <c r="I1489">
        <f t="shared" si="168"/>
        <v>0</v>
      </c>
      <c r="J1489">
        <f t="shared" si="168"/>
        <v>1</v>
      </c>
      <c r="K1489">
        <f t="shared" si="168"/>
        <v>0</v>
      </c>
      <c r="L1489">
        <f t="shared" si="168"/>
        <v>3</v>
      </c>
      <c r="M1489">
        <f t="shared" si="168"/>
        <v>6</v>
      </c>
      <c r="N1489">
        <f t="shared" si="168"/>
        <v>3</v>
      </c>
      <c r="O1489">
        <f t="shared" si="168"/>
        <v>13</v>
      </c>
      <c r="P1489">
        <f t="shared" si="168"/>
        <v>6</v>
      </c>
      <c r="Q1489">
        <f t="shared" si="168"/>
        <v>28</v>
      </c>
      <c r="R1489">
        <f t="shared" si="168"/>
        <v>5</v>
      </c>
    </row>
    <row r="1490" spans="2:18">
      <c r="B1490" t="str">
        <f t="shared" ca="1" si="165"/>
        <v/>
      </c>
      <c r="C1490" t="str">
        <f t="shared" ca="1" si="166"/>
        <v/>
      </c>
      <c r="D1490">
        <v>1486</v>
      </c>
      <c r="E1490" t="b">
        <f t="shared" si="167"/>
        <v>0</v>
      </c>
      <c r="F1490" s="66">
        <f t="shared" si="164"/>
        <v>1</v>
      </c>
      <c r="G1490">
        <f t="shared" si="168"/>
        <v>0</v>
      </c>
      <c r="H1490">
        <f t="shared" si="168"/>
        <v>1</v>
      </c>
      <c r="I1490">
        <f t="shared" si="168"/>
        <v>1</v>
      </c>
      <c r="J1490">
        <f t="shared" si="168"/>
        <v>2</v>
      </c>
      <c r="K1490">
        <f t="shared" si="168"/>
        <v>1</v>
      </c>
      <c r="L1490">
        <f t="shared" si="168"/>
        <v>4</v>
      </c>
      <c r="M1490">
        <f t="shared" si="168"/>
        <v>7</v>
      </c>
      <c r="N1490">
        <f t="shared" si="168"/>
        <v>4</v>
      </c>
      <c r="O1490">
        <f t="shared" si="168"/>
        <v>14</v>
      </c>
      <c r="P1490">
        <f t="shared" si="168"/>
        <v>7</v>
      </c>
      <c r="Q1490">
        <f t="shared" si="168"/>
        <v>29</v>
      </c>
      <c r="R1490">
        <f t="shared" si="168"/>
        <v>6</v>
      </c>
    </row>
    <row r="1491" spans="2:18">
      <c r="B1491" t="str">
        <f t="shared" ca="1" si="165"/>
        <v/>
      </c>
      <c r="C1491" t="str">
        <f t="shared" ca="1" si="166"/>
        <v/>
      </c>
      <c r="D1491">
        <v>1487</v>
      </c>
      <c r="E1491" t="b">
        <f t="shared" si="167"/>
        <v>1</v>
      </c>
      <c r="F1491" s="66">
        <f t="shared" si="164"/>
        <v>0</v>
      </c>
      <c r="G1491">
        <f t="shared" si="168"/>
        <v>1</v>
      </c>
      <c r="H1491">
        <f t="shared" si="168"/>
        <v>2</v>
      </c>
      <c r="I1491">
        <f t="shared" si="168"/>
        <v>2</v>
      </c>
      <c r="J1491">
        <f t="shared" si="168"/>
        <v>3</v>
      </c>
      <c r="K1491">
        <f t="shared" si="168"/>
        <v>2</v>
      </c>
      <c r="L1491">
        <f t="shared" si="168"/>
        <v>5</v>
      </c>
      <c r="M1491">
        <f t="shared" si="168"/>
        <v>8</v>
      </c>
      <c r="N1491">
        <f t="shared" si="168"/>
        <v>5</v>
      </c>
      <c r="O1491">
        <f t="shared" si="168"/>
        <v>15</v>
      </c>
      <c r="P1491">
        <f t="shared" si="168"/>
        <v>8</v>
      </c>
      <c r="Q1491">
        <f t="shared" si="168"/>
        <v>30</v>
      </c>
      <c r="R1491">
        <f t="shared" si="168"/>
        <v>7</v>
      </c>
    </row>
    <row r="1492" spans="2:18">
      <c r="B1492" t="str">
        <f t="shared" ca="1" si="165"/>
        <v/>
      </c>
      <c r="C1492" t="str">
        <f t="shared" ca="1" si="166"/>
        <v/>
      </c>
      <c r="D1492">
        <v>1488</v>
      </c>
      <c r="E1492" t="b">
        <f t="shared" si="167"/>
        <v>0</v>
      </c>
      <c r="F1492" s="66">
        <f t="shared" si="164"/>
        <v>2</v>
      </c>
      <c r="G1492">
        <f t="shared" si="168"/>
        <v>0</v>
      </c>
      <c r="H1492">
        <f t="shared" si="168"/>
        <v>0</v>
      </c>
      <c r="I1492">
        <f t="shared" si="168"/>
        <v>3</v>
      </c>
      <c r="J1492">
        <f t="shared" si="168"/>
        <v>4</v>
      </c>
      <c r="K1492">
        <f t="shared" si="168"/>
        <v>3</v>
      </c>
      <c r="L1492">
        <f t="shared" si="168"/>
        <v>6</v>
      </c>
      <c r="M1492">
        <f t="shared" si="168"/>
        <v>9</v>
      </c>
      <c r="N1492">
        <f t="shared" si="168"/>
        <v>6</v>
      </c>
      <c r="O1492">
        <f t="shared" si="168"/>
        <v>16</v>
      </c>
      <c r="P1492">
        <f t="shared" si="168"/>
        <v>9</v>
      </c>
      <c r="Q1492">
        <f t="shared" si="168"/>
        <v>0</v>
      </c>
      <c r="R1492">
        <f t="shared" si="168"/>
        <v>8</v>
      </c>
    </row>
    <row r="1493" spans="2:18">
      <c r="B1493" t="str">
        <f t="shared" ca="1" si="165"/>
        <v/>
      </c>
      <c r="C1493" t="str">
        <f t="shared" ca="1" si="166"/>
        <v/>
      </c>
      <c r="D1493">
        <v>1489</v>
      </c>
      <c r="E1493" t="b">
        <f t="shared" si="167"/>
        <v>1</v>
      </c>
      <c r="F1493" s="66">
        <f t="shared" si="164"/>
        <v>0</v>
      </c>
      <c r="G1493">
        <f t="shared" si="168"/>
        <v>1</v>
      </c>
      <c r="H1493">
        <f t="shared" si="168"/>
        <v>1</v>
      </c>
      <c r="I1493">
        <f t="shared" si="168"/>
        <v>4</v>
      </c>
      <c r="J1493">
        <f t="shared" si="168"/>
        <v>5</v>
      </c>
      <c r="K1493">
        <f t="shared" si="168"/>
        <v>4</v>
      </c>
      <c r="L1493">
        <f t="shared" si="168"/>
        <v>7</v>
      </c>
      <c r="M1493">
        <f t="shared" si="168"/>
        <v>10</v>
      </c>
      <c r="N1493">
        <f t="shared" si="168"/>
        <v>7</v>
      </c>
      <c r="O1493">
        <f t="shared" si="168"/>
        <v>17</v>
      </c>
      <c r="P1493">
        <f t="shared" si="168"/>
        <v>10</v>
      </c>
      <c r="Q1493">
        <f t="shared" si="168"/>
        <v>1</v>
      </c>
      <c r="R1493">
        <f t="shared" si="168"/>
        <v>9</v>
      </c>
    </row>
    <row r="1494" spans="2:18">
      <c r="B1494" t="str">
        <f t="shared" ca="1" si="165"/>
        <v/>
      </c>
      <c r="C1494" t="str">
        <f t="shared" ca="1" si="166"/>
        <v/>
      </c>
      <c r="D1494">
        <v>1490</v>
      </c>
      <c r="E1494" t="b">
        <f t="shared" si="167"/>
        <v>0</v>
      </c>
      <c r="F1494" s="66">
        <f t="shared" si="164"/>
        <v>2</v>
      </c>
      <c r="G1494">
        <f t="shared" si="168"/>
        <v>0</v>
      </c>
      <c r="H1494">
        <f t="shared" si="168"/>
        <v>2</v>
      </c>
      <c r="I1494">
        <f t="shared" si="168"/>
        <v>0</v>
      </c>
      <c r="J1494">
        <f t="shared" si="168"/>
        <v>6</v>
      </c>
      <c r="K1494">
        <f t="shared" si="168"/>
        <v>5</v>
      </c>
      <c r="L1494">
        <f t="shared" si="168"/>
        <v>8</v>
      </c>
      <c r="M1494">
        <f t="shared" si="168"/>
        <v>11</v>
      </c>
      <c r="N1494">
        <f t="shared" si="168"/>
        <v>8</v>
      </c>
      <c r="O1494">
        <f t="shared" si="168"/>
        <v>18</v>
      </c>
      <c r="P1494">
        <f t="shared" si="168"/>
        <v>11</v>
      </c>
      <c r="Q1494">
        <f t="shared" si="168"/>
        <v>2</v>
      </c>
      <c r="R1494">
        <f t="shared" si="168"/>
        <v>10</v>
      </c>
    </row>
    <row r="1495" spans="2:18">
      <c r="B1495" t="str">
        <f t="shared" ca="1" si="165"/>
        <v/>
      </c>
      <c r="C1495" t="str">
        <f t="shared" ca="1" si="166"/>
        <v/>
      </c>
      <c r="D1495">
        <v>1491</v>
      </c>
      <c r="E1495" t="b">
        <f t="shared" si="167"/>
        <v>0</v>
      </c>
      <c r="F1495" s="66">
        <f t="shared" si="164"/>
        <v>2</v>
      </c>
      <c r="G1495">
        <f t="shared" si="168"/>
        <v>1</v>
      </c>
      <c r="H1495">
        <f t="shared" si="168"/>
        <v>0</v>
      </c>
      <c r="I1495">
        <f t="shared" si="168"/>
        <v>1</v>
      </c>
      <c r="J1495">
        <f t="shared" si="168"/>
        <v>0</v>
      </c>
      <c r="K1495">
        <f t="shared" si="168"/>
        <v>6</v>
      </c>
      <c r="L1495">
        <f t="shared" si="168"/>
        <v>9</v>
      </c>
      <c r="M1495">
        <f t="shared" si="168"/>
        <v>12</v>
      </c>
      <c r="N1495">
        <f t="shared" si="168"/>
        <v>9</v>
      </c>
      <c r="O1495">
        <f t="shared" si="168"/>
        <v>19</v>
      </c>
      <c r="P1495">
        <f t="shared" si="168"/>
        <v>12</v>
      </c>
      <c r="Q1495">
        <f t="shared" si="168"/>
        <v>3</v>
      </c>
      <c r="R1495">
        <f t="shared" si="168"/>
        <v>11</v>
      </c>
    </row>
    <row r="1496" spans="2:18">
      <c r="B1496" t="str">
        <f t="shared" ca="1" si="165"/>
        <v/>
      </c>
      <c r="C1496" t="str">
        <f t="shared" ca="1" si="166"/>
        <v/>
      </c>
      <c r="D1496">
        <v>1492</v>
      </c>
      <c r="E1496" t="b">
        <f t="shared" si="167"/>
        <v>0</v>
      </c>
      <c r="F1496" s="66">
        <f t="shared" si="164"/>
        <v>1</v>
      </c>
      <c r="G1496">
        <f t="shared" si="168"/>
        <v>0</v>
      </c>
      <c r="H1496">
        <f t="shared" si="168"/>
        <v>1</v>
      </c>
      <c r="I1496">
        <f t="shared" si="168"/>
        <v>2</v>
      </c>
      <c r="J1496">
        <f t="shared" si="168"/>
        <v>1</v>
      </c>
      <c r="K1496">
        <f t="shared" si="168"/>
        <v>7</v>
      </c>
      <c r="L1496">
        <f t="shared" si="168"/>
        <v>10</v>
      </c>
      <c r="M1496">
        <f t="shared" si="168"/>
        <v>13</v>
      </c>
      <c r="N1496">
        <f t="shared" si="168"/>
        <v>10</v>
      </c>
      <c r="O1496">
        <f t="shared" si="168"/>
        <v>20</v>
      </c>
      <c r="P1496">
        <f t="shared" si="168"/>
        <v>13</v>
      </c>
      <c r="Q1496">
        <f t="shared" si="168"/>
        <v>4</v>
      </c>
      <c r="R1496">
        <f t="shared" si="168"/>
        <v>12</v>
      </c>
    </row>
    <row r="1497" spans="2:18">
      <c r="B1497" t="str">
        <f t="shared" ca="1" si="165"/>
        <v/>
      </c>
      <c r="C1497" t="str">
        <f t="shared" ca="1" si="166"/>
        <v/>
      </c>
      <c r="D1497">
        <v>1493</v>
      </c>
      <c r="E1497" t="b">
        <f t="shared" si="167"/>
        <v>1</v>
      </c>
      <c r="F1497" s="66">
        <f t="shared" si="164"/>
        <v>0</v>
      </c>
      <c r="G1497">
        <f t="shared" si="168"/>
        <v>1</v>
      </c>
      <c r="H1497">
        <f t="shared" si="168"/>
        <v>2</v>
      </c>
      <c r="I1497">
        <f t="shared" si="168"/>
        <v>3</v>
      </c>
      <c r="J1497">
        <f t="shared" si="168"/>
        <v>2</v>
      </c>
      <c r="K1497">
        <f t="shared" si="168"/>
        <v>8</v>
      </c>
      <c r="L1497">
        <f t="shared" si="168"/>
        <v>11</v>
      </c>
      <c r="M1497">
        <f t="shared" si="168"/>
        <v>14</v>
      </c>
      <c r="N1497">
        <f t="shared" si="168"/>
        <v>11</v>
      </c>
      <c r="O1497">
        <f t="shared" si="168"/>
        <v>21</v>
      </c>
      <c r="P1497">
        <f t="shared" si="168"/>
        <v>14</v>
      </c>
      <c r="Q1497">
        <f t="shared" si="168"/>
        <v>5</v>
      </c>
      <c r="R1497">
        <f t="shared" si="168"/>
        <v>13</v>
      </c>
    </row>
    <row r="1498" spans="2:18">
      <c r="B1498" t="str">
        <f t="shared" ca="1" si="165"/>
        <v/>
      </c>
      <c r="C1498" t="str">
        <f t="shared" ca="1" si="166"/>
        <v/>
      </c>
      <c r="D1498">
        <v>1494</v>
      </c>
      <c r="E1498" t="b">
        <f t="shared" si="167"/>
        <v>0</v>
      </c>
      <c r="F1498" s="66">
        <f t="shared" si="164"/>
        <v>2</v>
      </c>
      <c r="G1498">
        <f t="shared" si="168"/>
        <v>0</v>
      </c>
      <c r="H1498">
        <f t="shared" si="168"/>
        <v>0</v>
      </c>
      <c r="I1498">
        <f t="shared" si="168"/>
        <v>4</v>
      </c>
      <c r="J1498">
        <f t="shared" si="168"/>
        <v>3</v>
      </c>
      <c r="K1498">
        <f t="shared" si="168"/>
        <v>9</v>
      </c>
      <c r="L1498">
        <f t="shared" si="168"/>
        <v>12</v>
      </c>
      <c r="M1498">
        <f t="shared" si="168"/>
        <v>15</v>
      </c>
      <c r="N1498">
        <f t="shared" si="168"/>
        <v>12</v>
      </c>
      <c r="O1498">
        <f t="shared" si="168"/>
        <v>22</v>
      </c>
      <c r="P1498">
        <f t="shared" si="168"/>
        <v>15</v>
      </c>
      <c r="Q1498">
        <f t="shared" si="168"/>
        <v>6</v>
      </c>
      <c r="R1498">
        <f t="shared" si="168"/>
        <v>14</v>
      </c>
    </row>
    <row r="1499" spans="2:18">
      <c r="B1499" t="str">
        <f t="shared" ca="1" si="165"/>
        <v/>
      </c>
      <c r="C1499" t="str">
        <f t="shared" ca="1" si="166"/>
        <v/>
      </c>
      <c r="D1499">
        <v>1495</v>
      </c>
      <c r="E1499" t="b">
        <f t="shared" si="167"/>
        <v>0</v>
      </c>
      <c r="F1499" s="66">
        <f t="shared" si="164"/>
        <v>3</v>
      </c>
      <c r="G1499">
        <f t="shared" si="168"/>
        <v>1</v>
      </c>
      <c r="H1499">
        <f t="shared" si="168"/>
        <v>1</v>
      </c>
      <c r="I1499">
        <f t="shared" si="168"/>
        <v>0</v>
      </c>
      <c r="J1499">
        <f t="shared" si="168"/>
        <v>4</v>
      </c>
      <c r="K1499">
        <f t="shared" si="168"/>
        <v>10</v>
      </c>
      <c r="L1499">
        <f t="shared" si="168"/>
        <v>0</v>
      </c>
      <c r="M1499">
        <f t="shared" si="168"/>
        <v>16</v>
      </c>
      <c r="N1499">
        <f t="shared" si="168"/>
        <v>13</v>
      </c>
      <c r="O1499">
        <f t="shared" si="168"/>
        <v>0</v>
      </c>
      <c r="P1499">
        <f t="shared" si="168"/>
        <v>16</v>
      </c>
      <c r="Q1499">
        <f t="shared" si="168"/>
        <v>7</v>
      </c>
      <c r="R1499">
        <f t="shared" si="168"/>
        <v>15</v>
      </c>
    </row>
    <row r="1500" spans="2:18">
      <c r="B1500" t="str">
        <f t="shared" ca="1" si="165"/>
        <v/>
      </c>
      <c r="C1500" t="str">
        <f t="shared" ca="1" si="166"/>
        <v/>
      </c>
      <c r="D1500">
        <v>1496</v>
      </c>
      <c r="E1500" t="b">
        <f t="shared" si="167"/>
        <v>0</v>
      </c>
      <c r="F1500" s="66">
        <f t="shared" si="164"/>
        <v>3</v>
      </c>
      <c r="G1500">
        <f t="shared" si="168"/>
        <v>0</v>
      </c>
      <c r="H1500">
        <f t="shared" si="168"/>
        <v>2</v>
      </c>
      <c r="I1500">
        <f t="shared" si="168"/>
        <v>1</v>
      </c>
      <c r="J1500">
        <f t="shared" si="168"/>
        <v>5</v>
      </c>
      <c r="K1500">
        <f t="shared" si="168"/>
        <v>0</v>
      </c>
      <c r="L1500">
        <f t="shared" si="168"/>
        <v>1</v>
      </c>
      <c r="M1500">
        <f t="shared" si="168"/>
        <v>0</v>
      </c>
      <c r="N1500">
        <f t="shared" si="168"/>
        <v>14</v>
      </c>
      <c r="O1500">
        <f t="shared" si="168"/>
        <v>1</v>
      </c>
      <c r="P1500">
        <f t="shared" si="168"/>
        <v>17</v>
      </c>
      <c r="Q1500">
        <f t="shared" si="168"/>
        <v>8</v>
      </c>
      <c r="R1500">
        <f t="shared" si="168"/>
        <v>16</v>
      </c>
    </row>
    <row r="1501" spans="2:18">
      <c r="B1501" t="str">
        <f t="shared" ca="1" si="165"/>
        <v/>
      </c>
      <c r="C1501" t="str">
        <f t="shared" ca="1" si="166"/>
        <v/>
      </c>
      <c r="D1501">
        <v>1497</v>
      </c>
      <c r="E1501" t="b">
        <f t="shared" si="167"/>
        <v>0</v>
      </c>
      <c r="F1501" s="66">
        <f t="shared" si="164"/>
        <v>1</v>
      </c>
      <c r="G1501">
        <f t="shared" si="168"/>
        <v>1</v>
      </c>
      <c r="H1501">
        <f t="shared" si="168"/>
        <v>0</v>
      </c>
      <c r="I1501">
        <f t="shared" si="168"/>
        <v>2</v>
      </c>
      <c r="J1501">
        <f t="shared" si="168"/>
        <v>6</v>
      </c>
      <c r="K1501">
        <f t="shared" si="168"/>
        <v>1</v>
      </c>
      <c r="L1501">
        <f t="shared" si="168"/>
        <v>2</v>
      </c>
      <c r="M1501">
        <f t="shared" si="168"/>
        <v>1</v>
      </c>
      <c r="N1501">
        <f t="shared" si="168"/>
        <v>15</v>
      </c>
      <c r="O1501">
        <f t="shared" si="168"/>
        <v>2</v>
      </c>
      <c r="P1501">
        <f t="shared" si="168"/>
        <v>18</v>
      </c>
      <c r="Q1501">
        <f t="shared" si="168"/>
        <v>9</v>
      </c>
      <c r="R1501">
        <f t="shared" si="168"/>
        <v>17</v>
      </c>
    </row>
    <row r="1502" spans="2:18">
      <c r="B1502" t="str">
        <f t="shared" ca="1" si="165"/>
        <v/>
      </c>
      <c r="C1502" t="str">
        <f t="shared" ca="1" si="166"/>
        <v/>
      </c>
      <c r="D1502">
        <v>1498</v>
      </c>
      <c r="E1502" t="b">
        <f t="shared" si="167"/>
        <v>0</v>
      </c>
      <c r="F1502" s="66">
        <f t="shared" si="164"/>
        <v>2</v>
      </c>
      <c r="G1502">
        <f t="shared" si="168"/>
        <v>0</v>
      </c>
      <c r="H1502">
        <f t="shared" si="168"/>
        <v>1</v>
      </c>
      <c r="I1502">
        <f t="shared" si="168"/>
        <v>3</v>
      </c>
      <c r="J1502">
        <f t="shared" si="168"/>
        <v>0</v>
      </c>
      <c r="K1502">
        <f t="shared" si="168"/>
        <v>2</v>
      </c>
      <c r="L1502">
        <f t="shared" si="168"/>
        <v>3</v>
      </c>
      <c r="M1502">
        <f t="shared" si="168"/>
        <v>2</v>
      </c>
      <c r="N1502">
        <f t="shared" si="168"/>
        <v>16</v>
      </c>
      <c r="O1502">
        <f t="shared" si="168"/>
        <v>3</v>
      </c>
      <c r="P1502">
        <f t="shared" si="168"/>
        <v>19</v>
      </c>
      <c r="Q1502">
        <f t="shared" si="168"/>
        <v>10</v>
      </c>
      <c r="R1502">
        <f t="shared" si="168"/>
        <v>18</v>
      </c>
    </row>
    <row r="1503" spans="2:18">
      <c r="B1503" t="str">
        <f t="shared" ca="1" si="165"/>
        <v/>
      </c>
      <c r="C1503" t="str">
        <f t="shared" ca="1" si="166"/>
        <v/>
      </c>
      <c r="D1503">
        <v>1499</v>
      </c>
      <c r="E1503" t="b">
        <f t="shared" si="167"/>
        <v>1</v>
      </c>
      <c r="F1503" s="66">
        <f t="shared" si="164"/>
        <v>0</v>
      </c>
      <c r="G1503">
        <f t="shared" si="168"/>
        <v>1</v>
      </c>
      <c r="H1503">
        <f t="shared" si="168"/>
        <v>2</v>
      </c>
      <c r="I1503">
        <f t="shared" si="168"/>
        <v>4</v>
      </c>
      <c r="J1503">
        <f t="shared" si="168"/>
        <v>1</v>
      </c>
      <c r="K1503">
        <f t="shared" si="168"/>
        <v>3</v>
      </c>
      <c r="L1503">
        <f t="shared" si="168"/>
        <v>4</v>
      </c>
      <c r="M1503">
        <f t="shared" si="168"/>
        <v>3</v>
      </c>
      <c r="N1503">
        <f t="shared" si="168"/>
        <v>17</v>
      </c>
      <c r="O1503">
        <f t="shared" si="168"/>
        <v>4</v>
      </c>
      <c r="P1503">
        <f t="shared" si="168"/>
        <v>20</v>
      </c>
      <c r="Q1503">
        <f t="shared" si="168"/>
        <v>11</v>
      </c>
      <c r="R1503">
        <f t="shared" si="168"/>
        <v>19</v>
      </c>
    </row>
    <row r="1504" spans="2:18">
      <c r="B1504" t="str">
        <f t="shared" ca="1" si="165"/>
        <v/>
      </c>
      <c r="C1504" t="str">
        <f t="shared" ca="1" si="166"/>
        <v/>
      </c>
      <c r="D1504">
        <v>1500</v>
      </c>
      <c r="E1504" t="b">
        <f t="shared" si="167"/>
        <v>0</v>
      </c>
      <c r="F1504" s="66">
        <f t="shared" si="164"/>
        <v>3</v>
      </c>
      <c r="G1504">
        <f t="shared" si="168"/>
        <v>0</v>
      </c>
      <c r="H1504">
        <f t="shared" si="168"/>
        <v>0</v>
      </c>
      <c r="I1504">
        <f t="shared" si="168"/>
        <v>0</v>
      </c>
      <c r="J1504">
        <f t="shared" si="168"/>
        <v>2</v>
      </c>
      <c r="K1504">
        <f t="shared" si="168"/>
        <v>4</v>
      </c>
      <c r="L1504">
        <f t="shared" si="168"/>
        <v>5</v>
      </c>
      <c r="M1504">
        <f t="shared" si="168"/>
        <v>4</v>
      </c>
      <c r="N1504">
        <f t="shared" si="168"/>
        <v>18</v>
      </c>
      <c r="O1504">
        <f t="shared" si="168"/>
        <v>5</v>
      </c>
      <c r="P1504">
        <f t="shared" si="168"/>
        <v>21</v>
      </c>
      <c r="Q1504">
        <f t="shared" si="168"/>
        <v>12</v>
      </c>
      <c r="R1504">
        <f t="shared" si="168"/>
        <v>20</v>
      </c>
    </row>
    <row r="1505" spans="2:18">
      <c r="B1505" t="str">
        <f t="shared" ca="1" si="165"/>
        <v/>
      </c>
      <c r="C1505" t="str">
        <f t="shared" ca="1" si="166"/>
        <v/>
      </c>
      <c r="D1505">
        <v>1501</v>
      </c>
      <c r="E1505" t="b">
        <f t="shared" si="167"/>
        <v>0</v>
      </c>
      <c r="F1505" s="66">
        <f t="shared" si="164"/>
        <v>1</v>
      </c>
      <c r="G1505">
        <f t="shared" si="168"/>
        <v>1</v>
      </c>
      <c r="H1505">
        <f t="shared" si="168"/>
        <v>1</v>
      </c>
      <c r="I1505">
        <f t="shared" si="168"/>
        <v>1</v>
      </c>
      <c r="J1505">
        <f t="shared" si="168"/>
        <v>3</v>
      </c>
      <c r="K1505">
        <f t="shared" si="168"/>
        <v>5</v>
      </c>
      <c r="L1505">
        <f t="shared" si="168"/>
        <v>6</v>
      </c>
      <c r="M1505">
        <f t="shared" si="168"/>
        <v>5</v>
      </c>
      <c r="N1505">
        <f t="shared" si="168"/>
        <v>0</v>
      </c>
      <c r="O1505">
        <f t="shared" si="168"/>
        <v>6</v>
      </c>
      <c r="P1505">
        <f t="shared" si="168"/>
        <v>22</v>
      </c>
      <c r="Q1505">
        <f t="shared" si="168"/>
        <v>13</v>
      </c>
      <c r="R1505">
        <f t="shared" si="168"/>
        <v>21</v>
      </c>
    </row>
    <row r="1506" spans="2:18">
      <c r="B1506" t="str">
        <f t="shared" ca="1" si="165"/>
        <v/>
      </c>
      <c r="C1506" t="str">
        <f t="shared" ca="1" si="166"/>
        <v/>
      </c>
      <c r="D1506">
        <v>1502</v>
      </c>
      <c r="E1506" t="b">
        <f t="shared" si="167"/>
        <v>0</v>
      </c>
      <c r="F1506" s="66">
        <f t="shared" si="164"/>
        <v>1</v>
      </c>
      <c r="G1506">
        <f t="shared" si="168"/>
        <v>0</v>
      </c>
      <c r="H1506">
        <f t="shared" si="168"/>
        <v>2</v>
      </c>
      <c r="I1506">
        <f t="shared" si="168"/>
        <v>2</v>
      </c>
      <c r="J1506">
        <f t="shared" si="168"/>
        <v>4</v>
      </c>
      <c r="K1506">
        <f t="shared" si="168"/>
        <v>6</v>
      </c>
      <c r="L1506">
        <f t="shared" si="168"/>
        <v>7</v>
      </c>
      <c r="M1506">
        <f t="shared" si="168"/>
        <v>6</v>
      </c>
      <c r="N1506">
        <f t="shared" si="168"/>
        <v>1</v>
      </c>
      <c r="O1506">
        <f t="shared" si="168"/>
        <v>7</v>
      </c>
      <c r="P1506">
        <f t="shared" si="168"/>
        <v>23</v>
      </c>
      <c r="Q1506">
        <f t="shared" si="168"/>
        <v>14</v>
      </c>
      <c r="R1506">
        <f t="shared" si="168"/>
        <v>22</v>
      </c>
    </row>
    <row r="1507" spans="2:18">
      <c r="B1507" t="str">
        <f t="shared" ca="1" si="165"/>
        <v/>
      </c>
      <c r="C1507" t="str">
        <f t="shared" ca="1" si="166"/>
        <v/>
      </c>
      <c r="D1507">
        <v>1503</v>
      </c>
      <c r="E1507" t="b">
        <f t="shared" si="167"/>
        <v>0</v>
      </c>
      <c r="F1507" s="66">
        <f t="shared" si="164"/>
        <v>1</v>
      </c>
      <c r="G1507">
        <f t="shared" si="168"/>
        <v>1</v>
      </c>
      <c r="H1507">
        <f t="shared" si="168"/>
        <v>0</v>
      </c>
      <c r="I1507">
        <f t="shared" si="168"/>
        <v>3</v>
      </c>
      <c r="J1507">
        <f t="shared" si="168"/>
        <v>5</v>
      </c>
      <c r="K1507">
        <f t="shared" si="168"/>
        <v>7</v>
      </c>
      <c r="L1507">
        <f t="shared" si="168"/>
        <v>8</v>
      </c>
      <c r="M1507">
        <f t="shared" si="168"/>
        <v>7</v>
      </c>
      <c r="N1507">
        <f t="shared" si="168"/>
        <v>2</v>
      </c>
      <c r="O1507">
        <f t="shared" si="168"/>
        <v>8</v>
      </c>
      <c r="P1507">
        <f t="shared" si="168"/>
        <v>24</v>
      </c>
      <c r="Q1507">
        <f t="shared" si="168"/>
        <v>15</v>
      </c>
      <c r="R1507">
        <f t="shared" si="168"/>
        <v>23</v>
      </c>
    </row>
    <row r="1508" spans="2:18">
      <c r="B1508" t="str">
        <f t="shared" ca="1" si="165"/>
        <v/>
      </c>
      <c r="C1508" t="str">
        <f t="shared" ca="1" si="166"/>
        <v/>
      </c>
      <c r="D1508">
        <v>1504</v>
      </c>
      <c r="E1508" t="b">
        <f t="shared" si="167"/>
        <v>0</v>
      </c>
      <c r="F1508" s="66">
        <f t="shared" si="164"/>
        <v>1</v>
      </c>
      <c r="G1508">
        <f t="shared" si="168"/>
        <v>0</v>
      </c>
      <c r="H1508">
        <f t="shared" si="168"/>
        <v>1</v>
      </c>
      <c r="I1508">
        <f t="shared" si="168"/>
        <v>4</v>
      </c>
      <c r="J1508">
        <f t="shared" si="168"/>
        <v>6</v>
      </c>
      <c r="K1508">
        <f t="shared" si="168"/>
        <v>8</v>
      </c>
      <c r="L1508">
        <f t="shared" si="168"/>
        <v>9</v>
      </c>
      <c r="M1508">
        <f t="shared" si="168"/>
        <v>8</v>
      </c>
      <c r="N1508">
        <f t="shared" si="168"/>
        <v>3</v>
      </c>
      <c r="O1508">
        <f t="shared" si="168"/>
        <v>9</v>
      </c>
      <c r="P1508">
        <f t="shared" si="168"/>
        <v>25</v>
      </c>
      <c r="Q1508">
        <f t="shared" si="168"/>
        <v>16</v>
      </c>
      <c r="R1508">
        <f t="shared" si="168"/>
        <v>24</v>
      </c>
    </row>
    <row r="1509" spans="2:18">
      <c r="B1509" t="str">
        <f t="shared" ca="1" si="165"/>
        <v/>
      </c>
      <c r="C1509" t="str">
        <f t="shared" ca="1" si="166"/>
        <v/>
      </c>
      <c r="D1509">
        <v>1505</v>
      </c>
      <c r="E1509" t="b">
        <f t="shared" si="167"/>
        <v>0</v>
      </c>
      <c r="F1509" s="66">
        <f t="shared" si="164"/>
        <v>2</v>
      </c>
      <c r="G1509">
        <f t="shared" ref="G1509:R1530" si="169">IF($D1509&gt;G$4,MOD($D1509,G$4),"")</f>
        <v>1</v>
      </c>
      <c r="H1509">
        <f t="shared" si="169"/>
        <v>2</v>
      </c>
      <c r="I1509">
        <f t="shared" si="169"/>
        <v>0</v>
      </c>
      <c r="J1509">
        <f t="shared" si="169"/>
        <v>0</v>
      </c>
      <c r="K1509">
        <f t="shared" si="169"/>
        <v>9</v>
      </c>
      <c r="L1509">
        <f t="shared" si="169"/>
        <v>10</v>
      </c>
      <c r="M1509">
        <f t="shared" si="169"/>
        <v>9</v>
      </c>
      <c r="N1509">
        <f t="shared" si="169"/>
        <v>4</v>
      </c>
      <c r="O1509">
        <f t="shared" si="169"/>
        <v>10</v>
      </c>
      <c r="P1509">
        <f t="shared" si="169"/>
        <v>26</v>
      </c>
      <c r="Q1509">
        <f t="shared" si="169"/>
        <v>17</v>
      </c>
      <c r="R1509">
        <f t="shared" si="169"/>
        <v>25</v>
      </c>
    </row>
    <row r="1510" spans="2:18">
      <c r="B1510" t="str">
        <f t="shared" ca="1" si="165"/>
        <v/>
      </c>
      <c r="C1510" t="str">
        <f t="shared" ca="1" si="166"/>
        <v/>
      </c>
      <c r="D1510">
        <v>1506</v>
      </c>
      <c r="E1510" t="b">
        <f t="shared" si="167"/>
        <v>0</v>
      </c>
      <c r="F1510" s="66">
        <f t="shared" si="164"/>
        <v>2</v>
      </c>
      <c r="G1510">
        <f t="shared" si="169"/>
        <v>0</v>
      </c>
      <c r="H1510">
        <f t="shared" si="169"/>
        <v>0</v>
      </c>
      <c r="I1510">
        <f t="shared" si="169"/>
        <v>1</v>
      </c>
      <c r="J1510">
        <f t="shared" si="169"/>
        <v>1</v>
      </c>
      <c r="K1510">
        <f t="shared" si="169"/>
        <v>10</v>
      </c>
      <c r="L1510">
        <f t="shared" si="169"/>
        <v>11</v>
      </c>
      <c r="M1510">
        <f t="shared" si="169"/>
        <v>10</v>
      </c>
      <c r="N1510">
        <f t="shared" si="169"/>
        <v>5</v>
      </c>
      <c r="O1510">
        <f t="shared" si="169"/>
        <v>11</v>
      </c>
      <c r="P1510">
        <f t="shared" si="169"/>
        <v>27</v>
      </c>
      <c r="Q1510">
        <f t="shared" si="169"/>
        <v>18</v>
      </c>
      <c r="R1510">
        <f t="shared" si="169"/>
        <v>26</v>
      </c>
    </row>
    <row r="1511" spans="2:18">
      <c r="B1511" t="str">
        <f t="shared" ca="1" si="165"/>
        <v/>
      </c>
      <c r="C1511" t="str">
        <f t="shared" ca="1" si="166"/>
        <v/>
      </c>
      <c r="D1511">
        <v>1507</v>
      </c>
      <c r="E1511" t="b">
        <f t="shared" si="167"/>
        <v>0</v>
      </c>
      <c r="F1511" s="66">
        <f t="shared" si="164"/>
        <v>1</v>
      </c>
      <c r="G1511">
        <f t="shared" si="169"/>
        <v>1</v>
      </c>
      <c r="H1511">
        <f t="shared" si="169"/>
        <v>1</v>
      </c>
      <c r="I1511">
        <f t="shared" si="169"/>
        <v>2</v>
      </c>
      <c r="J1511">
        <f t="shared" si="169"/>
        <v>2</v>
      </c>
      <c r="K1511">
        <f t="shared" si="169"/>
        <v>0</v>
      </c>
      <c r="L1511">
        <f t="shared" si="169"/>
        <v>12</v>
      </c>
      <c r="M1511">
        <f t="shared" si="169"/>
        <v>11</v>
      </c>
      <c r="N1511">
        <f t="shared" si="169"/>
        <v>6</v>
      </c>
      <c r="O1511">
        <f t="shared" si="169"/>
        <v>12</v>
      </c>
      <c r="P1511">
        <f t="shared" si="169"/>
        <v>28</v>
      </c>
      <c r="Q1511">
        <f t="shared" si="169"/>
        <v>19</v>
      </c>
      <c r="R1511">
        <f t="shared" si="169"/>
        <v>27</v>
      </c>
    </row>
    <row r="1512" spans="2:18">
      <c r="B1512" t="str">
        <f t="shared" ca="1" si="165"/>
        <v/>
      </c>
      <c r="C1512" t="str">
        <f t="shared" ca="1" si="166"/>
        <v/>
      </c>
      <c r="D1512">
        <v>1508</v>
      </c>
      <c r="E1512" t="b">
        <f t="shared" si="167"/>
        <v>0</v>
      </c>
      <c r="F1512" s="66">
        <f t="shared" si="164"/>
        <v>2</v>
      </c>
      <c r="G1512">
        <f t="shared" si="169"/>
        <v>0</v>
      </c>
      <c r="H1512">
        <f t="shared" si="169"/>
        <v>2</v>
      </c>
      <c r="I1512">
        <f t="shared" si="169"/>
        <v>3</v>
      </c>
      <c r="J1512">
        <f t="shared" si="169"/>
        <v>3</v>
      </c>
      <c r="K1512">
        <f t="shared" si="169"/>
        <v>1</v>
      </c>
      <c r="L1512">
        <f t="shared" si="169"/>
        <v>0</v>
      </c>
      <c r="M1512">
        <f t="shared" si="169"/>
        <v>12</v>
      </c>
      <c r="N1512">
        <f t="shared" si="169"/>
        <v>7</v>
      </c>
      <c r="O1512">
        <f t="shared" si="169"/>
        <v>13</v>
      </c>
      <c r="P1512">
        <f t="shared" si="169"/>
        <v>0</v>
      </c>
      <c r="Q1512">
        <f t="shared" si="169"/>
        <v>20</v>
      </c>
      <c r="R1512">
        <f t="shared" si="169"/>
        <v>28</v>
      </c>
    </row>
    <row r="1513" spans="2:18">
      <c r="B1513" t="str">
        <f t="shared" ca="1" si="165"/>
        <v/>
      </c>
      <c r="C1513" t="str">
        <f t="shared" ca="1" si="166"/>
        <v/>
      </c>
      <c r="D1513">
        <v>1509</v>
      </c>
      <c r="E1513" t="b">
        <f t="shared" si="167"/>
        <v>0</v>
      </c>
      <c r="F1513" s="66">
        <f t="shared" si="164"/>
        <v>1</v>
      </c>
      <c r="G1513">
        <f t="shared" si="169"/>
        <v>1</v>
      </c>
      <c r="H1513">
        <f t="shared" si="169"/>
        <v>0</v>
      </c>
      <c r="I1513">
        <f t="shared" si="169"/>
        <v>4</v>
      </c>
      <c r="J1513">
        <f t="shared" si="169"/>
        <v>4</v>
      </c>
      <c r="K1513">
        <f t="shared" si="169"/>
        <v>2</v>
      </c>
      <c r="L1513">
        <f t="shared" si="169"/>
        <v>1</v>
      </c>
      <c r="M1513">
        <f t="shared" si="169"/>
        <v>13</v>
      </c>
      <c r="N1513">
        <f t="shared" si="169"/>
        <v>8</v>
      </c>
      <c r="O1513">
        <f t="shared" si="169"/>
        <v>14</v>
      </c>
      <c r="P1513">
        <f t="shared" si="169"/>
        <v>1</v>
      </c>
      <c r="Q1513">
        <f t="shared" si="169"/>
        <v>21</v>
      </c>
      <c r="R1513">
        <f t="shared" si="169"/>
        <v>29</v>
      </c>
    </row>
    <row r="1514" spans="2:18">
      <c r="B1514" t="str">
        <f t="shared" ca="1" si="165"/>
        <v/>
      </c>
      <c r="C1514" t="str">
        <f t="shared" ca="1" si="166"/>
        <v/>
      </c>
      <c r="D1514">
        <v>1510</v>
      </c>
      <c r="E1514" t="b">
        <f t="shared" si="167"/>
        <v>0</v>
      </c>
      <c r="F1514" s="66">
        <f t="shared" si="164"/>
        <v>2</v>
      </c>
      <c r="G1514">
        <f t="shared" si="169"/>
        <v>0</v>
      </c>
      <c r="H1514">
        <f t="shared" si="169"/>
        <v>1</v>
      </c>
      <c r="I1514">
        <f t="shared" si="169"/>
        <v>0</v>
      </c>
      <c r="J1514">
        <f t="shared" si="169"/>
        <v>5</v>
      </c>
      <c r="K1514">
        <f t="shared" si="169"/>
        <v>3</v>
      </c>
      <c r="L1514">
        <f t="shared" si="169"/>
        <v>2</v>
      </c>
      <c r="M1514">
        <f t="shared" si="169"/>
        <v>14</v>
      </c>
      <c r="N1514">
        <f t="shared" si="169"/>
        <v>9</v>
      </c>
      <c r="O1514">
        <f t="shared" si="169"/>
        <v>15</v>
      </c>
      <c r="P1514">
        <f t="shared" si="169"/>
        <v>2</v>
      </c>
      <c r="Q1514">
        <f t="shared" si="169"/>
        <v>22</v>
      </c>
      <c r="R1514">
        <f t="shared" si="169"/>
        <v>30</v>
      </c>
    </row>
    <row r="1515" spans="2:18">
      <c r="B1515" t="str">
        <f t="shared" ca="1" si="165"/>
        <v/>
      </c>
      <c r="C1515" t="str">
        <f t="shared" ca="1" si="166"/>
        <v/>
      </c>
      <c r="D1515">
        <v>1511</v>
      </c>
      <c r="E1515" t="b">
        <f t="shared" si="167"/>
        <v>1</v>
      </c>
      <c r="F1515" s="66">
        <f t="shared" si="164"/>
        <v>0</v>
      </c>
      <c r="G1515">
        <f t="shared" si="169"/>
        <v>1</v>
      </c>
      <c r="H1515">
        <f t="shared" si="169"/>
        <v>2</v>
      </c>
      <c r="I1515">
        <f t="shared" si="169"/>
        <v>1</v>
      </c>
      <c r="J1515">
        <f t="shared" si="169"/>
        <v>6</v>
      </c>
      <c r="K1515">
        <f t="shared" si="169"/>
        <v>4</v>
      </c>
      <c r="L1515">
        <f t="shared" si="169"/>
        <v>3</v>
      </c>
      <c r="M1515">
        <f t="shared" si="169"/>
        <v>15</v>
      </c>
      <c r="N1515">
        <f t="shared" si="169"/>
        <v>10</v>
      </c>
      <c r="O1515">
        <f t="shared" si="169"/>
        <v>16</v>
      </c>
      <c r="P1515">
        <f t="shared" si="169"/>
        <v>3</v>
      </c>
      <c r="Q1515">
        <f t="shared" si="169"/>
        <v>23</v>
      </c>
      <c r="R1515">
        <f t="shared" si="169"/>
        <v>31</v>
      </c>
    </row>
    <row r="1516" spans="2:18">
      <c r="B1516" t="str">
        <f t="shared" ca="1" si="165"/>
        <v/>
      </c>
      <c r="C1516" t="str">
        <f t="shared" ca="1" si="166"/>
        <v/>
      </c>
      <c r="D1516">
        <v>1512</v>
      </c>
      <c r="E1516" t="b">
        <f t="shared" si="167"/>
        <v>0</v>
      </c>
      <c r="F1516" s="66">
        <f t="shared" si="164"/>
        <v>3</v>
      </c>
      <c r="G1516">
        <f t="shared" si="169"/>
        <v>0</v>
      </c>
      <c r="H1516">
        <f t="shared" si="169"/>
        <v>0</v>
      </c>
      <c r="I1516">
        <f t="shared" si="169"/>
        <v>2</v>
      </c>
      <c r="J1516">
        <f t="shared" si="169"/>
        <v>0</v>
      </c>
      <c r="K1516">
        <f t="shared" si="169"/>
        <v>5</v>
      </c>
      <c r="L1516">
        <f t="shared" si="169"/>
        <v>4</v>
      </c>
      <c r="M1516">
        <f t="shared" si="169"/>
        <v>16</v>
      </c>
      <c r="N1516">
        <f t="shared" si="169"/>
        <v>11</v>
      </c>
      <c r="O1516">
        <f t="shared" si="169"/>
        <v>17</v>
      </c>
      <c r="P1516">
        <f t="shared" si="169"/>
        <v>4</v>
      </c>
      <c r="Q1516">
        <f t="shared" si="169"/>
        <v>24</v>
      </c>
      <c r="R1516">
        <f t="shared" si="169"/>
        <v>32</v>
      </c>
    </row>
    <row r="1517" spans="2:18">
      <c r="B1517" t="str">
        <f t="shared" ca="1" si="165"/>
        <v/>
      </c>
      <c r="C1517" t="str">
        <f t="shared" ca="1" si="166"/>
        <v/>
      </c>
      <c r="D1517">
        <v>1513</v>
      </c>
      <c r="E1517" t="b">
        <f t="shared" si="167"/>
        <v>0</v>
      </c>
      <c r="F1517" s="66">
        <f t="shared" si="164"/>
        <v>1</v>
      </c>
      <c r="G1517">
        <f t="shared" si="169"/>
        <v>1</v>
      </c>
      <c r="H1517">
        <f t="shared" si="169"/>
        <v>1</v>
      </c>
      <c r="I1517">
        <f t="shared" si="169"/>
        <v>3</v>
      </c>
      <c r="J1517">
        <f t="shared" si="169"/>
        <v>1</v>
      </c>
      <c r="K1517">
        <f t="shared" si="169"/>
        <v>6</v>
      </c>
      <c r="L1517">
        <f t="shared" si="169"/>
        <v>5</v>
      </c>
      <c r="M1517">
        <f t="shared" si="169"/>
        <v>0</v>
      </c>
      <c r="N1517">
        <f t="shared" si="169"/>
        <v>12</v>
      </c>
      <c r="O1517">
        <f t="shared" si="169"/>
        <v>18</v>
      </c>
      <c r="P1517">
        <f t="shared" si="169"/>
        <v>5</v>
      </c>
      <c r="Q1517">
        <f t="shared" si="169"/>
        <v>25</v>
      </c>
      <c r="R1517">
        <f t="shared" si="169"/>
        <v>33</v>
      </c>
    </row>
    <row r="1518" spans="2:18">
      <c r="B1518" t="str">
        <f t="shared" ca="1" si="165"/>
        <v/>
      </c>
      <c r="C1518" t="str">
        <f t="shared" ca="1" si="166"/>
        <v/>
      </c>
      <c r="D1518">
        <v>1514</v>
      </c>
      <c r="E1518" t="b">
        <f t="shared" si="167"/>
        <v>0</v>
      </c>
      <c r="F1518" s="66">
        <f t="shared" si="164"/>
        <v>1</v>
      </c>
      <c r="G1518">
        <f t="shared" si="169"/>
        <v>0</v>
      </c>
      <c r="H1518">
        <f t="shared" si="169"/>
        <v>2</v>
      </c>
      <c r="I1518">
        <f t="shared" si="169"/>
        <v>4</v>
      </c>
      <c r="J1518">
        <f t="shared" si="169"/>
        <v>2</v>
      </c>
      <c r="K1518">
        <f t="shared" si="169"/>
        <v>7</v>
      </c>
      <c r="L1518">
        <f t="shared" si="169"/>
        <v>6</v>
      </c>
      <c r="M1518">
        <f t="shared" si="169"/>
        <v>1</v>
      </c>
      <c r="N1518">
        <f t="shared" si="169"/>
        <v>13</v>
      </c>
      <c r="O1518">
        <f t="shared" si="169"/>
        <v>19</v>
      </c>
      <c r="P1518">
        <f t="shared" si="169"/>
        <v>6</v>
      </c>
      <c r="Q1518">
        <f t="shared" si="169"/>
        <v>26</v>
      </c>
      <c r="R1518">
        <f t="shared" si="169"/>
        <v>34</v>
      </c>
    </row>
    <row r="1519" spans="2:18">
      <c r="B1519" t="str">
        <f t="shared" ca="1" si="165"/>
        <v/>
      </c>
      <c r="C1519" t="str">
        <f t="shared" ca="1" si="166"/>
        <v/>
      </c>
      <c r="D1519">
        <v>1515</v>
      </c>
      <c r="E1519" t="b">
        <f t="shared" si="167"/>
        <v>0</v>
      </c>
      <c r="F1519" s="66">
        <f t="shared" si="164"/>
        <v>2</v>
      </c>
      <c r="G1519">
        <f t="shared" si="169"/>
        <v>1</v>
      </c>
      <c r="H1519">
        <f t="shared" si="169"/>
        <v>0</v>
      </c>
      <c r="I1519">
        <f t="shared" si="169"/>
        <v>0</v>
      </c>
      <c r="J1519">
        <f t="shared" si="169"/>
        <v>3</v>
      </c>
      <c r="K1519">
        <f t="shared" si="169"/>
        <v>8</v>
      </c>
      <c r="L1519">
        <f t="shared" si="169"/>
        <v>7</v>
      </c>
      <c r="M1519">
        <f t="shared" si="169"/>
        <v>2</v>
      </c>
      <c r="N1519">
        <f t="shared" si="169"/>
        <v>14</v>
      </c>
      <c r="O1519">
        <f t="shared" si="169"/>
        <v>20</v>
      </c>
      <c r="P1519">
        <f t="shared" si="169"/>
        <v>7</v>
      </c>
      <c r="Q1519">
        <f t="shared" si="169"/>
        <v>27</v>
      </c>
      <c r="R1519">
        <f t="shared" si="169"/>
        <v>35</v>
      </c>
    </row>
    <row r="1520" spans="2:18">
      <c r="B1520" t="str">
        <f t="shared" ca="1" si="165"/>
        <v/>
      </c>
      <c r="C1520" t="str">
        <f t="shared" ca="1" si="166"/>
        <v/>
      </c>
      <c r="D1520">
        <v>1516</v>
      </c>
      <c r="E1520" t="b">
        <f t="shared" si="167"/>
        <v>0</v>
      </c>
      <c r="F1520" s="66">
        <f t="shared" si="164"/>
        <v>1</v>
      </c>
      <c r="G1520">
        <f t="shared" si="169"/>
        <v>0</v>
      </c>
      <c r="H1520">
        <f t="shared" si="169"/>
        <v>1</v>
      </c>
      <c r="I1520">
        <f t="shared" si="169"/>
        <v>1</v>
      </c>
      <c r="J1520">
        <f t="shared" si="169"/>
        <v>4</v>
      </c>
      <c r="K1520">
        <f t="shared" si="169"/>
        <v>9</v>
      </c>
      <c r="L1520">
        <f t="shared" si="169"/>
        <v>8</v>
      </c>
      <c r="M1520">
        <f t="shared" si="169"/>
        <v>3</v>
      </c>
      <c r="N1520">
        <f t="shared" si="169"/>
        <v>15</v>
      </c>
      <c r="O1520">
        <f t="shared" si="169"/>
        <v>21</v>
      </c>
      <c r="P1520">
        <f t="shared" si="169"/>
        <v>8</v>
      </c>
      <c r="Q1520">
        <f t="shared" si="169"/>
        <v>28</v>
      </c>
      <c r="R1520">
        <f t="shared" si="169"/>
        <v>36</v>
      </c>
    </row>
    <row r="1521" spans="2:18">
      <c r="B1521" t="str">
        <f t="shared" ca="1" si="165"/>
        <v/>
      </c>
      <c r="C1521" t="str">
        <f t="shared" ca="1" si="166"/>
        <v/>
      </c>
      <c r="D1521">
        <v>1517</v>
      </c>
      <c r="E1521" t="b">
        <f t="shared" si="167"/>
        <v>1</v>
      </c>
      <c r="F1521" s="66">
        <f t="shared" si="164"/>
        <v>0</v>
      </c>
      <c r="G1521">
        <f t="shared" si="169"/>
        <v>1</v>
      </c>
      <c r="H1521">
        <f t="shared" si="169"/>
        <v>2</v>
      </c>
      <c r="I1521">
        <f t="shared" si="169"/>
        <v>2</v>
      </c>
      <c r="J1521">
        <f t="shared" si="169"/>
        <v>5</v>
      </c>
      <c r="K1521">
        <f t="shared" si="169"/>
        <v>10</v>
      </c>
      <c r="L1521">
        <f t="shared" si="169"/>
        <v>9</v>
      </c>
      <c r="M1521">
        <f t="shared" si="169"/>
        <v>4</v>
      </c>
      <c r="N1521">
        <f t="shared" si="169"/>
        <v>16</v>
      </c>
      <c r="O1521">
        <f t="shared" si="169"/>
        <v>22</v>
      </c>
      <c r="P1521">
        <f t="shared" si="169"/>
        <v>9</v>
      </c>
      <c r="Q1521">
        <f t="shared" si="169"/>
        <v>29</v>
      </c>
      <c r="R1521">
        <f t="shared" si="169"/>
        <v>0</v>
      </c>
    </row>
    <row r="1522" spans="2:18">
      <c r="B1522" t="str">
        <f t="shared" ca="1" si="165"/>
        <v/>
      </c>
      <c r="C1522" t="str">
        <f t="shared" ca="1" si="166"/>
        <v/>
      </c>
      <c r="D1522">
        <v>1518</v>
      </c>
      <c r="E1522" t="b">
        <f t="shared" si="167"/>
        <v>0</v>
      </c>
      <c r="F1522" s="66">
        <f t="shared" si="164"/>
        <v>4</v>
      </c>
      <c r="G1522">
        <f t="shared" si="169"/>
        <v>0</v>
      </c>
      <c r="H1522">
        <f t="shared" si="169"/>
        <v>0</v>
      </c>
      <c r="I1522">
        <f t="shared" si="169"/>
        <v>3</v>
      </c>
      <c r="J1522">
        <f t="shared" si="169"/>
        <v>6</v>
      </c>
      <c r="K1522">
        <f t="shared" si="169"/>
        <v>0</v>
      </c>
      <c r="L1522">
        <f t="shared" si="169"/>
        <v>10</v>
      </c>
      <c r="M1522">
        <f t="shared" si="169"/>
        <v>5</v>
      </c>
      <c r="N1522">
        <f t="shared" si="169"/>
        <v>17</v>
      </c>
      <c r="O1522">
        <f t="shared" si="169"/>
        <v>0</v>
      </c>
      <c r="P1522">
        <f t="shared" si="169"/>
        <v>10</v>
      </c>
      <c r="Q1522">
        <f t="shared" si="169"/>
        <v>30</v>
      </c>
      <c r="R1522">
        <f t="shared" si="169"/>
        <v>1</v>
      </c>
    </row>
    <row r="1523" spans="2:18">
      <c r="B1523" t="str">
        <f t="shared" ca="1" si="165"/>
        <v/>
      </c>
      <c r="C1523" t="str">
        <f t="shared" ca="1" si="166"/>
        <v/>
      </c>
      <c r="D1523">
        <v>1519</v>
      </c>
      <c r="E1523" t="b">
        <f t="shared" si="167"/>
        <v>0</v>
      </c>
      <c r="F1523" s="66">
        <f t="shared" si="164"/>
        <v>1</v>
      </c>
      <c r="G1523">
        <f t="shared" si="169"/>
        <v>1</v>
      </c>
      <c r="H1523">
        <f t="shared" si="169"/>
        <v>1</v>
      </c>
      <c r="I1523">
        <f t="shared" si="169"/>
        <v>4</v>
      </c>
      <c r="J1523">
        <f t="shared" si="169"/>
        <v>0</v>
      </c>
      <c r="K1523">
        <f t="shared" si="169"/>
        <v>1</v>
      </c>
      <c r="L1523">
        <f t="shared" si="169"/>
        <v>11</v>
      </c>
      <c r="M1523">
        <f t="shared" si="169"/>
        <v>6</v>
      </c>
      <c r="N1523">
        <f t="shared" si="169"/>
        <v>18</v>
      </c>
      <c r="O1523">
        <f t="shared" si="169"/>
        <v>1</v>
      </c>
      <c r="P1523">
        <f t="shared" si="169"/>
        <v>11</v>
      </c>
      <c r="Q1523">
        <f t="shared" si="169"/>
        <v>0</v>
      </c>
      <c r="R1523">
        <f t="shared" si="169"/>
        <v>2</v>
      </c>
    </row>
    <row r="1524" spans="2:18">
      <c r="B1524" t="str">
        <f t="shared" ca="1" si="165"/>
        <v/>
      </c>
      <c r="C1524" t="str">
        <f t="shared" ca="1" si="166"/>
        <v/>
      </c>
      <c r="D1524">
        <v>1520</v>
      </c>
      <c r="E1524" t="b">
        <f t="shared" si="167"/>
        <v>0</v>
      </c>
      <c r="F1524" s="66">
        <f t="shared" si="164"/>
        <v>3</v>
      </c>
      <c r="G1524">
        <f t="shared" si="169"/>
        <v>0</v>
      </c>
      <c r="H1524">
        <f t="shared" si="169"/>
        <v>2</v>
      </c>
      <c r="I1524">
        <f t="shared" si="169"/>
        <v>0</v>
      </c>
      <c r="J1524">
        <f t="shared" si="169"/>
        <v>1</v>
      </c>
      <c r="K1524">
        <f t="shared" si="169"/>
        <v>2</v>
      </c>
      <c r="L1524">
        <f t="shared" si="169"/>
        <v>12</v>
      </c>
      <c r="M1524">
        <f t="shared" si="169"/>
        <v>7</v>
      </c>
      <c r="N1524">
        <f t="shared" si="169"/>
        <v>0</v>
      </c>
      <c r="O1524">
        <f t="shared" si="169"/>
        <v>2</v>
      </c>
      <c r="P1524">
        <f t="shared" si="169"/>
        <v>12</v>
      </c>
      <c r="Q1524">
        <f t="shared" si="169"/>
        <v>1</v>
      </c>
      <c r="R1524">
        <f t="shared" si="169"/>
        <v>3</v>
      </c>
    </row>
    <row r="1525" spans="2:18">
      <c r="B1525" t="str">
        <f t="shared" ca="1" si="165"/>
        <v/>
      </c>
      <c r="C1525" t="str">
        <f t="shared" ca="1" si="166"/>
        <v/>
      </c>
      <c r="D1525">
        <v>1521</v>
      </c>
      <c r="E1525" t="b">
        <f t="shared" si="167"/>
        <v>0</v>
      </c>
      <c r="F1525" s="66">
        <f t="shared" si="164"/>
        <v>2</v>
      </c>
      <c r="G1525">
        <f t="shared" si="169"/>
        <v>1</v>
      </c>
      <c r="H1525">
        <f t="shared" si="169"/>
        <v>0</v>
      </c>
      <c r="I1525">
        <f t="shared" si="169"/>
        <v>1</v>
      </c>
      <c r="J1525">
        <f t="shared" si="169"/>
        <v>2</v>
      </c>
      <c r="K1525">
        <f t="shared" si="169"/>
        <v>3</v>
      </c>
      <c r="L1525">
        <f t="shared" si="169"/>
        <v>0</v>
      </c>
      <c r="M1525">
        <f t="shared" si="169"/>
        <v>8</v>
      </c>
      <c r="N1525">
        <f t="shared" si="169"/>
        <v>1</v>
      </c>
      <c r="O1525">
        <f t="shared" si="169"/>
        <v>3</v>
      </c>
      <c r="P1525">
        <f t="shared" si="169"/>
        <v>13</v>
      </c>
      <c r="Q1525">
        <f t="shared" si="169"/>
        <v>2</v>
      </c>
      <c r="R1525">
        <f t="shared" si="169"/>
        <v>4</v>
      </c>
    </row>
    <row r="1526" spans="2:18">
      <c r="B1526" t="str">
        <f t="shared" ca="1" si="165"/>
        <v/>
      </c>
      <c r="C1526" t="str">
        <f t="shared" ca="1" si="166"/>
        <v/>
      </c>
      <c r="D1526">
        <v>1522</v>
      </c>
      <c r="E1526" t="b">
        <f t="shared" si="167"/>
        <v>0</v>
      </c>
      <c r="F1526" s="66">
        <f t="shared" si="164"/>
        <v>1</v>
      </c>
      <c r="G1526">
        <f t="shared" si="169"/>
        <v>0</v>
      </c>
      <c r="H1526">
        <f t="shared" si="169"/>
        <v>1</v>
      </c>
      <c r="I1526">
        <f t="shared" si="169"/>
        <v>2</v>
      </c>
      <c r="J1526">
        <f t="shared" si="169"/>
        <v>3</v>
      </c>
      <c r="K1526">
        <f t="shared" si="169"/>
        <v>4</v>
      </c>
      <c r="L1526">
        <f t="shared" si="169"/>
        <v>1</v>
      </c>
      <c r="M1526">
        <f t="shared" si="169"/>
        <v>9</v>
      </c>
      <c r="N1526">
        <f t="shared" si="169"/>
        <v>2</v>
      </c>
      <c r="O1526">
        <f t="shared" si="169"/>
        <v>4</v>
      </c>
      <c r="P1526">
        <f t="shared" si="169"/>
        <v>14</v>
      </c>
      <c r="Q1526">
        <f t="shared" si="169"/>
        <v>3</v>
      </c>
      <c r="R1526">
        <f t="shared" si="169"/>
        <v>5</v>
      </c>
    </row>
    <row r="1527" spans="2:18">
      <c r="B1527" t="str">
        <f t="shared" ca="1" si="165"/>
        <v/>
      </c>
      <c r="C1527" t="str">
        <f t="shared" ca="1" si="166"/>
        <v/>
      </c>
      <c r="D1527">
        <v>1523</v>
      </c>
      <c r="E1527" t="b">
        <f t="shared" si="167"/>
        <v>1</v>
      </c>
      <c r="F1527" s="66">
        <f t="shared" si="164"/>
        <v>0</v>
      </c>
      <c r="G1527">
        <f t="shared" si="169"/>
        <v>1</v>
      </c>
      <c r="H1527">
        <f t="shared" si="169"/>
        <v>2</v>
      </c>
      <c r="I1527">
        <f t="shared" si="169"/>
        <v>3</v>
      </c>
      <c r="J1527">
        <f t="shared" si="169"/>
        <v>4</v>
      </c>
      <c r="K1527">
        <f t="shared" si="169"/>
        <v>5</v>
      </c>
      <c r="L1527">
        <f t="shared" si="169"/>
        <v>2</v>
      </c>
      <c r="M1527">
        <f t="shared" si="169"/>
        <v>10</v>
      </c>
      <c r="N1527">
        <f t="shared" si="169"/>
        <v>3</v>
      </c>
      <c r="O1527">
        <f t="shared" si="169"/>
        <v>5</v>
      </c>
      <c r="P1527">
        <f t="shared" si="169"/>
        <v>15</v>
      </c>
      <c r="Q1527">
        <f t="shared" si="169"/>
        <v>4</v>
      </c>
      <c r="R1527">
        <f t="shared" si="169"/>
        <v>6</v>
      </c>
    </row>
    <row r="1528" spans="2:18">
      <c r="B1528" t="str">
        <f t="shared" ca="1" si="165"/>
        <v/>
      </c>
      <c r="C1528" t="str">
        <f t="shared" ca="1" si="166"/>
        <v/>
      </c>
      <c r="D1528">
        <v>1524</v>
      </c>
      <c r="E1528" t="b">
        <f t="shared" si="167"/>
        <v>0</v>
      </c>
      <c r="F1528" s="66">
        <f t="shared" si="164"/>
        <v>2</v>
      </c>
      <c r="G1528">
        <f t="shared" si="169"/>
        <v>0</v>
      </c>
      <c r="H1528">
        <f t="shared" si="169"/>
        <v>0</v>
      </c>
      <c r="I1528">
        <f t="shared" si="169"/>
        <v>4</v>
      </c>
      <c r="J1528">
        <f t="shared" si="169"/>
        <v>5</v>
      </c>
      <c r="K1528">
        <f t="shared" si="169"/>
        <v>6</v>
      </c>
      <c r="L1528">
        <f t="shared" si="169"/>
        <v>3</v>
      </c>
      <c r="M1528">
        <f t="shared" si="169"/>
        <v>11</v>
      </c>
      <c r="N1528">
        <f t="shared" si="169"/>
        <v>4</v>
      </c>
      <c r="O1528">
        <f t="shared" si="169"/>
        <v>6</v>
      </c>
      <c r="P1528">
        <f t="shared" si="169"/>
        <v>16</v>
      </c>
      <c r="Q1528">
        <f t="shared" si="169"/>
        <v>5</v>
      </c>
      <c r="R1528">
        <f t="shared" si="169"/>
        <v>7</v>
      </c>
    </row>
    <row r="1529" spans="2:18">
      <c r="B1529" t="str">
        <f t="shared" ca="1" si="165"/>
        <v/>
      </c>
      <c r="C1529" t="str">
        <f t="shared" ca="1" si="166"/>
        <v/>
      </c>
      <c r="D1529">
        <v>1525</v>
      </c>
      <c r="E1529" t="b">
        <f t="shared" si="167"/>
        <v>0</v>
      </c>
      <c r="F1529" s="66">
        <f t="shared" si="164"/>
        <v>1</v>
      </c>
      <c r="G1529">
        <f t="shared" si="169"/>
        <v>1</v>
      </c>
      <c r="H1529">
        <f t="shared" si="169"/>
        <v>1</v>
      </c>
      <c r="I1529">
        <f t="shared" si="169"/>
        <v>0</v>
      </c>
      <c r="J1529">
        <f t="shared" si="169"/>
        <v>6</v>
      </c>
      <c r="K1529">
        <f t="shared" si="169"/>
        <v>7</v>
      </c>
      <c r="L1529">
        <f t="shared" si="169"/>
        <v>4</v>
      </c>
      <c r="M1529">
        <f t="shared" si="169"/>
        <v>12</v>
      </c>
      <c r="N1529">
        <f t="shared" si="169"/>
        <v>5</v>
      </c>
      <c r="O1529">
        <f t="shared" si="169"/>
        <v>7</v>
      </c>
      <c r="P1529">
        <f t="shared" si="169"/>
        <v>17</v>
      </c>
      <c r="Q1529">
        <f t="shared" si="169"/>
        <v>6</v>
      </c>
      <c r="R1529">
        <f t="shared" si="169"/>
        <v>8</v>
      </c>
    </row>
    <row r="1530" spans="2:18">
      <c r="B1530" t="str">
        <f t="shared" ca="1" si="165"/>
        <v/>
      </c>
      <c r="C1530" t="str">
        <f t="shared" ca="1" si="166"/>
        <v/>
      </c>
      <c r="D1530">
        <v>1526</v>
      </c>
      <c r="E1530" t="b">
        <f t="shared" si="167"/>
        <v>0</v>
      </c>
      <c r="F1530" s="66">
        <f t="shared" si="164"/>
        <v>2</v>
      </c>
      <c r="G1530">
        <f t="shared" si="169"/>
        <v>0</v>
      </c>
      <c r="H1530">
        <f t="shared" si="169"/>
        <v>2</v>
      </c>
      <c r="I1530">
        <f t="shared" si="169"/>
        <v>1</v>
      </c>
      <c r="J1530">
        <f t="shared" ref="G1530:R1551" si="170">IF($D1530&gt;J$4,MOD($D1530,J$4),"")</f>
        <v>0</v>
      </c>
      <c r="K1530">
        <f t="shared" si="170"/>
        <v>8</v>
      </c>
      <c r="L1530">
        <f t="shared" si="170"/>
        <v>5</v>
      </c>
      <c r="M1530">
        <f t="shared" si="170"/>
        <v>13</v>
      </c>
      <c r="N1530">
        <f t="shared" si="170"/>
        <v>6</v>
      </c>
      <c r="O1530">
        <f t="shared" si="170"/>
        <v>8</v>
      </c>
      <c r="P1530">
        <f t="shared" si="170"/>
        <v>18</v>
      </c>
      <c r="Q1530">
        <f t="shared" si="170"/>
        <v>7</v>
      </c>
      <c r="R1530">
        <f t="shared" si="170"/>
        <v>9</v>
      </c>
    </row>
    <row r="1531" spans="2:18">
      <c r="B1531" t="str">
        <f t="shared" ca="1" si="165"/>
        <v/>
      </c>
      <c r="C1531" t="str">
        <f t="shared" ca="1" si="166"/>
        <v/>
      </c>
      <c r="D1531">
        <v>1527</v>
      </c>
      <c r="E1531" t="b">
        <f t="shared" si="167"/>
        <v>0</v>
      </c>
      <c r="F1531" s="66">
        <f t="shared" ref="F1531:F1594" si="171">COUNTIF(G1531:O1531,0)</f>
        <v>1</v>
      </c>
      <c r="G1531">
        <f t="shared" si="170"/>
        <v>1</v>
      </c>
      <c r="H1531">
        <f t="shared" si="170"/>
        <v>0</v>
      </c>
      <c r="I1531">
        <f t="shared" si="170"/>
        <v>2</v>
      </c>
      <c r="J1531">
        <f t="shared" si="170"/>
        <v>1</v>
      </c>
      <c r="K1531">
        <f t="shared" si="170"/>
        <v>9</v>
      </c>
      <c r="L1531">
        <f t="shared" si="170"/>
        <v>6</v>
      </c>
      <c r="M1531">
        <f t="shared" si="170"/>
        <v>14</v>
      </c>
      <c r="N1531">
        <f t="shared" si="170"/>
        <v>7</v>
      </c>
      <c r="O1531">
        <f t="shared" si="170"/>
        <v>9</v>
      </c>
      <c r="P1531">
        <f t="shared" si="170"/>
        <v>19</v>
      </c>
      <c r="Q1531">
        <f t="shared" si="170"/>
        <v>8</v>
      </c>
      <c r="R1531">
        <f t="shared" si="170"/>
        <v>10</v>
      </c>
    </row>
    <row r="1532" spans="2:18">
      <c r="B1532" t="str">
        <f t="shared" ca="1" si="165"/>
        <v/>
      </c>
      <c r="C1532" t="str">
        <f t="shared" ca="1" si="166"/>
        <v/>
      </c>
      <c r="D1532">
        <v>1528</v>
      </c>
      <c r="E1532" t="b">
        <f t="shared" si="167"/>
        <v>0</v>
      </c>
      <c r="F1532" s="66">
        <f t="shared" si="171"/>
        <v>1</v>
      </c>
      <c r="G1532">
        <f t="shared" si="170"/>
        <v>0</v>
      </c>
      <c r="H1532">
        <f t="shared" si="170"/>
        <v>1</v>
      </c>
      <c r="I1532">
        <f t="shared" si="170"/>
        <v>3</v>
      </c>
      <c r="J1532">
        <f t="shared" si="170"/>
        <v>2</v>
      </c>
      <c r="K1532">
        <f t="shared" si="170"/>
        <v>10</v>
      </c>
      <c r="L1532">
        <f t="shared" si="170"/>
        <v>7</v>
      </c>
      <c r="M1532">
        <f t="shared" si="170"/>
        <v>15</v>
      </c>
      <c r="N1532">
        <f t="shared" si="170"/>
        <v>8</v>
      </c>
      <c r="O1532">
        <f t="shared" si="170"/>
        <v>10</v>
      </c>
      <c r="P1532">
        <f t="shared" si="170"/>
        <v>20</v>
      </c>
      <c r="Q1532">
        <f t="shared" si="170"/>
        <v>9</v>
      </c>
      <c r="R1532">
        <f t="shared" si="170"/>
        <v>11</v>
      </c>
    </row>
    <row r="1533" spans="2:18">
      <c r="B1533" t="str">
        <f t="shared" ca="1" si="165"/>
        <v/>
      </c>
      <c r="C1533" t="str">
        <f t="shared" ca="1" si="166"/>
        <v/>
      </c>
      <c r="D1533">
        <v>1529</v>
      </c>
      <c r="E1533" t="b">
        <f t="shared" si="167"/>
        <v>0</v>
      </c>
      <c r="F1533" s="66">
        <f t="shared" si="171"/>
        <v>1</v>
      </c>
      <c r="G1533">
        <f t="shared" si="170"/>
        <v>1</v>
      </c>
      <c r="H1533">
        <f t="shared" si="170"/>
        <v>2</v>
      </c>
      <c r="I1533">
        <f t="shared" si="170"/>
        <v>4</v>
      </c>
      <c r="J1533">
        <f t="shared" si="170"/>
        <v>3</v>
      </c>
      <c r="K1533">
        <f t="shared" si="170"/>
        <v>0</v>
      </c>
      <c r="L1533">
        <f t="shared" si="170"/>
        <v>8</v>
      </c>
      <c r="M1533">
        <f t="shared" si="170"/>
        <v>16</v>
      </c>
      <c r="N1533">
        <f t="shared" si="170"/>
        <v>9</v>
      </c>
      <c r="O1533">
        <f t="shared" si="170"/>
        <v>11</v>
      </c>
      <c r="P1533">
        <f t="shared" si="170"/>
        <v>21</v>
      </c>
      <c r="Q1533">
        <f t="shared" si="170"/>
        <v>10</v>
      </c>
      <c r="R1533">
        <f t="shared" si="170"/>
        <v>12</v>
      </c>
    </row>
    <row r="1534" spans="2:18">
      <c r="B1534" t="str">
        <f t="shared" ca="1" si="165"/>
        <v/>
      </c>
      <c r="C1534" t="str">
        <f t="shared" ca="1" si="166"/>
        <v/>
      </c>
      <c r="D1534">
        <v>1530</v>
      </c>
      <c r="E1534" t="b">
        <f t="shared" si="167"/>
        <v>0</v>
      </c>
      <c r="F1534" s="66">
        <f t="shared" si="171"/>
        <v>4</v>
      </c>
      <c r="G1534">
        <f t="shared" si="170"/>
        <v>0</v>
      </c>
      <c r="H1534">
        <f t="shared" si="170"/>
        <v>0</v>
      </c>
      <c r="I1534">
        <f t="shared" si="170"/>
        <v>0</v>
      </c>
      <c r="J1534">
        <f t="shared" si="170"/>
        <v>4</v>
      </c>
      <c r="K1534">
        <f t="shared" si="170"/>
        <v>1</v>
      </c>
      <c r="L1534">
        <f t="shared" si="170"/>
        <v>9</v>
      </c>
      <c r="M1534">
        <f t="shared" si="170"/>
        <v>0</v>
      </c>
      <c r="N1534">
        <f t="shared" si="170"/>
        <v>10</v>
      </c>
      <c r="O1534">
        <f t="shared" si="170"/>
        <v>12</v>
      </c>
      <c r="P1534">
        <f t="shared" si="170"/>
        <v>22</v>
      </c>
      <c r="Q1534">
        <f t="shared" si="170"/>
        <v>11</v>
      </c>
      <c r="R1534">
        <f t="shared" si="170"/>
        <v>13</v>
      </c>
    </row>
    <row r="1535" spans="2:18">
      <c r="B1535" t="str">
        <f t="shared" ca="1" si="165"/>
        <v/>
      </c>
      <c r="C1535" t="str">
        <f t="shared" ca="1" si="166"/>
        <v/>
      </c>
      <c r="D1535">
        <v>1531</v>
      </c>
      <c r="E1535" t="b">
        <f t="shared" si="167"/>
        <v>1</v>
      </c>
      <c r="F1535" s="66">
        <f t="shared" si="171"/>
        <v>0</v>
      </c>
      <c r="G1535">
        <f t="shared" si="170"/>
        <v>1</v>
      </c>
      <c r="H1535">
        <f t="shared" si="170"/>
        <v>1</v>
      </c>
      <c r="I1535">
        <f t="shared" si="170"/>
        <v>1</v>
      </c>
      <c r="J1535">
        <f t="shared" si="170"/>
        <v>5</v>
      </c>
      <c r="K1535">
        <f t="shared" si="170"/>
        <v>2</v>
      </c>
      <c r="L1535">
        <f t="shared" si="170"/>
        <v>10</v>
      </c>
      <c r="M1535">
        <f t="shared" si="170"/>
        <v>1</v>
      </c>
      <c r="N1535">
        <f t="shared" si="170"/>
        <v>11</v>
      </c>
      <c r="O1535">
        <f t="shared" si="170"/>
        <v>13</v>
      </c>
      <c r="P1535">
        <f t="shared" si="170"/>
        <v>23</v>
      </c>
      <c r="Q1535">
        <f t="shared" si="170"/>
        <v>12</v>
      </c>
      <c r="R1535">
        <f t="shared" si="170"/>
        <v>14</v>
      </c>
    </row>
    <row r="1536" spans="2:18">
      <c r="B1536" t="str">
        <f t="shared" ca="1" si="165"/>
        <v/>
      </c>
      <c r="C1536" t="str">
        <f t="shared" ca="1" si="166"/>
        <v/>
      </c>
      <c r="D1536">
        <v>1532</v>
      </c>
      <c r="E1536" t="b">
        <f t="shared" si="167"/>
        <v>0</v>
      </c>
      <c r="F1536" s="66">
        <f t="shared" si="171"/>
        <v>1</v>
      </c>
      <c r="G1536">
        <f t="shared" si="170"/>
        <v>0</v>
      </c>
      <c r="H1536">
        <f t="shared" si="170"/>
        <v>2</v>
      </c>
      <c r="I1536">
        <f t="shared" si="170"/>
        <v>2</v>
      </c>
      <c r="J1536">
        <f t="shared" si="170"/>
        <v>6</v>
      </c>
      <c r="K1536">
        <f t="shared" si="170"/>
        <v>3</v>
      </c>
      <c r="L1536">
        <f t="shared" si="170"/>
        <v>11</v>
      </c>
      <c r="M1536">
        <f t="shared" si="170"/>
        <v>2</v>
      </c>
      <c r="N1536">
        <f t="shared" si="170"/>
        <v>12</v>
      </c>
      <c r="O1536">
        <f t="shared" si="170"/>
        <v>14</v>
      </c>
      <c r="P1536">
        <f t="shared" si="170"/>
        <v>24</v>
      </c>
      <c r="Q1536">
        <f t="shared" si="170"/>
        <v>13</v>
      </c>
      <c r="R1536">
        <f t="shared" si="170"/>
        <v>15</v>
      </c>
    </row>
    <row r="1537" spans="2:18">
      <c r="B1537" t="str">
        <f t="shared" ca="1" si="165"/>
        <v/>
      </c>
      <c r="C1537" t="str">
        <f t="shared" ca="1" si="166"/>
        <v/>
      </c>
      <c r="D1537">
        <v>1533</v>
      </c>
      <c r="E1537" t="b">
        <f t="shared" si="167"/>
        <v>0</v>
      </c>
      <c r="F1537" s="66">
        <f t="shared" si="171"/>
        <v>2</v>
      </c>
      <c r="G1537">
        <f t="shared" si="170"/>
        <v>1</v>
      </c>
      <c r="H1537">
        <f t="shared" si="170"/>
        <v>0</v>
      </c>
      <c r="I1537">
        <f t="shared" si="170"/>
        <v>3</v>
      </c>
      <c r="J1537">
        <f t="shared" si="170"/>
        <v>0</v>
      </c>
      <c r="K1537">
        <f t="shared" si="170"/>
        <v>4</v>
      </c>
      <c r="L1537">
        <f t="shared" si="170"/>
        <v>12</v>
      </c>
      <c r="M1537">
        <f t="shared" si="170"/>
        <v>3</v>
      </c>
      <c r="N1537">
        <f t="shared" si="170"/>
        <v>13</v>
      </c>
      <c r="O1537">
        <f t="shared" si="170"/>
        <v>15</v>
      </c>
      <c r="P1537">
        <f t="shared" si="170"/>
        <v>25</v>
      </c>
      <c r="Q1537">
        <f t="shared" si="170"/>
        <v>14</v>
      </c>
      <c r="R1537">
        <f t="shared" si="170"/>
        <v>16</v>
      </c>
    </row>
    <row r="1538" spans="2:18">
      <c r="B1538" t="str">
        <f t="shared" ca="1" si="165"/>
        <v/>
      </c>
      <c r="C1538" t="str">
        <f t="shared" ca="1" si="166"/>
        <v/>
      </c>
      <c r="D1538">
        <v>1534</v>
      </c>
      <c r="E1538" t="b">
        <f t="shared" si="167"/>
        <v>0</v>
      </c>
      <c r="F1538" s="66">
        <f t="shared" si="171"/>
        <v>2</v>
      </c>
      <c r="G1538">
        <f t="shared" si="170"/>
        <v>0</v>
      </c>
      <c r="H1538">
        <f t="shared" si="170"/>
        <v>1</v>
      </c>
      <c r="I1538">
        <f t="shared" si="170"/>
        <v>4</v>
      </c>
      <c r="J1538">
        <f t="shared" si="170"/>
        <v>1</v>
      </c>
      <c r="K1538">
        <f t="shared" si="170"/>
        <v>5</v>
      </c>
      <c r="L1538">
        <f t="shared" si="170"/>
        <v>0</v>
      </c>
      <c r="M1538">
        <f t="shared" si="170"/>
        <v>4</v>
      </c>
      <c r="N1538">
        <f t="shared" si="170"/>
        <v>14</v>
      </c>
      <c r="O1538">
        <f t="shared" si="170"/>
        <v>16</v>
      </c>
      <c r="P1538">
        <f t="shared" si="170"/>
        <v>26</v>
      </c>
      <c r="Q1538">
        <f t="shared" si="170"/>
        <v>15</v>
      </c>
      <c r="R1538">
        <f t="shared" si="170"/>
        <v>17</v>
      </c>
    </row>
    <row r="1539" spans="2:18">
      <c r="B1539" t="str">
        <f t="shared" ca="1" si="165"/>
        <v/>
      </c>
      <c r="C1539" t="str">
        <f t="shared" ca="1" si="166"/>
        <v/>
      </c>
      <c r="D1539">
        <v>1535</v>
      </c>
      <c r="E1539" t="b">
        <f t="shared" si="167"/>
        <v>0</v>
      </c>
      <c r="F1539" s="66">
        <f t="shared" si="171"/>
        <v>1</v>
      </c>
      <c r="G1539">
        <f t="shared" si="170"/>
        <v>1</v>
      </c>
      <c r="H1539">
        <f t="shared" si="170"/>
        <v>2</v>
      </c>
      <c r="I1539">
        <f t="shared" si="170"/>
        <v>0</v>
      </c>
      <c r="J1539">
        <f t="shared" si="170"/>
        <v>2</v>
      </c>
      <c r="K1539">
        <f t="shared" si="170"/>
        <v>6</v>
      </c>
      <c r="L1539">
        <f t="shared" si="170"/>
        <v>1</v>
      </c>
      <c r="M1539">
        <f t="shared" si="170"/>
        <v>5</v>
      </c>
      <c r="N1539">
        <f t="shared" si="170"/>
        <v>15</v>
      </c>
      <c r="O1539">
        <f t="shared" si="170"/>
        <v>17</v>
      </c>
      <c r="P1539">
        <f t="shared" si="170"/>
        <v>27</v>
      </c>
      <c r="Q1539">
        <f t="shared" si="170"/>
        <v>16</v>
      </c>
      <c r="R1539">
        <f t="shared" si="170"/>
        <v>18</v>
      </c>
    </row>
    <row r="1540" spans="2:18">
      <c r="B1540" t="str">
        <f t="shared" ca="1" si="165"/>
        <v/>
      </c>
      <c r="C1540" t="str">
        <f t="shared" ca="1" si="166"/>
        <v/>
      </c>
      <c r="D1540">
        <v>1536</v>
      </c>
      <c r="E1540" t="b">
        <f t="shared" si="167"/>
        <v>0</v>
      </c>
      <c r="F1540" s="66">
        <f t="shared" si="171"/>
        <v>2</v>
      </c>
      <c r="G1540">
        <f t="shared" si="170"/>
        <v>0</v>
      </c>
      <c r="H1540">
        <f t="shared" si="170"/>
        <v>0</v>
      </c>
      <c r="I1540">
        <f t="shared" si="170"/>
        <v>1</v>
      </c>
      <c r="J1540">
        <f t="shared" si="170"/>
        <v>3</v>
      </c>
      <c r="K1540">
        <f t="shared" si="170"/>
        <v>7</v>
      </c>
      <c r="L1540">
        <f t="shared" si="170"/>
        <v>2</v>
      </c>
      <c r="M1540">
        <f t="shared" si="170"/>
        <v>6</v>
      </c>
      <c r="N1540">
        <f t="shared" si="170"/>
        <v>16</v>
      </c>
      <c r="O1540">
        <f t="shared" si="170"/>
        <v>18</v>
      </c>
      <c r="P1540">
        <f t="shared" si="170"/>
        <v>28</v>
      </c>
      <c r="Q1540">
        <f t="shared" si="170"/>
        <v>17</v>
      </c>
      <c r="R1540">
        <f t="shared" si="170"/>
        <v>19</v>
      </c>
    </row>
    <row r="1541" spans="2:18">
      <c r="B1541" t="str">
        <f t="shared" ref="B1541:B1604" ca="1" si="172">IF(C1541&lt;&gt;"",RANK(C1541,C:C),"")</f>
        <v/>
      </c>
      <c r="C1541" t="str">
        <f t="shared" ca="1" si="166"/>
        <v/>
      </c>
      <c r="D1541">
        <v>1537</v>
      </c>
      <c r="E1541" t="b">
        <f t="shared" si="167"/>
        <v>1</v>
      </c>
      <c r="F1541" s="66">
        <f t="shared" si="171"/>
        <v>0</v>
      </c>
      <c r="G1541">
        <f t="shared" si="170"/>
        <v>1</v>
      </c>
      <c r="H1541">
        <f t="shared" si="170"/>
        <v>1</v>
      </c>
      <c r="I1541">
        <f t="shared" si="170"/>
        <v>2</v>
      </c>
      <c r="J1541">
        <f t="shared" si="170"/>
        <v>4</v>
      </c>
      <c r="K1541">
        <f t="shared" si="170"/>
        <v>8</v>
      </c>
      <c r="L1541">
        <f t="shared" si="170"/>
        <v>3</v>
      </c>
      <c r="M1541">
        <f t="shared" si="170"/>
        <v>7</v>
      </c>
      <c r="N1541">
        <f t="shared" si="170"/>
        <v>17</v>
      </c>
      <c r="O1541">
        <f t="shared" si="170"/>
        <v>19</v>
      </c>
      <c r="P1541">
        <f t="shared" si="170"/>
        <v>0</v>
      </c>
      <c r="Q1541">
        <f t="shared" si="170"/>
        <v>18</v>
      </c>
      <c r="R1541">
        <f t="shared" si="170"/>
        <v>20</v>
      </c>
    </row>
    <row r="1542" spans="2:18">
      <c r="B1542" t="str">
        <f t="shared" ca="1" si="172"/>
        <v/>
      </c>
      <c r="C1542" t="str">
        <f t="shared" ref="C1542:C1605" ca="1" si="173">IF(D1542&lt;$C$1,IF(E1542,RAND(),""),"")</f>
        <v/>
      </c>
      <c r="D1542">
        <v>1538</v>
      </c>
      <c r="E1542" t="b">
        <f t="shared" si="167"/>
        <v>0</v>
      </c>
      <c r="F1542" s="66">
        <f t="shared" si="171"/>
        <v>1</v>
      </c>
      <c r="G1542">
        <f t="shared" si="170"/>
        <v>0</v>
      </c>
      <c r="H1542">
        <f t="shared" si="170"/>
        <v>2</v>
      </c>
      <c r="I1542">
        <f t="shared" si="170"/>
        <v>3</v>
      </c>
      <c r="J1542">
        <f t="shared" si="170"/>
        <v>5</v>
      </c>
      <c r="K1542">
        <f t="shared" si="170"/>
        <v>9</v>
      </c>
      <c r="L1542">
        <f t="shared" si="170"/>
        <v>4</v>
      </c>
      <c r="M1542">
        <f t="shared" si="170"/>
        <v>8</v>
      </c>
      <c r="N1542">
        <f t="shared" si="170"/>
        <v>18</v>
      </c>
      <c r="O1542">
        <f t="shared" si="170"/>
        <v>20</v>
      </c>
      <c r="P1542">
        <f t="shared" si="170"/>
        <v>1</v>
      </c>
      <c r="Q1542">
        <f t="shared" si="170"/>
        <v>19</v>
      </c>
      <c r="R1542">
        <f t="shared" si="170"/>
        <v>21</v>
      </c>
    </row>
    <row r="1543" spans="2:18">
      <c r="B1543" t="str">
        <f t="shared" ca="1" si="172"/>
        <v/>
      </c>
      <c r="C1543" t="str">
        <f t="shared" ca="1" si="173"/>
        <v/>
      </c>
      <c r="D1543">
        <v>1539</v>
      </c>
      <c r="E1543" t="b">
        <f t="shared" si="167"/>
        <v>0</v>
      </c>
      <c r="F1543" s="66">
        <f t="shared" si="171"/>
        <v>2</v>
      </c>
      <c r="G1543">
        <f t="shared" si="170"/>
        <v>1</v>
      </c>
      <c r="H1543">
        <f t="shared" si="170"/>
        <v>0</v>
      </c>
      <c r="I1543">
        <f t="shared" si="170"/>
        <v>4</v>
      </c>
      <c r="J1543">
        <f t="shared" si="170"/>
        <v>6</v>
      </c>
      <c r="K1543">
        <f t="shared" si="170"/>
        <v>10</v>
      </c>
      <c r="L1543">
        <f t="shared" si="170"/>
        <v>5</v>
      </c>
      <c r="M1543">
        <f t="shared" si="170"/>
        <v>9</v>
      </c>
      <c r="N1543">
        <f t="shared" si="170"/>
        <v>0</v>
      </c>
      <c r="O1543">
        <f t="shared" si="170"/>
        <v>21</v>
      </c>
      <c r="P1543">
        <f t="shared" si="170"/>
        <v>2</v>
      </c>
      <c r="Q1543">
        <f t="shared" si="170"/>
        <v>20</v>
      </c>
      <c r="R1543">
        <f t="shared" si="170"/>
        <v>22</v>
      </c>
    </row>
    <row r="1544" spans="2:18">
      <c r="B1544" t="str">
        <f t="shared" ca="1" si="172"/>
        <v/>
      </c>
      <c r="C1544" t="str">
        <f t="shared" ca="1" si="173"/>
        <v/>
      </c>
      <c r="D1544">
        <v>1540</v>
      </c>
      <c r="E1544" t="b">
        <f t="shared" ref="E1544:E1607" si="174">IF(F1544=0,TRUE,FALSE)</f>
        <v>0</v>
      </c>
      <c r="F1544" s="66">
        <f t="shared" si="171"/>
        <v>4</v>
      </c>
      <c r="G1544">
        <f t="shared" si="170"/>
        <v>0</v>
      </c>
      <c r="H1544">
        <f t="shared" si="170"/>
        <v>1</v>
      </c>
      <c r="I1544">
        <f t="shared" si="170"/>
        <v>0</v>
      </c>
      <c r="J1544">
        <f t="shared" si="170"/>
        <v>0</v>
      </c>
      <c r="K1544">
        <f t="shared" si="170"/>
        <v>0</v>
      </c>
      <c r="L1544">
        <f t="shared" si="170"/>
        <v>6</v>
      </c>
      <c r="M1544">
        <f t="shared" si="170"/>
        <v>10</v>
      </c>
      <c r="N1544">
        <f t="shared" si="170"/>
        <v>1</v>
      </c>
      <c r="O1544">
        <f t="shared" si="170"/>
        <v>22</v>
      </c>
      <c r="P1544">
        <f t="shared" si="170"/>
        <v>3</v>
      </c>
      <c r="Q1544">
        <f t="shared" si="170"/>
        <v>21</v>
      </c>
      <c r="R1544">
        <f t="shared" si="170"/>
        <v>23</v>
      </c>
    </row>
    <row r="1545" spans="2:18">
      <c r="B1545" t="str">
        <f t="shared" ca="1" si="172"/>
        <v/>
      </c>
      <c r="C1545" t="str">
        <f t="shared" ca="1" si="173"/>
        <v/>
      </c>
      <c r="D1545">
        <v>1541</v>
      </c>
      <c r="E1545" t="b">
        <f t="shared" si="174"/>
        <v>0</v>
      </c>
      <c r="F1545" s="66">
        <f t="shared" si="171"/>
        <v>1</v>
      </c>
      <c r="G1545">
        <f t="shared" si="170"/>
        <v>1</v>
      </c>
      <c r="H1545">
        <f t="shared" si="170"/>
        <v>2</v>
      </c>
      <c r="I1545">
        <f t="shared" si="170"/>
        <v>1</v>
      </c>
      <c r="J1545">
        <f t="shared" si="170"/>
        <v>1</v>
      </c>
      <c r="K1545">
        <f t="shared" si="170"/>
        <v>1</v>
      </c>
      <c r="L1545">
        <f t="shared" si="170"/>
        <v>7</v>
      </c>
      <c r="M1545">
        <f t="shared" si="170"/>
        <v>11</v>
      </c>
      <c r="N1545">
        <f t="shared" si="170"/>
        <v>2</v>
      </c>
      <c r="O1545">
        <f t="shared" si="170"/>
        <v>0</v>
      </c>
      <c r="P1545">
        <f t="shared" si="170"/>
        <v>4</v>
      </c>
      <c r="Q1545">
        <f t="shared" si="170"/>
        <v>22</v>
      </c>
      <c r="R1545">
        <f t="shared" si="170"/>
        <v>24</v>
      </c>
    </row>
    <row r="1546" spans="2:18">
      <c r="B1546" t="str">
        <f t="shared" ca="1" si="172"/>
        <v/>
      </c>
      <c r="C1546" t="str">
        <f t="shared" ca="1" si="173"/>
        <v/>
      </c>
      <c r="D1546">
        <v>1542</v>
      </c>
      <c r="E1546" t="b">
        <f t="shared" si="174"/>
        <v>0</v>
      </c>
      <c r="F1546" s="66">
        <f t="shared" si="171"/>
        <v>2</v>
      </c>
      <c r="G1546">
        <f t="shared" si="170"/>
        <v>0</v>
      </c>
      <c r="H1546">
        <f t="shared" si="170"/>
        <v>0</v>
      </c>
      <c r="I1546">
        <f t="shared" si="170"/>
        <v>2</v>
      </c>
      <c r="J1546">
        <f t="shared" si="170"/>
        <v>2</v>
      </c>
      <c r="K1546">
        <f t="shared" si="170"/>
        <v>2</v>
      </c>
      <c r="L1546">
        <f t="shared" si="170"/>
        <v>8</v>
      </c>
      <c r="M1546">
        <f t="shared" si="170"/>
        <v>12</v>
      </c>
      <c r="N1546">
        <f t="shared" si="170"/>
        <v>3</v>
      </c>
      <c r="O1546">
        <f t="shared" si="170"/>
        <v>1</v>
      </c>
      <c r="P1546">
        <f t="shared" si="170"/>
        <v>5</v>
      </c>
      <c r="Q1546">
        <f t="shared" si="170"/>
        <v>23</v>
      </c>
      <c r="R1546">
        <f t="shared" si="170"/>
        <v>25</v>
      </c>
    </row>
    <row r="1547" spans="2:18">
      <c r="B1547" t="str">
        <f t="shared" ca="1" si="172"/>
        <v/>
      </c>
      <c r="C1547" t="str">
        <f t="shared" ca="1" si="173"/>
        <v/>
      </c>
      <c r="D1547">
        <v>1543</v>
      </c>
      <c r="E1547" t="b">
        <f t="shared" si="174"/>
        <v>1</v>
      </c>
      <c r="F1547" s="66">
        <f t="shared" si="171"/>
        <v>0</v>
      </c>
      <c r="G1547">
        <f t="shared" si="170"/>
        <v>1</v>
      </c>
      <c r="H1547">
        <f t="shared" si="170"/>
        <v>1</v>
      </c>
      <c r="I1547">
        <f t="shared" si="170"/>
        <v>3</v>
      </c>
      <c r="J1547">
        <f t="shared" si="170"/>
        <v>3</v>
      </c>
      <c r="K1547">
        <f t="shared" si="170"/>
        <v>3</v>
      </c>
      <c r="L1547">
        <f t="shared" si="170"/>
        <v>9</v>
      </c>
      <c r="M1547">
        <f t="shared" si="170"/>
        <v>13</v>
      </c>
      <c r="N1547">
        <f t="shared" si="170"/>
        <v>4</v>
      </c>
      <c r="O1547">
        <f t="shared" si="170"/>
        <v>2</v>
      </c>
      <c r="P1547">
        <f t="shared" si="170"/>
        <v>6</v>
      </c>
      <c r="Q1547">
        <f t="shared" si="170"/>
        <v>24</v>
      </c>
      <c r="R1547">
        <f t="shared" si="170"/>
        <v>26</v>
      </c>
    </row>
    <row r="1548" spans="2:18">
      <c r="B1548" t="str">
        <f t="shared" ca="1" si="172"/>
        <v/>
      </c>
      <c r="C1548" t="str">
        <f t="shared" ca="1" si="173"/>
        <v/>
      </c>
      <c r="D1548">
        <v>1544</v>
      </c>
      <c r="E1548" t="b">
        <f t="shared" si="174"/>
        <v>0</v>
      </c>
      <c r="F1548" s="66">
        <f t="shared" si="171"/>
        <v>1</v>
      </c>
      <c r="G1548">
        <f t="shared" si="170"/>
        <v>0</v>
      </c>
      <c r="H1548">
        <f t="shared" si="170"/>
        <v>2</v>
      </c>
      <c r="I1548">
        <f t="shared" si="170"/>
        <v>4</v>
      </c>
      <c r="J1548">
        <f t="shared" si="170"/>
        <v>4</v>
      </c>
      <c r="K1548">
        <f t="shared" si="170"/>
        <v>4</v>
      </c>
      <c r="L1548">
        <f t="shared" si="170"/>
        <v>10</v>
      </c>
      <c r="M1548">
        <f t="shared" si="170"/>
        <v>14</v>
      </c>
      <c r="N1548">
        <f t="shared" si="170"/>
        <v>5</v>
      </c>
      <c r="O1548">
        <f t="shared" si="170"/>
        <v>3</v>
      </c>
      <c r="P1548">
        <f t="shared" si="170"/>
        <v>7</v>
      </c>
      <c r="Q1548">
        <f t="shared" si="170"/>
        <v>25</v>
      </c>
      <c r="R1548">
        <f t="shared" si="170"/>
        <v>27</v>
      </c>
    </row>
    <row r="1549" spans="2:18">
      <c r="B1549" t="str">
        <f t="shared" ca="1" si="172"/>
        <v/>
      </c>
      <c r="C1549" t="str">
        <f t="shared" ca="1" si="173"/>
        <v/>
      </c>
      <c r="D1549">
        <v>1545</v>
      </c>
      <c r="E1549" t="b">
        <f t="shared" si="174"/>
        <v>0</v>
      </c>
      <c r="F1549" s="66">
        <f t="shared" si="171"/>
        <v>2</v>
      </c>
      <c r="G1549">
        <f t="shared" si="170"/>
        <v>1</v>
      </c>
      <c r="H1549">
        <f t="shared" si="170"/>
        <v>0</v>
      </c>
      <c r="I1549">
        <f t="shared" si="170"/>
        <v>0</v>
      </c>
      <c r="J1549">
        <f t="shared" si="170"/>
        <v>5</v>
      </c>
      <c r="K1549">
        <f t="shared" si="170"/>
        <v>5</v>
      </c>
      <c r="L1549">
        <f t="shared" si="170"/>
        <v>11</v>
      </c>
      <c r="M1549">
        <f t="shared" si="170"/>
        <v>15</v>
      </c>
      <c r="N1549">
        <f t="shared" si="170"/>
        <v>6</v>
      </c>
      <c r="O1549">
        <f t="shared" si="170"/>
        <v>4</v>
      </c>
      <c r="P1549">
        <f t="shared" si="170"/>
        <v>8</v>
      </c>
      <c r="Q1549">
        <f t="shared" si="170"/>
        <v>26</v>
      </c>
      <c r="R1549">
        <f t="shared" si="170"/>
        <v>28</v>
      </c>
    </row>
    <row r="1550" spans="2:18">
      <c r="B1550" t="str">
        <f t="shared" ca="1" si="172"/>
        <v/>
      </c>
      <c r="C1550" t="str">
        <f t="shared" ca="1" si="173"/>
        <v/>
      </c>
      <c r="D1550">
        <v>1546</v>
      </c>
      <c r="E1550" t="b">
        <f t="shared" si="174"/>
        <v>0</v>
      </c>
      <c r="F1550" s="66">
        <f t="shared" si="171"/>
        <v>1</v>
      </c>
      <c r="G1550">
        <f t="shared" si="170"/>
        <v>0</v>
      </c>
      <c r="H1550">
        <f t="shared" si="170"/>
        <v>1</v>
      </c>
      <c r="I1550">
        <f t="shared" si="170"/>
        <v>1</v>
      </c>
      <c r="J1550">
        <f t="shared" si="170"/>
        <v>6</v>
      </c>
      <c r="K1550">
        <f t="shared" si="170"/>
        <v>6</v>
      </c>
      <c r="L1550">
        <f t="shared" si="170"/>
        <v>12</v>
      </c>
      <c r="M1550">
        <f t="shared" si="170"/>
        <v>16</v>
      </c>
      <c r="N1550">
        <f t="shared" si="170"/>
        <v>7</v>
      </c>
      <c r="O1550">
        <f t="shared" si="170"/>
        <v>5</v>
      </c>
      <c r="P1550">
        <f t="shared" si="170"/>
        <v>9</v>
      </c>
      <c r="Q1550">
        <f t="shared" si="170"/>
        <v>27</v>
      </c>
      <c r="R1550">
        <f t="shared" si="170"/>
        <v>29</v>
      </c>
    </row>
    <row r="1551" spans="2:18">
      <c r="B1551" t="str">
        <f t="shared" ca="1" si="172"/>
        <v/>
      </c>
      <c r="C1551" t="str">
        <f t="shared" ca="1" si="173"/>
        <v/>
      </c>
      <c r="D1551">
        <v>1547</v>
      </c>
      <c r="E1551" t="b">
        <f t="shared" si="174"/>
        <v>0</v>
      </c>
      <c r="F1551" s="66">
        <f t="shared" si="171"/>
        <v>3</v>
      </c>
      <c r="G1551">
        <f t="shared" si="170"/>
        <v>1</v>
      </c>
      <c r="H1551">
        <f t="shared" si="170"/>
        <v>2</v>
      </c>
      <c r="I1551">
        <f t="shared" si="170"/>
        <v>2</v>
      </c>
      <c r="J1551">
        <f t="shared" si="170"/>
        <v>0</v>
      </c>
      <c r="K1551">
        <f t="shared" si="170"/>
        <v>7</v>
      </c>
      <c r="L1551">
        <f t="shared" si="170"/>
        <v>0</v>
      </c>
      <c r="M1551">
        <f t="shared" ref="G1551:R1572" si="175">IF($D1551&gt;M$4,MOD($D1551,M$4),"")</f>
        <v>0</v>
      </c>
      <c r="N1551">
        <f t="shared" si="175"/>
        <v>8</v>
      </c>
      <c r="O1551">
        <f t="shared" si="175"/>
        <v>6</v>
      </c>
      <c r="P1551">
        <f t="shared" si="175"/>
        <v>10</v>
      </c>
      <c r="Q1551">
        <f t="shared" si="175"/>
        <v>28</v>
      </c>
      <c r="R1551">
        <f t="shared" si="175"/>
        <v>30</v>
      </c>
    </row>
    <row r="1552" spans="2:18">
      <c r="B1552" t="str">
        <f t="shared" ca="1" si="172"/>
        <v/>
      </c>
      <c r="C1552" t="str">
        <f t="shared" ca="1" si="173"/>
        <v/>
      </c>
      <c r="D1552">
        <v>1548</v>
      </c>
      <c r="E1552" t="b">
        <f t="shared" si="174"/>
        <v>0</v>
      </c>
      <c r="F1552" s="66">
        <f t="shared" si="171"/>
        <v>2</v>
      </c>
      <c r="G1552">
        <f t="shared" si="175"/>
        <v>0</v>
      </c>
      <c r="H1552">
        <f t="shared" si="175"/>
        <v>0</v>
      </c>
      <c r="I1552">
        <f t="shared" si="175"/>
        <v>3</v>
      </c>
      <c r="J1552">
        <f t="shared" si="175"/>
        <v>1</v>
      </c>
      <c r="K1552">
        <f t="shared" si="175"/>
        <v>8</v>
      </c>
      <c r="L1552">
        <f t="shared" si="175"/>
        <v>1</v>
      </c>
      <c r="M1552">
        <f t="shared" si="175"/>
        <v>1</v>
      </c>
      <c r="N1552">
        <f t="shared" si="175"/>
        <v>9</v>
      </c>
      <c r="O1552">
        <f t="shared" si="175"/>
        <v>7</v>
      </c>
      <c r="P1552">
        <f t="shared" si="175"/>
        <v>11</v>
      </c>
      <c r="Q1552">
        <f t="shared" si="175"/>
        <v>29</v>
      </c>
      <c r="R1552">
        <f t="shared" si="175"/>
        <v>31</v>
      </c>
    </row>
    <row r="1553" spans="2:18">
      <c r="B1553" t="str">
        <f t="shared" ca="1" si="172"/>
        <v/>
      </c>
      <c r="C1553" t="str">
        <f t="shared" ca="1" si="173"/>
        <v/>
      </c>
      <c r="D1553">
        <v>1549</v>
      </c>
      <c r="E1553" t="b">
        <f t="shared" si="174"/>
        <v>1</v>
      </c>
      <c r="F1553" s="66">
        <f t="shared" si="171"/>
        <v>0</v>
      </c>
      <c r="G1553">
        <f t="shared" si="175"/>
        <v>1</v>
      </c>
      <c r="H1553">
        <f t="shared" si="175"/>
        <v>1</v>
      </c>
      <c r="I1553">
        <f t="shared" si="175"/>
        <v>4</v>
      </c>
      <c r="J1553">
        <f t="shared" si="175"/>
        <v>2</v>
      </c>
      <c r="K1553">
        <f t="shared" si="175"/>
        <v>9</v>
      </c>
      <c r="L1553">
        <f t="shared" si="175"/>
        <v>2</v>
      </c>
      <c r="M1553">
        <f t="shared" si="175"/>
        <v>2</v>
      </c>
      <c r="N1553">
        <f t="shared" si="175"/>
        <v>10</v>
      </c>
      <c r="O1553">
        <f t="shared" si="175"/>
        <v>8</v>
      </c>
      <c r="P1553">
        <f t="shared" si="175"/>
        <v>12</v>
      </c>
      <c r="Q1553">
        <f t="shared" si="175"/>
        <v>30</v>
      </c>
      <c r="R1553">
        <f t="shared" si="175"/>
        <v>32</v>
      </c>
    </row>
    <row r="1554" spans="2:18">
      <c r="B1554" t="str">
        <f t="shared" ca="1" si="172"/>
        <v/>
      </c>
      <c r="C1554" t="str">
        <f t="shared" ca="1" si="173"/>
        <v/>
      </c>
      <c r="D1554">
        <v>1550</v>
      </c>
      <c r="E1554" t="b">
        <f t="shared" si="174"/>
        <v>0</v>
      </c>
      <c r="F1554" s="66">
        <f t="shared" si="171"/>
        <v>2</v>
      </c>
      <c r="G1554">
        <f t="shared" si="175"/>
        <v>0</v>
      </c>
      <c r="H1554">
        <f t="shared" si="175"/>
        <v>2</v>
      </c>
      <c r="I1554">
        <f t="shared" si="175"/>
        <v>0</v>
      </c>
      <c r="J1554">
        <f t="shared" si="175"/>
        <v>3</v>
      </c>
      <c r="K1554">
        <f t="shared" si="175"/>
        <v>10</v>
      </c>
      <c r="L1554">
        <f t="shared" si="175"/>
        <v>3</v>
      </c>
      <c r="M1554">
        <f t="shared" si="175"/>
        <v>3</v>
      </c>
      <c r="N1554">
        <f t="shared" si="175"/>
        <v>11</v>
      </c>
      <c r="O1554">
        <f t="shared" si="175"/>
        <v>9</v>
      </c>
      <c r="P1554">
        <f t="shared" si="175"/>
        <v>13</v>
      </c>
      <c r="Q1554">
        <f t="shared" si="175"/>
        <v>0</v>
      </c>
      <c r="R1554">
        <f t="shared" si="175"/>
        <v>33</v>
      </c>
    </row>
    <row r="1555" spans="2:18">
      <c r="B1555" t="str">
        <f t="shared" ca="1" si="172"/>
        <v/>
      </c>
      <c r="C1555" t="str">
        <f t="shared" ca="1" si="173"/>
        <v/>
      </c>
      <c r="D1555">
        <v>1551</v>
      </c>
      <c r="E1555" t="b">
        <f t="shared" si="174"/>
        <v>0</v>
      </c>
      <c r="F1555" s="66">
        <f t="shared" si="171"/>
        <v>2</v>
      </c>
      <c r="G1555">
        <f t="shared" si="175"/>
        <v>1</v>
      </c>
      <c r="H1555">
        <f t="shared" si="175"/>
        <v>0</v>
      </c>
      <c r="I1555">
        <f t="shared" si="175"/>
        <v>1</v>
      </c>
      <c r="J1555">
        <f t="shared" si="175"/>
        <v>4</v>
      </c>
      <c r="K1555">
        <f t="shared" si="175"/>
        <v>0</v>
      </c>
      <c r="L1555">
        <f t="shared" si="175"/>
        <v>4</v>
      </c>
      <c r="M1555">
        <f t="shared" si="175"/>
        <v>4</v>
      </c>
      <c r="N1555">
        <f t="shared" si="175"/>
        <v>12</v>
      </c>
      <c r="O1555">
        <f t="shared" si="175"/>
        <v>10</v>
      </c>
      <c r="P1555">
        <f t="shared" si="175"/>
        <v>14</v>
      </c>
      <c r="Q1555">
        <f t="shared" si="175"/>
        <v>1</v>
      </c>
      <c r="R1555">
        <f t="shared" si="175"/>
        <v>34</v>
      </c>
    </row>
    <row r="1556" spans="2:18">
      <c r="B1556" t="str">
        <f t="shared" ca="1" si="172"/>
        <v/>
      </c>
      <c r="C1556" t="str">
        <f t="shared" ca="1" si="173"/>
        <v/>
      </c>
      <c r="D1556">
        <v>1552</v>
      </c>
      <c r="E1556" t="b">
        <f t="shared" si="174"/>
        <v>0</v>
      </c>
      <c r="F1556" s="66">
        <f t="shared" si="171"/>
        <v>1</v>
      </c>
      <c r="G1556">
        <f t="shared" si="175"/>
        <v>0</v>
      </c>
      <c r="H1556">
        <f t="shared" si="175"/>
        <v>1</v>
      </c>
      <c r="I1556">
        <f t="shared" si="175"/>
        <v>2</v>
      </c>
      <c r="J1556">
        <f t="shared" si="175"/>
        <v>5</v>
      </c>
      <c r="K1556">
        <f t="shared" si="175"/>
        <v>1</v>
      </c>
      <c r="L1556">
        <f t="shared" si="175"/>
        <v>5</v>
      </c>
      <c r="M1556">
        <f t="shared" si="175"/>
        <v>5</v>
      </c>
      <c r="N1556">
        <f t="shared" si="175"/>
        <v>13</v>
      </c>
      <c r="O1556">
        <f t="shared" si="175"/>
        <v>11</v>
      </c>
      <c r="P1556">
        <f t="shared" si="175"/>
        <v>15</v>
      </c>
      <c r="Q1556">
        <f t="shared" si="175"/>
        <v>2</v>
      </c>
      <c r="R1556">
        <f t="shared" si="175"/>
        <v>35</v>
      </c>
    </row>
    <row r="1557" spans="2:18">
      <c r="B1557" t="str">
        <f t="shared" ca="1" si="172"/>
        <v/>
      </c>
      <c r="C1557" t="str">
        <f t="shared" ca="1" si="173"/>
        <v/>
      </c>
      <c r="D1557">
        <v>1553</v>
      </c>
      <c r="E1557" t="b">
        <f t="shared" si="174"/>
        <v>1</v>
      </c>
      <c r="F1557" s="66">
        <f t="shared" si="171"/>
        <v>0</v>
      </c>
      <c r="G1557">
        <f t="shared" si="175"/>
        <v>1</v>
      </c>
      <c r="H1557">
        <f t="shared" si="175"/>
        <v>2</v>
      </c>
      <c r="I1557">
        <f t="shared" si="175"/>
        <v>3</v>
      </c>
      <c r="J1557">
        <f t="shared" si="175"/>
        <v>6</v>
      </c>
      <c r="K1557">
        <f t="shared" si="175"/>
        <v>2</v>
      </c>
      <c r="L1557">
        <f t="shared" si="175"/>
        <v>6</v>
      </c>
      <c r="M1557">
        <f t="shared" si="175"/>
        <v>6</v>
      </c>
      <c r="N1557">
        <f t="shared" si="175"/>
        <v>14</v>
      </c>
      <c r="O1557">
        <f t="shared" si="175"/>
        <v>12</v>
      </c>
      <c r="P1557">
        <f t="shared" si="175"/>
        <v>16</v>
      </c>
      <c r="Q1557">
        <f t="shared" si="175"/>
        <v>3</v>
      </c>
      <c r="R1557">
        <f t="shared" si="175"/>
        <v>36</v>
      </c>
    </row>
    <row r="1558" spans="2:18">
      <c r="B1558" t="str">
        <f t="shared" ca="1" si="172"/>
        <v/>
      </c>
      <c r="C1558" t="str">
        <f t="shared" ca="1" si="173"/>
        <v/>
      </c>
      <c r="D1558">
        <v>1554</v>
      </c>
      <c r="E1558" t="b">
        <f t="shared" si="174"/>
        <v>0</v>
      </c>
      <c r="F1558" s="66">
        <f t="shared" si="171"/>
        <v>3</v>
      </c>
      <c r="G1558">
        <f t="shared" si="175"/>
        <v>0</v>
      </c>
      <c r="H1558">
        <f t="shared" si="175"/>
        <v>0</v>
      </c>
      <c r="I1558">
        <f t="shared" si="175"/>
        <v>4</v>
      </c>
      <c r="J1558">
        <f t="shared" si="175"/>
        <v>0</v>
      </c>
      <c r="K1558">
        <f t="shared" si="175"/>
        <v>3</v>
      </c>
      <c r="L1558">
        <f t="shared" si="175"/>
        <v>7</v>
      </c>
      <c r="M1558">
        <f t="shared" si="175"/>
        <v>7</v>
      </c>
      <c r="N1558">
        <f t="shared" si="175"/>
        <v>15</v>
      </c>
      <c r="O1558">
        <f t="shared" si="175"/>
        <v>13</v>
      </c>
      <c r="P1558">
        <f t="shared" si="175"/>
        <v>17</v>
      </c>
      <c r="Q1558">
        <f t="shared" si="175"/>
        <v>4</v>
      </c>
      <c r="R1558">
        <f t="shared" si="175"/>
        <v>0</v>
      </c>
    </row>
    <row r="1559" spans="2:18">
      <c r="B1559" t="str">
        <f t="shared" ca="1" si="172"/>
        <v/>
      </c>
      <c r="C1559" t="str">
        <f t="shared" ca="1" si="173"/>
        <v/>
      </c>
      <c r="D1559">
        <v>1555</v>
      </c>
      <c r="E1559" t="b">
        <f t="shared" si="174"/>
        <v>0</v>
      </c>
      <c r="F1559" s="66">
        <f t="shared" si="171"/>
        <v>1</v>
      </c>
      <c r="G1559">
        <f t="shared" si="175"/>
        <v>1</v>
      </c>
      <c r="H1559">
        <f t="shared" si="175"/>
        <v>1</v>
      </c>
      <c r="I1559">
        <f t="shared" si="175"/>
        <v>0</v>
      </c>
      <c r="J1559">
        <f t="shared" si="175"/>
        <v>1</v>
      </c>
      <c r="K1559">
        <f t="shared" si="175"/>
        <v>4</v>
      </c>
      <c r="L1559">
        <f t="shared" si="175"/>
        <v>8</v>
      </c>
      <c r="M1559">
        <f t="shared" si="175"/>
        <v>8</v>
      </c>
      <c r="N1559">
        <f t="shared" si="175"/>
        <v>16</v>
      </c>
      <c r="O1559">
        <f t="shared" si="175"/>
        <v>14</v>
      </c>
      <c r="P1559">
        <f t="shared" si="175"/>
        <v>18</v>
      </c>
      <c r="Q1559">
        <f t="shared" si="175"/>
        <v>5</v>
      </c>
      <c r="R1559">
        <f t="shared" si="175"/>
        <v>1</v>
      </c>
    </row>
    <row r="1560" spans="2:18">
      <c r="B1560" t="str">
        <f t="shared" ca="1" si="172"/>
        <v/>
      </c>
      <c r="C1560" t="str">
        <f t="shared" ca="1" si="173"/>
        <v/>
      </c>
      <c r="D1560">
        <v>1556</v>
      </c>
      <c r="E1560" t="b">
        <f t="shared" si="174"/>
        <v>0</v>
      </c>
      <c r="F1560" s="66">
        <f t="shared" si="171"/>
        <v>1</v>
      </c>
      <c r="G1560">
        <f t="shared" si="175"/>
        <v>0</v>
      </c>
      <c r="H1560">
        <f t="shared" si="175"/>
        <v>2</v>
      </c>
      <c r="I1560">
        <f t="shared" si="175"/>
        <v>1</v>
      </c>
      <c r="J1560">
        <f t="shared" si="175"/>
        <v>2</v>
      </c>
      <c r="K1560">
        <f t="shared" si="175"/>
        <v>5</v>
      </c>
      <c r="L1560">
        <f t="shared" si="175"/>
        <v>9</v>
      </c>
      <c r="M1560">
        <f t="shared" si="175"/>
        <v>9</v>
      </c>
      <c r="N1560">
        <f t="shared" si="175"/>
        <v>17</v>
      </c>
      <c r="O1560">
        <f t="shared" si="175"/>
        <v>15</v>
      </c>
      <c r="P1560">
        <f t="shared" si="175"/>
        <v>19</v>
      </c>
      <c r="Q1560">
        <f t="shared" si="175"/>
        <v>6</v>
      </c>
      <c r="R1560">
        <f t="shared" si="175"/>
        <v>2</v>
      </c>
    </row>
    <row r="1561" spans="2:18">
      <c r="B1561" t="str">
        <f t="shared" ca="1" si="172"/>
        <v/>
      </c>
      <c r="C1561" t="str">
        <f t="shared" ca="1" si="173"/>
        <v/>
      </c>
      <c r="D1561">
        <v>1557</v>
      </c>
      <c r="E1561" t="b">
        <f t="shared" si="174"/>
        <v>0</v>
      </c>
      <c r="F1561" s="66">
        <f t="shared" si="171"/>
        <v>1</v>
      </c>
      <c r="G1561">
        <f t="shared" si="175"/>
        <v>1</v>
      </c>
      <c r="H1561">
        <f t="shared" si="175"/>
        <v>0</v>
      </c>
      <c r="I1561">
        <f t="shared" si="175"/>
        <v>2</v>
      </c>
      <c r="J1561">
        <f t="shared" si="175"/>
        <v>3</v>
      </c>
      <c r="K1561">
        <f t="shared" si="175"/>
        <v>6</v>
      </c>
      <c r="L1561">
        <f t="shared" si="175"/>
        <v>10</v>
      </c>
      <c r="M1561">
        <f t="shared" si="175"/>
        <v>10</v>
      </c>
      <c r="N1561">
        <f t="shared" si="175"/>
        <v>18</v>
      </c>
      <c r="O1561">
        <f t="shared" si="175"/>
        <v>16</v>
      </c>
      <c r="P1561">
        <f t="shared" si="175"/>
        <v>20</v>
      </c>
      <c r="Q1561">
        <f t="shared" si="175"/>
        <v>7</v>
      </c>
      <c r="R1561">
        <f t="shared" si="175"/>
        <v>3</v>
      </c>
    </row>
    <row r="1562" spans="2:18">
      <c r="B1562" t="str">
        <f t="shared" ca="1" si="172"/>
        <v/>
      </c>
      <c r="C1562" t="str">
        <f t="shared" ca="1" si="173"/>
        <v/>
      </c>
      <c r="D1562">
        <v>1558</v>
      </c>
      <c r="E1562" t="b">
        <f t="shared" si="174"/>
        <v>0</v>
      </c>
      <c r="F1562" s="66">
        <f t="shared" si="171"/>
        <v>2</v>
      </c>
      <c r="G1562">
        <f t="shared" si="175"/>
        <v>0</v>
      </c>
      <c r="H1562">
        <f t="shared" si="175"/>
        <v>1</v>
      </c>
      <c r="I1562">
        <f t="shared" si="175"/>
        <v>3</v>
      </c>
      <c r="J1562">
        <f t="shared" si="175"/>
        <v>4</v>
      </c>
      <c r="K1562">
        <f t="shared" si="175"/>
        <v>7</v>
      </c>
      <c r="L1562">
        <f t="shared" si="175"/>
        <v>11</v>
      </c>
      <c r="M1562">
        <f t="shared" si="175"/>
        <v>11</v>
      </c>
      <c r="N1562">
        <f t="shared" si="175"/>
        <v>0</v>
      </c>
      <c r="O1562">
        <f t="shared" si="175"/>
        <v>17</v>
      </c>
      <c r="P1562">
        <f t="shared" si="175"/>
        <v>21</v>
      </c>
      <c r="Q1562">
        <f t="shared" si="175"/>
        <v>8</v>
      </c>
      <c r="R1562">
        <f t="shared" si="175"/>
        <v>4</v>
      </c>
    </row>
    <row r="1563" spans="2:18">
      <c r="B1563" t="str">
        <f t="shared" ca="1" si="172"/>
        <v/>
      </c>
      <c r="C1563" t="str">
        <f t="shared" ca="1" si="173"/>
        <v/>
      </c>
      <c r="D1563">
        <v>1559</v>
      </c>
      <c r="E1563" t="b">
        <f t="shared" si="174"/>
        <v>1</v>
      </c>
      <c r="F1563" s="66">
        <f t="shared" si="171"/>
        <v>0</v>
      </c>
      <c r="G1563">
        <f t="shared" si="175"/>
        <v>1</v>
      </c>
      <c r="H1563">
        <f t="shared" si="175"/>
        <v>2</v>
      </c>
      <c r="I1563">
        <f t="shared" si="175"/>
        <v>4</v>
      </c>
      <c r="J1563">
        <f t="shared" si="175"/>
        <v>5</v>
      </c>
      <c r="K1563">
        <f t="shared" si="175"/>
        <v>8</v>
      </c>
      <c r="L1563">
        <f t="shared" si="175"/>
        <v>12</v>
      </c>
      <c r="M1563">
        <f t="shared" si="175"/>
        <v>12</v>
      </c>
      <c r="N1563">
        <f t="shared" si="175"/>
        <v>1</v>
      </c>
      <c r="O1563">
        <f t="shared" si="175"/>
        <v>18</v>
      </c>
      <c r="P1563">
        <f t="shared" si="175"/>
        <v>22</v>
      </c>
      <c r="Q1563">
        <f t="shared" si="175"/>
        <v>9</v>
      </c>
      <c r="R1563">
        <f t="shared" si="175"/>
        <v>5</v>
      </c>
    </row>
    <row r="1564" spans="2:18">
      <c r="B1564" t="str">
        <f t="shared" ca="1" si="172"/>
        <v/>
      </c>
      <c r="C1564" t="str">
        <f t="shared" ca="1" si="173"/>
        <v/>
      </c>
      <c r="D1564">
        <v>1560</v>
      </c>
      <c r="E1564" t="b">
        <f t="shared" si="174"/>
        <v>0</v>
      </c>
      <c r="F1564" s="66">
        <f t="shared" si="171"/>
        <v>4</v>
      </c>
      <c r="G1564">
        <f t="shared" si="175"/>
        <v>0</v>
      </c>
      <c r="H1564">
        <f t="shared" si="175"/>
        <v>0</v>
      </c>
      <c r="I1564">
        <f t="shared" si="175"/>
        <v>0</v>
      </c>
      <c r="J1564">
        <f t="shared" si="175"/>
        <v>6</v>
      </c>
      <c r="K1564">
        <f t="shared" si="175"/>
        <v>9</v>
      </c>
      <c r="L1564">
        <f t="shared" si="175"/>
        <v>0</v>
      </c>
      <c r="M1564">
        <f t="shared" si="175"/>
        <v>13</v>
      </c>
      <c r="N1564">
        <f t="shared" si="175"/>
        <v>2</v>
      </c>
      <c r="O1564">
        <f t="shared" si="175"/>
        <v>19</v>
      </c>
      <c r="P1564">
        <f t="shared" si="175"/>
        <v>23</v>
      </c>
      <c r="Q1564">
        <f t="shared" si="175"/>
        <v>10</v>
      </c>
      <c r="R1564">
        <f t="shared" si="175"/>
        <v>6</v>
      </c>
    </row>
    <row r="1565" spans="2:18">
      <c r="B1565" t="str">
        <f t="shared" ca="1" si="172"/>
        <v/>
      </c>
      <c r="C1565" t="str">
        <f t="shared" ca="1" si="173"/>
        <v/>
      </c>
      <c r="D1565">
        <v>1561</v>
      </c>
      <c r="E1565" t="b">
        <f t="shared" si="174"/>
        <v>0</v>
      </c>
      <c r="F1565" s="66">
        <f t="shared" si="171"/>
        <v>1</v>
      </c>
      <c r="G1565">
        <f t="shared" si="175"/>
        <v>1</v>
      </c>
      <c r="H1565">
        <f t="shared" si="175"/>
        <v>1</v>
      </c>
      <c r="I1565">
        <f t="shared" si="175"/>
        <v>1</v>
      </c>
      <c r="J1565">
        <f t="shared" si="175"/>
        <v>0</v>
      </c>
      <c r="K1565">
        <f t="shared" si="175"/>
        <v>10</v>
      </c>
      <c r="L1565">
        <f t="shared" si="175"/>
        <v>1</v>
      </c>
      <c r="M1565">
        <f t="shared" si="175"/>
        <v>14</v>
      </c>
      <c r="N1565">
        <f t="shared" si="175"/>
        <v>3</v>
      </c>
      <c r="O1565">
        <f t="shared" si="175"/>
        <v>20</v>
      </c>
      <c r="P1565">
        <f t="shared" si="175"/>
        <v>24</v>
      </c>
      <c r="Q1565">
        <f t="shared" si="175"/>
        <v>11</v>
      </c>
      <c r="R1565">
        <f t="shared" si="175"/>
        <v>7</v>
      </c>
    </row>
    <row r="1566" spans="2:18">
      <c r="B1566" t="str">
        <f t="shared" ca="1" si="172"/>
        <v/>
      </c>
      <c r="C1566" t="str">
        <f t="shared" ca="1" si="173"/>
        <v/>
      </c>
      <c r="D1566">
        <v>1562</v>
      </c>
      <c r="E1566" t="b">
        <f t="shared" si="174"/>
        <v>0</v>
      </c>
      <c r="F1566" s="66">
        <f t="shared" si="171"/>
        <v>2</v>
      </c>
      <c r="G1566">
        <f t="shared" si="175"/>
        <v>0</v>
      </c>
      <c r="H1566">
        <f t="shared" si="175"/>
        <v>2</v>
      </c>
      <c r="I1566">
        <f t="shared" si="175"/>
        <v>2</v>
      </c>
      <c r="J1566">
        <f t="shared" si="175"/>
        <v>1</v>
      </c>
      <c r="K1566">
        <f t="shared" si="175"/>
        <v>0</v>
      </c>
      <c r="L1566">
        <f t="shared" si="175"/>
        <v>2</v>
      </c>
      <c r="M1566">
        <f t="shared" si="175"/>
        <v>15</v>
      </c>
      <c r="N1566">
        <f t="shared" si="175"/>
        <v>4</v>
      </c>
      <c r="O1566">
        <f t="shared" si="175"/>
        <v>21</v>
      </c>
      <c r="P1566">
        <f t="shared" si="175"/>
        <v>25</v>
      </c>
      <c r="Q1566">
        <f t="shared" si="175"/>
        <v>12</v>
      </c>
      <c r="R1566">
        <f t="shared" si="175"/>
        <v>8</v>
      </c>
    </row>
    <row r="1567" spans="2:18">
      <c r="B1567" t="str">
        <f t="shared" ca="1" si="172"/>
        <v/>
      </c>
      <c r="C1567" t="str">
        <f t="shared" ca="1" si="173"/>
        <v/>
      </c>
      <c r="D1567">
        <v>1563</v>
      </c>
      <c r="E1567" t="b">
        <f t="shared" si="174"/>
        <v>0</v>
      </c>
      <c r="F1567" s="66">
        <f t="shared" si="171"/>
        <v>1</v>
      </c>
      <c r="G1567">
        <f t="shared" si="175"/>
        <v>1</v>
      </c>
      <c r="H1567">
        <f t="shared" si="175"/>
        <v>0</v>
      </c>
      <c r="I1567">
        <f t="shared" si="175"/>
        <v>3</v>
      </c>
      <c r="J1567">
        <f t="shared" si="175"/>
        <v>2</v>
      </c>
      <c r="K1567">
        <f t="shared" si="175"/>
        <v>1</v>
      </c>
      <c r="L1567">
        <f t="shared" si="175"/>
        <v>3</v>
      </c>
      <c r="M1567">
        <f t="shared" si="175"/>
        <v>16</v>
      </c>
      <c r="N1567">
        <f t="shared" si="175"/>
        <v>5</v>
      </c>
      <c r="O1567">
        <f t="shared" si="175"/>
        <v>22</v>
      </c>
      <c r="P1567">
        <f t="shared" si="175"/>
        <v>26</v>
      </c>
      <c r="Q1567">
        <f t="shared" si="175"/>
        <v>13</v>
      </c>
      <c r="R1567">
        <f t="shared" si="175"/>
        <v>9</v>
      </c>
    </row>
    <row r="1568" spans="2:18">
      <c r="B1568" t="str">
        <f t="shared" ca="1" si="172"/>
        <v/>
      </c>
      <c r="C1568" t="str">
        <f t="shared" ca="1" si="173"/>
        <v/>
      </c>
      <c r="D1568">
        <v>1564</v>
      </c>
      <c r="E1568" t="b">
        <f t="shared" si="174"/>
        <v>0</v>
      </c>
      <c r="F1568" s="66">
        <f t="shared" si="171"/>
        <v>3</v>
      </c>
      <c r="G1568">
        <f t="shared" si="175"/>
        <v>0</v>
      </c>
      <c r="H1568">
        <f t="shared" si="175"/>
        <v>1</v>
      </c>
      <c r="I1568">
        <f t="shared" si="175"/>
        <v>4</v>
      </c>
      <c r="J1568">
        <f t="shared" si="175"/>
        <v>3</v>
      </c>
      <c r="K1568">
        <f t="shared" si="175"/>
        <v>2</v>
      </c>
      <c r="L1568">
        <f t="shared" si="175"/>
        <v>4</v>
      </c>
      <c r="M1568">
        <f t="shared" si="175"/>
        <v>0</v>
      </c>
      <c r="N1568">
        <f t="shared" si="175"/>
        <v>6</v>
      </c>
      <c r="O1568">
        <f t="shared" si="175"/>
        <v>0</v>
      </c>
      <c r="P1568">
        <f t="shared" si="175"/>
        <v>27</v>
      </c>
      <c r="Q1568">
        <f t="shared" si="175"/>
        <v>14</v>
      </c>
      <c r="R1568">
        <f t="shared" si="175"/>
        <v>10</v>
      </c>
    </row>
    <row r="1569" spans="2:18">
      <c r="B1569" t="str">
        <f t="shared" ca="1" si="172"/>
        <v/>
      </c>
      <c r="C1569" t="str">
        <f t="shared" ca="1" si="173"/>
        <v/>
      </c>
      <c r="D1569">
        <v>1565</v>
      </c>
      <c r="E1569" t="b">
        <f t="shared" si="174"/>
        <v>0</v>
      </c>
      <c r="F1569" s="66">
        <f t="shared" si="171"/>
        <v>1</v>
      </c>
      <c r="G1569">
        <f t="shared" si="175"/>
        <v>1</v>
      </c>
      <c r="H1569">
        <f t="shared" si="175"/>
        <v>2</v>
      </c>
      <c r="I1569">
        <f t="shared" si="175"/>
        <v>0</v>
      </c>
      <c r="J1569">
        <f t="shared" si="175"/>
        <v>4</v>
      </c>
      <c r="K1569">
        <f t="shared" si="175"/>
        <v>3</v>
      </c>
      <c r="L1569">
        <f t="shared" si="175"/>
        <v>5</v>
      </c>
      <c r="M1569">
        <f t="shared" si="175"/>
        <v>1</v>
      </c>
      <c r="N1569">
        <f t="shared" si="175"/>
        <v>7</v>
      </c>
      <c r="O1569">
        <f t="shared" si="175"/>
        <v>1</v>
      </c>
      <c r="P1569">
        <f t="shared" si="175"/>
        <v>28</v>
      </c>
      <c r="Q1569">
        <f t="shared" si="175"/>
        <v>15</v>
      </c>
      <c r="R1569">
        <f t="shared" si="175"/>
        <v>11</v>
      </c>
    </row>
    <row r="1570" spans="2:18">
      <c r="B1570" t="str">
        <f t="shared" ca="1" si="172"/>
        <v/>
      </c>
      <c r="C1570" t="str">
        <f t="shared" ca="1" si="173"/>
        <v/>
      </c>
      <c r="D1570">
        <v>1566</v>
      </c>
      <c r="E1570" t="b">
        <f t="shared" si="174"/>
        <v>0</v>
      </c>
      <c r="F1570" s="66">
        <f t="shared" si="171"/>
        <v>2</v>
      </c>
      <c r="G1570">
        <f t="shared" si="175"/>
        <v>0</v>
      </c>
      <c r="H1570">
        <f t="shared" si="175"/>
        <v>0</v>
      </c>
      <c r="I1570">
        <f t="shared" si="175"/>
        <v>1</v>
      </c>
      <c r="J1570">
        <f t="shared" si="175"/>
        <v>5</v>
      </c>
      <c r="K1570">
        <f t="shared" si="175"/>
        <v>4</v>
      </c>
      <c r="L1570">
        <f t="shared" si="175"/>
        <v>6</v>
      </c>
      <c r="M1570">
        <f t="shared" si="175"/>
        <v>2</v>
      </c>
      <c r="N1570">
        <f t="shared" si="175"/>
        <v>8</v>
      </c>
      <c r="O1570">
        <f t="shared" si="175"/>
        <v>2</v>
      </c>
      <c r="P1570">
        <f t="shared" si="175"/>
        <v>0</v>
      </c>
      <c r="Q1570">
        <f t="shared" si="175"/>
        <v>16</v>
      </c>
      <c r="R1570">
        <f t="shared" si="175"/>
        <v>12</v>
      </c>
    </row>
    <row r="1571" spans="2:18">
      <c r="B1571" t="str">
        <f t="shared" ca="1" si="172"/>
        <v/>
      </c>
      <c r="C1571" t="str">
        <f t="shared" ca="1" si="173"/>
        <v/>
      </c>
      <c r="D1571">
        <v>1567</v>
      </c>
      <c r="E1571" t="b">
        <f t="shared" si="174"/>
        <v>1</v>
      </c>
      <c r="F1571" s="66">
        <f t="shared" si="171"/>
        <v>0</v>
      </c>
      <c r="G1571">
        <f t="shared" si="175"/>
        <v>1</v>
      </c>
      <c r="H1571">
        <f t="shared" si="175"/>
        <v>1</v>
      </c>
      <c r="I1571">
        <f t="shared" si="175"/>
        <v>2</v>
      </c>
      <c r="J1571">
        <f t="shared" si="175"/>
        <v>6</v>
      </c>
      <c r="K1571">
        <f t="shared" si="175"/>
        <v>5</v>
      </c>
      <c r="L1571">
        <f t="shared" si="175"/>
        <v>7</v>
      </c>
      <c r="M1571">
        <f t="shared" si="175"/>
        <v>3</v>
      </c>
      <c r="N1571">
        <f t="shared" si="175"/>
        <v>9</v>
      </c>
      <c r="O1571">
        <f t="shared" si="175"/>
        <v>3</v>
      </c>
      <c r="P1571">
        <f t="shared" si="175"/>
        <v>1</v>
      </c>
      <c r="Q1571">
        <f t="shared" si="175"/>
        <v>17</v>
      </c>
      <c r="R1571">
        <f t="shared" si="175"/>
        <v>13</v>
      </c>
    </row>
    <row r="1572" spans="2:18">
      <c r="B1572" t="str">
        <f t="shared" ca="1" si="172"/>
        <v/>
      </c>
      <c r="C1572" t="str">
        <f t="shared" ca="1" si="173"/>
        <v/>
      </c>
      <c r="D1572">
        <v>1568</v>
      </c>
      <c r="E1572" t="b">
        <f t="shared" si="174"/>
        <v>0</v>
      </c>
      <c r="F1572" s="66">
        <f t="shared" si="171"/>
        <v>2</v>
      </c>
      <c r="G1572">
        <f t="shared" si="175"/>
        <v>0</v>
      </c>
      <c r="H1572">
        <f t="shared" si="175"/>
        <v>2</v>
      </c>
      <c r="I1572">
        <f t="shared" si="175"/>
        <v>3</v>
      </c>
      <c r="J1572">
        <f t="shared" si="175"/>
        <v>0</v>
      </c>
      <c r="K1572">
        <f t="shared" si="175"/>
        <v>6</v>
      </c>
      <c r="L1572">
        <f t="shared" si="175"/>
        <v>8</v>
      </c>
      <c r="M1572">
        <f t="shared" si="175"/>
        <v>4</v>
      </c>
      <c r="N1572">
        <f t="shared" si="175"/>
        <v>10</v>
      </c>
      <c r="O1572">
        <f t="shared" si="175"/>
        <v>4</v>
      </c>
      <c r="P1572">
        <f t="shared" ref="G1572:R1593" si="176">IF($D1572&gt;P$4,MOD($D1572,P$4),"")</f>
        <v>2</v>
      </c>
      <c r="Q1572">
        <f t="shared" si="176"/>
        <v>18</v>
      </c>
      <c r="R1572">
        <f t="shared" si="176"/>
        <v>14</v>
      </c>
    </row>
    <row r="1573" spans="2:18">
      <c r="B1573" t="str">
        <f t="shared" ca="1" si="172"/>
        <v/>
      </c>
      <c r="C1573" t="str">
        <f t="shared" ca="1" si="173"/>
        <v/>
      </c>
      <c r="D1573">
        <v>1569</v>
      </c>
      <c r="E1573" t="b">
        <f t="shared" si="174"/>
        <v>0</v>
      </c>
      <c r="F1573" s="66">
        <f t="shared" si="171"/>
        <v>1</v>
      </c>
      <c r="G1573">
        <f t="shared" si="176"/>
        <v>1</v>
      </c>
      <c r="H1573">
        <f t="shared" si="176"/>
        <v>0</v>
      </c>
      <c r="I1573">
        <f t="shared" si="176"/>
        <v>4</v>
      </c>
      <c r="J1573">
        <f t="shared" si="176"/>
        <v>1</v>
      </c>
      <c r="K1573">
        <f t="shared" si="176"/>
        <v>7</v>
      </c>
      <c r="L1573">
        <f t="shared" si="176"/>
        <v>9</v>
      </c>
      <c r="M1573">
        <f t="shared" si="176"/>
        <v>5</v>
      </c>
      <c r="N1573">
        <f t="shared" si="176"/>
        <v>11</v>
      </c>
      <c r="O1573">
        <f t="shared" si="176"/>
        <v>5</v>
      </c>
      <c r="P1573">
        <f t="shared" si="176"/>
        <v>3</v>
      </c>
      <c r="Q1573">
        <f t="shared" si="176"/>
        <v>19</v>
      </c>
      <c r="R1573">
        <f t="shared" si="176"/>
        <v>15</v>
      </c>
    </row>
    <row r="1574" spans="2:18">
      <c r="B1574" t="str">
        <f t="shared" ca="1" si="172"/>
        <v/>
      </c>
      <c r="C1574" t="str">
        <f t="shared" ca="1" si="173"/>
        <v/>
      </c>
      <c r="D1574">
        <v>1570</v>
      </c>
      <c r="E1574" t="b">
        <f t="shared" si="174"/>
        <v>0</v>
      </c>
      <c r="F1574" s="66">
        <f t="shared" si="171"/>
        <v>2</v>
      </c>
      <c r="G1574">
        <f t="shared" si="176"/>
        <v>0</v>
      </c>
      <c r="H1574">
        <f t="shared" si="176"/>
        <v>1</v>
      </c>
      <c r="I1574">
        <f t="shared" si="176"/>
        <v>0</v>
      </c>
      <c r="J1574">
        <f t="shared" si="176"/>
        <v>2</v>
      </c>
      <c r="K1574">
        <f t="shared" si="176"/>
        <v>8</v>
      </c>
      <c r="L1574">
        <f t="shared" si="176"/>
        <v>10</v>
      </c>
      <c r="M1574">
        <f t="shared" si="176"/>
        <v>6</v>
      </c>
      <c r="N1574">
        <f t="shared" si="176"/>
        <v>12</v>
      </c>
      <c r="O1574">
        <f t="shared" si="176"/>
        <v>6</v>
      </c>
      <c r="P1574">
        <f t="shared" si="176"/>
        <v>4</v>
      </c>
      <c r="Q1574">
        <f t="shared" si="176"/>
        <v>20</v>
      </c>
      <c r="R1574">
        <f t="shared" si="176"/>
        <v>16</v>
      </c>
    </row>
    <row r="1575" spans="2:18">
      <c r="B1575" t="str">
        <f t="shared" ca="1" si="172"/>
        <v/>
      </c>
      <c r="C1575" t="str">
        <f t="shared" ca="1" si="173"/>
        <v/>
      </c>
      <c r="D1575">
        <v>1571</v>
      </c>
      <c r="E1575" t="b">
        <f t="shared" si="174"/>
        <v>1</v>
      </c>
      <c r="F1575" s="66">
        <f t="shared" si="171"/>
        <v>0</v>
      </c>
      <c r="G1575">
        <f t="shared" si="176"/>
        <v>1</v>
      </c>
      <c r="H1575">
        <f t="shared" si="176"/>
        <v>2</v>
      </c>
      <c r="I1575">
        <f t="shared" si="176"/>
        <v>1</v>
      </c>
      <c r="J1575">
        <f t="shared" si="176"/>
        <v>3</v>
      </c>
      <c r="K1575">
        <f t="shared" si="176"/>
        <v>9</v>
      </c>
      <c r="L1575">
        <f t="shared" si="176"/>
        <v>11</v>
      </c>
      <c r="M1575">
        <f t="shared" si="176"/>
        <v>7</v>
      </c>
      <c r="N1575">
        <f t="shared" si="176"/>
        <v>13</v>
      </c>
      <c r="O1575">
        <f t="shared" si="176"/>
        <v>7</v>
      </c>
      <c r="P1575">
        <f t="shared" si="176"/>
        <v>5</v>
      </c>
      <c r="Q1575">
        <f t="shared" si="176"/>
        <v>21</v>
      </c>
      <c r="R1575">
        <f t="shared" si="176"/>
        <v>17</v>
      </c>
    </row>
    <row r="1576" spans="2:18">
      <c r="B1576" t="str">
        <f t="shared" ca="1" si="172"/>
        <v/>
      </c>
      <c r="C1576" t="str">
        <f t="shared" ca="1" si="173"/>
        <v/>
      </c>
      <c r="D1576">
        <v>1572</v>
      </c>
      <c r="E1576" t="b">
        <f t="shared" si="174"/>
        <v>0</v>
      </c>
      <c r="F1576" s="66">
        <f t="shared" si="171"/>
        <v>2</v>
      </c>
      <c r="G1576">
        <f t="shared" si="176"/>
        <v>0</v>
      </c>
      <c r="H1576">
        <f t="shared" si="176"/>
        <v>0</v>
      </c>
      <c r="I1576">
        <f t="shared" si="176"/>
        <v>2</v>
      </c>
      <c r="J1576">
        <f t="shared" si="176"/>
        <v>4</v>
      </c>
      <c r="K1576">
        <f t="shared" si="176"/>
        <v>10</v>
      </c>
      <c r="L1576">
        <f t="shared" si="176"/>
        <v>12</v>
      </c>
      <c r="M1576">
        <f t="shared" si="176"/>
        <v>8</v>
      </c>
      <c r="N1576">
        <f t="shared" si="176"/>
        <v>14</v>
      </c>
      <c r="O1576">
        <f t="shared" si="176"/>
        <v>8</v>
      </c>
      <c r="P1576">
        <f t="shared" si="176"/>
        <v>6</v>
      </c>
      <c r="Q1576">
        <f t="shared" si="176"/>
        <v>22</v>
      </c>
      <c r="R1576">
        <f t="shared" si="176"/>
        <v>18</v>
      </c>
    </row>
    <row r="1577" spans="2:18">
      <c r="B1577" t="str">
        <f t="shared" ca="1" si="172"/>
        <v/>
      </c>
      <c r="C1577" t="str">
        <f t="shared" ca="1" si="173"/>
        <v/>
      </c>
      <c r="D1577">
        <v>1573</v>
      </c>
      <c r="E1577" t="b">
        <f t="shared" si="174"/>
        <v>0</v>
      </c>
      <c r="F1577" s="66">
        <f t="shared" si="171"/>
        <v>2</v>
      </c>
      <c r="G1577">
        <f t="shared" si="176"/>
        <v>1</v>
      </c>
      <c r="H1577">
        <f t="shared" si="176"/>
        <v>1</v>
      </c>
      <c r="I1577">
        <f t="shared" si="176"/>
        <v>3</v>
      </c>
      <c r="J1577">
        <f t="shared" si="176"/>
        <v>5</v>
      </c>
      <c r="K1577">
        <f t="shared" si="176"/>
        <v>0</v>
      </c>
      <c r="L1577">
        <f t="shared" si="176"/>
        <v>0</v>
      </c>
      <c r="M1577">
        <f t="shared" si="176"/>
        <v>9</v>
      </c>
      <c r="N1577">
        <f t="shared" si="176"/>
        <v>15</v>
      </c>
      <c r="O1577">
        <f t="shared" si="176"/>
        <v>9</v>
      </c>
      <c r="P1577">
        <f t="shared" si="176"/>
        <v>7</v>
      </c>
      <c r="Q1577">
        <f t="shared" si="176"/>
        <v>23</v>
      </c>
      <c r="R1577">
        <f t="shared" si="176"/>
        <v>19</v>
      </c>
    </row>
    <row r="1578" spans="2:18">
      <c r="B1578" t="str">
        <f t="shared" ca="1" si="172"/>
        <v/>
      </c>
      <c r="C1578" t="str">
        <f t="shared" ca="1" si="173"/>
        <v/>
      </c>
      <c r="D1578">
        <v>1574</v>
      </c>
      <c r="E1578" t="b">
        <f t="shared" si="174"/>
        <v>0</v>
      </c>
      <c r="F1578" s="66">
        <f t="shared" si="171"/>
        <v>1</v>
      </c>
      <c r="G1578">
        <f t="shared" si="176"/>
        <v>0</v>
      </c>
      <c r="H1578">
        <f t="shared" si="176"/>
        <v>2</v>
      </c>
      <c r="I1578">
        <f t="shared" si="176"/>
        <v>4</v>
      </c>
      <c r="J1578">
        <f t="shared" si="176"/>
        <v>6</v>
      </c>
      <c r="K1578">
        <f t="shared" si="176"/>
        <v>1</v>
      </c>
      <c r="L1578">
        <f t="shared" si="176"/>
        <v>1</v>
      </c>
      <c r="M1578">
        <f t="shared" si="176"/>
        <v>10</v>
      </c>
      <c r="N1578">
        <f t="shared" si="176"/>
        <v>16</v>
      </c>
      <c r="O1578">
        <f t="shared" si="176"/>
        <v>10</v>
      </c>
      <c r="P1578">
        <f t="shared" si="176"/>
        <v>8</v>
      </c>
      <c r="Q1578">
        <f t="shared" si="176"/>
        <v>24</v>
      </c>
      <c r="R1578">
        <f t="shared" si="176"/>
        <v>20</v>
      </c>
    </row>
    <row r="1579" spans="2:18">
      <c r="B1579" t="str">
        <f t="shared" ca="1" si="172"/>
        <v/>
      </c>
      <c r="C1579" t="str">
        <f t="shared" ca="1" si="173"/>
        <v/>
      </c>
      <c r="D1579">
        <v>1575</v>
      </c>
      <c r="E1579" t="b">
        <f t="shared" si="174"/>
        <v>0</v>
      </c>
      <c r="F1579" s="66">
        <f t="shared" si="171"/>
        <v>3</v>
      </c>
      <c r="G1579">
        <f t="shared" si="176"/>
        <v>1</v>
      </c>
      <c r="H1579">
        <f t="shared" si="176"/>
        <v>0</v>
      </c>
      <c r="I1579">
        <f t="shared" si="176"/>
        <v>0</v>
      </c>
      <c r="J1579">
        <f t="shared" si="176"/>
        <v>0</v>
      </c>
      <c r="K1579">
        <f t="shared" si="176"/>
        <v>2</v>
      </c>
      <c r="L1579">
        <f t="shared" si="176"/>
        <v>2</v>
      </c>
      <c r="M1579">
        <f t="shared" si="176"/>
        <v>11</v>
      </c>
      <c r="N1579">
        <f t="shared" si="176"/>
        <v>17</v>
      </c>
      <c r="O1579">
        <f t="shared" si="176"/>
        <v>11</v>
      </c>
      <c r="P1579">
        <f t="shared" si="176"/>
        <v>9</v>
      </c>
      <c r="Q1579">
        <f t="shared" si="176"/>
        <v>25</v>
      </c>
      <c r="R1579">
        <f t="shared" si="176"/>
        <v>21</v>
      </c>
    </row>
    <row r="1580" spans="2:18">
      <c r="B1580" t="str">
        <f t="shared" ca="1" si="172"/>
        <v/>
      </c>
      <c r="C1580" t="str">
        <f t="shared" ca="1" si="173"/>
        <v/>
      </c>
      <c r="D1580">
        <v>1576</v>
      </c>
      <c r="E1580" t="b">
        <f t="shared" si="174"/>
        <v>0</v>
      </c>
      <c r="F1580" s="66">
        <f t="shared" si="171"/>
        <v>1</v>
      </c>
      <c r="G1580">
        <f t="shared" si="176"/>
        <v>0</v>
      </c>
      <c r="H1580">
        <f t="shared" si="176"/>
        <v>1</v>
      </c>
      <c r="I1580">
        <f t="shared" si="176"/>
        <v>1</v>
      </c>
      <c r="J1580">
        <f t="shared" si="176"/>
        <v>1</v>
      </c>
      <c r="K1580">
        <f t="shared" si="176"/>
        <v>3</v>
      </c>
      <c r="L1580">
        <f t="shared" si="176"/>
        <v>3</v>
      </c>
      <c r="M1580">
        <f t="shared" si="176"/>
        <v>12</v>
      </c>
      <c r="N1580">
        <f t="shared" si="176"/>
        <v>18</v>
      </c>
      <c r="O1580">
        <f t="shared" si="176"/>
        <v>12</v>
      </c>
      <c r="P1580">
        <f t="shared" si="176"/>
        <v>10</v>
      </c>
      <c r="Q1580">
        <f t="shared" si="176"/>
        <v>26</v>
      </c>
      <c r="R1580">
        <f t="shared" si="176"/>
        <v>22</v>
      </c>
    </row>
    <row r="1581" spans="2:18">
      <c r="B1581" t="str">
        <f t="shared" ca="1" si="172"/>
        <v/>
      </c>
      <c r="C1581" t="str">
        <f t="shared" ca="1" si="173"/>
        <v/>
      </c>
      <c r="D1581">
        <v>1577</v>
      </c>
      <c r="E1581" t="b">
        <f t="shared" si="174"/>
        <v>0</v>
      </c>
      <c r="F1581" s="66">
        <f t="shared" si="171"/>
        <v>1</v>
      </c>
      <c r="G1581">
        <f t="shared" si="176"/>
        <v>1</v>
      </c>
      <c r="H1581">
        <f t="shared" si="176"/>
        <v>2</v>
      </c>
      <c r="I1581">
        <f t="shared" si="176"/>
        <v>2</v>
      </c>
      <c r="J1581">
        <f t="shared" si="176"/>
        <v>2</v>
      </c>
      <c r="K1581">
        <f t="shared" si="176"/>
        <v>4</v>
      </c>
      <c r="L1581">
        <f t="shared" si="176"/>
        <v>4</v>
      </c>
      <c r="M1581">
        <f t="shared" si="176"/>
        <v>13</v>
      </c>
      <c r="N1581">
        <f t="shared" si="176"/>
        <v>0</v>
      </c>
      <c r="O1581">
        <f t="shared" si="176"/>
        <v>13</v>
      </c>
      <c r="P1581">
        <f t="shared" si="176"/>
        <v>11</v>
      </c>
      <c r="Q1581">
        <f t="shared" si="176"/>
        <v>27</v>
      </c>
      <c r="R1581">
        <f t="shared" si="176"/>
        <v>23</v>
      </c>
    </row>
    <row r="1582" spans="2:18">
      <c r="B1582" t="str">
        <f t="shared" ca="1" si="172"/>
        <v/>
      </c>
      <c r="C1582" t="str">
        <f t="shared" ca="1" si="173"/>
        <v/>
      </c>
      <c r="D1582">
        <v>1578</v>
      </c>
      <c r="E1582" t="b">
        <f t="shared" si="174"/>
        <v>0</v>
      </c>
      <c r="F1582" s="66">
        <f t="shared" si="171"/>
        <v>2</v>
      </c>
      <c r="G1582">
        <f t="shared" si="176"/>
        <v>0</v>
      </c>
      <c r="H1582">
        <f t="shared" si="176"/>
        <v>0</v>
      </c>
      <c r="I1582">
        <f t="shared" si="176"/>
        <v>3</v>
      </c>
      <c r="J1582">
        <f t="shared" si="176"/>
        <v>3</v>
      </c>
      <c r="K1582">
        <f t="shared" si="176"/>
        <v>5</v>
      </c>
      <c r="L1582">
        <f t="shared" si="176"/>
        <v>5</v>
      </c>
      <c r="M1582">
        <f t="shared" si="176"/>
        <v>14</v>
      </c>
      <c r="N1582">
        <f t="shared" si="176"/>
        <v>1</v>
      </c>
      <c r="O1582">
        <f t="shared" si="176"/>
        <v>14</v>
      </c>
      <c r="P1582">
        <f t="shared" si="176"/>
        <v>12</v>
      </c>
      <c r="Q1582">
        <f t="shared" si="176"/>
        <v>28</v>
      </c>
      <c r="R1582">
        <f t="shared" si="176"/>
        <v>24</v>
      </c>
    </row>
    <row r="1583" spans="2:18">
      <c r="B1583" t="str">
        <f t="shared" ca="1" si="172"/>
        <v/>
      </c>
      <c r="C1583" t="str">
        <f t="shared" ca="1" si="173"/>
        <v/>
      </c>
      <c r="D1583">
        <v>1579</v>
      </c>
      <c r="E1583" t="b">
        <f t="shared" si="174"/>
        <v>1</v>
      </c>
      <c r="F1583" s="66">
        <f t="shared" si="171"/>
        <v>0</v>
      </c>
      <c r="G1583">
        <f t="shared" si="176"/>
        <v>1</v>
      </c>
      <c r="H1583">
        <f t="shared" si="176"/>
        <v>1</v>
      </c>
      <c r="I1583">
        <f t="shared" si="176"/>
        <v>4</v>
      </c>
      <c r="J1583">
        <f t="shared" si="176"/>
        <v>4</v>
      </c>
      <c r="K1583">
        <f t="shared" si="176"/>
        <v>6</v>
      </c>
      <c r="L1583">
        <f t="shared" si="176"/>
        <v>6</v>
      </c>
      <c r="M1583">
        <f t="shared" si="176"/>
        <v>15</v>
      </c>
      <c r="N1583">
        <f t="shared" si="176"/>
        <v>2</v>
      </c>
      <c r="O1583">
        <f t="shared" si="176"/>
        <v>15</v>
      </c>
      <c r="P1583">
        <f t="shared" si="176"/>
        <v>13</v>
      </c>
      <c r="Q1583">
        <f t="shared" si="176"/>
        <v>29</v>
      </c>
      <c r="R1583">
        <f t="shared" si="176"/>
        <v>25</v>
      </c>
    </row>
    <row r="1584" spans="2:18">
      <c r="B1584" t="str">
        <f t="shared" ca="1" si="172"/>
        <v/>
      </c>
      <c r="C1584" t="str">
        <f t="shared" ca="1" si="173"/>
        <v/>
      </c>
      <c r="D1584">
        <v>1580</v>
      </c>
      <c r="E1584" t="b">
        <f t="shared" si="174"/>
        <v>0</v>
      </c>
      <c r="F1584" s="66">
        <f t="shared" si="171"/>
        <v>2</v>
      </c>
      <c r="G1584">
        <f t="shared" si="176"/>
        <v>0</v>
      </c>
      <c r="H1584">
        <f t="shared" si="176"/>
        <v>2</v>
      </c>
      <c r="I1584">
        <f t="shared" si="176"/>
        <v>0</v>
      </c>
      <c r="J1584">
        <f t="shared" si="176"/>
        <v>5</v>
      </c>
      <c r="K1584">
        <f t="shared" si="176"/>
        <v>7</v>
      </c>
      <c r="L1584">
        <f t="shared" si="176"/>
        <v>7</v>
      </c>
      <c r="M1584">
        <f t="shared" si="176"/>
        <v>16</v>
      </c>
      <c r="N1584">
        <f t="shared" si="176"/>
        <v>3</v>
      </c>
      <c r="O1584">
        <f t="shared" si="176"/>
        <v>16</v>
      </c>
      <c r="P1584">
        <f t="shared" si="176"/>
        <v>14</v>
      </c>
      <c r="Q1584">
        <f t="shared" si="176"/>
        <v>30</v>
      </c>
      <c r="R1584">
        <f t="shared" si="176"/>
        <v>26</v>
      </c>
    </row>
    <row r="1585" spans="2:18">
      <c r="B1585" t="str">
        <f t="shared" ca="1" si="172"/>
        <v/>
      </c>
      <c r="C1585" t="str">
        <f t="shared" ca="1" si="173"/>
        <v/>
      </c>
      <c r="D1585">
        <v>1581</v>
      </c>
      <c r="E1585" t="b">
        <f t="shared" si="174"/>
        <v>0</v>
      </c>
      <c r="F1585" s="66">
        <f t="shared" si="171"/>
        <v>2</v>
      </c>
      <c r="G1585">
        <f t="shared" si="176"/>
        <v>1</v>
      </c>
      <c r="H1585">
        <f t="shared" si="176"/>
        <v>0</v>
      </c>
      <c r="I1585">
        <f t="shared" si="176"/>
        <v>1</v>
      </c>
      <c r="J1585">
        <f t="shared" si="176"/>
        <v>6</v>
      </c>
      <c r="K1585">
        <f t="shared" si="176"/>
        <v>8</v>
      </c>
      <c r="L1585">
        <f t="shared" si="176"/>
        <v>8</v>
      </c>
      <c r="M1585">
        <f t="shared" si="176"/>
        <v>0</v>
      </c>
      <c r="N1585">
        <f t="shared" si="176"/>
        <v>4</v>
      </c>
      <c r="O1585">
        <f t="shared" si="176"/>
        <v>17</v>
      </c>
      <c r="P1585">
        <f t="shared" si="176"/>
        <v>15</v>
      </c>
      <c r="Q1585">
        <f t="shared" si="176"/>
        <v>0</v>
      </c>
      <c r="R1585">
        <f t="shared" si="176"/>
        <v>27</v>
      </c>
    </row>
    <row r="1586" spans="2:18">
      <c r="B1586" t="str">
        <f t="shared" ca="1" si="172"/>
        <v/>
      </c>
      <c r="C1586" t="str">
        <f t="shared" ca="1" si="173"/>
        <v/>
      </c>
      <c r="D1586">
        <v>1582</v>
      </c>
      <c r="E1586" t="b">
        <f t="shared" si="174"/>
        <v>0</v>
      </c>
      <c r="F1586" s="66">
        <f t="shared" si="171"/>
        <v>2</v>
      </c>
      <c r="G1586">
        <f t="shared" si="176"/>
        <v>0</v>
      </c>
      <c r="H1586">
        <f t="shared" si="176"/>
        <v>1</v>
      </c>
      <c r="I1586">
        <f t="shared" si="176"/>
        <v>2</v>
      </c>
      <c r="J1586">
        <f t="shared" si="176"/>
        <v>0</v>
      </c>
      <c r="K1586">
        <f t="shared" si="176"/>
        <v>9</v>
      </c>
      <c r="L1586">
        <f t="shared" si="176"/>
        <v>9</v>
      </c>
      <c r="M1586">
        <f t="shared" si="176"/>
        <v>1</v>
      </c>
      <c r="N1586">
        <f t="shared" si="176"/>
        <v>5</v>
      </c>
      <c r="O1586">
        <f t="shared" si="176"/>
        <v>18</v>
      </c>
      <c r="P1586">
        <f t="shared" si="176"/>
        <v>16</v>
      </c>
      <c r="Q1586">
        <f t="shared" si="176"/>
        <v>1</v>
      </c>
      <c r="R1586">
        <f t="shared" si="176"/>
        <v>28</v>
      </c>
    </row>
    <row r="1587" spans="2:18">
      <c r="B1587" t="str">
        <f t="shared" ca="1" si="172"/>
        <v/>
      </c>
      <c r="C1587" t="str">
        <f t="shared" ca="1" si="173"/>
        <v/>
      </c>
      <c r="D1587">
        <v>1583</v>
      </c>
      <c r="E1587" t="b">
        <f t="shared" si="174"/>
        <v>1</v>
      </c>
      <c r="F1587" s="66">
        <f t="shared" si="171"/>
        <v>0</v>
      </c>
      <c r="G1587">
        <f t="shared" si="176"/>
        <v>1</v>
      </c>
      <c r="H1587">
        <f t="shared" si="176"/>
        <v>2</v>
      </c>
      <c r="I1587">
        <f t="shared" si="176"/>
        <v>3</v>
      </c>
      <c r="J1587">
        <f t="shared" si="176"/>
        <v>1</v>
      </c>
      <c r="K1587">
        <f t="shared" si="176"/>
        <v>10</v>
      </c>
      <c r="L1587">
        <f t="shared" si="176"/>
        <v>10</v>
      </c>
      <c r="M1587">
        <f t="shared" si="176"/>
        <v>2</v>
      </c>
      <c r="N1587">
        <f t="shared" si="176"/>
        <v>6</v>
      </c>
      <c r="O1587">
        <f t="shared" si="176"/>
        <v>19</v>
      </c>
      <c r="P1587">
        <f t="shared" si="176"/>
        <v>17</v>
      </c>
      <c r="Q1587">
        <f t="shared" si="176"/>
        <v>2</v>
      </c>
      <c r="R1587">
        <f t="shared" si="176"/>
        <v>29</v>
      </c>
    </row>
    <row r="1588" spans="2:18">
      <c r="B1588" t="str">
        <f t="shared" ca="1" si="172"/>
        <v/>
      </c>
      <c r="C1588" t="str">
        <f t="shared" ca="1" si="173"/>
        <v/>
      </c>
      <c r="D1588">
        <v>1584</v>
      </c>
      <c r="E1588" t="b">
        <f t="shared" si="174"/>
        <v>0</v>
      </c>
      <c r="F1588" s="66">
        <f t="shared" si="171"/>
        <v>3</v>
      </c>
      <c r="G1588">
        <f t="shared" si="176"/>
        <v>0</v>
      </c>
      <c r="H1588">
        <f t="shared" si="176"/>
        <v>0</v>
      </c>
      <c r="I1588">
        <f t="shared" si="176"/>
        <v>4</v>
      </c>
      <c r="J1588">
        <f t="shared" si="176"/>
        <v>2</v>
      </c>
      <c r="K1588">
        <f t="shared" si="176"/>
        <v>0</v>
      </c>
      <c r="L1588">
        <f t="shared" si="176"/>
        <v>11</v>
      </c>
      <c r="M1588">
        <f t="shared" si="176"/>
        <v>3</v>
      </c>
      <c r="N1588">
        <f t="shared" si="176"/>
        <v>7</v>
      </c>
      <c r="O1588">
        <f t="shared" si="176"/>
        <v>20</v>
      </c>
      <c r="P1588">
        <f t="shared" si="176"/>
        <v>18</v>
      </c>
      <c r="Q1588">
        <f t="shared" si="176"/>
        <v>3</v>
      </c>
      <c r="R1588">
        <f t="shared" si="176"/>
        <v>30</v>
      </c>
    </row>
    <row r="1589" spans="2:18">
      <c r="B1589" t="str">
        <f t="shared" ca="1" si="172"/>
        <v/>
      </c>
      <c r="C1589" t="str">
        <f t="shared" ca="1" si="173"/>
        <v/>
      </c>
      <c r="D1589">
        <v>1585</v>
      </c>
      <c r="E1589" t="b">
        <f t="shared" si="174"/>
        <v>0</v>
      </c>
      <c r="F1589" s="66">
        <f t="shared" si="171"/>
        <v>1</v>
      </c>
      <c r="G1589">
        <f t="shared" si="176"/>
        <v>1</v>
      </c>
      <c r="H1589">
        <f t="shared" si="176"/>
        <v>1</v>
      </c>
      <c r="I1589">
        <f t="shared" si="176"/>
        <v>0</v>
      </c>
      <c r="J1589">
        <f t="shared" si="176"/>
        <v>3</v>
      </c>
      <c r="K1589">
        <f t="shared" si="176"/>
        <v>1</v>
      </c>
      <c r="L1589">
        <f t="shared" si="176"/>
        <v>12</v>
      </c>
      <c r="M1589">
        <f t="shared" si="176"/>
        <v>4</v>
      </c>
      <c r="N1589">
        <f t="shared" si="176"/>
        <v>8</v>
      </c>
      <c r="O1589">
        <f t="shared" si="176"/>
        <v>21</v>
      </c>
      <c r="P1589">
        <f t="shared" si="176"/>
        <v>19</v>
      </c>
      <c r="Q1589">
        <f t="shared" si="176"/>
        <v>4</v>
      </c>
      <c r="R1589">
        <f t="shared" si="176"/>
        <v>31</v>
      </c>
    </row>
    <row r="1590" spans="2:18">
      <c r="B1590" t="str">
        <f t="shared" ca="1" si="172"/>
        <v/>
      </c>
      <c r="C1590" t="str">
        <f t="shared" ca="1" si="173"/>
        <v/>
      </c>
      <c r="D1590">
        <v>1586</v>
      </c>
      <c r="E1590" t="b">
        <f t="shared" si="174"/>
        <v>0</v>
      </c>
      <c r="F1590" s="66">
        <f t="shared" si="171"/>
        <v>2</v>
      </c>
      <c r="G1590">
        <f t="shared" si="176"/>
        <v>0</v>
      </c>
      <c r="H1590">
        <f t="shared" si="176"/>
        <v>2</v>
      </c>
      <c r="I1590">
        <f t="shared" si="176"/>
        <v>1</v>
      </c>
      <c r="J1590">
        <f t="shared" si="176"/>
        <v>4</v>
      </c>
      <c r="K1590">
        <f t="shared" si="176"/>
        <v>2</v>
      </c>
      <c r="L1590">
        <f t="shared" si="176"/>
        <v>0</v>
      </c>
      <c r="M1590">
        <f t="shared" si="176"/>
        <v>5</v>
      </c>
      <c r="N1590">
        <f t="shared" si="176"/>
        <v>9</v>
      </c>
      <c r="O1590">
        <f t="shared" si="176"/>
        <v>22</v>
      </c>
      <c r="P1590">
        <f t="shared" si="176"/>
        <v>20</v>
      </c>
      <c r="Q1590">
        <f t="shared" si="176"/>
        <v>5</v>
      </c>
      <c r="R1590">
        <f t="shared" si="176"/>
        <v>32</v>
      </c>
    </row>
    <row r="1591" spans="2:18">
      <c r="B1591" t="str">
        <f t="shared" ca="1" si="172"/>
        <v/>
      </c>
      <c r="C1591" t="str">
        <f t="shared" ca="1" si="173"/>
        <v/>
      </c>
      <c r="D1591">
        <v>1587</v>
      </c>
      <c r="E1591" t="b">
        <f t="shared" si="174"/>
        <v>0</v>
      </c>
      <c r="F1591" s="66">
        <f t="shared" si="171"/>
        <v>2</v>
      </c>
      <c r="G1591">
        <f t="shared" si="176"/>
        <v>1</v>
      </c>
      <c r="H1591">
        <f t="shared" si="176"/>
        <v>0</v>
      </c>
      <c r="I1591">
        <f t="shared" si="176"/>
        <v>2</v>
      </c>
      <c r="J1591">
        <f t="shared" si="176"/>
        <v>5</v>
      </c>
      <c r="K1591">
        <f t="shared" si="176"/>
        <v>3</v>
      </c>
      <c r="L1591">
        <f t="shared" si="176"/>
        <v>1</v>
      </c>
      <c r="M1591">
        <f t="shared" si="176"/>
        <v>6</v>
      </c>
      <c r="N1591">
        <f t="shared" si="176"/>
        <v>10</v>
      </c>
      <c r="O1591">
        <f t="shared" si="176"/>
        <v>0</v>
      </c>
      <c r="P1591">
        <f t="shared" si="176"/>
        <v>21</v>
      </c>
      <c r="Q1591">
        <f t="shared" si="176"/>
        <v>6</v>
      </c>
      <c r="R1591">
        <f t="shared" si="176"/>
        <v>33</v>
      </c>
    </row>
    <row r="1592" spans="2:18">
      <c r="B1592" t="str">
        <f t="shared" ca="1" si="172"/>
        <v/>
      </c>
      <c r="C1592" t="str">
        <f t="shared" ca="1" si="173"/>
        <v/>
      </c>
      <c r="D1592">
        <v>1588</v>
      </c>
      <c r="E1592" t="b">
        <f t="shared" si="174"/>
        <v>0</v>
      </c>
      <c r="F1592" s="66">
        <f t="shared" si="171"/>
        <v>1</v>
      </c>
      <c r="G1592">
        <f t="shared" si="176"/>
        <v>0</v>
      </c>
      <c r="H1592">
        <f t="shared" si="176"/>
        <v>1</v>
      </c>
      <c r="I1592">
        <f t="shared" si="176"/>
        <v>3</v>
      </c>
      <c r="J1592">
        <f t="shared" si="176"/>
        <v>6</v>
      </c>
      <c r="K1592">
        <f t="shared" si="176"/>
        <v>4</v>
      </c>
      <c r="L1592">
        <f t="shared" si="176"/>
        <v>2</v>
      </c>
      <c r="M1592">
        <f t="shared" si="176"/>
        <v>7</v>
      </c>
      <c r="N1592">
        <f t="shared" si="176"/>
        <v>11</v>
      </c>
      <c r="O1592">
        <f t="shared" si="176"/>
        <v>1</v>
      </c>
      <c r="P1592">
        <f t="shared" si="176"/>
        <v>22</v>
      </c>
      <c r="Q1592">
        <f t="shared" si="176"/>
        <v>7</v>
      </c>
      <c r="R1592">
        <f t="shared" si="176"/>
        <v>34</v>
      </c>
    </row>
    <row r="1593" spans="2:18">
      <c r="B1593" t="str">
        <f t="shared" ca="1" si="172"/>
        <v/>
      </c>
      <c r="C1593" t="str">
        <f t="shared" ca="1" si="173"/>
        <v/>
      </c>
      <c r="D1593">
        <v>1589</v>
      </c>
      <c r="E1593" t="b">
        <f t="shared" si="174"/>
        <v>0</v>
      </c>
      <c r="F1593" s="66">
        <f t="shared" si="171"/>
        <v>1</v>
      </c>
      <c r="G1593">
        <f t="shared" si="176"/>
        <v>1</v>
      </c>
      <c r="H1593">
        <f t="shared" si="176"/>
        <v>2</v>
      </c>
      <c r="I1593">
        <f t="shared" si="176"/>
        <v>4</v>
      </c>
      <c r="J1593">
        <f t="shared" si="176"/>
        <v>0</v>
      </c>
      <c r="K1593">
        <f t="shared" si="176"/>
        <v>5</v>
      </c>
      <c r="L1593">
        <f t="shared" si="176"/>
        <v>3</v>
      </c>
      <c r="M1593">
        <f t="shared" si="176"/>
        <v>8</v>
      </c>
      <c r="N1593">
        <f t="shared" si="176"/>
        <v>12</v>
      </c>
      <c r="O1593">
        <f t="shared" si="176"/>
        <v>2</v>
      </c>
      <c r="P1593">
        <f t="shared" si="176"/>
        <v>23</v>
      </c>
      <c r="Q1593">
        <f t="shared" si="176"/>
        <v>8</v>
      </c>
      <c r="R1593">
        <f t="shared" si="176"/>
        <v>35</v>
      </c>
    </row>
    <row r="1594" spans="2:18">
      <c r="B1594" t="str">
        <f t="shared" ca="1" si="172"/>
        <v/>
      </c>
      <c r="C1594" t="str">
        <f t="shared" ca="1" si="173"/>
        <v/>
      </c>
      <c r="D1594">
        <v>1590</v>
      </c>
      <c r="E1594" t="b">
        <f t="shared" si="174"/>
        <v>0</v>
      </c>
      <c r="F1594" s="66">
        <f t="shared" si="171"/>
        <v>3</v>
      </c>
      <c r="G1594">
        <f t="shared" ref="G1594:R1615" si="177">IF($D1594&gt;G$4,MOD($D1594,G$4),"")</f>
        <v>0</v>
      </c>
      <c r="H1594">
        <f t="shared" si="177"/>
        <v>0</v>
      </c>
      <c r="I1594">
        <f t="shared" si="177"/>
        <v>0</v>
      </c>
      <c r="J1594">
        <f t="shared" si="177"/>
        <v>1</v>
      </c>
      <c r="K1594">
        <f t="shared" si="177"/>
        <v>6</v>
      </c>
      <c r="L1594">
        <f t="shared" si="177"/>
        <v>4</v>
      </c>
      <c r="M1594">
        <f t="shared" si="177"/>
        <v>9</v>
      </c>
      <c r="N1594">
        <f t="shared" si="177"/>
        <v>13</v>
      </c>
      <c r="O1594">
        <f t="shared" si="177"/>
        <v>3</v>
      </c>
      <c r="P1594">
        <f t="shared" si="177"/>
        <v>24</v>
      </c>
      <c r="Q1594">
        <f t="shared" si="177"/>
        <v>9</v>
      </c>
      <c r="R1594">
        <f t="shared" si="177"/>
        <v>36</v>
      </c>
    </row>
    <row r="1595" spans="2:18">
      <c r="B1595" t="str">
        <f t="shared" ca="1" si="172"/>
        <v/>
      </c>
      <c r="C1595" t="str">
        <f t="shared" ca="1" si="173"/>
        <v/>
      </c>
      <c r="D1595">
        <v>1591</v>
      </c>
      <c r="E1595" t="b">
        <f t="shared" si="174"/>
        <v>1</v>
      </c>
      <c r="F1595" s="66">
        <f t="shared" ref="F1595:F1658" si="178">COUNTIF(G1595:O1595,0)</f>
        <v>0</v>
      </c>
      <c r="G1595">
        <f t="shared" si="177"/>
        <v>1</v>
      </c>
      <c r="H1595">
        <f t="shared" si="177"/>
        <v>1</v>
      </c>
      <c r="I1595">
        <f t="shared" si="177"/>
        <v>1</v>
      </c>
      <c r="J1595">
        <f t="shared" si="177"/>
        <v>2</v>
      </c>
      <c r="K1595">
        <f t="shared" si="177"/>
        <v>7</v>
      </c>
      <c r="L1595">
        <f t="shared" si="177"/>
        <v>5</v>
      </c>
      <c r="M1595">
        <f t="shared" si="177"/>
        <v>10</v>
      </c>
      <c r="N1595">
        <f t="shared" si="177"/>
        <v>14</v>
      </c>
      <c r="O1595">
        <f t="shared" si="177"/>
        <v>4</v>
      </c>
      <c r="P1595">
        <f t="shared" si="177"/>
        <v>25</v>
      </c>
      <c r="Q1595">
        <f t="shared" si="177"/>
        <v>10</v>
      </c>
      <c r="R1595">
        <f t="shared" si="177"/>
        <v>0</v>
      </c>
    </row>
    <row r="1596" spans="2:18">
      <c r="B1596" t="str">
        <f t="shared" ca="1" si="172"/>
        <v/>
      </c>
      <c r="C1596" t="str">
        <f t="shared" ca="1" si="173"/>
        <v/>
      </c>
      <c r="D1596">
        <v>1592</v>
      </c>
      <c r="E1596" t="b">
        <f t="shared" si="174"/>
        <v>0</v>
      </c>
      <c r="F1596" s="66">
        <f t="shared" si="178"/>
        <v>1</v>
      </c>
      <c r="G1596">
        <f t="shared" si="177"/>
        <v>0</v>
      </c>
      <c r="H1596">
        <f t="shared" si="177"/>
        <v>2</v>
      </c>
      <c r="I1596">
        <f t="shared" si="177"/>
        <v>2</v>
      </c>
      <c r="J1596">
        <f t="shared" si="177"/>
        <v>3</v>
      </c>
      <c r="K1596">
        <f t="shared" si="177"/>
        <v>8</v>
      </c>
      <c r="L1596">
        <f t="shared" si="177"/>
        <v>6</v>
      </c>
      <c r="M1596">
        <f t="shared" si="177"/>
        <v>11</v>
      </c>
      <c r="N1596">
        <f t="shared" si="177"/>
        <v>15</v>
      </c>
      <c r="O1596">
        <f t="shared" si="177"/>
        <v>5</v>
      </c>
      <c r="P1596">
        <f t="shared" si="177"/>
        <v>26</v>
      </c>
      <c r="Q1596">
        <f t="shared" si="177"/>
        <v>11</v>
      </c>
      <c r="R1596">
        <f t="shared" si="177"/>
        <v>1</v>
      </c>
    </row>
    <row r="1597" spans="2:18">
      <c r="B1597" t="str">
        <f t="shared" ca="1" si="172"/>
        <v/>
      </c>
      <c r="C1597" t="str">
        <f t="shared" ca="1" si="173"/>
        <v/>
      </c>
      <c r="D1597">
        <v>1593</v>
      </c>
      <c r="E1597" t="b">
        <f t="shared" si="174"/>
        <v>0</v>
      </c>
      <c r="F1597" s="66">
        <f t="shared" si="178"/>
        <v>1</v>
      </c>
      <c r="G1597">
        <f t="shared" si="177"/>
        <v>1</v>
      </c>
      <c r="H1597">
        <f t="shared" si="177"/>
        <v>0</v>
      </c>
      <c r="I1597">
        <f t="shared" si="177"/>
        <v>3</v>
      </c>
      <c r="J1597">
        <f t="shared" si="177"/>
        <v>4</v>
      </c>
      <c r="K1597">
        <f t="shared" si="177"/>
        <v>9</v>
      </c>
      <c r="L1597">
        <f t="shared" si="177"/>
        <v>7</v>
      </c>
      <c r="M1597">
        <f t="shared" si="177"/>
        <v>12</v>
      </c>
      <c r="N1597">
        <f t="shared" si="177"/>
        <v>16</v>
      </c>
      <c r="O1597">
        <f t="shared" si="177"/>
        <v>6</v>
      </c>
      <c r="P1597">
        <f t="shared" si="177"/>
        <v>27</v>
      </c>
      <c r="Q1597">
        <f t="shared" si="177"/>
        <v>12</v>
      </c>
      <c r="R1597">
        <f t="shared" si="177"/>
        <v>2</v>
      </c>
    </row>
    <row r="1598" spans="2:18">
      <c r="B1598" t="str">
        <f t="shared" ca="1" si="172"/>
        <v/>
      </c>
      <c r="C1598" t="str">
        <f t="shared" ca="1" si="173"/>
        <v/>
      </c>
      <c r="D1598">
        <v>1594</v>
      </c>
      <c r="E1598" t="b">
        <f t="shared" si="174"/>
        <v>0</v>
      </c>
      <c r="F1598" s="66">
        <f t="shared" si="178"/>
        <v>1</v>
      </c>
      <c r="G1598">
        <f t="shared" si="177"/>
        <v>0</v>
      </c>
      <c r="H1598">
        <f t="shared" si="177"/>
        <v>1</v>
      </c>
      <c r="I1598">
        <f t="shared" si="177"/>
        <v>4</v>
      </c>
      <c r="J1598">
        <f t="shared" si="177"/>
        <v>5</v>
      </c>
      <c r="K1598">
        <f t="shared" si="177"/>
        <v>10</v>
      </c>
      <c r="L1598">
        <f t="shared" si="177"/>
        <v>8</v>
      </c>
      <c r="M1598">
        <f t="shared" si="177"/>
        <v>13</v>
      </c>
      <c r="N1598">
        <f t="shared" si="177"/>
        <v>17</v>
      </c>
      <c r="O1598">
        <f t="shared" si="177"/>
        <v>7</v>
      </c>
      <c r="P1598">
        <f t="shared" si="177"/>
        <v>28</v>
      </c>
      <c r="Q1598">
        <f t="shared" si="177"/>
        <v>13</v>
      </c>
      <c r="R1598">
        <f t="shared" si="177"/>
        <v>3</v>
      </c>
    </row>
    <row r="1599" spans="2:18">
      <c r="B1599" t="str">
        <f t="shared" ca="1" si="172"/>
        <v/>
      </c>
      <c r="C1599" t="str">
        <f t="shared" ca="1" si="173"/>
        <v/>
      </c>
      <c r="D1599">
        <v>1595</v>
      </c>
      <c r="E1599" t="b">
        <f t="shared" si="174"/>
        <v>0</v>
      </c>
      <c r="F1599" s="66">
        <f t="shared" si="178"/>
        <v>2</v>
      </c>
      <c r="G1599">
        <f t="shared" si="177"/>
        <v>1</v>
      </c>
      <c r="H1599">
        <f t="shared" si="177"/>
        <v>2</v>
      </c>
      <c r="I1599">
        <f t="shared" si="177"/>
        <v>0</v>
      </c>
      <c r="J1599">
        <f t="shared" si="177"/>
        <v>6</v>
      </c>
      <c r="K1599">
        <f t="shared" si="177"/>
        <v>0</v>
      </c>
      <c r="L1599">
        <f t="shared" si="177"/>
        <v>9</v>
      </c>
      <c r="M1599">
        <f t="shared" si="177"/>
        <v>14</v>
      </c>
      <c r="N1599">
        <f t="shared" si="177"/>
        <v>18</v>
      </c>
      <c r="O1599">
        <f t="shared" si="177"/>
        <v>8</v>
      </c>
      <c r="P1599">
        <f t="shared" si="177"/>
        <v>0</v>
      </c>
      <c r="Q1599">
        <f t="shared" si="177"/>
        <v>14</v>
      </c>
      <c r="R1599">
        <f t="shared" si="177"/>
        <v>4</v>
      </c>
    </row>
    <row r="1600" spans="2:18">
      <c r="B1600" t="str">
        <f t="shared" ca="1" si="172"/>
        <v/>
      </c>
      <c r="C1600" t="str">
        <f t="shared" ca="1" si="173"/>
        <v/>
      </c>
      <c r="D1600">
        <v>1596</v>
      </c>
      <c r="E1600" t="b">
        <f t="shared" si="174"/>
        <v>0</v>
      </c>
      <c r="F1600" s="66">
        <f t="shared" si="178"/>
        <v>4</v>
      </c>
      <c r="G1600">
        <f t="shared" si="177"/>
        <v>0</v>
      </c>
      <c r="H1600">
        <f t="shared" si="177"/>
        <v>0</v>
      </c>
      <c r="I1600">
        <f t="shared" si="177"/>
        <v>1</v>
      </c>
      <c r="J1600">
        <f t="shared" si="177"/>
        <v>0</v>
      </c>
      <c r="K1600">
        <f t="shared" si="177"/>
        <v>1</v>
      </c>
      <c r="L1600">
        <f t="shared" si="177"/>
        <v>10</v>
      </c>
      <c r="M1600">
        <f t="shared" si="177"/>
        <v>15</v>
      </c>
      <c r="N1600">
        <f t="shared" si="177"/>
        <v>0</v>
      </c>
      <c r="O1600">
        <f t="shared" si="177"/>
        <v>9</v>
      </c>
      <c r="P1600">
        <f t="shared" si="177"/>
        <v>1</v>
      </c>
      <c r="Q1600">
        <f t="shared" si="177"/>
        <v>15</v>
      </c>
      <c r="R1600">
        <f t="shared" si="177"/>
        <v>5</v>
      </c>
    </row>
    <row r="1601" spans="2:18">
      <c r="B1601" t="str">
        <f t="shared" ca="1" si="172"/>
        <v/>
      </c>
      <c r="C1601" t="str">
        <f t="shared" ca="1" si="173"/>
        <v/>
      </c>
      <c r="D1601">
        <v>1597</v>
      </c>
      <c r="E1601" t="b">
        <f t="shared" si="174"/>
        <v>1</v>
      </c>
      <c r="F1601" s="66">
        <f t="shared" si="178"/>
        <v>0</v>
      </c>
      <c r="G1601">
        <f t="shared" si="177"/>
        <v>1</v>
      </c>
      <c r="H1601">
        <f t="shared" si="177"/>
        <v>1</v>
      </c>
      <c r="I1601">
        <f t="shared" si="177"/>
        <v>2</v>
      </c>
      <c r="J1601">
        <f t="shared" si="177"/>
        <v>1</v>
      </c>
      <c r="K1601">
        <f t="shared" si="177"/>
        <v>2</v>
      </c>
      <c r="L1601">
        <f t="shared" si="177"/>
        <v>11</v>
      </c>
      <c r="M1601">
        <f t="shared" si="177"/>
        <v>16</v>
      </c>
      <c r="N1601">
        <f t="shared" si="177"/>
        <v>1</v>
      </c>
      <c r="O1601">
        <f t="shared" si="177"/>
        <v>10</v>
      </c>
      <c r="P1601">
        <f t="shared" si="177"/>
        <v>2</v>
      </c>
      <c r="Q1601">
        <f t="shared" si="177"/>
        <v>16</v>
      </c>
      <c r="R1601">
        <f t="shared" si="177"/>
        <v>6</v>
      </c>
    </row>
    <row r="1602" spans="2:18">
      <c r="B1602" t="str">
        <f t="shared" ca="1" si="172"/>
        <v/>
      </c>
      <c r="C1602" t="str">
        <f t="shared" ca="1" si="173"/>
        <v/>
      </c>
      <c r="D1602">
        <v>1598</v>
      </c>
      <c r="E1602" t="b">
        <f t="shared" si="174"/>
        <v>0</v>
      </c>
      <c r="F1602" s="66">
        <f t="shared" si="178"/>
        <v>2</v>
      </c>
      <c r="G1602">
        <f t="shared" si="177"/>
        <v>0</v>
      </c>
      <c r="H1602">
        <f t="shared" si="177"/>
        <v>2</v>
      </c>
      <c r="I1602">
        <f t="shared" si="177"/>
        <v>3</v>
      </c>
      <c r="J1602">
        <f t="shared" si="177"/>
        <v>2</v>
      </c>
      <c r="K1602">
        <f t="shared" si="177"/>
        <v>3</v>
      </c>
      <c r="L1602">
        <f t="shared" si="177"/>
        <v>12</v>
      </c>
      <c r="M1602">
        <f t="shared" si="177"/>
        <v>0</v>
      </c>
      <c r="N1602">
        <f t="shared" si="177"/>
        <v>2</v>
      </c>
      <c r="O1602">
        <f t="shared" si="177"/>
        <v>11</v>
      </c>
      <c r="P1602">
        <f t="shared" si="177"/>
        <v>3</v>
      </c>
      <c r="Q1602">
        <f t="shared" si="177"/>
        <v>17</v>
      </c>
      <c r="R1602">
        <f t="shared" si="177"/>
        <v>7</v>
      </c>
    </row>
    <row r="1603" spans="2:18">
      <c r="B1603" t="str">
        <f t="shared" ca="1" si="172"/>
        <v/>
      </c>
      <c r="C1603" t="str">
        <f t="shared" ca="1" si="173"/>
        <v/>
      </c>
      <c r="D1603">
        <v>1599</v>
      </c>
      <c r="E1603" t="b">
        <f t="shared" si="174"/>
        <v>0</v>
      </c>
      <c r="F1603" s="66">
        <f t="shared" si="178"/>
        <v>2</v>
      </c>
      <c r="G1603">
        <f t="shared" si="177"/>
        <v>1</v>
      </c>
      <c r="H1603">
        <f t="shared" si="177"/>
        <v>0</v>
      </c>
      <c r="I1603">
        <f t="shared" si="177"/>
        <v>4</v>
      </c>
      <c r="J1603">
        <f t="shared" si="177"/>
        <v>3</v>
      </c>
      <c r="K1603">
        <f t="shared" si="177"/>
        <v>4</v>
      </c>
      <c r="L1603">
        <f t="shared" si="177"/>
        <v>0</v>
      </c>
      <c r="M1603">
        <f t="shared" si="177"/>
        <v>1</v>
      </c>
      <c r="N1603">
        <f t="shared" si="177"/>
        <v>3</v>
      </c>
      <c r="O1603">
        <f t="shared" si="177"/>
        <v>12</v>
      </c>
      <c r="P1603">
        <f t="shared" si="177"/>
        <v>4</v>
      </c>
      <c r="Q1603">
        <f t="shared" si="177"/>
        <v>18</v>
      </c>
      <c r="R1603">
        <f t="shared" si="177"/>
        <v>8</v>
      </c>
    </row>
    <row r="1604" spans="2:18">
      <c r="B1604" t="str">
        <f t="shared" ca="1" si="172"/>
        <v/>
      </c>
      <c r="C1604" t="str">
        <f t="shared" ca="1" si="173"/>
        <v/>
      </c>
      <c r="D1604">
        <v>1600</v>
      </c>
      <c r="E1604" t="b">
        <f t="shared" si="174"/>
        <v>0</v>
      </c>
      <c r="F1604" s="66">
        <f t="shared" si="178"/>
        <v>2</v>
      </c>
      <c r="G1604">
        <f t="shared" si="177"/>
        <v>0</v>
      </c>
      <c r="H1604">
        <f t="shared" si="177"/>
        <v>1</v>
      </c>
      <c r="I1604">
        <f t="shared" si="177"/>
        <v>0</v>
      </c>
      <c r="J1604">
        <f t="shared" si="177"/>
        <v>4</v>
      </c>
      <c r="K1604">
        <f t="shared" si="177"/>
        <v>5</v>
      </c>
      <c r="L1604">
        <f t="shared" si="177"/>
        <v>1</v>
      </c>
      <c r="M1604">
        <f t="shared" si="177"/>
        <v>2</v>
      </c>
      <c r="N1604">
        <f t="shared" si="177"/>
        <v>4</v>
      </c>
      <c r="O1604">
        <f t="shared" si="177"/>
        <v>13</v>
      </c>
      <c r="P1604">
        <f t="shared" si="177"/>
        <v>5</v>
      </c>
      <c r="Q1604">
        <f t="shared" si="177"/>
        <v>19</v>
      </c>
      <c r="R1604">
        <f t="shared" si="177"/>
        <v>9</v>
      </c>
    </row>
    <row r="1605" spans="2:18">
      <c r="B1605" t="str">
        <f t="shared" ref="B1605:B1668" ca="1" si="179">IF(C1605&lt;&gt;"",RANK(C1605,C:C),"")</f>
        <v/>
      </c>
      <c r="C1605" t="str">
        <f t="shared" ca="1" si="173"/>
        <v/>
      </c>
      <c r="D1605">
        <v>1601</v>
      </c>
      <c r="E1605" t="b">
        <f t="shared" si="174"/>
        <v>1</v>
      </c>
      <c r="F1605" s="66">
        <f t="shared" si="178"/>
        <v>0</v>
      </c>
      <c r="G1605">
        <f t="shared" si="177"/>
        <v>1</v>
      </c>
      <c r="H1605">
        <f t="shared" si="177"/>
        <v>2</v>
      </c>
      <c r="I1605">
        <f t="shared" si="177"/>
        <v>1</v>
      </c>
      <c r="J1605">
        <f t="shared" si="177"/>
        <v>5</v>
      </c>
      <c r="K1605">
        <f t="shared" si="177"/>
        <v>6</v>
      </c>
      <c r="L1605">
        <f t="shared" si="177"/>
        <v>2</v>
      </c>
      <c r="M1605">
        <f t="shared" si="177"/>
        <v>3</v>
      </c>
      <c r="N1605">
        <f t="shared" si="177"/>
        <v>5</v>
      </c>
      <c r="O1605">
        <f t="shared" si="177"/>
        <v>14</v>
      </c>
      <c r="P1605">
        <f t="shared" si="177"/>
        <v>6</v>
      </c>
      <c r="Q1605">
        <f t="shared" si="177"/>
        <v>20</v>
      </c>
      <c r="R1605">
        <f t="shared" si="177"/>
        <v>10</v>
      </c>
    </row>
    <row r="1606" spans="2:18">
      <c r="B1606" t="str">
        <f t="shared" ca="1" si="179"/>
        <v/>
      </c>
      <c r="C1606" t="str">
        <f t="shared" ref="C1606:C1669" ca="1" si="180">IF(D1606&lt;$C$1,IF(E1606,RAND(),""),"")</f>
        <v/>
      </c>
      <c r="D1606">
        <v>1602</v>
      </c>
      <c r="E1606" t="b">
        <f t="shared" si="174"/>
        <v>0</v>
      </c>
      <c r="F1606" s="66">
        <f t="shared" si="178"/>
        <v>2</v>
      </c>
      <c r="G1606">
        <f t="shared" si="177"/>
        <v>0</v>
      </c>
      <c r="H1606">
        <f t="shared" si="177"/>
        <v>0</v>
      </c>
      <c r="I1606">
        <f t="shared" si="177"/>
        <v>2</v>
      </c>
      <c r="J1606">
        <f t="shared" si="177"/>
        <v>6</v>
      </c>
      <c r="K1606">
        <f t="shared" si="177"/>
        <v>7</v>
      </c>
      <c r="L1606">
        <f t="shared" si="177"/>
        <v>3</v>
      </c>
      <c r="M1606">
        <f t="shared" si="177"/>
        <v>4</v>
      </c>
      <c r="N1606">
        <f t="shared" si="177"/>
        <v>6</v>
      </c>
      <c r="O1606">
        <f t="shared" si="177"/>
        <v>15</v>
      </c>
      <c r="P1606">
        <f t="shared" si="177"/>
        <v>7</v>
      </c>
      <c r="Q1606">
        <f t="shared" si="177"/>
        <v>21</v>
      </c>
      <c r="R1606">
        <f t="shared" si="177"/>
        <v>11</v>
      </c>
    </row>
    <row r="1607" spans="2:18">
      <c r="B1607" t="str">
        <f t="shared" ca="1" si="179"/>
        <v/>
      </c>
      <c r="C1607" t="str">
        <f t="shared" ca="1" si="180"/>
        <v/>
      </c>
      <c r="D1607">
        <v>1603</v>
      </c>
      <c r="E1607" t="b">
        <f t="shared" si="174"/>
        <v>0</v>
      </c>
      <c r="F1607" s="66">
        <f t="shared" si="178"/>
        <v>1</v>
      </c>
      <c r="G1607">
        <f t="shared" si="177"/>
        <v>1</v>
      </c>
      <c r="H1607">
        <f t="shared" si="177"/>
        <v>1</v>
      </c>
      <c r="I1607">
        <f t="shared" si="177"/>
        <v>3</v>
      </c>
      <c r="J1607">
        <f t="shared" si="177"/>
        <v>0</v>
      </c>
      <c r="K1607">
        <f t="shared" si="177"/>
        <v>8</v>
      </c>
      <c r="L1607">
        <f t="shared" si="177"/>
        <v>4</v>
      </c>
      <c r="M1607">
        <f t="shared" si="177"/>
        <v>5</v>
      </c>
      <c r="N1607">
        <f t="shared" si="177"/>
        <v>7</v>
      </c>
      <c r="O1607">
        <f t="shared" si="177"/>
        <v>16</v>
      </c>
      <c r="P1607">
        <f t="shared" si="177"/>
        <v>8</v>
      </c>
      <c r="Q1607">
        <f t="shared" si="177"/>
        <v>22</v>
      </c>
      <c r="R1607">
        <f t="shared" si="177"/>
        <v>12</v>
      </c>
    </row>
    <row r="1608" spans="2:18">
      <c r="B1608" t="str">
        <f t="shared" ca="1" si="179"/>
        <v/>
      </c>
      <c r="C1608" t="str">
        <f t="shared" ca="1" si="180"/>
        <v/>
      </c>
      <c r="D1608">
        <v>1604</v>
      </c>
      <c r="E1608" t="b">
        <f t="shared" ref="E1608:E1671" si="181">IF(F1608=0,TRUE,FALSE)</f>
        <v>0</v>
      </c>
      <c r="F1608" s="66">
        <f t="shared" si="178"/>
        <v>1</v>
      </c>
      <c r="G1608">
        <f t="shared" si="177"/>
        <v>0</v>
      </c>
      <c r="H1608">
        <f t="shared" si="177"/>
        <v>2</v>
      </c>
      <c r="I1608">
        <f t="shared" si="177"/>
        <v>4</v>
      </c>
      <c r="J1608">
        <f t="shared" si="177"/>
        <v>1</v>
      </c>
      <c r="K1608">
        <f t="shared" si="177"/>
        <v>9</v>
      </c>
      <c r="L1608">
        <f t="shared" si="177"/>
        <v>5</v>
      </c>
      <c r="M1608">
        <f t="shared" si="177"/>
        <v>6</v>
      </c>
      <c r="N1608">
        <f t="shared" si="177"/>
        <v>8</v>
      </c>
      <c r="O1608">
        <f t="shared" si="177"/>
        <v>17</v>
      </c>
      <c r="P1608">
        <f t="shared" si="177"/>
        <v>9</v>
      </c>
      <c r="Q1608">
        <f t="shared" si="177"/>
        <v>23</v>
      </c>
      <c r="R1608">
        <f t="shared" si="177"/>
        <v>13</v>
      </c>
    </row>
    <row r="1609" spans="2:18">
      <c r="B1609" t="str">
        <f t="shared" ca="1" si="179"/>
        <v/>
      </c>
      <c r="C1609" t="str">
        <f t="shared" ca="1" si="180"/>
        <v/>
      </c>
      <c r="D1609">
        <v>1605</v>
      </c>
      <c r="E1609" t="b">
        <f t="shared" si="181"/>
        <v>0</v>
      </c>
      <c r="F1609" s="66">
        <f t="shared" si="178"/>
        <v>2</v>
      </c>
      <c r="G1609">
        <f t="shared" si="177"/>
        <v>1</v>
      </c>
      <c r="H1609">
        <f t="shared" si="177"/>
        <v>0</v>
      </c>
      <c r="I1609">
        <f t="shared" si="177"/>
        <v>0</v>
      </c>
      <c r="J1609">
        <f t="shared" si="177"/>
        <v>2</v>
      </c>
      <c r="K1609">
        <f t="shared" si="177"/>
        <v>10</v>
      </c>
      <c r="L1609">
        <f t="shared" si="177"/>
        <v>6</v>
      </c>
      <c r="M1609">
        <f t="shared" si="177"/>
        <v>7</v>
      </c>
      <c r="N1609">
        <f t="shared" si="177"/>
        <v>9</v>
      </c>
      <c r="O1609">
        <f t="shared" si="177"/>
        <v>18</v>
      </c>
      <c r="P1609">
        <f t="shared" si="177"/>
        <v>10</v>
      </c>
      <c r="Q1609">
        <f t="shared" si="177"/>
        <v>24</v>
      </c>
      <c r="R1609">
        <f t="shared" si="177"/>
        <v>14</v>
      </c>
    </row>
    <row r="1610" spans="2:18">
      <c r="B1610" t="str">
        <f t="shared" ca="1" si="179"/>
        <v/>
      </c>
      <c r="C1610" t="str">
        <f t="shared" ca="1" si="180"/>
        <v/>
      </c>
      <c r="D1610">
        <v>1606</v>
      </c>
      <c r="E1610" t="b">
        <f t="shared" si="181"/>
        <v>0</v>
      </c>
      <c r="F1610" s="66">
        <f t="shared" si="178"/>
        <v>2</v>
      </c>
      <c r="G1610">
        <f t="shared" si="177"/>
        <v>0</v>
      </c>
      <c r="H1610">
        <f t="shared" si="177"/>
        <v>1</v>
      </c>
      <c r="I1610">
        <f t="shared" si="177"/>
        <v>1</v>
      </c>
      <c r="J1610">
        <f t="shared" si="177"/>
        <v>3</v>
      </c>
      <c r="K1610">
        <f t="shared" si="177"/>
        <v>0</v>
      </c>
      <c r="L1610">
        <f t="shared" si="177"/>
        <v>7</v>
      </c>
      <c r="M1610">
        <f t="shared" si="177"/>
        <v>8</v>
      </c>
      <c r="N1610">
        <f t="shared" si="177"/>
        <v>10</v>
      </c>
      <c r="O1610">
        <f t="shared" si="177"/>
        <v>19</v>
      </c>
      <c r="P1610">
        <f t="shared" si="177"/>
        <v>11</v>
      </c>
      <c r="Q1610">
        <f t="shared" si="177"/>
        <v>25</v>
      </c>
      <c r="R1610">
        <f t="shared" si="177"/>
        <v>15</v>
      </c>
    </row>
    <row r="1611" spans="2:18">
      <c r="B1611" t="str">
        <f t="shared" ca="1" si="179"/>
        <v/>
      </c>
      <c r="C1611" t="str">
        <f t="shared" ca="1" si="180"/>
        <v/>
      </c>
      <c r="D1611">
        <v>1607</v>
      </c>
      <c r="E1611" t="b">
        <f t="shared" si="181"/>
        <v>1</v>
      </c>
      <c r="F1611" s="66">
        <f t="shared" si="178"/>
        <v>0</v>
      </c>
      <c r="G1611">
        <f t="shared" si="177"/>
        <v>1</v>
      </c>
      <c r="H1611">
        <f t="shared" si="177"/>
        <v>2</v>
      </c>
      <c r="I1611">
        <f t="shared" si="177"/>
        <v>2</v>
      </c>
      <c r="J1611">
        <f t="shared" si="177"/>
        <v>4</v>
      </c>
      <c r="K1611">
        <f t="shared" si="177"/>
        <v>1</v>
      </c>
      <c r="L1611">
        <f t="shared" si="177"/>
        <v>8</v>
      </c>
      <c r="M1611">
        <f t="shared" si="177"/>
        <v>9</v>
      </c>
      <c r="N1611">
        <f t="shared" si="177"/>
        <v>11</v>
      </c>
      <c r="O1611">
        <f t="shared" si="177"/>
        <v>20</v>
      </c>
      <c r="P1611">
        <f t="shared" si="177"/>
        <v>12</v>
      </c>
      <c r="Q1611">
        <f t="shared" si="177"/>
        <v>26</v>
      </c>
      <c r="R1611">
        <f t="shared" si="177"/>
        <v>16</v>
      </c>
    </row>
    <row r="1612" spans="2:18">
      <c r="B1612" t="str">
        <f t="shared" ca="1" si="179"/>
        <v/>
      </c>
      <c r="C1612" t="str">
        <f t="shared" ca="1" si="180"/>
        <v/>
      </c>
      <c r="D1612">
        <v>1608</v>
      </c>
      <c r="E1612" t="b">
        <f t="shared" si="181"/>
        <v>0</v>
      </c>
      <c r="F1612" s="66">
        <f t="shared" si="178"/>
        <v>2</v>
      </c>
      <c r="G1612">
        <f t="shared" si="177"/>
        <v>0</v>
      </c>
      <c r="H1612">
        <f t="shared" si="177"/>
        <v>0</v>
      </c>
      <c r="I1612">
        <f t="shared" si="177"/>
        <v>3</v>
      </c>
      <c r="J1612">
        <f t="shared" si="177"/>
        <v>5</v>
      </c>
      <c r="K1612">
        <f t="shared" si="177"/>
        <v>2</v>
      </c>
      <c r="L1612">
        <f t="shared" si="177"/>
        <v>9</v>
      </c>
      <c r="M1612">
        <f t="shared" si="177"/>
        <v>10</v>
      </c>
      <c r="N1612">
        <f t="shared" si="177"/>
        <v>12</v>
      </c>
      <c r="O1612">
        <f t="shared" si="177"/>
        <v>21</v>
      </c>
      <c r="P1612">
        <f t="shared" si="177"/>
        <v>13</v>
      </c>
      <c r="Q1612">
        <f t="shared" si="177"/>
        <v>27</v>
      </c>
      <c r="R1612">
        <f t="shared" si="177"/>
        <v>17</v>
      </c>
    </row>
    <row r="1613" spans="2:18">
      <c r="B1613" t="str">
        <f t="shared" ca="1" si="179"/>
        <v/>
      </c>
      <c r="C1613" t="str">
        <f t="shared" ca="1" si="180"/>
        <v/>
      </c>
      <c r="D1613">
        <v>1609</v>
      </c>
      <c r="E1613" t="b">
        <f t="shared" si="181"/>
        <v>1</v>
      </c>
      <c r="F1613" s="66">
        <f t="shared" si="178"/>
        <v>0</v>
      </c>
      <c r="G1613">
        <f t="shared" si="177"/>
        <v>1</v>
      </c>
      <c r="H1613">
        <f t="shared" si="177"/>
        <v>1</v>
      </c>
      <c r="I1613">
        <f t="shared" si="177"/>
        <v>4</v>
      </c>
      <c r="J1613">
        <f t="shared" si="177"/>
        <v>6</v>
      </c>
      <c r="K1613">
        <f t="shared" si="177"/>
        <v>3</v>
      </c>
      <c r="L1613">
        <f t="shared" si="177"/>
        <v>10</v>
      </c>
      <c r="M1613">
        <f t="shared" si="177"/>
        <v>11</v>
      </c>
      <c r="N1613">
        <f t="shared" si="177"/>
        <v>13</v>
      </c>
      <c r="O1613">
        <f t="shared" si="177"/>
        <v>22</v>
      </c>
      <c r="P1613">
        <f t="shared" si="177"/>
        <v>14</v>
      </c>
      <c r="Q1613">
        <f t="shared" si="177"/>
        <v>28</v>
      </c>
      <c r="R1613">
        <f t="shared" si="177"/>
        <v>18</v>
      </c>
    </row>
    <row r="1614" spans="2:18">
      <c r="B1614" t="str">
        <f t="shared" ca="1" si="179"/>
        <v/>
      </c>
      <c r="C1614" t="str">
        <f t="shared" ca="1" si="180"/>
        <v/>
      </c>
      <c r="D1614">
        <v>1610</v>
      </c>
      <c r="E1614" t="b">
        <f t="shared" si="181"/>
        <v>0</v>
      </c>
      <c r="F1614" s="66">
        <f t="shared" si="178"/>
        <v>4</v>
      </c>
      <c r="G1614">
        <f t="shared" si="177"/>
        <v>0</v>
      </c>
      <c r="H1614">
        <f t="shared" si="177"/>
        <v>2</v>
      </c>
      <c r="I1614">
        <f t="shared" si="177"/>
        <v>0</v>
      </c>
      <c r="J1614">
        <f t="shared" si="177"/>
        <v>0</v>
      </c>
      <c r="K1614">
        <f t="shared" si="177"/>
        <v>4</v>
      </c>
      <c r="L1614">
        <f t="shared" si="177"/>
        <v>11</v>
      </c>
      <c r="M1614">
        <f t="shared" si="177"/>
        <v>12</v>
      </c>
      <c r="N1614">
        <f t="shared" si="177"/>
        <v>14</v>
      </c>
      <c r="O1614">
        <f t="shared" si="177"/>
        <v>0</v>
      </c>
      <c r="P1614">
        <f t="shared" si="177"/>
        <v>15</v>
      </c>
      <c r="Q1614">
        <f t="shared" si="177"/>
        <v>29</v>
      </c>
      <c r="R1614">
        <f t="shared" si="177"/>
        <v>19</v>
      </c>
    </row>
    <row r="1615" spans="2:18">
      <c r="B1615" t="str">
        <f t="shared" ca="1" si="179"/>
        <v/>
      </c>
      <c r="C1615" t="str">
        <f t="shared" ca="1" si="180"/>
        <v/>
      </c>
      <c r="D1615">
        <v>1611</v>
      </c>
      <c r="E1615" t="b">
        <f t="shared" si="181"/>
        <v>0</v>
      </c>
      <c r="F1615" s="66">
        <f t="shared" si="178"/>
        <v>1</v>
      </c>
      <c r="G1615">
        <f t="shared" si="177"/>
        <v>1</v>
      </c>
      <c r="H1615">
        <f t="shared" si="177"/>
        <v>0</v>
      </c>
      <c r="I1615">
        <f t="shared" si="177"/>
        <v>1</v>
      </c>
      <c r="J1615">
        <f t="shared" ref="G1615:R1636" si="182">IF($D1615&gt;J$4,MOD($D1615,J$4),"")</f>
        <v>1</v>
      </c>
      <c r="K1615">
        <f t="shared" si="182"/>
        <v>5</v>
      </c>
      <c r="L1615">
        <f t="shared" si="182"/>
        <v>12</v>
      </c>
      <c r="M1615">
        <f t="shared" si="182"/>
        <v>13</v>
      </c>
      <c r="N1615">
        <f t="shared" si="182"/>
        <v>15</v>
      </c>
      <c r="O1615">
        <f t="shared" si="182"/>
        <v>1</v>
      </c>
      <c r="P1615">
        <f t="shared" si="182"/>
        <v>16</v>
      </c>
      <c r="Q1615">
        <f t="shared" si="182"/>
        <v>30</v>
      </c>
      <c r="R1615">
        <f t="shared" si="182"/>
        <v>20</v>
      </c>
    </row>
    <row r="1616" spans="2:18">
      <c r="B1616" t="str">
        <f t="shared" ca="1" si="179"/>
        <v/>
      </c>
      <c r="C1616" t="str">
        <f t="shared" ca="1" si="180"/>
        <v/>
      </c>
      <c r="D1616">
        <v>1612</v>
      </c>
      <c r="E1616" t="b">
        <f t="shared" si="181"/>
        <v>0</v>
      </c>
      <c r="F1616" s="66">
        <f t="shared" si="178"/>
        <v>2</v>
      </c>
      <c r="G1616">
        <f t="shared" si="182"/>
        <v>0</v>
      </c>
      <c r="H1616">
        <f t="shared" si="182"/>
        <v>1</v>
      </c>
      <c r="I1616">
        <f t="shared" si="182"/>
        <v>2</v>
      </c>
      <c r="J1616">
        <f t="shared" si="182"/>
        <v>2</v>
      </c>
      <c r="K1616">
        <f t="shared" si="182"/>
        <v>6</v>
      </c>
      <c r="L1616">
        <f t="shared" si="182"/>
        <v>0</v>
      </c>
      <c r="M1616">
        <f t="shared" si="182"/>
        <v>14</v>
      </c>
      <c r="N1616">
        <f t="shared" si="182"/>
        <v>16</v>
      </c>
      <c r="O1616">
        <f t="shared" si="182"/>
        <v>2</v>
      </c>
      <c r="P1616">
        <f t="shared" si="182"/>
        <v>17</v>
      </c>
      <c r="Q1616">
        <f t="shared" si="182"/>
        <v>0</v>
      </c>
      <c r="R1616">
        <f t="shared" si="182"/>
        <v>21</v>
      </c>
    </row>
    <row r="1617" spans="2:18">
      <c r="B1617" t="str">
        <f t="shared" ca="1" si="179"/>
        <v/>
      </c>
      <c r="C1617" t="str">
        <f t="shared" ca="1" si="180"/>
        <v/>
      </c>
      <c r="D1617">
        <v>1613</v>
      </c>
      <c r="E1617" t="b">
        <f t="shared" si="181"/>
        <v>1</v>
      </c>
      <c r="F1617" s="66">
        <f t="shared" si="178"/>
        <v>0</v>
      </c>
      <c r="G1617">
        <f t="shared" si="182"/>
        <v>1</v>
      </c>
      <c r="H1617">
        <f t="shared" si="182"/>
        <v>2</v>
      </c>
      <c r="I1617">
        <f t="shared" si="182"/>
        <v>3</v>
      </c>
      <c r="J1617">
        <f t="shared" si="182"/>
        <v>3</v>
      </c>
      <c r="K1617">
        <f t="shared" si="182"/>
        <v>7</v>
      </c>
      <c r="L1617">
        <f t="shared" si="182"/>
        <v>1</v>
      </c>
      <c r="M1617">
        <f t="shared" si="182"/>
        <v>15</v>
      </c>
      <c r="N1617">
        <f t="shared" si="182"/>
        <v>17</v>
      </c>
      <c r="O1617">
        <f t="shared" si="182"/>
        <v>3</v>
      </c>
      <c r="P1617">
        <f t="shared" si="182"/>
        <v>18</v>
      </c>
      <c r="Q1617">
        <f t="shared" si="182"/>
        <v>1</v>
      </c>
      <c r="R1617">
        <f t="shared" si="182"/>
        <v>22</v>
      </c>
    </row>
    <row r="1618" spans="2:18">
      <c r="B1618" t="str">
        <f t="shared" ca="1" si="179"/>
        <v/>
      </c>
      <c r="C1618" t="str">
        <f t="shared" ca="1" si="180"/>
        <v/>
      </c>
      <c r="D1618">
        <v>1614</v>
      </c>
      <c r="E1618" t="b">
        <f t="shared" si="181"/>
        <v>0</v>
      </c>
      <c r="F1618" s="66">
        <f t="shared" si="178"/>
        <v>2</v>
      </c>
      <c r="G1618">
        <f t="shared" si="182"/>
        <v>0</v>
      </c>
      <c r="H1618">
        <f t="shared" si="182"/>
        <v>0</v>
      </c>
      <c r="I1618">
        <f t="shared" si="182"/>
        <v>4</v>
      </c>
      <c r="J1618">
        <f t="shared" si="182"/>
        <v>4</v>
      </c>
      <c r="K1618">
        <f t="shared" si="182"/>
        <v>8</v>
      </c>
      <c r="L1618">
        <f t="shared" si="182"/>
        <v>2</v>
      </c>
      <c r="M1618">
        <f t="shared" si="182"/>
        <v>16</v>
      </c>
      <c r="N1618">
        <f t="shared" si="182"/>
        <v>18</v>
      </c>
      <c r="O1618">
        <f t="shared" si="182"/>
        <v>4</v>
      </c>
      <c r="P1618">
        <f t="shared" si="182"/>
        <v>19</v>
      </c>
      <c r="Q1618">
        <f t="shared" si="182"/>
        <v>2</v>
      </c>
      <c r="R1618">
        <f t="shared" si="182"/>
        <v>23</v>
      </c>
    </row>
    <row r="1619" spans="2:18">
      <c r="B1619" t="str">
        <f t="shared" ca="1" si="179"/>
        <v/>
      </c>
      <c r="C1619" t="str">
        <f t="shared" ca="1" si="180"/>
        <v/>
      </c>
      <c r="D1619">
        <v>1615</v>
      </c>
      <c r="E1619" t="b">
        <f t="shared" si="181"/>
        <v>0</v>
      </c>
      <c r="F1619" s="66">
        <f t="shared" si="178"/>
        <v>3</v>
      </c>
      <c r="G1619">
        <f t="shared" si="182"/>
        <v>1</v>
      </c>
      <c r="H1619">
        <f t="shared" si="182"/>
        <v>1</v>
      </c>
      <c r="I1619">
        <f t="shared" si="182"/>
        <v>0</v>
      </c>
      <c r="J1619">
        <f t="shared" si="182"/>
        <v>5</v>
      </c>
      <c r="K1619">
        <f t="shared" si="182"/>
        <v>9</v>
      </c>
      <c r="L1619">
        <f t="shared" si="182"/>
        <v>3</v>
      </c>
      <c r="M1619">
        <f t="shared" si="182"/>
        <v>0</v>
      </c>
      <c r="N1619">
        <f t="shared" si="182"/>
        <v>0</v>
      </c>
      <c r="O1619">
        <f t="shared" si="182"/>
        <v>5</v>
      </c>
      <c r="P1619">
        <f t="shared" si="182"/>
        <v>20</v>
      </c>
      <c r="Q1619">
        <f t="shared" si="182"/>
        <v>3</v>
      </c>
      <c r="R1619">
        <f t="shared" si="182"/>
        <v>24</v>
      </c>
    </row>
    <row r="1620" spans="2:18">
      <c r="B1620" t="str">
        <f t="shared" ca="1" si="179"/>
        <v/>
      </c>
      <c r="C1620" t="str">
        <f t="shared" ca="1" si="180"/>
        <v/>
      </c>
      <c r="D1620">
        <v>1616</v>
      </c>
      <c r="E1620" t="b">
        <f t="shared" si="181"/>
        <v>0</v>
      </c>
      <c r="F1620" s="66">
        <f t="shared" si="178"/>
        <v>1</v>
      </c>
      <c r="G1620">
        <f t="shared" si="182"/>
        <v>0</v>
      </c>
      <c r="H1620">
        <f t="shared" si="182"/>
        <v>2</v>
      </c>
      <c r="I1620">
        <f t="shared" si="182"/>
        <v>1</v>
      </c>
      <c r="J1620">
        <f t="shared" si="182"/>
        <v>6</v>
      </c>
      <c r="K1620">
        <f t="shared" si="182"/>
        <v>10</v>
      </c>
      <c r="L1620">
        <f t="shared" si="182"/>
        <v>4</v>
      </c>
      <c r="M1620">
        <f t="shared" si="182"/>
        <v>1</v>
      </c>
      <c r="N1620">
        <f t="shared" si="182"/>
        <v>1</v>
      </c>
      <c r="O1620">
        <f t="shared" si="182"/>
        <v>6</v>
      </c>
      <c r="P1620">
        <f t="shared" si="182"/>
        <v>21</v>
      </c>
      <c r="Q1620">
        <f t="shared" si="182"/>
        <v>4</v>
      </c>
      <c r="R1620">
        <f t="shared" si="182"/>
        <v>25</v>
      </c>
    </row>
    <row r="1621" spans="2:18">
      <c r="B1621" t="str">
        <f t="shared" ca="1" si="179"/>
        <v/>
      </c>
      <c r="C1621" t="str">
        <f t="shared" ca="1" si="180"/>
        <v/>
      </c>
      <c r="D1621">
        <v>1617</v>
      </c>
      <c r="E1621" t="b">
        <f t="shared" si="181"/>
        <v>0</v>
      </c>
      <c r="F1621" s="66">
        <f t="shared" si="178"/>
        <v>3</v>
      </c>
      <c r="G1621">
        <f t="shared" si="182"/>
        <v>1</v>
      </c>
      <c r="H1621">
        <f t="shared" si="182"/>
        <v>0</v>
      </c>
      <c r="I1621">
        <f t="shared" si="182"/>
        <v>2</v>
      </c>
      <c r="J1621">
        <f t="shared" si="182"/>
        <v>0</v>
      </c>
      <c r="K1621">
        <f t="shared" si="182"/>
        <v>0</v>
      </c>
      <c r="L1621">
        <f t="shared" si="182"/>
        <v>5</v>
      </c>
      <c r="M1621">
        <f t="shared" si="182"/>
        <v>2</v>
      </c>
      <c r="N1621">
        <f t="shared" si="182"/>
        <v>2</v>
      </c>
      <c r="O1621">
        <f t="shared" si="182"/>
        <v>7</v>
      </c>
      <c r="P1621">
        <f t="shared" si="182"/>
        <v>22</v>
      </c>
      <c r="Q1621">
        <f t="shared" si="182"/>
        <v>5</v>
      </c>
      <c r="R1621">
        <f t="shared" si="182"/>
        <v>26</v>
      </c>
    </row>
    <row r="1622" spans="2:18">
      <c r="B1622" t="str">
        <f t="shared" ca="1" si="179"/>
        <v/>
      </c>
      <c r="C1622" t="str">
        <f t="shared" ca="1" si="180"/>
        <v/>
      </c>
      <c r="D1622">
        <v>1618</v>
      </c>
      <c r="E1622" t="b">
        <f t="shared" si="181"/>
        <v>0</v>
      </c>
      <c r="F1622" s="66">
        <f t="shared" si="178"/>
        <v>1</v>
      </c>
      <c r="G1622">
        <f t="shared" si="182"/>
        <v>0</v>
      </c>
      <c r="H1622">
        <f t="shared" si="182"/>
        <v>1</v>
      </c>
      <c r="I1622">
        <f t="shared" si="182"/>
        <v>3</v>
      </c>
      <c r="J1622">
        <f t="shared" si="182"/>
        <v>1</v>
      </c>
      <c r="K1622">
        <f t="shared" si="182"/>
        <v>1</v>
      </c>
      <c r="L1622">
        <f t="shared" si="182"/>
        <v>6</v>
      </c>
      <c r="M1622">
        <f t="shared" si="182"/>
        <v>3</v>
      </c>
      <c r="N1622">
        <f t="shared" si="182"/>
        <v>3</v>
      </c>
      <c r="O1622">
        <f t="shared" si="182"/>
        <v>8</v>
      </c>
      <c r="P1622">
        <f t="shared" si="182"/>
        <v>23</v>
      </c>
      <c r="Q1622">
        <f t="shared" si="182"/>
        <v>6</v>
      </c>
      <c r="R1622">
        <f t="shared" si="182"/>
        <v>27</v>
      </c>
    </row>
    <row r="1623" spans="2:18">
      <c r="B1623" t="str">
        <f t="shared" ca="1" si="179"/>
        <v/>
      </c>
      <c r="C1623" t="str">
        <f t="shared" ca="1" si="180"/>
        <v/>
      </c>
      <c r="D1623">
        <v>1619</v>
      </c>
      <c r="E1623" t="b">
        <f t="shared" si="181"/>
        <v>1</v>
      </c>
      <c r="F1623" s="66">
        <f t="shared" si="178"/>
        <v>0</v>
      </c>
      <c r="G1623">
        <f t="shared" si="182"/>
        <v>1</v>
      </c>
      <c r="H1623">
        <f t="shared" si="182"/>
        <v>2</v>
      </c>
      <c r="I1623">
        <f t="shared" si="182"/>
        <v>4</v>
      </c>
      <c r="J1623">
        <f t="shared" si="182"/>
        <v>2</v>
      </c>
      <c r="K1623">
        <f t="shared" si="182"/>
        <v>2</v>
      </c>
      <c r="L1623">
        <f t="shared" si="182"/>
        <v>7</v>
      </c>
      <c r="M1623">
        <f t="shared" si="182"/>
        <v>4</v>
      </c>
      <c r="N1623">
        <f t="shared" si="182"/>
        <v>4</v>
      </c>
      <c r="O1623">
        <f t="shared" si="182"/>
        <v>9</v>
      </c>
      <c r="P1623">
        <f t="shared" si="182"/>
        <v>24</v>
      </c>
      <c r="Q1623">
        <f t="shared" si="182"/>
        <v>7</v>
      </c>
      <c r="R1623">
        <f t="shared" si="182"/>
        <v>28</v>
      </c>
    </row>
    <row r="1624" spans="2:18">
      <c r="B1624" t="str">
        <f t="shared" ca="1" si="179"/>
        <v/>
      </c>
      <c r="C1624" t="str">
        <f t="shared" ca="1" si="180"/>
        <v/>
      </c>
      <c r="D1624">
        <v>1620</v>
      </c>
      <c r="E1624" t="b">
        <f t="shared" si="181"/>
        <v>0</v>
      </c>
      <c r="F1624" s="66">
        <f t="shared" si="178"/>
        <v>3</v>
      </c>
      <c r="G1624">
        <f t="shared" si="182"/>
        <v>0</v>
      </c>
      <c r="H1624">
        <f t="shared" si="182"/>
        <v>0</v>
      </c>
      <c r="I1624">
        <f t="shared" si="182"/>
        <v>0</v>
      </c>
      <c r="J1624">
        <f t="shared" si="182"/>
        <v>3</v>
      </c>
      <c r="K1624">
        <f t="shared" si="182"/>
        <v>3</v>
      </c>
      <c r="L1624">
        <f t="shared" si="182"/>
        <v>8</v>
      </c>
      <c r="M1624">
        <f t="shared" si="182"/>
        <v>5</v>
      </c>
      <c r="N1624">
        <f t="shared" si="182"/>
        <v>5</v>
      </c>
      <c r="O1624">
        <f t="shared" si="182"/>
        <v>10</v>
      </c>
      <c r="P1624">
        <f t="shared" si="182"/>
        <v>25</v>
      </c>
      <c r="Q1624">
        <f t="shared" si="182"/>
        <v>8</v>
      </c>
      <c r="R1624">
        <f t="shared" si="182"/>
        <v>29</v>
      </c>
    </row>
    <row r="1625" spans="2:18">
      <c r="B1625" t="str">
        <f t="shared" ca="1" si="179"/>
        <v/>
      </c>
      <c r="C1625" t="str">
        <f t="shared" ca="1" si="180"/>
        <v/>
      </c>
      <c r="D1625">
        <v>1621</v>
      </c>
      <c r="E1625" t="b">
        <f t="shared" si="181"/>
        <v>1</v>
      </c>
      <c r="F1625" s="66">
        <f t="shared" si="178"/>
        <v>0</v>
      </c>
      <c r="G1625">
        <f t="shared" si="182"/>
        <v>1</v>
      </c>
      <c r="H1625">
        <f t="shared" si="182"/>
        <v>1</v>
      </c>
      <c r="I1625">
        <f t="shared" si="182"/>
        <v>1</v>
      </c>
      <c r="J1625">
        <f t="shared" si="182"/>
        <v>4</v>
      </c>
      <c r="K1625">
        <f t="shared" si="182"/>
        <v>4</v>
      </c>
      <c r="L1625">
        <f t="shared" si="182"/>
        <v>9</v>
      </c>
      <c r="M1625">
        <f t="shared" si="182"/>
        <v>6</v>
      </c>
      <c r="N1625">
        <f t="shared" si="182"/>
        <v>6</v>
      </c>
      <c r="O1625">
        <f t="shared" si="182"/>
        <v>11</v>
      </c>
      <c r="P1625">
        <f t="shared" si="182"/>
        <v>26</v>
      </c>
      <c r="Q1625">
        <f t="shared" si="182"/>
        <v>9</v>
      </c>
      <c r="R1625">
        <f t="shared" si="182"/>
        <v>30</v>
      </c>
    </row>
    <row r="1626" spans="2:18">
      <c r="B1626" t="str">
        <f t="shared" ca="1" si="179"/>
        <v/>
      </c>
      <c r="C1626" t="str">
        <f t="shared" ca="1" si="180"/>
        <v/>
      </c>
      <c r="D1626">
        <v>1622</v>
      </c>
      <c r="E1626" t="b">
        <f t="shared" si="181"/>
        <v>0</v>
      </c>
      <c r="F1626" s="66">
        <f t="shared" si="178"/>
        <v>1</v>
      </c>
      <c r="G1626">
        <f t="shared" si="182"/>
        <v>0</v>
      </c>
      <c r="H1626">
        <f t="shared" si="182"/>
        <v>2</v>
      </c>
      <c r="I1626">
        <f t="shared" si="182"/>
        <v>2</v>
      </c>
      <c r="J1626">
        <f t="shared" si="182"/>
        <v>5</v>
      </c>
      <c r="K1626">
        <f t="shared" si="182"/>
        <v>5</v>
      </c>
      <c r="L1626">
        <f t="shared" si="182"/>
        <v>10</v>
      </c>
      <c r="M1626">
        <f t="shared" si="182"/>
        <v>7</v>
      </c>
      <c r="N1626">
        <f t="shared" si="182"/>
        <v>7</v>
      </c>
      <c r="O1626">
        <f t="shared" si="182"/>
        <v>12</v>
      </c>
      <c r="P1626">
        <f t="shared" si="182"/>
        <v>27</v>
      </c>
      <c r="Q1626">
        <f t="shared" si="182"/>
        <v>10</v>
      </c>
      <c r="R1626">
        <f t="shared" si="182"/>
        <v>31</v>
      </c>
    </row>
    <row r="1627" spans="2:18">
      <c r="B1627" t="str">
        <f t="shared" ca="1" si="179"/>
        <v/>
      </c>
      <c r="C1627" t="str">
        <f t="shared" ca="1" si="180"/>
        <v/>
      </c>
      <c r="D1627">
        <v>1623</v>
      </c>
      <c r="E1627" t="b">
        <f t="shared" si="181"/>
        <v>0</v>
      </c>
      <c r="F1627" s="66">
        <f t="shared" si="178"/>
        <v>1</v>
      </c>
      <c r="G1627">
        <f t="shared" si="182"/>
        <v>1</v>
      </c>
      <c r="H1627">
        <f t="shared" si="182"/>
        <v>0</v>
      </c>
      <c r="I1627">
        <f t="shared" si="182"/>
        <v>3</v>
      </c>
      <c r="J1627">
        <f t="shared" si="182"/>
        <v>6</v>
      </c>
      <c r="K1627">
        <f t="shared" si="182"/>
        <v>6</v>
      </c>
      <c r="L1627">
        <f t="shared" si="182"/>
        <v>11</v>
      </c>
      <c r="M1627">
        <f t="shared" si="182"/>
        <v>8</v>
      </c>
      <c r="N1627">
        <f t="shared" si="182"/>
        <v>8</v>
      </c>
      <c r="O1627">
        <f t="shared" si="182"/>
        <v>13</v>
      </c>
      <c r="P1627">
        <f t="shared" si="182"/>
        <v>28</v>
      </c>
      <c r="Q1627">
        <f t="shared" si="182"/>
        <v>11</v>
      </c>
      <c r="R1627">
        <f t="shared" si="182"/>
        <v>32</v>
      </c>
    </row>
    <row r="1628" spans="2:18">
      <c r="B1628" t="str">
        <f t="shared" ca="1" si="179"/>
        <v/>
      </c>
      <c r="C1628" t="str">
        <f t="shared" ca="1" si="180"/>
        <v/>
      </c>
      <c r="D1628">
        <v>1624</v>
      </c>
      <c r="E1628" t="b">
        <f t="shared" si="181"/>
        <v>0</v>
      </c>
      <c r="F1628" s="66">
        <f t="shared" si="178"/>
        <v>2</v>
      </c>
      <c r="G1628">
        <f t="shared" si="182"/>
        <v>0</v>
      </c>
      <c r="H1628">
        <f t="shared" si="182"/>
        <v>1</v>
      </c>
      <c r="I1628">
        <f t="shared" si="182"/>
        <v>4</v>
      </c>
      <c r="J1628">
        <f t="shared" si="182"/>
        <v>0</v>
      </c>
      <c r="K1628">
        <f t="shared" si="182"/>
        <v>7</v>
      </c>
      <c r="L1628">
        <f t="shared" si="182"/>
        <v>12</v>
      </c>
      <c r="M1628">
        <f t="shared" si="182"/>
        <v>9</v>
      </c>
      <c r="N1628">
        <f t="shared" si="182"/>
        <v>9</v>
      </c>
      <c r="O1628">
        <f t="shared" si="182"/>
        <v>14</v>
      </c>
      <c r="P1628">
        <f t="shared" si="182"/>
        <v>0</v>
      </c>
      <c r="Q1628">
        <f t="shared" si="182"/>
        <v>12</v>
      </c>
      <c r="R1628">
        <f t="shared" si="182"/>
        <v>33</v>
      </c>
    </row>
    <row r="1629" spans="2:18">
      <c r="B1629" t="str">
        <f t="shared" ca="1" si="179"/>
        <v/>
      </c>
      <c r="C1629" t="str">
        <f t="shared" ca="1" si="180"/>
        <v/>
      </c>
      <c r="D1629">
        <v>1625</v>
      </c>
      <c r="E1629" t="b">
        <f t="shared" si="181"/>
        <v>0</v>
      </c>
      <c r="F1629" s="66">
        <f t="shared" si="178"/>
        <v>2</v>
      </c>
      <c r="G1629">
        <f t="shared" si="182"/>
        <v>1</v>
      </c>
      <c r="H1629">
        <f t="shared" si="182"/>
        <v>2</v>
      </c>
      <c r="I1629">
        <f t="shared" si="182"/>
        <v>0</v>
      </c>
      <c r="J1629">
        <f t="shared" si="182"/>
        <v>1</v>
      </c>
      <c r="K1629">
        <f t="shared" si="182"/>
        <v>8</v>
      </c>
      <c r="L1629">
        <f t="shared" si="182"/>
        <v>0</v>
      </c>
      <c r="M1629">
        <f t="shared" si="182"/>
        <v>10</v>
      </c>
      <c r="N1629">
        <f t="shared" si="182"/>
        <v>10</v>
      </c>
      <c r="O1629">
        <f t="shared" si="182"/>
        <v>15</v>
      </c>
      <c r="P1629">
        <f t="shared" si="182"/>
        <v>1</v>
      </c>
      <c r="Q1629">
        <f t="shared" si="182"/>
        <v>13</v>
      </c>
      <c r="R1629">
        <f t="shared" si="182"/>
        <v>34</v>
      </c>
    </row>
    <row r="1630" spans="2:18">
      <c r="B1630" t="str">
        <f t="shared" ca="1" si="179"/>
        <v/>
      </c>
      <c r="C1630" t="str">
        <f t="shared" ca="1" si="180"/>
        <v/>
      </c>
      <c r="D1630">
        <v>1626</v>
      </c>
      <c r="E1630" t="b">
        <f t="shared" si="181"/>
        <v>0</v>
      </c>
      <c r="F1630" s="66">
        <f t="shared" si="178"/>
        <v>2</v>
      </c>
      <c r="G1630">
        <f t="shared" si="182"/>
        <v>0</v>
      </c>
      <c r="H1630">
        <f t="shared" si="182"/>
        <v>0</v>
      </c>
      <c r="I1630">
        <f t="shared" si="182"/>
        <v>1</v>
      </c>
      <c r="J1630">
        <f t="shared" si="182"/>
        <v>2</v>
      </c>
      <c r="K1630">
        <f t="shared" si="182"/>
        <v>9</v>
      </c>
      <c r="L1630">
        <f t="shared" si="182"/>
        <v>1</v>
      </c>
      <c r="M1630">
        <f t="shared" si="182"/>
        <v>11</v>
      </c>
      <c r="N1630">
        <f t="shared" si="182"/>
        <v>11</v>
      </c>
      <c r="O1630">
        <f t="shared" si="182"/>
        <v>16</v>
      </c>
      <c r="P1630">
        <f t="shared" si="182"/>
        <v>2</v>
      </c>
      <c r="Q1630">
        <f t="shared" si="182"/>
        <v>14</v>
      </c>
      <c r="R1630">
        <f t="shared" si="182"/>
        <v>35</v>
      </c>
    </row>
    <row r="1631" spans="2:18">
      <c r="B1631" t="str">
        <f t="shared" ca="1" si="179"/>
        <v/>
      </c>
      <c r="C1631" t="str">
        <f t="shared" ca="1" si="180"/>
        <v/>
      </c>
      <c r="D1631">
        <v>1627</v>
      </c>
      <c r="E1631" t="b">
        <f t="shared" si="181"/>
        <v>1</v>
      </c>
      <c r="F1631" s="66">
        <f t="shared" si="178"/>
        <v>0</v>
      </c>
      <c r="G1631">
        <f t="shared" si="182"/>
        <v>1</v>
      </c>
      <c r="H1631">
        <f t="shared" si="182"/>
        <v>1</v>
      </c>
      <c r="I1631">
        <f t="shared" si="182"/>
        <v>2</v>
      </c>
      <c r="J1631">
        <f t="shared" si="182"/>
        <v>3</v>
      </c>
      <c r="K1631">
        <f t="shared" si="182"/>
        <v>10</v>
      </c>
      <c r="L1631">
        <f t="shared" si="182"/>
        <v>2</v>
      </c>
      <c r="M1631">
        <f t="shared" si="182"/>
        <v>12</v>
      </c>
      <c r="N1631">
        <f t="shared" si="182"/>
        <v>12</v>
      </c>
      <c r="O1631">
        <f t="shared" si="182"/>
        <v>17</v>
      </c>
      <c r="P1631">
        <f t="shared" si="182"/>
        <v>3</v>
      </c>
      <c r="Q1631">
        <f t="shared" si="182"/>
        <v>15</v>
      </c>
      <c r="R1631">
        <f t="shared" si="182"/>
        <v>36</v>
      </c>
    </row>
    <row r="1632" spans="2:18">
      <c r="B1632" t="str">
        <f t="shared" ca="1" si="179"/>
        <v/>
      </c>
      <c r="C1632" t="str">
        <f t="shared" ca="1" si="180"/>
        <v/>
      </c>
      <c r="D1632">
        <v>1628</v>
      </c>
      <c r="E1632" t="b">
        <f t="shared" si="181"/>
        <v>0</v>
      </c>
      <c r="F1632" s="66">
        <f t="shared" si="178"/>
        <v>2</v>
      </c>
      <c r="G1632">
        <f t="shared" si="182"/>
        <v>0</v>
      </c>
      <c r="H1632">
        <f t="shared" si="182"/>
        <v>2</v>
      </c>
      <c r="I1632">
        <f t="shared" si="182"/>
        <v>3</v>
      </c>
      <c r="J1632">
        <f t="shared" si="182"/>
        <v>4</v>
      </c>
      <c r="K1632">
        <f t="shared" si="182"/>
        <v>0</v>
      </c>
      <c r="L1632">
        <f t="shared" si="182"/>
        <v>3</v>
      </c>
      <c r="M1632">
        <f t="shared" si="182"/>
        <v>13</v>
      </c>
      <c r="N1632">
        <f t="shared" si="182"/>
        <v>13</v>
      </c>
      <c r="O1632">
        <f t="shared" si="182"/>
        <v>18</v>
      </c>
      <c r="P1632">
        <f t="shared" si="182"/>
        <v>4</v>
      </c>
      <c r="Q1632">
        <f t="shared" si="182"/>
        <v>16</v>
      </c>
      <c r="R1632">
        <f t="shared" si="182"/>
        <v>0</v>
      </c>
    </row>
    <row r="1633" spans="2:18">
      <c r="B1633" t="str">
        <f t="shared" ca="1" si="179"/>
        <v/>
      </c>
      <c r="C1633" t="str">
        <f t="shared" ca="1" si="180"/>
        <v/>
      </c>
      <c r="D1633">
        <v>1629</v>
      </c>
      <c r="E1633" t="b">
        <f t="shared" si="181"/>
        <v>0</v>
      </c>
      <c r="F1633" s="66">
        <f t="shared" si="178"/>
        <v>1</v>
      </c>
      <c r="G1633">
        <f t="shared" si="182"/>
        <v>1</v>
      </c>
      <c r="H1633">
        <f t="shared" si="182"/>
        <v>0</v>
      </c>
      <c r="I1633">
        <f t="shared" si="182"/>
        <v>4</v>
      </c>
      <c r="J1633">
        <f t="shared" si="182"/>
        <v>5</v>
      </c>
      <c r="K1633">
        <f t="shared" si="182"/>
        <v>1</v>
      </c>
      <c r="L1633">
        <f t="shared" si="182"/>
        <v>4</v>
      </c>
      <c r="M1633">
        <f t="shared" si="182"/>
        <v>14</v>
      </c>
      <c r="N1633">
        <f t="shared" si="182"/>
        <v>14</v>
      </c>
      <c r="O1633">
        <f t="shared" si="182"/>
        <v>19</v>
      </c>
      <c r="P1633">
        <f t="shared" si="182"/>
        <v>5</v>
      </c>
      <c r="Q1633">
        <f t="shared" si="182"/>
        <v>17</v>
      </c>
      <c r="R1633">
        <f t="shared" si="182"/>
        <v>1</v>
      </c>
    </row>
    <row r="1634" spans="2:18">
      <c r="B1634" t="str">
        <f t="shared" ca="1" si="179"/>
        <v/>
      </c>
      <c r="C1634" t="str">
        <f t="shared" ca="1" si="180"/>
        <v/>
      </c>
      <c r="D1634">
        <v>1630</v>
      </c>
      <c r="E1634" t="b">
        <f t="shared" si="181"/>
        <v>0</v>
      </c>
      <c r="F1634" s="66">
        <f t="shared" si="178"/>
        <v>2</v>
      </c>
      <c r="G1634">
        <f t="shared" si="182"/>
        <v>0</v>
      </c>
      <c r="H1634">
        <f t="shared" si="182"/>
        <v>1</v>
      </c>
      <c r="I1634">
        <f t="shared" si="182"/>
        <v>0</v>
      </c>
      <c r="J1634">
        <f t="shared" si="182"/>
        <v>6</v>
      </c>
      <c r="K1634">
        <f t="shared" si="182"/>
        <v>2</v>
      </c>
      <c r="L1634">
        <f t="shared" si="182"/>
        <v>5</v>
      </c>
      <c r="M1634">
        <f t="shared" si="182"/>
        <v>15</v>
      </c>
      <c r="N1634">
        <f t="shared" si="182"/>
        <v>15</v>
      </c>
      <c r="O1634">
        <f t="shared" si="182"/>
        <v>20</v>
      </c>
      <c r="P1634">
        <f t="shared" si="182"/>
        <v>6</v>
      </c>
      <c r="Q1634">
        <f t="shared" si="182"/>
        <v>18</v>
      </c>
      <c r="R1634">
        <f t="shared" si="182"/>
        <v>2</v>
      </c>
    </row>
    <row r="1635" spans="2:18">
      <c r="B1635" t="str">
        <f t="shared" ca="1" si="179"/>
        <v/>
      </c>
      <c r="C1635" t="str">
        <f t="shared" ca="1" si="180"/>
        <v/>
      </c>
      <c r="D1635">
        <v>1631</v>
      </c>
      <c r="E1635" t="b">
        <f t="shared" si="181"/>
        <v>0</v>
      </c>
      <c r="F1635" s="66">
        <f t="shared" si="178"/>
        <v>1</v>
      </c>
      <c r="G1635">
        <f t="shared" si="182"/>
        <v>1</v>
      </c>
      <c r="H1635">
        <f t="shared" si="182"/>
        <v>2</v>
      </c>
      <c r="I1635">
        <f t="shared" si="182"/>
        <v>1</v>
      </c>
      <c r="J1635">
        <f t="shared" si="182"/>
        <v>0</v>
      </c>
      <c r="K1635">
        <f t="shared" si="182"/>
        <v>3</v>
      </c>
      <c r="L1635">
        <f t="shared" si="182"/>
        <v>6</v>
      </c>
      <c r="M1635">
        <f t="shared" si="182"/>
        <v>16</v>
      </c>
      <c r="N1635">
        <f t="shared" si="182"/>
        <v>16</v>
      </c>
      <c r="O1635">
        <f t="shared" si="182"/>
        <v>21</v>
      </c>
      <c r="P1635">
        <f t="shared" si="182"/>
        <v>7</v>
      </c>
      <c r="Q1635">
        <f t="shared" si="182"/>
        <v>19</v>
      </c>
      <c r="R1635">
        <f t="shared" si="182"/>
        <v>3</v>
      </c>
    </row>
    <row r="1636" spans="2:18">
      <c r="B1636" t="str">
        <f t="shared" ca="1" si="179"/>
        <v/>
      </c>
      <c r="C1636" t="str">
        <f t="shared" ca="1" si="180"/>
        <v/>
      </c>
      <c r="D1636">
        <v>1632</v>
      </c>
      <c r="E1636" t="b">
        <f t="shared" si="181"/>
        <v>0</v>
      </c>
      <c r="F1636" s="66">
        <f t="shared" si="178"/>
        <v>3</v>
      </c>
      <c r="G1636">
        <f t="shared" si="182"/>
        <v>0</v>
      </c>
      <c r="H1636">
        <f t="shared" si="182"/>
        <v>0</v>
      </c>
      <c r="I1636">
        <f t="shared" si="182"/>
        <v>2</v>
      </c>
      <c r="J1636">
        <f t="shared" si="182"/>
        <v>1</v>
      </c>
      <c r="K1636">
        <f t="shared" si="182"/>
        <v>4</v>
      </c>
      <c r="L1636">
        <f t="shared" si="182"/>
        <v>7</v>
      </c>
      <c r="M1636">
        <f t="shared" ref="G1636:R1657" si="183">IF($D1636&gt;M$4,MOD($D1636,M$4),"")</f>
        <v>0</v>
      </c>
      <c r="N1636">
        <f t="shared" si="183"/>
        <v>17</v>
      </c>
      <c r="O1636">
        <f t="shared" si="183"/>
        <v>22</v>
      </c>
      <c r="P1636">
        <f t="shared" si="183"/>
        <v>8</v>
      </c>
      <c r="Q1636">
        <f t="shared" si="183"/>
        <v>20</v>
      </c>
      <c r="R1636">
        <f t="shared" si="183"/>
        <v>4</v>
      </c>
    </row>
    <row r="1637" spans="2:18">
      <c r="B1637" t="str">
        <f t="shared" ca="1" si="179"/>
        <v/>
      </c>
      <c r="C1637" t="str">
        <f t="shared" ca="1" si="180"/>
        <v/>
      </c>
      <c r="D1637">
        <v>1633</v>
      </c>
      <c r="E1637" t="b">
        <f t="shared" si="181"/>
        <v>0</v>
      </c>
      <c r="F1637" s="66">
        <f t="shared" si="178"/>
        <v>1</v>
      </c>
      <c r="G1637">
        <f t="shared" si="183"/>
        <v>1</v>
      </c>
      <c r="H1637">
        <f t="shared" si="183"/>
        <v>1</v>
      </c>
      <c r="I1637">
        <f t="shared" si="183"/>
        <v>3</v>
      </c>
      <c r="J1637">
        <f t="shared" si="183"/>
        <v>2</v>
      </c>
      <c r="K1637">
        <f t="shared" si="183"/>
        <v>5</v>
      </c>
      <c r="L1637">
        <f t="shared" si="183"/>
        <v>8</v>
      </c>
      <c r="M1637">
        <f t="shared" si="183"/>
        <v>1</v>
      </c>
      <c r="N1637">
        <f t="shared" si="183"/>
        <v>18</v>
      </c>
      <c r="O1637">
        <f t="shared" si="183"/>
        <v>0</v>
      </c>
      <c r="P1637">
        <f t="shared" si="183"/>
        <v>9</v>
      </c>
      <c r="Q1637">
        <f t="shared" si="183"/>
        <v>21</v>
      </c>
      <c r="R1637">
        <f t="shared" si="183"/>
        <v>5</v>
      </c>
    </row>
    <row r="1638" spans="2:18">
      <c r="B1638" t="str">
        <f t="shared" ca="1" si="179"/>
        <v/>
      </c>
      <c r="C1638" t="str">
        <f t="shared" ca="1" si="180"/>
        <v/>
      </c>
      <c r="D1638">
        <v>1634</v>
      </c>
      <c r="E1638" t="b">
        <f t="shared" si="181"/>
        <v>0</v>
      </c>
      <c r="F1638" s="66">
        <f t="shared" si="178"/>
        <v>2</v>
      </c>
      <c r="G1638">
        <f t="shared" si="183"/>
        <v>0</v>
      </c>
      <c r="H1638">
        <f t="shared" si="183"/>
        <v>2</v>
      </c>
      <c r="I1638">
        <f t="shared" si="183"/>
        <v>4</v>
      </c>
      <c r="J1638">
        <f t="shared" si="183"/>
        <v>3</v>
      </c>
      <c r="K1638">
        <f t="shared" si="183"/>
        <v>6</v>
      </c>
      <c r="L1638">
        <f t="shared" si="183"/>
        <v>9</v>
      </c>
      <c r="M1638">
        <f t="shared" si="183"/>
        <v>2</v>
      </c>
      <c r="N1638">
        <f t="shared" si="183"/>
        <v>0</v>
      </c>
      <c r="O1638">
        <f t="shared" si="183"/>
        <v>1</v>
      </c>
      <c r="P1638">
        <f t="shared" si="183"/>
        <v>10</v>
      </c>
      <c r="Q1638">
        <f t="shared" si="183"/>
        <v>22</v>
      </c>
      <c r="R1638">
        <f t="shared" si="183"/>
        <v>6</v>
      </c>
    </row>
    <row r="1639" spans="2:18">
      <c r="B1639" t="str">
        <f t="shared" ca="1" si="179"/>
        <v/>
      </c>
      <c r="C1639" t="str">
        <f t="shared" ca="1" si="180"/>
        <v/>
      </c>
      <c r="D1639">
        <v>1635</v>
      </c>
      <c r="E1639" t="b">
        <f t="shared" si="181"/>
        <v>0</v>
      </c>
      <c r="F1639" s="66">
        <f t="shared" si="178"/>
        <v>2</v>
      </c>
      <c r="G1639">
        <f t="shared" si="183"/>
        <v>1</v>
      </c>
      <c r="H1639">
        <f t="shared" si="183"/>
        <v>0</v>
      </c>
      <c r="I1639">
        <f t="shared" si="183"/>
        <v>0</v>
      </c>
      <c r="J1639">
        <f t="shared" si="183"/>
        <v>4</v>
      </c>
      <c r="K1639">
        <f t="shared" si="183"/>
        <v>7</v>
      </c>
      <c r="L1639">
        <f t="shared" si="183"/>
        <v>10</v>
      </c>
      <c r="M1639">
        <f t="shared" si="183"/>
        <v>3</v>
      </c>
      <c r="N1639">
        <f t="shared" si="183"/>
        <v>1</v>
      </c>
      <c r="O1639">
        <f t="shared" si="183"/>
        <v>2</v>
      </c>
      <c r="P1639">
        <f t="shared" si="183"/>
        <v>11</v>
      </c>
      <c r="Q1639">
        <f t="shared" si="183"/>
        <v>23</v>
      </c>
      <c r="R1639">
        <f t="shared" si="183"/>
        <v>7</v>
      </c>
    </row>
    <row r="1640" spans="2:18">
      <c r="B1640" t="str">
        <f t="shared" ca="1" si="179"/>
        <v/>
      </c>
      <c r="C1640" t="str">
        <f t="shared" ca="1" si="180"/>
        <v/>
      </c>
      <c r="D1640">
        <v>1636</v>
      </c>
      <c r="E1640" t="b">
        <f t="shared" si="181"/>
        <v>0</v>
      </c>
      <c r="F1640" s="66">
        <f t="shared" si="178"/>
        <v>1</v>
      </c>
      <c r="G1640">
        <f t="shared" si="183"/>
        <v>0</v>
      </c>
      <c r="H1640">
        <f t="shared" si="183"/>
        <v>1</v>
      </c>
      <c r="I1640">
        <f t="shared" si="183"/>
        <v>1</v>
      </c>
      <c r="J1640">
        <f t="shared" si="183"/>
        <v>5</v>
      </c>
      <c r="K1640">
        <f t="shared" si="183"/>
        <v>8</v>
      </c>
      <c r="L1640">
        <f t="shared" si="183"/>
        <v>11</v>
      </c>
      <c r="M1640">
        <f t="shared" si="183"/>
        <v>4</v>
      </c>
      <c r="N1640">
        <f t="shared" si="183"/>
        <v>2</v>
      </c>
      <c r="O1640">
        <f t="shared" si="183"/>
        <v>3</v>
      </c>
      <c r="P1640">
        <f t="shared" si="183"/>
        <v>12</v>
      </c>
      <c r="Q1640">
        <f t="shared" si="183"/>
        <v>24</v>
      </c>
      <c r="R1640">
        <f t="shared" si="183"/>
        <v>8</v>
      </c>
    </row>
    <row r="1641" spans="2:18">
      <c r="B1641" t="str">
        <f t="shared" ca="1" si="179"/>
        <v/>
      </c>
      <c r="C1641" t="str">
        <f t="shared" ca="1" si="180"/>
        <v/>
      </c>
      <c r="D1641">
        <v>1637</v>
      </c>
      <c r="E1641" t="b">
        <f t="shared" si="181"/>
        <v>1</v>
      </c>
      <c r="F1641" s="66">
        <f t="shared" si="178"/>
        <v>0</v>
      </c>
      <c r="G1641">
        <f t="shared" si="183"/>
        <v>1</v>
      </c>
      <c r="H1641">
        <f t="shared" si="183"/>
        <v>2</v>
      </c>
      <c r="I1641">
        <f t="shared" si="183"/>
        <v>2</v>
      </c>
      <c r="J1641">
        <f t="shared" si="183"/>
        <v>6</v>
      </c>
      <c r="K1641">
        <f t="shared" si="183"/>
        <v>9</v>
      </c>
      <c r="L1641">
        <f t="shared" si="183"/>
        <v>12</v>
      </c>
      <c r="M1641">
        <f t="shared" si="183"/>
        <v>5</v>
      </c>
      <c r="N1641">
        <f t="shared" si="183"/>
        <v>3</v>
      </c>
      <c r="O1641">
        <f t="shared" si="183"/>
        <v>4</v>
      </c>
      <c r="P1641">
        <f t="shared" si="183"/>
        <v>13</v>
      </c>
      <c r="Q1641">
        <f t="shared" si="183"/>
        <v>25</v>
      </c>
      <c r="R1641">
        <f t="shared" si="183"/>
        <v>9</v>
      </c>
    </row>
    <row r="1642" spans="2:18">
      <c r="B1642" t="str">
        <f t="shared" ca="1" si="179"/>
        <v/>
      </c>
      <c r="C1642" t="str">
        <f t="shared" ca="1" si="180"/>
        <v/>
      </c>
      <c r="D1642">
        <v>1638</v>
      </c>
      <c r="E1642" t="b">
        <f t="shared" si="181"/>
        <v>0</v>
      </c>
      <c r="F1642" s="66">
        <f t="shared" si="178"/>
        <v>4</v>
      </c>
      <c r="G1642">
        <f t="shared" si="183"/>
        <v>0</v>
      </c>
      <c r="H1642">
        <f t="shared" si="183"/>
        <v>0</v>
      </c>
      <c r="I1642">
        <f t="shared" si="183"/>
        <v>3</v>
      </c>
      <c r="J1642">
        <f t="shared" si="183"/>
        <v>0</v>
      </c>
      <c r="K1642">
        <f t="shared" si="183"/>
        <v>10</v>
      </c>
      <c r="L1642">
        <f t="shared" si="183"/>
        <v>0</v>
      </c>
      <c r="M1642">
        <f t="shared" si="183"/>
        <v>6</v>
      </c>
      <c r="N1642">
        <f t="shared" si="183"/>
        <v>4</v>
      </c>
      <c r="O1642">
        <f t="shared" si="183"/>
        <v>5</v>
      </c>
      <c r="P1642">
        <f t="shared" si="183"/>
        <v>14</v>
      </c>
      <c r="Q1642">
        <f t="shared" si="183"/>
        <v>26</v>
      </c>
      <c r="R1642">
        <f t="shared" si="183"/>
        <v>10</v>
      </c>
    </row>
    <row r="1643" spans="2:18">
      <c r="B1643" t="str">
        <f t="shared" ca="1" si="179"/>
        <v/>
      </c>
      <c r="C1643" t="str">
        <f t="shared" ca="1" si="180"/>
        <v/>
      </c>
      <c r="D1643">
        <v>1639</v>
      </c>
      <c r="E1643" t="b">
        <f t="shared" si="181"/>
        <v>0</v>
      </c>
      <c r="F1643" s="66">
        <f t="shared" si="178"/>
        <v>1</v>
      </c>
      <c r="G1643">
        <f t="shared" si="183"/>
        <v>1</v>
      </c>
      <c r="H1643">
        <f t="shared" si="183"/>
        <v>1</v>
      </c>
      <c r="I1643">
        <f t="shared" si="183"/>
        <v>4</v>
      </c>
      <c r="J1643">
        <f t="shared" si="183"/>
        <v>1</v>
      </c>
      <c r="K1643">
        <f t="shared" si="183"/>
        <v>0</v>
      </c>
      <c r="L1643">
        <f t="shared" si="183"/>
        <v>1</v>
      </c>
      <c r="M1643">
        <f t="shared" si="183"/>
        <v>7</v>
      </c>
      <c r="N1643">
        <f t="shared" si="183"/>
        <v>5</v>
      </c>
      <c r="O1643">
        <f t="shared" si="183"/>
        <v>6</v>
      </c>
      <c r="P1643">
        <f t="shared" si="183"/>
        <v>15</v>
      </c>
      <c r="Q1643">
        <f t="shared" si="183"/>
        <v>27</v>
      </c>
      <c r="R1643">
        <f t="shared" si="183"/>
        <v>11</v>
      </c>
    </row>
    <row r="1644" spans="2:18">
      <c r="B1644" t="str">
        <f t="shared" ca="1" si="179"/>
        <v/>
      </c>
      <c r="C1644" t="str">
        <f t="shared" ca="1" si="180"/>
        <v/>
      </c>
      <c r="D1644">
        <v>1640</v>
      </c>
      <c r="E1644" t="b">
        <f t="shared" si="181"/>
        <v>0</v>
      </c>
      <c r="F1644" s="66">
        <f t="shared" si="178"/>
        <v>2</v>
      </c>
      <c r="G1644">
        <f t="shared" si="183"/>
        <v>0</v>
      </c>
      <c r="H1644">
        <f t="shared" si="183"/>
        <v>2</v>
      </c>
      <c r="I1644">
        <f t="shared" si="183"/>
        <v>0</v>
      </c>
      <c r="J1644">
        <f t="shared" si="183"/>
        <v>2</v>
      </c>
      <c r="K1644">
        <f t="shared" si="183"/>
        <v>1</v>
      </c>
      <c r="L1644">
        <f t="shared" si="183"/>
        <v>2</v>
      </c>
      <c r="M1644">
        <f t="shared" si="183"/>
        <v>8</v>
      </c>
      <c r="N1644">
        <f t="shared" si="183"/>
        <v>6</v>
      </c>
      <c r="O1644">
        <f t="shared" si="183"/>
        <v>7</v>
      </c>
      <c r="P1644">
        <f t="shared" si="183"/>
        <v>16</v>
      </c>
      <c r="Q1644">
        <f t="shared" si="183"/>
        <v>28</v>
      </c>
      <c r="R1644">
        <f t="shared" si="183"/>
        <v>12</v>
      </c>
    </row>
    <row r="1645" spans="2:18">
      <c r="B1645" t="str">
        <f t="shared" ca="1" si="179"/>
        <v/>
      </c>
      <c r="C1645" t="str">
        <f t="shared" ca="1" si="180"/>
        <v/>
      </c>
      <c r="D1645">
        <v>1641</v>
      </c>
      <c r="E1645" t="b">
        <f t="shared" si="181"/>
        <v>0</v>
      </c>
      <c r="F1645" s="66">
        <f t="shared" si="178"/>
        <v>1</v>
      </c>
      <c r="G1645">
        <f t="shared" si="183"/>
        <v>1</v>
      </c>
      <c r="H1645">
        <f t="shared" si="183"/>
        <v>0</v>
      </c>
      <c r="I1645">
        <f t="shared" si="183"/>
        <v>1</v>
      </c>
      <c r="J1645">
        <f t="shared" si="183"/>
        <v>3</v>
      </c>
      <c r="K1645">
        <f t="shared" si="183"/>
        <v>2</v>
      </c>
      <c r="L1645">
        <f t="shared" si="183"/>
        <v>3</v>
      </c>
      <c r="M1645">
        <f t="shared" si="183"/>
        <v>9</v>
      </c>
      <c r="N1645">
        <f t="shared" si="183"/>
        <v>7</v>
      </c>
      <c r="O1645">
        <f t="shared" si="183"/>
        <v>8</v>
      </c>
      <c r="P1645">
        <f t="shared" si="183"/>
        <v>17</v>
      </c>
      <c r="Q1645">
        <f t="shared" si="183"/>
        <v>29</v>
      </c>
      <c r="R1645">
        <f t="shared" si="183"/>
        <v>13</v>
      </c>
    </row>
    <row r="1646" spans="2:18">
      <c r="B1646" t="str">
        <f t="shared" ca="1" si="179"/>
        <v/>
      </c>
      <c r="C1646" t="str">
        <f t="shared" ca="1" si="180"/>
        <v/>
      </c>
      <c r="D1646">
        <v>1642</v>
      </c>
      <c r="E1646" t="b">
        <f t="shared" si="181"/>
        <v>0</v>
      </c>
      <c r="F1646" s="66">
        <f t="shared" si="178"/>
        <v>1</v>
      </c>
      <c r="G1646">
        <f t="shared" si="183"/>
        <v>0</v>
      </c>
      <c r="H1646">
        <f t="shared" si="183"/>
        <v>1</v>
      </c>
      <c r="I1646">
        <f t="shared" si="183"/>
        <v>2</v>
      </c>
      <c r="J1646">
        <f t="shared" si="183"/>
        <v>4</v>
      </c>
      <c r="K1646">
        <f t="shared" si="183"/>
        <v>3</v>
      </c>
      <c r="L1646">
        <f t="shared" si="183"/>
        <v>4</v>
      </c>
      <c r="M1646">
        <f t="shared" si="183"/>
        <v>10</v>
      </c>
      <c r="N1646">
        <f t="shared" si="183"/>
        <v>8</v>
      </c>
      <c r="O1646">
        <f t="shared" si="183"/>
        <v>9</v>
      </c>
      <c r="P1646">
        <f t="shared" si="183"/>
        <v>18</v>
      </c>
      <c r="Q1646">
        <f t="shared" si="183"/>
        <v>30</v>
      </c>
      <c r="R1646">
        <f t="shared" si="183"/>
        <v>14</v>
      </c>
    </row>
    <row r="1647" spans="2:18">
      <c r="B1647" t="str">
        <f t="shared" ca="1" si="179"/>
        <v/>
      </c>
      <c r="C1647" t="str">
        <f t="shared" ca="1" si="180"/>
        <v/>
      </c>
      <c r="D1647">
        <v>1643</v>
      </c>
      <c r="E1647" t="b">
        <f t="shared" si="181"/>
        <v>1</v>
      </c>
      <c r="F1647" s="66">
        <f t="shared" si="178"/>
        <v>0</v>
      </c>
      <c r="G1647">
        <f t="shared" si="183"/>
        <v>1</v>
      </c>
      <c r="H1647">
        <f t="shared" si="183"/>
        <v>2</v>
      </c>
      <c r="I1647">
        <f t="shared" si="183"/>
        <v>3</v>
      </c>
      <c r="J1647">
        <f t="shared" si="183"/>
        <v>5</v>
      </c>
      <c r="K1647">
        <f t="shared" si="183"/>
        <v>4</v>
      </c>
      <c r="L1647">
        <f t="shared" si="183"/>
        <v>5</v>
      </c>
      <c r="M1647">
        <f t="shared" si="183"/>
        <v>11</v>
      </c>
      <c r="N1647">
        <f t="shared" si="183"/>
        <v>9</v>
      </c>
      <c r="O1647">
        <f t="shared" si="183"/>
        <v>10</v>
      </c>
      <c r="P1647">
        <f t="shared" si="183"/>
        <v>19</v>
      </c>
      <c r="Q1647">
        <f t="shared" si="183"/>
        <v>0</v>
      </c>
      <c r="R1647">
        <f t="shared" si="183"/>
        <v>15</v>
      </c>
    </row>
    <row r="1648" spans="2:18">
      <c r="B1648" t="str">
        <f t="shared" ca="1" si="179"/>
        <v/>
      </c>
      <c r="C1648" t="str">
        <f t="shared" ca="1" si="180"/>
        <v/>
      </c>
      <c r="D1648">
        <v>1644</v>
      </c>
      <c r="E1648" t="b">
        <f t="shared" si="181"/>
        <v>0</v>
      </c>
      <c r="F1648" s="66">
        <f t="shared" si="178"/>
        <v>2</v>
      </c>
      <c r="G1648">
        <f t="shared" si="183"/>
        <v>0</v>
      </c>
      <c r="H1648">
        <f t="shared" si="183"/>
        <v>0</v>
      </c>
      <c r="I1648">
        <f t="shared" si="183"/>
        <v>4</v>
      </c>
      <c r="J1648">
        <f t="shared" si="183"/>
        <v>6</v>
      </c>
      <c r="K1648">
        <f t="shared" si="183"/>
        <v>5</v>
      </c>
      <c r="L1648">
        <f t="shared" si="183"/>
        <v>6</v>
      </c>
      <c r="M1648">
        <f t="shared" si="183"/>
        <v>12</v>
      </c>
      <c r="N1648">
        <f t="shared" si="183"/>
        <v>10</v>
      </c>
      <c r="O1648">
        <f t="shared" si="183"/>
        <v>11</v>
      </c>
      <c r="P1648">
        <f t="shared" si="183"/>
        <v>20</v>
      </c>
      <c r="Q1648">
        <f t="shared" si="183"/>
        <v>1</v>
      </c>
      <c r="R1648">
        <f t="shared" si="183"/>
        <v>16</v>
      </c>
    </row>
    <row r="1649" spans="2:18">
      <c r="B1649" t="str">
        <f t="shared" ca="1" si="179"/>
        <v/>
      </c>
      <c r="C1649" t="str">
        <f t="shared" ca="1" si="180"/>
        <v/>
      </c>
      <c r="D1649">
        <v>1645</v>
      </c>
      <c r="E1649" t="b">
        <f t="shared" si="181"/>
        <v>0</v>
      </c>
      <c r="F1649" s="66">
        <f t="shared" si="178"/>
        <v>2</v>
      </c>
      <c r="G1649">
        <f t="shared" si="183"/>
        <v>1</v>
      </c>
      <c r="H1649">
        <f t="shared" si="183"/>
        <v>1</v>
      </c>
      <c r="I1649">
        <f t="shared" si="183"/>
        <v>0</v>
      </c>
      <c r="J1649">
        <f t="shared" si="183"/>
        <v>0</v>
      </c>
      <c r="K1649">
        <f t="shared" si="183"/>
        <v>6</v>
      </c>
      <c r="L1649">
        <f t="shared" si="183"/>
        <v>7</v>
      </c>
      <c r="M1649">
        <f t="shared" si="183"/>
        <v>13</v>
      </c>
      <c r="N1649">
        <f t="shared" si="183"/>
        <v>11</v>
      </c>
      <c r="O1649">
        <f t="shared" si="183"/>
        <v>12</v>
      </c>
      <c r="P1649">
        <f t="shared" si="183"/>
        <v>21</v>
      </c>
      <c r="Q1649">
        <f t="shared" si="183"/>
        <v>2</v>
      </c>
      <c r="R1649">
        <f t="shared" si="183"/>
        <v>17</v>
      </c>
    </row>
    <row r="1650" spans="2:18">
      <c r="B1650" t="str">
        <f t="shared" ca="1" si="179"/>
        <v/>
      </c>
      <c r="C1650" t="str">
        <f t="shared" ca="1" si="180"/>
        <v/>
      </c>
      <c r="D1650">
        <v>1646</v>
      </c>
      <c r="E1650" t="b">
        <f t="shared" si="181"/>
        <v>0</v>
      </c>
      <c r="F1650" s="66">
        <f t="shared" si="178"/>
        <v>1</v>
      </c>
      <c r="G1650">
        <f t="shared" si="183"/>
        <v>0</v>
      </c>
      <c r="H1650">
        <f t="shared" si="183"/>
        <v>2</v>
      </c>
      <c r="I1650">
        <f t="shared" si="183"/>
        <v>1</v>
      </c>
      <c r="J1650">
        <f t="shared" si="183"/>
        <v>1</v>
      </c>
      <c r="K1650">
        <f t="shared" si="183"/>
        <v>7</v>
      </c>
      <c r="L1650">
        <f t="shared" si="183"/>
        <v>8</v>
      </c>
      <c r="M1650">
        <f t="shared" si="183"/>
        <v>14</v>
      </c>
      <c r="N1650">
        <f t="shared" si="183"/>
        <v>12</v>
      </c>
      <c r="O1650">
        <f t="shared" si="183"/>
        <v>13</v>
      </c>
      <c r="P1650">
        <f t="shared" si="183"/>
        <v>22</v>
      </c>
      <c r="Q1650">
        <f t="shared" si="183"/>
        <v>3</v>
      </c>
      <c r="R1650">
        <f t="shared" si="183"/>
        <v>18</v>
      </c>
    </row>
    <row r="1651" spans="2:18">
      <c r="B1651" t="str">
        <f t="shared" ca="1" si="179"/>
        <v/>
      </c>
      <c r="C1651" t="str">
        <f t="shared" ca="1" si="180"/>
        <v/>
      </c>
      <c r="D1651">
        <v>1647</v>
      </c>
      <c r="E1651" t="b">
        <f t="shared" si="181"/>
        <v>0</v>
      </c>
      <c r="F1651" s="66">
        <f t="shared" si="178"/>
        <v>1</v>
      </c>
      <c r="G1651">
        <f t="shared" si="183"/>
        <v>1</v>
      </c>
      <c r="H1651">
        <f t="shared" si="183"/>
        <v>0</v>
      </c>
      <c r="I1651">
        <f t="shared" si="183"/>
        <v>2</v>
      </c>
      <c r="J1651">
        <f t="shared" si="183"/>
        <v>2</v>
      </c>
      <c r="K1651">
        <f t="shared" si="183"/>
        <v>8</v>
      </c>
      <c r="L1651">
        <f t="shared" si="183"/>
        <v>9</v>
      </c>
      <c r="M1651">
        <f t="shared" si="183"/>
        <v>15</v>
      </c>
      <c r="N1651">
        <f t="shared" si="183"/>
        <v>13</v>
      </c>
      <c r="O1651">
        <f t="shared" si="183"/>
        <v>14</v>
      </c>
      <c r="P1651">
        <f t="shared" si="183"/>
        <v>23</v>
      </c>
      <c r="Q1651">
        <f t="shared" si="183"/>
        <v>4</v>
      </c>
      <c r="R1651">
        <f t="shared" si="183"/>
        <v>19</v>
      </c>
    </row>
    <row r="1652" spans="2:18">
      <c r="B1652" t="str">
        <f t="shared" ca="1" si="179"/>
        <v/>
      </c>
      <c r="C1652" t="str">
        <f t="shared" ca="1" si="180"/>
        <v/>
      </c>
      <c r="D1652">
        <v>1648</v>
      </c>
      <c r="E1652" t="b">
        <f t="shared" si="181"/>
        <v>0</v>
      </c>
      <c r="F1652" s="66">
        <f t="shared" si="178"/>
        <v>1</v>
      </c>
      <c r="G1652">
        <f t="shared" si="183"/>
        <v>0</v>
      </c>
      <c r="H1652">
        <f t="shared" si="183"/>
        <v>1</v>
      </c>
      <c r="I1652">
        <f t="shared" si="183"/>
        <v>3</v>
      </c>
      <c r="J1652">
        <f t="shared" si="183"/>
        <v>3</v>
      </c>
      <c r="K1652">
        <f t="shared" si="183"/>
        <v>9</v>
      </c>
      <c r="L1652">
        <f t="shared" si="183"/>
        <v>10</v>
      </c>
      <c r="M1652">
        <f t="shared" si="183"/>
        <v>16</v>
      </c>
      <c r="N1652">
        <f t="shared" si="183"/>
        <v>14</v>
      </c>
      <c r="O1652">
        <f t="shared" si="183"/>
        <v>15</v>
      </c>
      <c r="P1652">
        <f t="shared" si="183"/>
        <v>24</v>
      </c>
      <c r="Q1652">
        <f t="shared" si="183"/>
        <v>5</v>
      </c>
      <c r="R1652">
        <f t="shared" si="183"/>
        <v>20</v>
      </c>
    </row>
    <row r="1653" spans="2:18">
      <c r="B1653" t="str">
        <f t="shared" ca="1" si="179"/>
        <v/>
      </c>
      <c r="C1653" t="str">
        <f t="shared" ca="1" si="180"/>
        <v/>
      </c>
      <c r="D1653">
        <v>1649</v>
      </c>
      <c r="E1653" t="b">
        <f t="shared" si="181"/>
        <v>0</v>
      </c>
      <c r="F1653" s="66">
        <f t="shared" si="178"/>
        <v>1</v>
      </c>
      <c r="G1653">
        <f t="shared" si="183"/>
        <v>1</v>
      </c>
      <c r="H1653">
        <f t="shared" si="183"/>
        <v>2</v>
      </c>
      <c r="I1653">
        <f t="shared" si="183"/>
        <v>4</v>
      </c>
      <c r="J1653">
        <f t="shared" si="183"/>
        <v>4</v>
      </c>
      <c r="K1653">
        <f t="shared" si="183"/>
        <v>10</v>
      </c>
      <c r="L1653">
        <f t="shared" si="183"/>
        <v>11</v>
      </c>
      <c r="M1653">
        <f t="shared" si="183"/>
        <v>0</v>
      </c>
      <c r="N1653">
        <f t="shared" si="183"/>
        <v>15</v>
      </c>
      <c r="O1653">
        <f t="shared" si="183"/>
        <v>16</v>
      </c>
      <c r="P1653">
        <f t="shared" si="183"/>
        <v>25</v>
      </c>
      <c r="Q1653">
        <f t="shared" si="183"/>
        <v>6</v>
      </c>
      <c r="R1653">
        <f t="shared" si="183"/>
        <v>21</v>
      </c>
    </row>
    <row r="1654" spans="2:18">
      <c r="B1654" t="str">
        <f t="shared" ca="1" si="179"/>
        <v/>
      </c>
      <c r="C1654" t="str">
        <f t="shared" ca="1" si="180"/>
        <v/>
      </c>
      <c r="D1654">
        <v>1650</v>
      </c>
      <c r="E1654" t="b">
        <f t="shared" si="181"/>
        <v>0</v>
      </c>
      <c r="F1654" s="66">
        <f t="shared" si="178"/>
        <v>4</v>
      </c>
      <c r="G1654">
        <f t="shared" si="183"/>
        <v>0</v>
      </c>
      <c r="H1654">
        <f t="shared" si="183"/>
        <v>0</v>
      </c>
      <c r="I1654">
        <f t="shared" si="183"/>
        <v>0</v>
      </c>
      <c r="J1654">
        <f t="shared" si="183"/>
        <v>5</v>
      </c>
      <c r="K1654">
        <f t="shared" si="183"/>
        <v>0</v>
      </c>
      <c r="L1654">
        <f t="shared" si="183"/>
        <v>12</v>
      </c>
      <c r="M1654">
        <f t="shared" si="183"/>
        <v>1</v>
      </c>
      <c r="N1654">
        <f t="shared" si="183"/>
        <v>16</v>
      </c>
      <c r="O1654">
        <f t="shared" si="183"/>
        <v>17</v>
      </c>
      <c r="P1654">
        <f t="shared" si="183"/>
        <v>26</v>
      </c>
      <c r="Q1654">
        <f t="shared" si="183"/>
        <v>7</v>
      </c>
      <c r="R1654">
        <f t="shared" si="183"/>
        <v>22</v>
      </c>
    </row>
    <row r="1655" spans="2:18">
      <c r="B1655" t="str">
        <f t="shared" ca="1" si="179"/>
        <v/>
      </c>
      <c r="C1655" t="str">
        <f t="shared" ca="1" si="180"/>
        <v/>
      </c>
      <c r="D1655">
        <v>1651</v>
      </c>
      <c r="E1655" t="b">
        <f t="shared" si="181"/>
        <v>0</v>
      </c>
      <c r="F1655" s="66">
        <f t="shared" si="178"/>
        <v>1</v>
      </c>
      <c r="G1655">
        <f t="shared" si="183"/>
        <v>1</v>
      </c>
      <c r="H1655">
        <f t="shared" si="183"/>
        <v>1</v>
      </c>
      <c r="I1655">
        <f t="shared" si="183"/>
        <v>1</v>
      </c>
      <c r="J1655">
        <f t="shared" si="183"/>
        <v>6</v>
      </c>
      <c r="K1655">
        <f t="shared" si="183"/>
        <v>1</v>
      </c>
      <c r="L1655">
        <f t="shared" si="183"/>
        <v>0</v>
      </c>
      <c r="M1655">
        <f t="shared" si="183"/>
        <v>2</v>
      </c>
      <c r="N1655">
        <f t="shared" si="183"/>
        <v>17</v>
      </c>
      <c r="O1655">
        <f t="shared" si="183"/>
        <v>18</v>
      </c>
      <c r="P1655">
        <f t="shared" si="183"/>
        <v>27</v>
      </c>
      <c r="Q1655">
        <f t="shared" si="183"/>
        <v>8</v>
      </c>
      <c r="R1655">
        <f t="shared" si="183"/>
        <v>23</v>
      </c>
    </row>
    <row r="1656" spans="2:18">
      <c r="B1656" t="str">
        <f t="shared" ca="1" si="179"/>
        <v/>
      </c>
      <c r="C1656" t="str">
        <f t="shared" ca="1" si="180"/>
        <v/>
      </c>
      <c r="D1656">
        <v>1652</v>
      </c>
      <c r="E1656" t="b">
        <f t="shared" si="181"/>
        <v>0</v>
      </c>
      <c r="F1656" s="66">
        <f t="shared" si="178"/>
        <v>2</v>
      </c>
      <c r="G1656">
        <f t="shared" si="183"/>
        <v>0</v>
      </c>
      <c r="H1656">
        <f t="shared" si="183"/>
        <v>2</v>
      </c>
      <c r="I1656">
        <f t="shared" si="183"/>
        <v>2</v>
      </c>
      <c r="J1656">
        <f t="shared" si="183"/>
        <v>0</v>
      </c>
      <c r="K1656">
        <f t="shared" si="183"/>
        <v>2</v>
      </c>
      <c r="L1656">
        <f t="shared" si="183"/>
        <v>1</v>
      </c>
      <c r="M1656">
        <f t="shared" si="183"/>
        <v>3</v>
      </c>
      <c r="N1656">
        <f t="shared" si="183"/>
        <v>18</v>
      </c>
      <c r="O1656">
        <f t="shared" si="183"/>
        <v>19</v>
      </c>
      <c r="P1656">
        <f t="shared" si="183"/>
        <v>28</v>
      </c>
      <c r="Q1656">
        <f t="shared" si="183"/>
        <v>9</v>
      </c>
      <c r="R1656">
        <f t="shared" si="183"/>
        <v>24</v>
      </c>
    </row>
    <row r="1657" spans="2:18">
      <c r="B1657" t="str">
        <f t="shared" ca="1" si="179"/>
        <v/>
      </c>
      <c r="C1657" t="str">
        <f t="shared" ca="1" si="180"/>
        <v/>
      </c>
      <c r="D1657">
        <v>1653</v>
      </c>
      <c r="E1657" t="b">
        <f t="shared" si="181"/>
        <v>0</v>
      </c>
      <c r="F1657" s="66">
        <f t="shared" si="178"/>
        <v>2</v>
      </c>
      <c r="G1657">
        <f t="shared" si="183"/>
        <v>1</v>
      </c>
      <c r="H1657">
        <f t="shared" si="183"/>
        <v>0</v>
      </c>
      <c r="I1657">
        <f t="shared" si="183"/>
        <v>3</v>
      </c>
      <c r="J1657">
        <f t="shared" si="183"/>
        <v>1</v>
      </c>
      <c r="K1657">
        <f t="shared" si="183"/>
        <v>3</v>
      </c>
      <c r="L1657">
        <f t="shared" si="183"/>
        <v>2</v>
      </c>
      <c r="M1657">
        <f t="shared" si="183"/>
        <v>4</v>
      </c>
      <c r="N1657">
        <f t="shared" si="183"/>
        <v>0</v>
      </c>
      <c r="O1657">
        <f t="shared" si="183"/>
        <v>20</v>
      </c>
      <c r="P1657">
        <f t="shared" ref="G1657:R1678" si="184">IF($D1657&gt;P$4,MOD($D1657,P$4),"")</f>
        <v>0</v>
      </c>
      <c r="Q1657">
        <f t="shared" si="184"/>
        <v>10</v>
      </c>
      <c r="R1657">
        <f t="shared" si="184"/>
        <v>25</v>
      </c>
    </row>
    <row r="1658" spans="2:18">
      <c r="B1658" t="str">
        <f t="shared" ca="1" si="179"/>
        <v/>
      </c>
      <c r="C1658" t="str">
        <f t="shared" ca="1" si="180"/>
        <v/>
      </c>
      <c r="D1658">
        <v>1654</v>
      </c>
      <c r="E1658" t="b">
        <f t="shared" si="181"/>
        <v>0</v>
      </c>
      <c r="F1658" s="66">
        <f t="shared" si="178"/>
        <v>1</v>
      </c>
      <c r="G1658">
        <f t="shared" si="184"/>
        <v>0</v>
      </c>
      <c r="H1658">
        <f t="shared" si="184"/>
        <v>1</v>
      </c>
      <c r="I1658">
        <f t="shared" si="184"/>
        <v>4</v>
      </c>
      <c r="J1658">
        <f t="shared" si="184"/>
        <v>2</v>
      </c>
      <c r="K1658">
        <f t="shared" si="184"/>
        <v>4</v>
      </c>
      <c r="L1658">
        <f t="shared" si="184"/>
        <v>3</v>
      </c>
      <c r="M1658">
        <f t="shared" si="184"/>
        <v>5</v>
      </c>
      <c r="N1658">
        <f t="shared" si="184"/>
        <v>1</v>
      </c>
      <c r="O1658">
        <f t="shared" si="184"/>
        <v>21</v>
      </c>
      <c r="P1658">
        <f t="shared" si="184"/>
        <v>1</v>
      </c>
      <c r="Q1658">
        <f t="shared" si="184"/>
        <v>11</v>
      </c>
      <c r="R1658">
        <f t="shared" si="184"/>
        <v>26</v>
      </c>
    </row>
    <row r="1659" spans="2:18">
      <c r="B1659" t="str">
        <f t="shared" ca="1" si="179"/>
        <v/>
      </c>
      <c r="C1659" t="str">
        <f t="shared" ca="1" si="180"/>
        <v/>
      </c>
      <c r="D1659">
        <v>1655</v>
      </c>
      <c r="E1659" t="b">
        <f t="shared" si="181"/>
        <v>0</v>
      </c>
      <c r="F1659" s="66">
        <f t="shared" ref="F1659:F1682" si="185">COUNTIF(G1659:O1659,0)</f>
        <v>1</v>
      </c>
      <c r="G1659">
        <f t="shared" si="184"/>
        <v>1</v>
      </c>
      <c r="H1659">
        <f t="shared" si="184"/>
        <v>2</v>
      </c>
      <c r="I1659">
        <f t="shared" si="184"/>
        <v>0</v>
      </c>
      <c r="J1659">
        <f t="shared" si="184"/>
        <v>3</v>
      </c>
      <c r="K1659">
        <f t="shared" si="184"/>
        <v>5</v>
      </c>
      <c r="L1659">
        <f t="shared" si="184"/>
        <v>4</v>
      </c>
      <c r="M1659">
        <f t="shared" si="184"/>
        <v>6</v>
      </c>
      <c r="N1659">
        <f t="shared" si="184"/>
        <v>2</v>
      </c>
      <c r="O1659">
        <f t="shared" si="184"/>
        <v>22</v>
      </c>
      <c r="P1659">
        <f t="shared" si="184"/>
        <v>2</v>
      </c>
      <c r="Q1659">
        <f t="shared" si="184"/>
        <v>12</v>
      </c>
      <c r="R1659">
        <f t="shared" si="184"/>
        <v>27</v>
      </c>
    </row>
    <row r="1660" spans="2:18">
      <c r="B1660" t="str">
        <f t="shared" ca="1" si="179"/>
        <v/>
      </c>
      <c r="C1660" t="str">
        <f t="shared" ca="1" si="180"/>
        <v/>
      </c>
      <c r="D1660">
        <v>1656</v>
      </c>
      <c r="E1660" t="b">
        <f t="shared" si="181"/>
        <v>0</v>
      </c>
      <c r="F1660" s="66">
        <f t="shared" si="185"/>
        <v>3</v>
      </c>
      <c r="G1660">
        <f t="shared" si="184"/>
        <v>0</v>
      </c>
      <c r="H1660">
        <f t="shared" si="184"/>
        <v>0</v>
      </c>
      <c r="I1660">
        <f t="shared" si="184"/>
        <v>1</v>
      </c>
      <c r="J1660">
        <f t="shared" si="184"/>
        <v>4</v>
      </c>
      <c r="K1660">
        <f t="shared" si="184"/>
        <v>6</v>
      </c>
      <c r="L1660">
        <f t="shared" si="184"/>
        <v>5</v>
      </c>
      <c r="M1660">
        <f t="shared" si="184"/>
        <v>7</v>
      </c>
      <c r="N1660">
        <f t="shared" si="184"/>
        <v>3</v>
      </c>
      <c r="O1660">
        <f t="shared" si="184"/>
        <v>0</v>
      </c>
      <c r="P1660">
        <f t="shared" si="184"/>
        <v>3</v>
      </c>
      <c r="Q1660">
        <f t="shared" si="184"/>
        <v>13</v>
      </c>
      <c r="R1660">
        <f t="shared" si="184"/>
        <v>28</v>
      </c>
    </row>
    <row r="1661" spans="2:18">
      <c r="B1661" t="str">
        <f t="shared" ca="1" si="179"/>
        <v/>
      </c>
      <c r="C1661" t="str">
        <f t="shared" ca="1" si="180"/>
        <v/>
      </c>
      <c r="D1661">
        <v>1657</v>
      </c>
      <c r="E1661" t="b">
        <f t="shared" si="181"/>
        <v>1</v>
      </c>
      <c r="F1661" s="66">
        <f t="shared" si="185"/>
        <v>0</v>
      </c>
      <c r="G1661">
        <f t="shared" si="184"/>
        <v>1</v>
      </c>
      <c r="H1661">
        <f t="shared" si="184"/>
        <v>1</v>
      </c>
      <c r="I1661">
        <f t="shared" si="184"/>
        <v>2</v>
      </c>
      <c r="J1661">
        <f t="shared" si="184"/>
        <v>5</v>
      </c>
      <c r="K1661">
        <f t="shared" si="184"/>
        <v>7</v>
      </c>
      <c r="L1661">
        <f t="shared" si="184"/>
        <v>6</v>
      </c>
      <c r="M1661">
        <f t="shared" si="184"/>
        <v>8</v>
      </c>
      <c r="N1661">
        <f t="shared" si="184"/>
        <v>4</v>
      </c>
      <c r="O1661">
        <f t="shared" si="184"/>
        <v>1</v>
      </c>
      <c r="P1661">
        <f t="shared" si="184"/>
        <v>4</v>
      </c>
      <c r="Q1661">
        <f t="shared" si="184"/>
        <v>14</v>
      </c>
      <c r="R1661">
        <f t="shared" si="184"/>
        <v>29</v>
      </c>
    </row>
    <row r="1662" spans="2:18">
      <c r="B1662" t="str">
        <f t="shared" ca="1" si="179"/>
        <v/>
      </c>
      <c r="C1662" t="str">
        <f t="shared" ca="1" si="180"/>
        <v/>
      </c>
      <c r="D1662">
        <v>1658</v>
      </c>
      <c r="E1662" t="b">
        <f t="shared" si="181"/>
        <v>0</v>
      </c>
      <c r="F1662" s="66">
        <f t="shared" si="185"/>
        <v>1</v>
      </c>
      <c r="G1662">
        <f t="shared" si="184"/>
        <v>0</v>
      </c>
      <c r="H1662">
        <f t="shared" si="184"/>
        <v>2</v>
      </c>
      <c r="I1662">
        <f t="shared" si="184"/>
        <v>3</v>
      </c>
      <c r="J1662">
        <f t="shared" si="184"/>
        <v>6</v>
      </c>
      <c r="K1662">
        <f t="shared" si="184"/>
        <v>8</v>
      </c>
      <c r="L1662">
        <f t="shared" si="184"/>
        <v>7</v>
      </c>
      <c r="M1662">
        <f t="shared" si="184"/>
        <v>9</v>
      </c>
      <c r="N1662">
        <f t="shared" si="184"/>
        <v>5</v>
      </c>
      <c r="O1662">
        <f t="shared" si="184"/>
        <v>2</v>
      </c>
      <c r="P1662">
        <f t="shared" si="184"/>
        <v>5</v>
      </c>
      <c r="Q1662">
        <f t="shared" si="184"/>
        <v>15</v>
      </c>
      <c r="R1662">
        <f t="shared" si="184"/>
        <v>30</v>
      </c>
    </row>
    <row r="1663" spans="2:18">
      <c r="B1663" t="str">
        <f t="shared" ca="1" si="179"/>
        <v/>
      </c>
      <c r="C1663" t="str">
        <f t="shared" ca="1" si="180"/>
        <v/>
      </c>
      <c r="D1663">
        <v>1659</v>
      </c>
      <c r="E1663" t="b">
        <f t="shared" si="181"/>
        <v>0</v>
      </c>
      <c r="F1663" s="66">
        <f t="shared" si="185"/>
        <v>2</v>
      </c>
      <c r="G1663">
        <f t="shared" si="184"/>
        <v>1</v>
      </c>
      <c r="H1663">
        <f t="shared" si="184"/>
        <v>0</v>
      </c>
      <c r="I1663">
        <f t="shared" si="184"/>
        <v>4</v>
      </c>
      <c r="J1663">
        <f t="shared" si="184"/>
        <v>0</v>
      </c>
      <c r="K1663">
        <f t="shared" si="184"/>
        <v>9</v>
      </c>
      <c r="L1663">
        <f t="shared" si="184"/>
        <v>8</v>
      </c>
      <c r="M1663">
        <f t="shared" si="184"/>
        <v>10</v>
      </c>
      <c r="N1663">
        <f t="shared" si="184"/>
        <v>6</v>
      </c>
      <c r="O1663">
        <f t="shared" si="184"/>
        <v>3</v>
      </c>
      <c r="P1663">
        <f t="shared" si="184"/>
        <v>6</v>
      </c>
      <c r="Q1663">
        <f t="shared" si="184"/>
        <v>16</v>
      </c>
      <c r="R1663">
        <f t="shared" si="184"/>
        <v>31</v>
      </c>
    </row>
    <row r="1664" spans="2:18">
      <c r="B1664" t="str">
        <f t="shared" ca="1" si="179"/>
        <v/>
      </c>
      <c r="C1664" t="str">
        <f t="shared" ca="1" si="180"/>
        <v/>
      </c>
      <c r="D1664">
        <v>1660</v>
      </c>
      <c r="E1664" t="b">
        <f t="shared" si="181"/>
        <v>0</v>
      </c>
      <c r="F1664" s="66">
        <f t="shared" si="185"/>
        <v>2</v>
      </c>
      <c r="G1664">
        <f t="shared" si="184"/>
        <v>0</v>
      </c>
      <c r="H1664">
        <f t="shared" si="184"/>
        <v>1</v>
      </c>
      <c r="I1664">
        <f t="shared" si="184"/>
        <v>0</v>
      </c>
      <c r="J1664">
        <f t="shared" si="184"/>
        <v>1</v>
      </c>
      <c r="K1664">
        <f t="shared" si="184"/>
        <v>10</v>
      </c>
      <c r="L1664">
        <f t="shared" si="184"/>
        <v>9</v>
      </c>
      <c r="M1664">
        <f t="shared" si="184"/>
        <v>11</v>
      </c>
      <c r="N1664">
        <f t="shared" si="184"/>
        <v>7</v>
      </c>
      <c r="O1664">
        <f t="shared" si="184"/>
        <v>4</v>
      </c>
      <c r="P1664">
        <f t="shared" si="184"/>
        <v>7</v>
      </c>
      <c r="Q1664">
        <f t="shared" si="184"/>
        <v>17</v>
      </c>
      <c r="R1664">
        <f t="shared" si="184"/>
        <v>32</v>
      </c>
    </row>
    <row r="1665" spans="2:18">
      <c r="B1665" t="str">
        <f t="shared" ca="1" si="179"/>
        <v/>
      </c>
      <c r="C1665" t="str">
        <f t="shared" ca="1" si="180"/>
        <v/>
      </c>
      <c r="D1665">
        <v>1661</v>
      </c>
      <c r="E1665" t="b">
        <f t="shared" si="181"/>
        <v>0</v>
      </c>
      <c r="F1665" s="66">
        <f t="shared" si="185"/>
        <v>1</v>
      </c>
      <c r="G1665">
        <f t="shared" si="184"/>
        <v>1</v>
      </c>
      <c r="H1665">
        <f t="shared" si="184"/>
        <v>2</v>
      </c>
      <c r="I1665">
        <f t="shared" si="184"/>
        <v>1</v>
      </c>
      <c r="J1665">
        <f t="shared" si="184"/>
        <v>2</v>
      </c>
      <c r="K1665">
        <f t="shared" si="184"/>
        <v>0</v>
      </c>
      <c r="L1665">
        <f t="shared" si="184"/>
        <v>10</v>
      </c>
      <c r="M1665">
        <f t="shared" si="184"/>
        <v>12</v>
      </c>
      <c r="N1665">
        <f t="shared" si="184"/>
        <v>8</v>
      </c>
      <c r="O1665">
        <f t="shared" si="184"/>
        <v>5</v>
      </c>
      <c r="P1665">
        <f t="shared" si="184"/>
        <v>8</v>
      </c>
      <c r="Q1665">
        <f t="shared" si="184"/>
        <v>18</v>
      </c>
      <c r="R1665">
        <f t="shared" si="184"/>
        <v>33</v>
      </c>
    </row>
    <row r="1666" spans="2:18">
      <c r="B1666" t="str">
        <f t="shared" ca="1" si="179"/>
        <v/>
      </c>
      <c r="C1666" t="str">
        <f t="shared" ca="1" si="180"/>
        <v/>
      </c>
      <c r="D1666">
        <v>1662</v>
      </c>
      <c r="E1666" t="b">
        <f t="shared" si="181"/>
        <v>0</v>
      </c>
      <c r="F1666" s="66">
        <f t="shared" si="185"/>
        <v>2</v>
      </c>
      <c r="G1666">
        <f t="shared" si="184"/>
        <v>0</v>
      </c>
      <c r="H1666">
        <f t="shared" si="184"/>
        <v>0</v>
      </c>
      <c r="I1666">
        <f t="shared" si="184"/>
        <v>2</v>
      </c>
      <c r="J1666">
        <f t="shared" si="184"/>
        <v>3</v>
      </c>
      <c r="K1666">
        <f t="shared" si="184"/>
        <v>1</v>
      </c>
      <c r="L1666">
        <f t="shared" si="184"/>
        <v>11</v>
      </c>
      <c r="M1666">
        <f t="shared" si="184"/>
        <v>13</v>
      </c>
      <c r="N1666">
        <f t="shared" si="184"/>
        <v>9</v>
      </c>
      <c r="O1666">
        <f t="shared" si="184"/>
        <v>6</v>
      </c>
      <c r="P1666">
        <f t="shared" si="184"/>
        <v>9</v>
      </c>
      <c r="Q1666">
        <f t="shared" si="184"/>
        <v>19</v>
      </c>
      <c r="R1666">
        <f t="shared" si="184"/>
        <v>34</v>
      </c>
    </row>
    <row r="1667" spans="2:18">
      <c r="B1667" t="str">
        <f t="shared" ca="1" si="179"/>
        <v/>
      </c>
      <c r="C1667" t="str">
        <f t="shared" ca="1" si="180"/>
        <v/>
      </c>
      <c r="D1667">
        <v>1663</v>
      </c>
      <c r="E1667" t="b">
        <f t="shared" si="181"/>
        <v>1</v>
      </c>
      <c r="F1667" s="66">
        <f t="shared" si="185"/>
        <v>0</v>
      </c>
      <c r="G1667">
        <f t="shared" si="184"/>
        <v>1</v>
      </c>
      <c r="H1667">
        <f t="shared" si="184"/>
        <v>1</v>
      </c>
      <c r="I1667">
        <f t="shared" si="184"/>
        <v>3</v>
      </c>
      <c r="J1667">
        <f t="shared" si="184"/>
        <v>4</v>
      </c>
      <c r="K1667">
        <f t="shared" si="184"/>
        <v>2</v>
      </c>
      <c r="L1667">
        <f t="shared" si="184"/>
        <v>12</v>
      </c>
      <c r="M1667">
        <f t="shared" si="184"/>
        <v>14</v>
      </c>
      <c r="N1667">
        <f t="shared" si="184"/>
        <v>10</v>
      </c>
      <c r="O1667">
        <f t="shared" si="184"/>
        <v>7</v>
      </c>
      <c r="P1667">
        <f t="shared" si="184"/>
        <v>10</v>
      </c>
      <c r="Q1667">
        <f t="shared" si="184"/>
        <v>20</v>
      </c>
      <c r="R1667">
        <f t="shared" si="184"/>
        <v>35</v>
      </c>
    </row>
    <row r="1668" spans="2:18">
      <c r="B1668" t="str">
        <f t="shared" ca="1" si="179"/>
        <v/>
      </c>
      <c r="C1668" t="str">
        <f t="shared" ca="1" si="180"/>
        <v/>
      </c>
      <c r="D1668">
        <v>1664</v>
      </c>
      <c r="E1668" t="b">
        <f t="shared" si="181"/>
        <v>0</v>
      </c>
      <c r="F1668" s="66">
        <f t="shared" si="185"/>
        <v>2</v>
      </c>
      <c r="G1668">
        <f t="shared" si="184"/>
        <v>0</v>
      </c>
      <c r="H1668">
        <f t="shared" si="184"/>
        <v>2</v>
      </c>
      <c r="I1668">
        <f t="shared" si="184"/>
        <v>4</v>
      </c>
      <c r="J1668">
        <f t="shared" si="184"/>
        <v>5</v>
      </c>
      <c r="K1668">
        <f t="shared" si="184"/>
        <v>3</v>
      </c>
      <c r="L1668">
        <f t="shared" si="184"/>
        <v>0</v>
      </c>
      <c r="M1668">
        <f t="shared" si="184"/>
        <v>15</v>
      </c>
      <c r="N1668">
        <f t="shared" si="184"/>
        <v>11</v>
      </c>
      <c r="O1668">
        <f t="shared" si="184"/>
        <v>8</v>
      </c>
      <c r="P1668">
        <f t="shared" si="184"/>
        <v>11</v>
      </c>
      <c r="Q1668">
        <f t="shared" si="184"/>
        <v>21</v>
      </c>
      <c r="R1668">
        <f t="shared" si="184"/>
        <v>36</v>
      </c>
    </row>
    <row r="1669" spans="2:18">
      <c r="B1669" t="str">
        <f t="shared" ref="B1669:B1682" ca="1" si="186">IF(C1669&lt;&gt;"",RANK(C1669,C:C),"")</f>
        <v/>
      </c>
      <c r="C1669" t="str">
        <f t="shared" ca="1" si="180"/>
        <v/>
      </c>
      <c r="D1669">
        <v>1665</v>
      </c>
      <c r="E1669" t="b">
        <f t="shared" si="181"/>
        <v>0</v>
      </c>
      <c r="F1669" s="66">
        <f t="shared" si="185"/>
        <v>2</v>
      </c>
      <c r="G1669">
        <f t="shared" si="184"/>
        <v>1</v>
      </c>
      <c r="H1669">
        <f t="shared" si="184"/>
        <v>0</v>
      </c>
      <c r="I1669">
        <f t="shared" si="184"/>
        <v>0</v>
      </c>
      <c r="J1669">
        <f t="shared" si="184"/>
        <v>6</v>
      </c>
      <c r="K1669">
        <f t="shared" si="184"/>
        <v>4</v>
      </c>
      <c r="L1669">
        <f t="shared" si="184"/>
        <v>1</v>
      </c>
      <c r="M1669">
        <f t="shared" si="184"/>
        <v>16</v>
      </c>
      <c r="N1669">
        <f t="shared" si="184"/>
        <v>12</v>
      </c>
      <c r="O1669">
        <f t="shared" si="184"/>
        <v>9</v>
      </c>
      <c r="P1669">
        <f t="shared" si="184"/>
        <v>12</v>
      </c>
      <c r="Q1669">
        <f t="shared" si="184"/>
        <v>22</v>
      </c>
      <c r="R1669">
        <f t="shared" si="184"/>
        <v>0</v>
      </c>
    </row>
    <row r="1670" spans="2:18">
      <c r="B1670" t="str">
        <f t="shared" ca="1" si="186"/>
        <v/>
      </c>
      <c r="C1670" t="str">
        <f t="shared" ref="C1670:C1682" ca="1" si="187">IF(D1670&lt;$C$1,IF(E1670,RAND(),""),"")</f>
        <v/>
      </c>
      <c r="D1670">
        <v>1666</v>
      </c>
      <c r="E1670" t="b">
        <f t="shared" si="181"/>
        <v>0</v>
      </c>
      <c r="F1670" s="66">
        <f t="shared" si="185"/>
        <v>3</v>
      </c>
      <c r="G1670">
        <f t="shared" si="184"/>
        <v>0</v>
      </c>
      <c r="H1670">
        <f t="shared" si="184"/>
        <v>1</v>
      </c>
      <c r="I1670">
        <f t="shared" si="184"/>
        <v>1</v>
      </c>
      <c r="J1670">
        <f t="shared" si="184"/>
        <v>0</v>
      </c>
      <c r="K1670">
        <f t="shared" si="184"/>
        <v>5</v>
      </c>
      <c r="L1670">
        <f t="shared" si="184"/>
        <v>2</v>
      </c>
      <c r="M1670">
        <f t="shared" si="184"/>
        <v>0</v>
      </c>
      <c r="N1670">
        <f t="shared" si="184"/>
        <v>13</v>
      </c>
      <c r="O1670">
        <f t="shared" si="184"/>
        <v>10</v>
      </c>
      <c r="P1670">
        <f t="shared" si="184"/>
        <v>13</v>
      </c>
      <c r="Q1670">
        <f t="shared" si="184"/>
        <v>23</v>
      </c>
      <c r="R1670">
        <f t="shared" si="184"/>
        <v>1</v>
      </c>
    </row>
    <row r="1671" spans="2:18">
      <c r="B1671" t="str">
        <f t="shared" ca="1" si="186"/>
        <v/>
      </c>
      <c r="C1671" t="str">
        <f t="shared" ca="1" si="187"/>
        <v/>
      </c>
      <c r="D1671">
        <v>1667</v>
      </c>
      <c r="E1671" t="b">
        <f t="shared" si="181"/>
        <v>1</v>
      </c>
      <c r="F1671" s="66">
        <f t="shared" si="185"/>
        <v>0</v>
      </c>
      <c r="G1671">
        <f t="shared" si="184"/>
        <v>1</v>
      </c>
      <c r="H1671">
        <f t="shared" si="184"/>
        <v>2</v>
      </c>
      <c r="I1671">
        <f t="shared" si="184"/>
        <v>2</v>
      </c>
      <c r="J1671">
        <f t="shared" si="184"/>
        <v>1</v>
      </c>
      <c r="K1671">
        <f t="shared" si="184"/>
        <v>6</v>
      </c>
      <c r="L1671">
        <f t="shared" si="184"/>
        <v>3</v>
      </c>
      <c r="M1671">
        <f t="shared" si="184"/>
        <v>1</v>
      </c>
      <c r="N1671">
        <f t="shared" si="184"/>
        <v>14</v>
      </c>
      <c r="O1671">
        <f t="shared" si="184"/>
        <v>11</v>
      </c>
      <c r="P1671">
        <f t="shared" si="184"/>
        <v>14</v>
      </c>
      <c r="Q1671">
        <f t="shared" si="184"/>
        <v>24</v>
      </c>
      <c r="R1671">
        <f t="shared" si="184"/>
        <v>2</v>
      </c>
    </row>
    <row r="1672" spans="2:18">
      <c r="B1672" t="str">
        <f t="shared" ca="1" si="186"/>
        <v/>
      </c>
      <c r="C1672" t="str">
        <f t="shared" ca="1" si="187"/>
        <v/>
      </c>
      <c r="D1672">
        <v>1668</v>
      </c>
      <c r="E1672" t="b">
        <f t="shared" ref="E1672:E1682" si="188">IF(F1672=0,TRUE,FALSE)</f>
        <v>0</v>
      </c>
      <c r="F1672" s="66">
        <f t="shared" si="185"/>
        <v>2</v>
      </c>
      <c r="G1672">
        <f t="shared" si="184"/>
        <v>0</v>
      </c>
      <c r="H1672">
        <f t="shared" si="184"/>
        <v>0</v>
      </c>
      <c r="I1672">
        <f t="shared" si="184"/>
        <v>3</v>
      </c>
      <c r="J1672">
        <f t="shared" si="184"/>
        <v>2</v>
      </c>
      <c r="K1672">
        <f t="shared" si="184"/>
        <v>7</v>
      </c>
      <c r="L1672">
        <f t="shared" si="184"/>
        <v>4</v>
      </c>
      <c r="M1672">
        <f t="shared" si="184"/>
        <v>2</v>
      </c>
      <c r="N1672">
        <f t="shared" si="184"/>
        <v>15</v>
      </c>
      <c r="O1672">
        <f t="shared" si="184"/>
        <v>12</v>
      </c>
      <c r="P1672">
        <f t="shared" si="184"/>
        <v>15</v>
      </c>
      <c r="Q1672">
        <f t="shared" si="184"/>
        <v>25</v>
      </c>
      <c r="R1672">
        <f t="shared" si="184"/>
        <v>3</v>
      </c>
    </row>
    <row r="1673" spans="2:18">
      <c r="B1673" t="str">
        <f t="shared" ca="1" si="186"/>
        <v/>
      </c>
      <c r="C1673" t="str">
        <f t="shared" ca="1" si="187"/>
        <v/>
      </c>
      <c r="D1673">
        <v>1669</v>
      </c>
      <c r="E1673" t="b">
        <f t="shared" si="188"/>
        <v>1</v>
      </c>
      <c r="F1673" s="66">
        <f t="shared" si="185"/>
        <v>0</v>
      </c>
      <c r="G1673">
        <f t="shared" si="184"/>
        <v>1</v>
      </c>
      <c r="H1673">
        <f t="shared" si="184"/>
        <v>1</v>
      </c>
      <c r="I1673">
        <f t="shared" si="184"/>
        <v>4</v>
      </c>
      <c r="J1673">
        <f t="shared" si="184"/>
        <v>3</v>
      </c>
      <c r="K1673">
        <f t="shared" si="184"/>
        <v>8</v>
      </c>
      <c r="L1673">
        <f t="shared" si="184"/>
        <v>5</v>
      </c>
      <c r="M1673">
        <f t="shared" si="184"/>
        <v>3</v>
      </c>
      <c r="N1673">
        <f t="shared" si="184"/>
        <v>16</v>
      </c>
      <c r="O1673">
        <f t="shared" si="184"/>
        <v>13</v>
      </c>
      <c r="P1673">
        <f t="shared" si="184"/>
        <v>16</v>
      </c>
      <c r="Q1673">
        <f t="shared" si="184"/>
        <v>26</v>
      </c>
      <c r="R1673">
        <f t="shared" si="184"/>
        <v>4</v>
      </c>
    </row>
    <row r="1674" spans="2:18">
      <c r="B1674" t="str">
        <f t="shared" ca="1" si="186"/>
        <v/>
      </c>
      <c r="C1674" t="str">
        <f t="shared" ca="1" si="187"/>
        <v/>
      </c>
      <c r="D1674">
        <v>1670</v>
      </c>
      <c r="E1674" t="b">
        <f t="shared" si="188"/>
        <v>0</v>
      </c>
      <c r="F1674" s="66">
        <f t="shared" si="185"/>
        <v>2</v>
      </c>
      <c r="G1674">
        <f t="shared" si="184"/>
        <v>0</v>
      </c>
      <c r="H1674">
        <f t="shared" si="184"/>
        <v>2</v>
      </c>
      <c r="I1674">
        <f t="shared" si="184"/>
        <v>0</v>
      </c>
      <c r="J1674">
        <f t="shared" si="184"/>
        <v>4</v>
      </c>
      <c r="K1674">
        <f t="shared" si="184"/>
        <v>9</v>
      </c>
      <c r="L1674">
        <f t="shared" si="184"/>
        <v>6</v>
      </c>
      <c r="M1674">
        <f t="shared" si="184"/>
        <v>4</v>
      </c>
      <c r="N1674">
        <f t="shared" si="184"/>
        <v>17</v>
      </c>
      <c r="O1674">
        <f t="shared" si="184"/>
        <v>14</v>
      </c>
      <c r="P1674">
        <f t="shared" si="184"/>
        <v>17</v>
      </c>
      <c r="Q1674">
        <f t="shared" si="184"/>
        <v>27</v>
      </c>
      <c r="R1674">
        <f t="shared" si="184"/>
        <v>5</v>
      </c>
    </row>
    <row r="1675" spans="2:18">
      <c r="B1675" t="str">
        <f t="shared" ca="1" si="186"/>
        <v/>
      </c>
      <c r="C1675" t="str">
        <f t="shared" ca="1" si="187"/>
        <v/>
      </c>
      <c r="D1675">
        <v>1671</v>
      </c>
      <c r="E1675" t="b">
        <f t="shared" si="188"/>
        <v>0</v>
      </c>
      <c r="F1675" s="66">
        <f t="shared" si="185"/>
        <v>1</v>
      </c>
      <c r="G1675">
        <f t="shared" si="184"/>
        <v>1</v>
      </c>
      <c r="H1675">
        <f t="shared" si="184"/>
        <v>0</v>
      </c>
      <c r="I1675">
        <f t="shared" si="184"/>
        <v>1</v>
      </c>
      <c r="J1675">
        <f t="shared" si="184"/>
        <v>5</v>
      </c>
      <c r="K1675">
        <f t="shared" si="184"/>
        <v>10</v>
      </c>
      <c r="L1675">
        <f t="shared" si="184"/>
        <v>7</v>
      </c>
      <c r="M1675">
        <f t="shared" si="184"/>
        <v>5</v>
      </c>
      <c r="N1675">
        <f t="shared" si="184"/>
        <v>18</v>
      </c>
      <c r="O1675">
        <f t="shared" si="184"/>
        <v>15</v>
      </c>
      <c r="P1675">
        <f t="shared" si="184"/>
        <v>18</v>
      </c>
      <c r="Q1675">
        <f t="shared" si="184"/>
        <v>28</v>
      </c>
      <c r="R1675">
        <f t="shared" si="184"/>
        <v>6</v>
      </c>
    </row>
    <row r="1676" spans="2:18">
      <c r="B1676" t="str">
        <f t="shared" ca="1" si="186"/>
        <v/>
      </c>
      <c r="C1676" t="str">
        <f t="shared" ca="1" si="187"/>
        <v/>
      </c>
      <c r="D1676">
        <v>1672</v>
      </c>
      <c r="E1676" t="b">
        <f t="shared" si="188"/>
        <v>0</v>
      </c>
      <c r="F1676" s="66">
        <f t="shared" si="185"/>
        <v>3</v>
      </c>
      <c r="G1676">
        <f t="shared" si="184"/>
        <v>0</v>
      </c>
      <c r="H1676">
        <f t="shared" si="184"/>
        <v>1</v>
      </c>
      <c r="I1676">
        <f t="shared" si="184"/>
        <v>2</v>
      </c>
      <c r="J1676">
        <f t="shared" si="184"/>
        <v>6</v>
      </c>
      <c r="K1676">
        <f t="shared" si="184"/>
        <v>0</v>
      </c>
      <c r="L1676">
        <f t="shared" si="184"/>
        <v>8</v>
      </c>
      <c r="M1676">
        <f t="shared" si="184"/>
        <v>6</v>
      </c>
      <c r="N1676">
        <f t="shared" si="184"/>
        <v>0</v>
      </c>
      <c r="O1676">
        <f t="shared" si="184"/>
        <v>16</v>
      </c>
      <c r="P1676">
        <f t="shared" si="184"/>
        <v>19</v>
      </c>
      <c r="Q1676">
        <f t="shared" si="184"/>
        <v>29</v>
      </c>
      <c r="R1676">
        <f t="shared" si="184"/>
        <v>7</v>
      </c>
    </row>
    <row r="1677" spans="2:18">
      <c r="B1677" t="str">
        <f t="shared" ca="1" si="186"/>
        <v/>
      </c>
      <c r="C1677" t="str">
        <f t="shared" ca="1" si="187"/>
        <v/>
      </c>
      <c r="D1677">
        <v>1673</v>
      </c>
      <c r="E1677" t="b">
        <f t="shared" si="188"/>
        <v>0</v>
      </c>
      <c r="F1677" s="66">
        <f t="shared" si="185"/>
        <v>1</v>
      </c>
      <c r="G1677">
        <f t="shared" si="184"/>
        <v>1</v>
      </c>
      <c r="H1677">
        <f t="shared" si="184"/>
        <v>2</v>
      </c>
      <c r="I1677">
        <f t="shared" si="184"/>
        <v>3</v>
      </c>
      <c r="J1677">
        <f t="shared" si="184"/>
        <v>0</v>
      </c>
      <c r="K1677">
        <f t="shared" si="184"/>
        <v>1</v>
      </c>
      <c r="L1677">
        <f t="shared" si="184"/>
        <v>9</v>
      </c>
      <c r="M1677">
        <f t="shared" si="184"/>
        <v>7</v>
      </c>
      <c r="N1677">
        <f t="shared" si="184"/>
        <v>1</v>
      </c>
      <c r="O1677">
        <f t="shared" si="184"/>
        <v>17</v>
      </c>
      <c r="P1677">
        <f t="shared" si="184"/>
        <v>20</v>
      </c>
      <c r="Q1677">
        <f t="shared" si="184"/>
        <v>30</v>
      </c>
      <c r="R1677">
        <f t="shared" si="184"/>
        <v>8</v>
      </c>
    </row>
    <row r="1678" spans="2:18">
      <c r="B1678" t="str">
        <f t="shared" ca="1" si="186"/>
        <v/>
      </c>
      <c r="C1678" t="str">
        <f t="shared" ca="1" si="187"/>
        <v/>
      </c>
      <c r="D1678">
        <v>1674</v>
      </c>
      <c r="E1678" t="b">
        <f t="shared" si="188"/>
        <v>0</v>
      </c>
      <c r="F1678" s="66">
        <f t="shared" si="185"/>
        <v>2</v>
      </c>
      <c r="G1678">
        <f t="shared" si="184"/>
        <v>0</v>
      </c>
      <c r="H1678">
        <f t="shared" si="184"/>
        <v>0</v>
      </c>
      <c r="I1678">
        <f t="shared" si="184"/>
        <v>4</v>
      </c>
      <c r="J1678">
        <f t="shared" si="184"/>
        <v>1</v>
      </c>
      <c r="K1678">
        <f t="shared" si="184"/>
        <v>2</v>
      </c>
      <c r="L1678">
        <f t="shared" si="184"/>
        <v>10</v>
      </c>
      <c r="M1678">
        <f t="shared" si="184"/>
        <v>8</v>
      </c>
      <c r="N1678">
        <f t="shared" si="184"/>
        <v>2</v>
      </c>
      <c r="O1678">
        <f t="shared" si="184"/>
        <v>18</v>
      </c>
      <c r="P1678">
        <f t="shared" si="184"/>
        <v>21</v>
      </c>
      <c r="Q1678">
        <f t="shared" si="184"/>
        <v>0</v>
      </c>
      <c r="R1678">
        <f t="shared" si="184"/>
        <v>9</v>
      </c>
    </row>
    <row r="1679" spans="2:18">
      <c r="B1679" t="str">
        <f t="shared" ca="1" si="186"/>
        <v/>
      </c>
      <c r="C1679" t="str">
        <f t="shared" ca="1" si="187"/>
        <v/>
      </c>
      <c r="D1679">
        <v>1675</v>
      </c>
      <c r="E1679" t="b">
        <f t="shared" si="188"/>
        <v>0</v>
      </c>
      <c r="F1679" s="66">
        <f t="shared" si="185"/>
        <v>1</v>
      </c>
      <c r="G1679">
        <f t="shared" ref="G1679:R1682" si="189">IF($D1679&gt;G$4,MOD($D1679,G$4),"")</f>
        <v>1</v>
      </c>
      <c r="H1679">
        <f t="shared" si="189"/>
        <v>1</v>
      </c>
      <c r="I1679">
        <f t="shared" si="189"/>
        <v>0</v>
      </c>
      <c r="J1679">
        <f t="shared" si="189"/>
        <v>2</v>
      </c>
      <c r="K1679">
        <f t="shared" si="189"/>
        <v>3</v>
      </c>
      <c r="L1679">
        <f t="shared" si="189"/>
        <v>11</v>
      </c>
      <c r="M1679">
        <f t="shared" si="189"/>
        <v>9</v>
      </c>
      <c r="N1679">
        <f t="shared" si="189"/>
        <v>3</v>
      </c>
      <c r="O1679">
        <f t="shared" si="189"/>
        <v>19</v>
      </c>
      <c r="P1679">
        <f t="shared" si="189"/>
        <v>22</v>
      </c>
      <c r="Q1679">
        <f t="shared" si="189"/>
        <v>1</v>
      </c>
      <c r="R1679">
        <f t="shared" si="189"/>
        <v>10</v>
      </c>
    </row>
    <row r="1680" spans="2:18">
      <c r="B1680" t="str">
        <f t="shared" ca="1" si="186"/>
        <v/>
      </c>
      <c r="C1680" t="str">
        <f t="shared" ca="1" si="187"/>
        <v/>
      </c>
      <c r="D1680">
        <v>1676</v>
      </c>
      <c r="E1680" t="b">
        <f t="shared" si="188"/>
        <v>0</v>
      </c>
      <c r="F1680" s="66">
        <f t="shared" si="185"/>
        <v>1</v>
      </c>
      <c r="G1680">
        <f t="shared" si="189"/>
        <v>0</v>
      </c>
      <c r="H1680">
        <f t="shared" si="189"/>
        <v>2</v>
      </c>
      <c r="I1680">
        <f t="shared" si="189"/>
        <v>1</v>
      </c>
      <c r="J1680">
        <f t="shared" si="189"/>
        <v>3</v>
      </c>
      <c r="K1680">
        <f t="shared" si="189"/>
        <v>4</v>
      </c>
      <c r="L1680">
        <f t="shared" si="189"/>
        <v>12</v>
      </c>
      <c r="M1680">
        <f t="shared" si="189"/>
        <v>10</v>
      </c>
      <c r="N1680">
        <f t="shared" si="189"/>
        <v>4</v>
      </c>
      <c r="O1680">
        <f t="shared" si="189"/>
        <v>20</v>
      </c>
      <c r="P1680">
        <f t="shared" si="189"/>
        <v>23</v>
      </c>
      <c r="Q1680">
        <f t="shared" si="189"/>
        <v>2</v>
      </c>
      <c r="R1680">
        <f t="shared" si="189"/>
        <v>11</v>
      </c>
    </row>
    <row r="1681" spans="2:18">
      <c r="B1681" t="str">
        <f t="shared" ca="1" si="186"/>
        <v/>
      </c>
      <c r="C1681" t="str">
        <f t="shared" ca="1" si="187"/>
        <v/>
      </c>
      <c r="D1681">
        <v>1677</v>
      </c>
      <c r="E1681" t="b">
        <f t="shared" si="188"/>
        <v>0</v>
      </c>
      <c r="F1681" s="66">
        <f t="shared" si="185"/>
        <v>2</v>
      </c>
      <c r="G1681">
        <f t="shared" si="189"/>
        <v>1</v>
      </c>
      <c r="H1681">
        <f t="shared" si="189"/>
        <v>0</v>
      </c>
      <c r="I1681">
        <f t="shared" si="189"/>
        <v>2</v>
      </c>
      <c r="J1681">
        <f t="shared" si="189"/>
        <v>4</v>
      </c>
      <c r="K1681">
        <f t="shared" si="189"/>
        <v>5</v>
      </c>
      <c r="L1681">
        <f t="shared" si="189"/>
        <v>0</v>
      </c>
      <c r="M1681">
        <f t="shared" si="189"/>
        <v>11</v>
      </c>
      <c r="N1681">
        <f t="shared" si="189"/>
        <v>5</v>
      </c>
      <c r="O1681">
        <f t="shared" si="189"/>
        <v>21</v>
      </c>
      <c r="P1681">
        <f t="shared" si="189"/>
        <v>24</v>
      </c>
      <c r="Q1681">
        <f t="shared" si="189"/>
        <v>3</v>
      </c>
      <c r="R1681">
        <f t="shared" si="189"/>
        <v>12</v>
      </c>
    </row>
    <row r="1682" spans="2:18">
      <c r="B1682" t="str">
        <f t="shared" ca="1" si="186"/>
        <v/>
      </c>
      <c r="C1682" t="str">
        <f t="shared" ca="1" si="187"/>
        <v/>
      </c>
      <c r="D1682">
        <v>1678</v>
      </c>
      <c r="E1682" t="b">
        <f t="shared" si="188"/>
        <v>0</v>
      </c>
      <c r="F1682" s="66">
        <f t="shared" si="185"/>
        <v>1</v>
      </c>
      <c r="G1682">
        <f t="shared" si="189"/>
        <v>0</v>
      </c>
      <c r="H1682">
        <f t="shared" si="189"/>
        <v>1</v>
      </c>
      <c r="I1682">
        <f t="shared" si="189"/>
        <v>3</v>
      </c>
      <c r="J1682">
        <f t="shared" si="189"/>
        <v>5</v>
      </c>
      <c r="K1682">
        <f t="shared" si="189"/>
        <v>6</v>
      </c>
      <c r="L1682">
        <f t="shared" si="189"/>
        <v>1</v>
      </c>
      <c r="M1682">
        <f t="shared" si="189"/>
        <v>12</v>
      </c>
      <c r="N1682">
        <f t="shared" si="189"/>
        <v>6</v>
      </c>
      <c r="O1682">
        <f t="shared" si="189"/>
        <v>22</v>
      </c>
      <c r="P1682">
        <f t="shared" si="189"/>
        <v>25</v>
      </c>
      <c r="Q1682">
        <f t="shared" si="189"/>
        <v>4</v>
      </c>
      <c r="R1682">
        <f t="shared" si="189"/>
        <v>13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A1FD-6ACE-4DDB-B6CE-57B2A7F10A1C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MAX(2,ROUNDDOWN(Answer!O18*2/3,0))</f>
        <v>6</v>
      </c>
      <c r="F1">
        <f ca="1">VLOOKUP(2,B:D,3,FALSE)</f>
        <v>2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3</v>
      </c>
      <c r="C5">
        <f ca="1">IF(D5&lt;$C$1,IF(E5,RAND(),""),"")</f>
        <v>0.9172288100817686</v>
      </c>
      <c r="D5">
        <v>1</v>
      </c>
      <c r="E5" t="b">
        <v>1</v>
      </c>
    </row>
    <row r="6" spans="1:18">
      <c r="B6">
        <f t="shared" ca="1" si="0"/>
        <v>2</v>
      </c>
      <c r="C6">
        <f t="shared" ref="C6:C69" ca="1" si="1">IF(D6&lt;$C$1,IF(E6,RAND(),""),"")</f>
        <v>0.99921866830605166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5</v>
      </c>
      <c r="C7">
        <f t="shared" ca="1" si="1"/>
        <v>0.38212554224172879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4</v>
      </c>
      <c r="C9">
        <f t="shared" ca="1" si="1"/>
        <v>0.77028710345565488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G48:R63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si="7"/>
        <v>1</v>
      </c>
      <c r="H49">
        <f t="shared" si="7"/>
        <v>0</v>
      </c>
      <c r="I49">
        <f t="shared" si="7"/>
        <v>0</v>
      </c>
      <c r="J49">
        <f t="shared" si="7"/>
        <v>3</v>
      </c>
      <c r="K49">
        <f t="shared" si="7"/>
        <v>1</v>
      </c>
      <c r="L49">
        <f t="shared" si="7"/>
        <v>6</v>
      </c>
      <c r="M49">
        <f t="shared" si="7"/>
        <v>11</v>
      </c>
      <c r="N49">
        <f t="shared" si="7"/>
        <v>7</v>
      </c>
      <c r="O49">
        <f t="shared" si="7"/>
        <v>22</v>
      </c>
      <c r="P49">
        <f t="shared" si="7"/>
        <v>16</v>
      </c>
      <c r="Q49">
        <f t="shared" si="7"/>
        <v>14</v>
      </c>
      <c r="R49">
        <f t="shared" si="7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7"/>
        <v>0</v>
      </c>
      <c r="H50">
        <f t="shared" si="7"/>
        <v>1</v>
      </c>
      <c r="I50">
        <f t="shared" si="7"/>
        <v>1</v>
      </c>
      <c r="J50">
        <f t="shared" si="7"/>
        <v>4</v>
      </c>
      <c r="K50">
        <f t="shared" si="7"/>
        <v>2</v>
      </c>
      <c r="L50">
        <f t="shared" si="7"/>
        <v>7</v>
      </c>
      <c r="M50">
        <f t="shared" si="7"/>
        <v>12</v>
      </c>
      <c r="N50">
        <f t="shared" si="7"/>
        <v>8</v>
      </c>
      <c r="O50">
        <f t="shared" si="7"/>
        <v>0</v>
      </c>
      <c r="P50">
        <f t="shared" si="7"/>
        <v>17</v>
      </c>
      <c r="Q50">
        <f t="shared" si="7"/>
        <v>15</v>
      </c>
      <c r="R50">
        <f t="shared" si="7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7"/>
        <v>1</v>
      </c>
      <c r="H51">
        <f t="shared" si="7"/>
        <v>2</v>
      </c>
      <c r="I51">
        <f t="shared" si="7"/>
        <v>2</v>
      </c>
      <c r="J51">
        <f t="shared" si="7"/>
        <v>5</v>
      </c>
      <c r="K51">
        <f t="shared" si="7"/>
        <v>3</v>
      </c>
      <c r="L51">
        <f t="shared" si="7"/>
        <v>8</v>
      </c>
      <c r="M51">
        <f t="shared" si="7"/>
        <v>13</v>
      </c>
      <c r="N51">
        <f t="shared" si="7"/>
        <v>9</v>
      </c>
      <c r="O51">
        <f t="shared" si="7"/>
        <v>1</v>
      </c>
      <c r="P51">
        <f t="shared" si="7"/>
        <v>18</v>
      </c>
      <c r="Q51">
        <f t="shared" si="7"/>
        <v>16</v>
      </c>
      <c r="R51">
        <f t="shared" si="7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7"/>
        <v>0</v>
      </c>
      <c r="H52">
        <f t="shared" si="7"/>
        <v>0</v>
      </c>
      <c r="I52">
        <f t="shared" si="7"/>
        <v>3</v>
      </c>
      <c r="J52">
        <f t="shared" si="7"/>
        <v>6</v>
      </c>
      <c r="K52">
        <f t="shared" si="7"/>
        <v>4</v>
      </c>
      <c r="L52">
        <f t="shared" si="7"/>
        <v>9</v>
      </c>
      <c r="M52">
        <f t="shared" si="7"/>
        <v>14</v>
      </c>
      <c r="N52">
        <f t="shared" si="7"/>
        <v>10</v>
      </c>
      <c r="O52">
        <f t="shared" si="7"/>
        <v>2</v>
      </c>
      <c r="P52">
        <f t="shared" si="7"/>
        <v>19</v>
      </c>
      <c r="Q52">
        <f t="shared" si="7"/>
        <v>17</v>
      </c>
      <c r="R52">
        <f t="shared" si="7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7"/>
        <v>1</v>
      </c>
      <c r="H53">
        <f t="shared" si="7"/>
        <v>1</v>
      </c>
      <c r="I53">
        <f t="shared" si="7"/>
        <v>4</v>
      </c>
      <c r="J53">
        <f t="shared" si="7"/>
        <v>0</v>
      </c>
      <c r="K53">
        <f t="shared" si="7"/>
        <v>5</v>
      </c>
      <c r="L53">
        <f t="shared" si="7"/>
        <v>10</v>
      </c>
      <c r="M53">
        <f t="shared" si="7"/>
        <v>15</v>
      </c>
      <c r="N53">
        <f t="shared" si="7"/>
        <v>11</v>
      </c>
      <c r="O53">
        <f t="shared" si="7"/>
        <v>3</v>
      </c>
      <c r="P53">
        <f t="shared" si="7"/>
        <v>20</v>
      </c>
      <c r="Q53">
        <f t="shared" si="7"/>
        <v>18</v>
      </c>
      <c r="R53">
        <f t="shared" si="7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7"/>
        <v>0</v>
      </c>
      <c r="H54">
        <f t="shared" si="7"/>
        <v>2</v>
      </c>
      <c r="I54">
        <f t="shared" si="7"/>
        <v>0</v>
      </c>
      <c r="J54">
        <f t="shared" si="7"/>
        <v>1</v>
      </c>
      <c r="K54">
        <f t="shared" si="7"/>
        <v>6</v>
      </c>
      <c r="L54">
        <f t="shared" si="7"/>
        <v>11</v>
      </c>
      <c r="M54">
        <f t="shared" si="7"/>
        <v>16</v>
      </c>
      <c r="N54">
        <f t="shared" si="7"/>
        <v>12</v>
      </c>
      <c r="O54">
        <f t="shared" si="7"/>
        <v>4</v>
      </c>
      <c r="P54">
        <f t="shared" si="7"/>
        <v>21</v>
      </c>
      <c r="Q54">
        <f t="shared" si="7"/>
        <v>19</v>
      </c>
      <c r="R54">
        <f t="shared" si="7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7"/>
        <v>1</v>
      </c>
      <c r="H55">
        <f t="shared" si="7"/>
        <v>0</v>
      </c>
      <c r="I55">
        <f t="shared" si="7"/>
        <v>1</v>
      </c>
      <c r="J55">
        <f t="shared" si="7"/>
        <v>2</v>
      </c>
      <c r="K55">
        <f t="shared" si="7"/>
        <v>7</v>
      </c>
      <c r="L55">
        <f t="shared" si="7"/>
        <v>12</v>
      </c>
      <c r="M55">
        <f t="shared" si="7"/>
        <v>0</v>
      </c>
      <c r="N55">
        <f t="shared" si="7"/>
        <v>13</v>
      </c>
      <c r="O55">
        <f t="shared" si="7"/>
        <v>5</v>
      </c>
      <c r="P55">
        <f t="shared" si="7"/>
        <v>22</v>
      </c>
      <c r="Q55">
        <f t="shared" si="7"/>
        <v>20</v>
      </c>
      <c r="R55">
        <f t="shared" si="7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7"/>
        <v>0</v>
      </c>
      <c r="H56">
        <f t="shared" si="7"/>
        <v>1</v>
      </c>
      <c r="I56">
        <f t="shared" si="7"/>
        <v>2</v>
      </c>
      <c r="J56">
        <f t="shared" si="7"/>
        <v>3</v>
      </c>
      <c r="K56">
        <f t="shared" si="7"/>
        <v>8</v>
      </c>
      <c r="L56">
        <f t="shared" si="7"/>
        <v>0</v>
      </c>
      <c r="M56">
        <f t="shared" si="7"/>
        <v>1</v>
      </c>
      <c r="N56">
        <f t="shared" si="7"/>
        <v>14</v>
      </c>
      <c r="O56">
        <f t="shared" si="7"/>
        <v>6</v>
      </c>
      <c r="P56">
        <f t="shared" si="7"/>
        <v>23</v>
      </c>
      <c r="Q56">
        <f t="shared" si="7"/>
        <v>21</v>
      </c>
      <c r="R56">
        <f t="shared" si="7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7"/>
        <v>1</v>
      </c>
      <c r="H57">
        <f t="shared" si="7"/>
        <v>2</v>
      </c>
      <c r="I57">
        <f t="shared" si="7"/>
        <v>3</v>
      </c>
      <c r="J57">
        <f t="shared" si="7"/>
        <v>4</v>
      </c>
      <c r="K57">
        <f t="shared" si="7"/>
        <v>9</v>
      </c>
      <c r="L57">
        <f t="shared" si="7"/>
        <v>1</v>
      </c>
      <c r="M57">
        <f t="shared" si="7"/>
        <v>2</v>
      </c>
      <c r="N57">
        <f t="shared" si="7"/>
        <v>15</v>
      </c>
      <c r="O57">
        <f t="shared" si="7"/>
        <v>7</v>
      </c>
      <c r="P57">
        <f t="shared" si="7"/>
        <v>24</v>
      </c>
      <c r="Q57">
        <f t="shared" si="7"/>
        <v>22</v>
      </c>
      <c r="R57">
        <f t="shared" si="7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7"/>
        <v>0</v>
      </c>
      <c r="H58">
        <f t="shared" si="7"/>
        <v>0</v>
      </c>
      <c r="I58">
        <f t="shared" si="7"/>
        <v>4</v>
      </c>
      <c r="J58">
        <f t="shared" si="7"/>
        <v>5</v>
      </c>
      <c r="K58">
        <f t="shared" si="7"/>
        <v>10</v>
      </c>
      <c r="L58">
        <f t="shared" si="7"/>
        <v>2</v>
      </c>
      <c r="M58">
        <f t="shared" si="7"/>
        <v>3</v>
      </c>
      <c r="N58">
        <f t="shared" si="7"/>
        <v>16</v>
      </c>
      <c r="O58">
        <f t="shared" si="7"/>
        <v>8</v>
      </c>
      <c r="P58">
        <f t="shared" si="7"/>
        <v>25</v>
      </c>
      <c r="Q58">
        <f t="shared" si="7"/>
        <v>23</v>
      </c>
      <c r="R58">
        <f t="shared" si="7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7"/>
        <v>1</v>
      </c>
      <c r="H59">
        <f t="shared" si="7"/>
        <v>1</v>
      </c>
      <c r="I59">
        <f t="shared" si="7"/>
        <v>0</v>
      </c>
      <c r="J59">
        <f t="shared" si="7"/>
        <v>6</v>
      </c>
      <c r="K59">
        <f t="shared" si="7"/>
        <v>0</v>
      </c>
      <c r="L59">
        <f t="shared" si="7"/>
        <v>3</v>
      </c>
      <c r="M59">
        <f t="shared" si="7"/>
        <v>4</v>
      </c>
      <c r="N59">
        <f t="shared" si="7"/>
        <v>17</v>
      </c>
      <c r="O59">
        <f t="shared" si="7"/>
        <v>9</v>
      </c>
      <c r="P59">
        <f t="shared" si="7"/>
        <v>26</v>
      </c>
      <c r="Q59">
        <f t="shared" si="7"/>
        <v>24</v>
      </c>
      <c r="R59">
        <f t="shared" si="7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7"/>
        <v>0</v>
      </c>
      <c r="H60">
        <f t="shared" si="7"/>
        <v>2</v>
      </c>
      <c r="I60">
        <f t="shared" si="7"/>
        <v>1</v>
      </c>
      <c r="J60">
        <f t="shared" si="7"/>
        <v>0</v>
      </c>
      <c r="K60">
        <f t="shared" si="7"/>
        <v>1</v>
      </c>
      <c r="L60">
        <f t="shared" si="7"/>
        <v>4</v>
      </c>
      <c r="M60">
        <f t="shared" si="7"/>
        <v>5</v>
      </c>
      <c r="N60">
        <f t="shared" si="7"/>
        <v>18</v>
      </c>
      <c r="O60">
        <f t="shared" si="7"/>
        <v>10</v>
      </c>
      <c r="P60">
        <f t="shared" si="7"/>
        <v>27</v>
      </c>
      <c r="Q60">
        <f t="shared" si="7"/>
        <v>25</v>
      </c>
      <c r="R60">
        <f t="shared" si="7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7"/>
        <v>1</v>
      </c>
      <c r="H61">
        <f t="shared" si="7"/>
        <v>0</v>
      </c>
      <c r="I61">
        <f t="shared" si="7"/>
        <v>2</v>
      </c>
      <c r="J61">
        <f t="shared" si="7"/>
        <v>1</v>
      </c>
      <c r="K61">
        <f t="shared" si="7"/>
        <v>2</v>
      </c>
      <c r="L61">
        <f t="shared" si="7"/>
        <v>5</v>
      </c>
      <c r="M61">
        <f t="shared" si="7"/>
        <v>6</v>
      </c>
      <c r="N61">
        <f t="shared" si="7"/>
        <v>0</v>
      </c>
      <c r="O61">
        <f t="shared" si="7"/>
        <v>11</v>
      </c>
      <c r="P61">
        <f t="shared" si="7"/>
        <v>28</v>
      </c>
      <c r="Q61">
        <f t="shared" si="7"/>
        <v>26</v>
      </c>
      <c r="R61">
        <f t="shared" si="7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7"/>
        <v>0</v>
      </c>
      <c r="H62">
        <f t="shared" si="7"/>
        <v>1</v>
      </c>
      <c r="I62">
        <f t="shared" si="7"/>
        <v>3</v>
      </c>
      <c r="J62">
        <f t="shared" si="7"/>
        <v>2</v>
      </c>
      <c r="K62">
        <f t="shared" si="7"/>
        <v>3</v>
      </c>
      <c r="L62">
        <f t="shared" si="7"/>
        <v>6</v>
      </c>
      <c r="M62">
        <f t="shared" si="7"/>
        <v>7</v>
      </c>
      <c r="N62">
        <f t="shared" si="7"/>
        <v>1</v>
      </c>
      <c r="O62">
        <f t="shared" si="7"/>
        <v>12</v>
      </c>
      <c r="P62">
        <f t="shared" si="7"/>
        <v>0</v>
      </c>
      <c r="Q62">
        <f t="shared" si="7"/>
        <v>27</v>
      </c>
      <c r="R62">
        <f t="shared" si="7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7"/>
        <v>1</v>
      </c>
      <c r="H63">
        <f t="shared" si="7"/>
        <v>2</v>
      </c>
      <c r="I63">
        <f t="shared" si="7"/>
        <v>4</v>
      </c>
      <c r="J63">
        <f t="shared" si="7"/>
        <v>3</v>
      </c>
      <c r="K63">
        <f t="shared" si="7"/>
        <v>4</v>
      </c>
      <c r="L63">
        <f t="shared" si="7"/>
        <v>7</v>
      </c>
      <c r="M63">
        <f t="shared" si="7"/>
        <v>8</v>
      </c>
      <c r="N63">
        <f t="shared" si="7"/>
        <v>2</v>
      </c>
      <c r="O63">
        <f t="shared" si="7"/>
        <v>13</v>
      </c>
      <c r="P63">
        <f t="shared" si="7"/>
        <v>1</v>
      </c>
      <c r="Q63">
        <f t="shared" si="7"/>
        <v>28</v>
      </c>
      <c r="R63">
        <f t="shared" si="7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ref="G64:R85" si="8">IF($D64&gt;G$4,MOD($D64,G$4),"")</f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si="8"/>
        <v>1</v>
      </c>
      <c r="H65">
        <f t="shared" si="8"/>
        <v>1</v>
      </c>
      <c r="I65">
        <f t="shared" si="8"/>
        <v>1</v>
      </c>
      <c r="J65">
        <f t="shared" si="8"/>
        <v>5</v>
      </c>
      <c r="K65">
        <f t="shared" si="8"/>
        <v>6</v>
      </c>
      <c r="L65">
        <f t="shared" si="8"/>
        <v>9</v>
      </c>
      <c r="M65">
        <f t="shared" si="8"/>
        <v>10</v>
      </c>
      <c r="N65">
        <f t="shared" si="8"/>
        <v>4</v>
      </c>
      <c r="O65">
        <f t="shared" si="8"/>
        <v>15</v>
      </c>
      <c r="P65">
        <f t="shared" si="8"/>
        <v>3</v>
      </c>
      <c r="Q65">
        <f t="shared" si="8"/>
        <v>30</v>
      </c>
      <c r="R65">
        <f t="shared" si="8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8"/>
        <v>0</v>
      </c>
      <c r="H66">
        <f t="shared" si="8"/>
        <v>2</v>
      </c>
      <c r="I66">
        <f t="shared" si="8"/>
        <v>2</v>
      </c>
      <c r="J66">
        <f t="shared" si="8"/>
        <v>6</v>
      </c>
      <c r="K66">
        <f t="shared" si="8"/>
        <v>7</v>
      </c>
      <c r="L66">
        <f t="shared" si="8"/>
        <v>10</v>
      </c>
      <c r="M66">
        <f t="shared" si="8"/>
        <v>11</v>
      </c>
      <c r="N66">
        <f t="shared" si="8"/>
        <v>5</v>
      </c>
      <c r="O66">
        <f t="shared" si="8"/>
        <v>16</v>
      </c>
      <c r="P66">
        <f t="shared" si="8"/>
        <v>4</v>
      </c>
      <c r="Q66">
        <f t="shared" si="8"/>
        <v>0</v>
      </c>
      <c r="R66">
        <f t="shared" si="8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8"/>
        <v>1</v>
      </c>
      <c r="H67">
        <f t="shared" si="8"/>
        <v>0</v>
      </c>
      <c r="I67">
        <f t="shared" si="8"/>
        <v>3</v>
      </c>
      <c r="J67">
        <f t="shared" si="8"/>
        <v>0</v>
      </c>
      <c r="K67">
        <f t="shared" si="8"/>
        <v>8</v>
      </c>
      <c r="L67">
        <f t="shared" si="8"/>
        <v>11</v>
      </c>
      <c r="M67">
        <f t="shared" si="8"/>
        <v>12</v>
      </c>
      <c r="N67">
        <f t="shared" si="8"/>
        <v>6</v>
      </c>
      <c r="O67">
        <f t="shared" si="8"/>
        <v>17</v>
      </c>
      <c r="P67">
        <f t="shared" si="8"/>
        <v>5</v>
      </c>
      <c r="Q67">
        <f t="shared" si="8"/>
        <v>1</v>
      </c>
      <c r="R67">
        <f t="shared" si="8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8"/>
        <v>0</v>
      </c>
      <c r="H68">
        <f t="shared" si="8"/>
        <v>1</v>
      </c>
      <c r="I68">
        <f t="shared" si="8"/>
        <v>4</v>
      </c>
      <c r="J68">
        <f t="shared" si="8"/>
        <v>1</v>
      </c>
      <c r="K68">
        <f t="shared" si="8"/>
        <v>9</v>
      </c>
      <c r="L68">
        <f t="shared" si="8"/>
        <v>12</v>
      </c>
      <c r="M68">
        <f t="shared" si="8"/>
        <v>13</v>
      </c>
      <c r="N68">
        <f t="shared" si="8"/>
        <v>7</v>
      </c>
      <c r="O68">
        <f t="shared" si="8"/>
        <v>18</v>
      </c>
      <c r="P68">
        <f t="shared" si="8"/>
        <v>6</v>
      </c>
      <c r="Q68">
        <f t="shared" si="8"/>
        <v>2</v>
      </c>
      <c r="R68">
        <f t="shared" si="8"/>
        <v>27</v>
      </c>
    </row>
    <row r="69" spans="2:18">
      <c r="B69" t="str">
        <f t="shared" ref="B69:B132" ca="1" si="9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8"/>
        <v>1</v>
      </c>
      <c r="H69">
        <f t="shared" si="8"/>
        <v>2</v>
      </c>
      <c r="I69">
        <f t="shared" si="8"/>
        <v>0</v>
      </c>
      <c r="J69">
        <f t="shared" si="8"/>
        <v>2</v>
      </c>
      <c r="K69">
        <f t="shared" si="8"/>
        <v>10</v>
      </c>
      <c r="L69">
        <f t="shared" si="8"/>
        <v>0</v>
      </c>
      <c r="M69">
        <f t="shared" si="8"/>
        <v>14</v>
      </c>
      <c r="N69">
        <f t="shared" si="8"/>
        <v>8</v>
      </c>
      <c r="O69">
        <f t="shared" si="8"/>
        <v>19</v>
      </c>
      <c r="P69">
        <f t="shared" si="8"/>
        <v>7</v>
      </c>
      <c r="Q69">
        <f t="shared" si="8"/>
        <v>3</v>
      </c>
      <c r="R69">
        <f t="shared" si="8"/>
        <v>28</v>
      </c>
    </row>
    <row r="70" spans="2:18">
      <c r="B70" t="str">
        <f t="shared" ca="1" si="9"/>
        <v/>
      </c>
      <c r="C70" t="str">
        <f t="shared" ref="C70:C133" ca="1" si="10">IF(D70&lt;$C$1,IF(E70,RAND(),""),"")</f>
        <v/>
      </c>
      <c r="D70">
        <v>66</v>
      </c>
      <c r="E70" t="b">
        <f t="shared" si="4"/>
        <v>0</v>
      </c>
      <c r="F70" s="66">
        <f t="shared" ref="F70:F133" si="11">COUNTIF(G70:O70,0)</f>
        <v>3</v>
      </c>
      <c r="G70">
        <f t="shared" si="8"/>
        <v>0</v>
      </c>
      <c r="H70">
        <f t="shared" si="8"/>
        <v>0</v>
      </c>
      <c r="I70">
        <f t="shared" si="8"/>
        <v>1</v>
      </c>
      <c r="J70">
        <f t="shared" si="8"/>
        <v>3</v>
      </c>
      <c r="K70">
        <f t="shared" si="8"/>
        <v>0</v>
      </c>
      <c r="L70">
        <f t="shared" si="8"/>
        <v>1</v>
      </c>
      <c r="M70">
        <f t="shared" si="8"/>
        <v>15</v>
      </c>
      <c r="N70">
        <f t="shared" si="8"/>
        <v>9</v>
      </c>
      <c r="O70">
        <f t="shared" si="8"/>
        <v>20</v>
      </c>
      <c r="P70">
        <f t="shared" si="8"/>
        <v>8</v>
      </c>
      <c r="Q70">
        <f t="shared" si="8"/>
        <v>4</v>
      </c>
      <c r="R70">
        <f t="shared" si="8"/>
        <v>29</v>
      </c>
    </row>
    <row r="71" spans="2:18">
      <c r="B71" t="str">
        <f t="shared" ca="1" si="9"/>
        <v/>
      </c>
      <c r="C71" t="str">
        <f t="shared" ca="1" si="10"/>
        <v/>
      </c>
      <c r="D71">
        <v>67</v>
      </c>
      <c r="E71" t="b">
        <f t="shared" si="4"/>
        <v>1</v>
      </c>
      <c r="F71" s="66">
        <f t="shared" si="11"/>
        <v>0</v>
      </c>
      <c r="G71">
        <f t="shared" si="8"/>
        <v>1</v>
      </c>
      <c r="H71">
        <f t="shared" si="8"/>
        <v>1</v>
      </c>
      <c r="I71">
        <f t="shared" si="8"/>
        <v>2</v>
      </c>
      <c r="J71">
        <f t="shared" si="8"/>
        <v>4</v>
      </c>
      <c r="K71">
        <f t="shared" si="8"/>
        <v>1</v>
      </c>
      <c r="L71">
        <f t="shared" si="8"/>
        <v>2</v>
      </c>
      <c r="M71">
        <f t="shared" si="8"/>
        <v>16</v>
      </c>
      <c r="N71">
        <f t="shared" si="8"/>
        <v>10</v>
      </c>
      <c r="O71">
        <f t="shared" si="8"/>
        <v>21</v>
      </c>
      <c r="P71">
        <f t="shared" si="8"/>
        <v>9</v>
      </c>
      <c r="Q71">
        <f t="shared" si="8"/>
        <v>5</v>
      </c>
      <c r="R71">
        <f t="shared" si="8"/>
        <v>30</v>
      </c>
    </row>
    <row r="72" spans="2:18">
      <c r="B72" t="str">
        <f t="shared" ca="1" si="9"/>
        <v/>
      </c>
      <c r="C72" t="str">
        <f t="shared" ca="1" si="10"/>
        <v/>
      </c>
      <c r="D72">
        <v>68</v>
      </c>
      <c r="E72" t="b">
        <f t="shared" ref="E72:E135" si="12">IF(F72=0,TRUE,FALSE)</f>
        <v>0</v>
      </c>
      <c r="F72" s="66">
        <f t="shared" si="11"/>
        <v>2</v>
      </c>
      <c r="G72">
        <f t="shared" si="8"/>
        <v>0</v>
      </c>
      <c r="H72">
        <f t="shared" si="8"/>
        <v>2</v>
      </c>
      <c r="I72">
        <f t="shared" si="8"/>
        <v>3</v>
      </c>
      <c r="J72">
        <f t="shared" si="8"/>
        <v>5</v>
      </c>
      <c r="K72">
        <f t="shared" si="8"/>
        <v>2</v>
      </c>
      <c r="L72">
        <f t="shared" si="8"/>
        <v>3</v>
      </c>
      <c r="M72">
        <f t="shared" si="8"/>
        <v>0</v>
      </c>
      <c r="N72">
        <f t="shared" si="8"/>
        <v>11</v>
      </c>
      <c r="O72">
        <f t="shared" si="8"/>
        <v>22</v>
      </c>
      <c r="P72">
        <f t="shared" si="8"/>
        <v>10</v>
      </c>
      <c r="Q72">
        <f t="shared" si="8"/>
        <v>6</v>
      </c>
      <c r="R72">
        <f t="shared" si="8"/>
        <v>31</v>
      </c>
    </row>
    <row r="73" spans="2:18">
      <c r="B73" t="str">
        <f t="shared" ca="1" si="9"/>
        <v/>
      </c>
      <c r="C73" t="str">
        <f t="shared" ca="1" si="10"/>
        <v/>
      </c>
      <c r="D73">
        <v>69</v>
      </c>
      <c r="E73" t="b">
        <f t="shared" si="12"/>
        <v>0</v>
      </c>
      <c r="F73" s="66">
        <f t="shared" si="11"/>
        <v>2</v>
      </c>
      <c r="G73">
        <f t="shared" si="8"/>
        <v>1</v>
      </c>
      <c r="H73">
        <f t="shared" si="8"/>
        <v>0</v>
      </c>
      <c r="I73">
        <f t="shared" si="8"/>
        <v>4</v>
      </c>
      <c r="J73">
        <f t="shared" si="8"/>
        <v>6</v>
      </c>
      <c r="K73">
        <f t="shared" si="8"/>
        <v>3</v>
      </c>
      <c r="L73">
        <f t="shared" si="8"/>
        <v>4</v>
      </c>
      <c r="M73">
        <f t="shared" si="8"/>
        <v>1</v>
      </c>
      <c r="N73">
        <f t="shared" si="8"/>
        <v>12</v>
      </c>
      <c r="O73">
        <f t="shared" si="8"/>
        <v>0</v>
      </c>
      <c r="P73">
        <f t="shared" si="8"/>
        <v>11</v>
      </c>
      <c r="Q73">
        <f t="shared" si="8"/>
        <v>7</v>
      </c>
      <c r="R73">
        <f t="shared" si="8"/>
        <v>32</v>
      </c>
    </row>
    <row r="74" spans="2:18">
      <c r="B74" t="str">
        <f t="shared" ca="1" si="9"/>
        <v/>
      </c>
      <c r="C74" t="str">
        <f t="shared" ca="1" si="10"/>
        <v/>
      </c>
      <c r="D74">
        <v>70</v>
      </c>
      <c r="E74" t="b">
        <f t="shared" si="12"/>
        <v>0</v>
      </c>
      <c r="F74" s="66">
        <f t="shared" si="11"/>
        <v>3</v>
      </c>
      <c r="G74">
        <f t="shared" si="8"/>
        <v>0</v>
      </c>
      <c r="H74">
        <f t="shared" si="8"/>
        <v>1</v>
      </c>
      <c r="I74">
        <f t="shared" si="8"/>
        <v>0</v>
      </c>
      <c r="J74">
        <f t="shared" si="8"/>
        <v>0</v>
      </c>
      <c r="K74">
        <f t="shared" si="8"/>
        <v>4</v>
      </c>
      <c r="L74">
        <f t="shared" si="8"/>
        <v>5</v>
      </c>
      <c r="M74">
        <f t="shared" si="8"/>
        <v>2</v>
      </c>
      <c r="N74">
        <f t="shared" si="8"/>
        <v>13</v>
      </c>
      <c r="O74">
        <f t="shared" si="8"/>
        <v>1</v>
      </c>
      <c r="P74">
        <f t="shared" si="8"/>
        <v>12</v>
      </c>
      <c r="Q74">
        <f t="shared" si="8"/>
        <v>8</v>
      </c>
      <c r="R74">
        <f t="shared" si="8"/>
        <v>33</v>
      </c>
    </row>
    <row r="75" spans="2:18">
      <c r="B75" t="str">
        <f t="shared" ca="1" si="9"/>
        <v/>
      </c>
      <c r="C75" t="str">
        <f t="shared" ca="1" si="10"/>
        <v/>
      </c>
      <c r="D75">
        <v>71</v>
      </c>
      <c r="E75" t="b">
        <f t="shared" si="12"/>
        <v>1</v>
      </c>
      <c r="F75" s="66">
        <f t="shared" si="11"/>
        <v>0</v>
      </c>
      <c r="G75">
        <f t="shared" si="8"/>
        <v>1</v>
      </c>
      <c r="H75">
        <f t="shared" si="8"/>
        <v>2</v>
      </c>
      <c r="I75">
        <f t="shared" si="8"/>
        <v>1</v>
      </c>
      <c r="J75">
        <f t="shared" si="8"/>
        <v>1</v>
      </c>
      <c r="K75">
        <f t="shared" si="8"/>
        <v>5</v>
      </c>
      <c r="L75">
        <f t="shared" si="8"/>
        <v>6</v>
      </c>
      <c r="M75">
        <f t="shared" si="8"/>
        <v>3</v>
      </c>
      <c r="N75">
        <f t="shared" si="8"/>
        <v>14</v>
      </c>
      <c r="O75">
        <f t="shared" si="8"/>
        <v>2</v>
      </c>
      <c r="P75">
        <f t="shared" si="8"/>
        <v>13</v>
      </c>
      <c r="Q75">
        <f t="shared" si="8"/>
        <v>9</v>
      </c>
      <c r="R75">
        <f t="shared" si="8"/>
        <v>34</v>
      </c>
    </row>
    <row r="76" spans="2:18">
      <c r="B76" t="str">
        <f t="shared" ca="1" si="9"/>
        <v/>
      </c>
      <c r="C76" t="str">
        <f t="shared" ca="1" si="10"/>
        <v/>
      </c>
      <c r="D76">
        <v>72</v>
      </c>
      <c r="E76" t="b">
        <f t="shared" si="12"/>
        <v>0</v>
      </c>
      <c r="F76" s="66">
        <f t="shared" si="11"/>
        <v>2</v>
      </c>
      <c r="G76">
        <f t="shared" si="8"/>
        <v>0</v>
      </c>
      <c r="H76">
        <f t="shared" si="8"/>
        <v>0</v>
      </c>
      <c r="I76">
        <f t="shared" si="8"/>
        <v>2</v>
      </c>
      <c r="J76">
        <f t="shared" si="8"/>
        <v>2</v>
      </c>
      <c r="K76">
        <f t="shared" si="8"/>
        <v>6</v>
      </c>
      <c r="L76">
        <f t="shared" si="8"/>
        <v>7</v>
      </c>
      <c r="M76">
        <f t="shared" si="8"/>
        <v>4</v>
      </c>
      <c r="N76">
        <f t="shared" si="8"/>
        <v>15</v>
      </c>
      <c r="O76">
        <f t="shared" si="8"/>
        <v>3</v>
      </c>
      <c r="P76">
        <f t="shared" si="8"/>
        <v>14</v>
      </c>
      <c r="Q76">
        <f t="shared" si="8"/>
        <v>10</v>
      </c>
      <c r="R76">
        <f t="shared" si="8"/>
        <v>35</v>
      </c>
    </row>
    <row r="77" spans="2:18">
      <c r="B77" t="str">
        <f t="shared" ca="1" si="9"/>
        <v/>
      </c>
      <c r="C77" t="str">
        <f t="shared" ca="1" si="10"/>
        <v/>
      </c>
      <c r="D77">
        <v>73</v>
      </c>
      <c r="E77" t="b">
        <f t="shared" si="12"/>
        <v>1</v>
      </c>
      <c r="F77" s="66">
        <f t="shared" si="11"/>
        <v>0</v>
      </c>
      <c r="G77">
        <f t="shared" si="8"/>
        <v>1</v>
      </c>
      <c r="H77">
        <f t="shared" si="8"/>
        <v>1</v>
      </c>
      <c r="I77">
        <f t="shared" si="8"/>
        <v>3</v>
      </c>
      <c r="J77">
        <f t="shared" si="8"/>
        <v>3</v>
      </c>
      <c r="K77">
        <f t="shared" si="8"/>
        <v>7</v>
      </c>
      <c r="L77">
        <f t="shared" si="8"/>
        <v>8</v>
      </c>
      <c r="M77">
        <f t="shared" si="8"/>
        <v>5</v>
      </c>
      <c r="N77">
        <f t="shared" si="8"/>
        <v>16</v>
      </c>
      <c r="O77">
        <f t="shared" si="8"/>
        <v>4</v>
      </c>
      <c r="P77">
        <f t="shared" si="8"/>
        <v>15</v>
      </c>
      <c r="Q77">
        <f t="shared" si="8"/>
        <v>11</v>
      </c>
      <c r="R77">
        <f t="shared" si="8"/>
        <v>36</v>
      </c>
    </row>
    <row r="78" spans="2:18">
      <c r="B78" t="str">
        <f t="shared" ca="1" si="9"/>
        <v/>
      </c>
      <c r="C78" t="str">
        <f t="shared" ca="1" si="10"/>
        <v/>
      </c>
      <c r="D78">
        <v>74</v>
      </c>
      <c r="E78" t="b">
        <f t="shared" si="12"/>
        <v>0</v>
      </c>
      <c r="F78" s="66">
        <f t="shared" si="11"/>
        <v>1</v>
      </c>
      <c r="G78">
        <f t="shared" si="8"/>
        <v>0</v>
      </c>
      <c r="H78">
        <f t="shared" si="8"/>
        <v>2</v>
      </c>
      <c r="I78">
        <f t="shared" si="8"/>
        <v>4</v>
      </c>
      <c r="J78">
        <f t="shared" si="8"/>
        <v>4</v>
      </c>
      <c r="K78">
        <f t="shared" si="8"/>
        <v>8</v>
      </c>
      <c r="L78">
        <f t="shared" si="8"/>
        <v>9</v>
      </c>
      <c r="M78">
        <f t="shared" si="8"/>
        <v>6</v>
      </c>
      <c r="N78">
        <f t="shared" si="8"/>
        <v>17</v>
      </c>
      <c r="O78">
        <f t="shared" si="8"/>
        <v>5</v>
      </c>
      <c r="P78">
        <f t="shared" si="8"/>
        <v>16</v>
      </c>
      <c r="Q78">
        <f t="shared" si="8"/>
        <v>12</v>
      </c>
      <c r="R78">
        <f t="shared" si="8"/>
        <v>0</v>
      </c>
    </row>
    <row r="79" spans="2:18">
      <c r="B79" t="str">
        <f t="shared" ca="1" si="9"/>
        <v/>
      </c>
      <c r="C79" t="str">
        <f t="shared" ca="1" si="10"/>
        <v/>
      </c>
      <c r="D79">
        <v>75</v>
      </c>
      <c r="E79" t="b">
        <f t="shared" si="12"/>
        <v>0</v>
      </c>
      <c r="F79" s="66">
        <f t="shared" si="11"/>
        <v>2</v>
      </c>
      <c r="G79">
        <f t="shared" si="8"/>
        <v>1</v>
      </c>
      <c r="H79">
        <f t="shared" si="8"/>
        <v>0</v>
      </c>
      <c r="I79">
        <f t="shared" si="8"/>
        <v>0</v>
      </c>
      <c r="J79">
        <f t="shared" si="8"/>
        <v>5</v>
      </c>
      <c r="K79">
        <f t="shared" si="8"/>
        <v>9</v>
      </c>
      <c r="L79">
        <f t="shared" si="8"/>
        <v>10</v>
      </c>
      <c r="M79">
        <f t="shared" si="8"/>
        <v>7</v>
      </c>
      <c r="N79">
        <f t="shared" si="8"/>
        <v>18</v>
      </c>
      <c r="O79">
        <f t="shared" si="8"/>
        <v>6</v>
      </c>
      <c r="P79">
        <f t="shared" si="8"/>
        <v>17</v>
      </c>
      <c r="Q79">
        <f t="shared" si="8"/>
        <v>13</v>
      </c>
      <c r="R79">
        <f t="shared" si="8"/>
        <v>1</v>
      </c>
    </row>
    <row r="80" spans="2:18">
      <c r="B80" t="str">
        <f t="shared" ca="1" si="9"/>
        <v/>
      </c>
      <c r="C80" t="str">
        <f t="shared" ca="1" si="10"/>
        <v/>
      </c>
      <c r="D80">
        <v>76</v>
      </c>
      <c r="E80" t="b">
        <f t="shared" si="12"/>
        <v>0</v>
      </c>
      <c r="F80" s="66">
        <f t="shared" si="11"/>
        <v>2</v>
      </c>
      <c r="G80">
        <f t="shared" si="8"/>
        <v>0</v>
      </c>
      <c r="H80">
        <f t="shared" si="8"/>
        <v>1</v>
      </c>
      <c r="I80">
        <f t="shared" si="8"/>
        <v>1</v>
      </c>
      <c r="J80">
        <f t="shared" si="8"/>
        <v>6</v>
      </c>
      <c r="K80">
        <f t="shared" si="8"/>
        <v>10</v>
      </c>
      <c r="L80">
        <f t="shared" si="8"/>
        <v>11</v>
      </c>
      <c r="M80">
        <f t="shared" si="8"/>
        <v>8</v>
      </c>
      <c r="N80">
        <f t="shared" si="8"/>
        <v>0</v>
      </c>
      <c r="O80">
        <f t="shared" si="8"/>
        <v>7</v>
      </c>
      <c r="P80">
        <f t="shared" si="8"/>
        <v>18</v>
      </c>
      <c r="Q80">
        <f t="shared" si="8"/>
        <v>14</v>
      </c>
      <c r="R80">
        <f t="shared" si="8"/>
        <v>2</v>
      </c>
    </row>
    <row r="81" spans="2:18">
      <c r="B81" t="str">
        <f t="shared" ca="1" si="9"/>
        <v/>
      </c>
      <c r="C81" t="str">
        <f t="shared" ca="1" si="10"/>
        <v/>
      </c>
      <c r="D81">
        <v>77</v>
      </c>
      <c r="E81" t="b">
        <f t="shared" si="12"/>
        <v>0</v>
      </c>
      <c r="F81" s="66">
        <f t="shared" si="11"/>
        <v>2</v>
      </c>
      <c r="G81">
        <f t="shared" si="8"/>
        <v>1</v>
      </c>
      <c r="H81">
        <f t="shared" si="8"/>
        <v>2</v>
      </c>
      <c r="I81">
        <f t="shared" si="8"/>
        <v>2</v>
      </c>
      <c r="J81">
        <f t="shared" si="8"/>
        <v>0</v>
      </c>
      <c r="K81">
        <f t="shared" si="8"/>
        <v>0</v>
      </c>
      <c r="L81">
        <f t="shared" si="8"/>
        <v>12</v>
      </c>
      <c r="M81">
        <f t="shared" si="8"/>
        <v>9</v>
      </c>
      <c r="N81">
        <f t="shared" si="8"/>
        <v>1</v>
      </c>
      <c r="O81">
        <f t="shared" si="8"/>
        <v>8</v>
      </c>
      <c r="P81">
        <f t="shared" si="8"/>
        <v>19</v>
      </c>
      <c r="Q81">
        <f t="shared" si="8"/>
        <v>15</v>
      </c>
      <c r="R81">
        <f t="shared" si="8"/>
        <v>3</v>
      </c>
    </row>
    <row r="82" spans="2:18">
      <c r="B82" t="str">
        <f t="shared" ca="1" si="9"/>
        <v/>
      </c>
      <c r="C82" t="str">
        <f t="shared" ca="1" si="10"/>
        <v/>
      </c>
      <c r="D82">
        <v>78</v>
      </c>
      <c r="E82" t="b">
        <f t="shared" si="12"/>
        <v>0</v>
      </c>
      <c r="F82" s="66">
        <f t="shared" si="11"/>
        <v>3</v>
      </c>
      <c r="G82">
        <f t="shared" si="8"/>
        <v>0</v>
      </c>
      <c r="H82">
        <f t="shared" si="8"/>
        <v>0</v>
      </c>
      <c r="I82">
        <f t="shared" si="8"/>
        <v>3</v>
      </c>
      <c r="J82">
        <f t="shared" si="8"/>
        <v>1</v>
      </c>
      <c r="K82">
        <f t="shared" si="8"/>
        <v>1</v>
      </c>
      <c r="L82">
        <f t="shared" si="8"/>
        <v>0</v>
      </c>
      <c r="M82">
        <f t="shared" si="8"/>
        <v>10</v>
      </c>
      <c r="N82">
        <f t="shared" si="8"/>
        <v>2</v>
      </c>
      <c r="O82">
        <f t="shared" si="8"/>
        <v>9</v>
      </c>
      <c r="P82">
        <f t="shared" si="8"/>
        <v>20</v>
      </c>
      <c r="Q82">
        <f t="shared" si="8"/>
        <v>16</v>
      </c>
      <c r="R82">
        <f t="shared" si="8"/>
        <v>4</v>
      </c>
    </row>
    <row r="83" spans="2:18">
      <c r="B83" t="str">
        <f t="shared" ca="1" si="9"/>
        <v/>
      </c>
      <c r="C83" t="str">
        <f t="shared" ca="1" si="10"/>
        <v/>
      </c>
      <c r="D83">
        <v>79</v>
      </c>
      <c r="E83" t="b">
        <f t="shared" si="12"/>
        <v>1</v>
      </c>
      <c r="F83" s="66">
        <f t="shared" si="11"/>
        <v>0</v>
      </c>
      <c r="G83">
        <f t="shared" si="8"/>
        <v>1</v>
      </c>
      <c r="H83">
        <f t="shared" si="8"/>
        <v>1</v>
      </c>
      <c r="I83">
        <f t="shared" si="8"/>
        <v>4</v>
      </c>
      <c r="J83">
        <f t="shared" si="8"/>
        <v>2</v>
      </c>
      <c r="K83">
        <f t="shared" si="8"/>
        <v>2</v>
      </c>
      <c r="L83">
        <f t="shared" si="8"/>
        <v>1</v>
      </c>
      <c r="M83">
        <f t="shared" si="8"/>
        <v>11</v>
      </c>
      <c r="N83">
        <f t="shared" si="8"/>
        <v>3</v>
      </c>
      <c r="O83">
        <f t="shared" si="8"/>
        <v>10</v>
      </c>
      <c r="P83">
        <f t="shared" si="8"/>
        <v>21</v>
      </c>
      <c r="Q83">
        <f t="shared" si="8"/>
        <v>17</v>
      </c>
      <c r="R83">
        <f t="shared" si="8"/>
        <v>5</v>
      </c>
    </row>
    <row r="84" spans="2:18">
      <c r="B84" t="str">
        <f t="shared" ca="1" si="9"/>
        <v/>
      </c>
      <c r="C84" t="str">
        <f t="shared" ca="1" si="10"/>
        <v/>
      </c>
      <c r="D84">
        <v>80</v>
      </c>
      <c r="E84" t="b">
        <f t="shared" si="12"/>
        <v>0</v>
      </c>
      <c r="F84" s="66">
        <f t="shared" si="11"/>
        <v>2</v>
      </c>
      <c r="G84">
        <f t="shared" si="8"/>
        <v>0</v>
      </c>
      <c r="H84">
        <f t="shared" si="8"/>
        <v>2</v>
      </c>
      <c r="I84">
        <f t="shared" si="8"/>
        <v>0</v>
      </c>
      <c r="J84">
        <f t="shared" si="8"/>
        <v>3</v>
      </c>
      <c r="K84">
        <f t="shared" si="8"/>
        <v>3</v>
      </c>
      <c r="L84">
        <f t="shared" si="8"/>
        <v>2</v>
      </c>
      <c r="M84">
        <f t="shared" si="8"/>
        <v>12</v>
      </c>
      <c r="N84">
        <f t="shared" si="8"/>
        <v>4</v>
      </c>
      <c r="O84">
        <f t="shared" si="8"/>
        <v>11</v>
      </c>
      <c r="P84">
        <f t="shared" si="8"/>
        <v>22</v>
      </c>
      <c r="Q84">
        <f t="shared" si="8"/>
        <v>18</v>
      </c>
      <c r="R84">
        <f t="shared" si="8"/>
        <v>6</v>
      </c>
    </row>
    <row r="85" spans="2:18">
      <c r="B85" t="str">
        <f t="shared" ca="1" si="9"/>
        <v/>
      </c>
      <c r="C85" t="str">
        <f t="shared" ca="1" si="10"/>
        <v/>
      </c>
      <c r="D85">
        <v>81</v>
      </c>
      <c r="E85" t="b">
        <f t="shared" si="12"/>
        <v>0</v>
      </c>
      <c r="F85" s="66">
        <f t="shared" si="11"/>
        <v>1</v>
      </c>
      <c r="G85">
        <f t="shared" si="8"/>
        <v>1</v>
      </c>
      <c r="H85">
        <f t="shared" si="8"/>
        <v>0</v>
      </c>
      <c r="I85">
        <f t="shared" si="8"/>
        <v>1</v>
      </c>
      <c r="J85">
        <f t="shared" ref="G85:R106" si="13">IF($D85&gt;J$4,MOD($D85,J$4),"")</f>
        <v>4</v>
      </c>
      <c r="K85">
        <f t="shared" si="13"/>
        <v>4</v>
      </c>
      <c r="L85">
        <f t="shared" si="13"/>
        <v>3</v>
      </c>
      <c r="M85">
        <f t="shared" si="13"/>
        <v>13</v>
      </c>
      <c r="N85">
        <f t="shared" si="13"/>
        <v>5</v>
      </c>
      <c r="O85">
        <f t="shared" si="13"/>
        <v>12</v>
      </c>
      <c r="P85">
        <f t="shared" si="13"/>
        <v>23</v>
      </c>
      <c r="Q85">
        <f t="shared" si="13"/>
        <v>19</v>
      </c>
      <c r="R85">
        <f t="shared" si="13"/>
        <v>7</v>
      </c>
    </row>
    <row r="86" spans="2:18">
      <c r="B86" t="str">
        <f t="shared" ca="1" si="9"/>
        <v/>
      </c>
      <c r="C86" t="str">
        <f t="shared" ca="1" si="10"/>
        <v/>
      </c>
      <c r="D86">
        <v>82</v>
      </c>
      <c r="E86" t="b">
        <f t="shared" si="12"/>
        <v>0</v>
      </c>
      <c r="F86" s="66">
        <f t="shared" si="11"/>
        <v>1</v>
      </c>
      <c r="G86">
        <f t="shared" si="13"/>
        <v>0</v>
      </c>
      <c r="H86">
        <f t="shared" si="13"/>
        <v>1</v>
      </c>
      <c r="I86">
        <f t="shared" si="13"/>
        <v>2</v>
      </c>
      <c r="J86">
        <f t="shared" si="13"/>
        <v>5</v>
      </c>
      <c r="K86">
        <f t="shared" si="13"/>
        <v>5</v>
      </c>
      <c r="L86">
        <f t="shared" si="13"/>
        <v>4</v>
      </c>
      <c r="M86">
        <f t="shared" si="13"/>
        <v>14</v>
      </c>
      <c r="N86">
        <f t="shared" si="13"/>
        <v>6</v>
      </c>
      <c r="O86">
        <f t="shared" si="13"/>
        <v>13</v>
      </c>
      <c r="P86">
        <f t="shared" si="13"/>
        <v>24</v>
      </c>
      <c r="Q86">
        <f t="shared" si="13"/>
        <v>20</v>
      </c>
      <c r="R86">
        <f t="shared" si="13"/>
        <v>8</v>
      </c>
    </row>
    <row r="87" spans="2:18">
      <c r="B87" t="str">
        <f t="shared" ca="1" si="9"/>
        <v/>
      </c>
      <c r="C87" t="str">
        <f t="shared" ca="1" si="10"/>
        <v/>
      </c>
      <c r="D87">
        <v>83</v>
      </c>
      <c r="E87" t="b">
        <f t="shared" si="12"/>
        <v>1</v>
      </c>
      <c r="F87" s="66">
        <f t="shared" si="11"/>
        <v>0</v>
      </c>
      <c r="G87">
        <f t="shared" si="13"/>
        <v>1</v>
      </c>
      <c r="H87">
        <f t="shared" si="13"/>
        <v>2</v>
      </c>
      <c r="I87">
        <f t="shared" si="13"/>
        <v>3</v>
      </c>
      <c r="J87">
        <f t="shared" si="13"/>
        <v>6</v>
      </c>
      <c r="K87">
        <f t="shared" si="13"/>
        <v>6</v>
      </c>
      <c r="L87">
        <f t="shared" si="13"/>
        <v>5</v>
      </c>
      <c r="M87">
        <f t="shared" si="13"/>
        <v>15</v>
      </c>
      <c r="N87">
        <f t="shared" si="13"/>
        <v>7</v>
      </c>
      <c r="O87">
        <f t="shared" si="13"/>
        <v>14</v>
      </c>
      <c r="P87">
        <f t="shared" si="13"/>
        <v>25</v>
      </c>
      <c r="Q87">
        <f t="shared" si="13"/>
        <v>21</v>
      </c>
      <c r="R87">
        <f t="shared" si="13"/>
        <v>9</v>
      </c>
    </row>
    <row r="88" spans="2:18">
      <c r="B88" t="str">
        <f t="shared" ca="1" si="9"/>
        <v/>
      </c>
      <c r="C88" t="str">
        <f t="shared" ca="1" si="10"/>
        <v/>
      </c>
      <c r="D88">
        <v>84</v>
      </c>
      <c r="E88" t="b">
        <f t="shared" si="12"/>
        <v>0</v>
      </c>
      <c r="F88" s="66">
        <f t="shared" si="11"/>
        <v>3</v>
      </c>
      <c r="G88">
        <f t="shared" si="13"/>
        <v>0</v>
      </c>
      <c r="H88">
        <f t="shared" si="13"/>
        <v>0</v>
      </c>
      <c r="I88">
        <f t="shared" si="13"/>
        <v>4</v>
      </c>
      <c r="J88">
        <f t="shared" si="13"/>
        <v>0</v>
      </c>
      <c r="K88">
        <f t="shared" si="13"/>
        <v>7</v>
      </c>
      <c r="L88">
        <f t="shared" si="13"/>
        <v>6</v>
      </c>
      <c r="M88">
        <f t="shared" si="13"/>
        <v>16</v>
      </c>
      <c r="N88">
        <f t="shared" si="13"/>
        <v>8</v>
      </c>
      <c r="O88">
        <f t="shared" si="13"/>
        <v>15</v>
      </c>
      <c r="P88">
        <f t="shared" si="13"/>
        <v>26</v>
      </c>
      <c r="Q88">
        <f t="shared" si="13"/>
        <v>22</v>
      </c>
      <c r="R88">
        <f t="shared" si="13"/>
        <v>10</v>
      </c>
    </row>
    <row r="89" spans="2:18">
      <c r="B89" t="str">
        <f t="shared" ca="1" si="9"/>
        <v/>
      </c>
      <c r="C89" t="str">
        <f t="shared" ca="1" si="10"/>
        <v/>
      </c>
      <c r="D89">
        <v>85</v>
      </c>
      <c r="E89" t="b">
        <f t="shared" si="12"/>
        <v>0</v>
      </c>
      <c r="F89" s="66">
        <f t="shared" si="11"/>
        <v>2</v>
      </c>
      <c r="G89">
        <f t="shared" si="13"/>
        <v>1</v>
      </c>
      <c r="H89">
        <f t="shared" si="13"/>
        <v>1</v>
      </c>
      <c r="I89">
        <f t="shared" si="13"/>
        <v>0</v>
      </c>
      <c r="J89">
        <f t="shared" si="13"/>
        <v>1</v>
      </c>
      <c r="K89">
        <f t="shared" si="13"/>
        <v>8</v>
      </c>
      <c r="L89">
        <f t="shared" si="13"/>
        <v>7</v>
      </c>
      <c r="M89">
        <f t="shared" si="13"/>
        <v>0</v>
      </c>
      <c r="N89">
        <f t="shared" si="13"/>
        <v>9</v>
      </c>
      <c r="O89">
        <f t="shared" si="13"/>
        <v>16</v>
      </c>
      <c r="P89">
        <f t="shared" si="13"/>
        <v>27</v>
      </c>
      <c r="Q89">
        <f t="shared" si="13"/>
        <v>23</v>
      </c>
      <c r="R89">
        <f t="shared" si="13"/>
        <v>11</v>
      </c>
    </row>
    <row r="90" spans="2:18">
      <c r="B90" t="str">
        <f t="shared" ca="1" si="9"/>
        <v/>
      </c>
      <c r="C90" t="str">
        <f t="shared" ca="1" si="10"/>
        <v/>
      </c>
      <c r="D90">
        <v>86</v>
      </c>
      <c r="E90" t="b">
        <f t="shared" si="12"/>
        <v>0</v>
      </c>
      <c r="F90" s="66">
        <f t="shared" si="11"/>
        <v>1</v>
      </c>
      <c r="G90">
        <f t="shared" si="13"/>
        <v>0</v>
      </c>
      <c r="H90">
        <f t="shared" si="13"/>
        <v>2</v>
      </c>
      <c r="I90">
        <f t="shared" si="13"/>
        <v>1</v>
      </c>
      <c r="J90">
        <f t="shared" si="13"/>
        <v>2</v>
      </c>
      <c r="K90">
        <f t="shared" si="13"/>
        <v>9</v>
      </c>
      <c r="L90">
        <f t="shared" si="13"/>
        <v>8</v>
      </c>
      <c r="M90">
        <f t="shared" si="13"/>
        <v>1</v>
      </c>
      <c r="N90">
        <f t="shared" si="13"/>
        <v>10</v>
      </c>
      <c r="O90">
        <f t="shared" si="13"/>
        <v>17</v>
      </c>
      <c r="P90">
        <f t="shared" si="13"/>
        <v>28</v>
      </c>
      <c r="Q90">
        <f t="shared" si="13"/>
        <v>24</v>
      </c>
      <c r="R90">
        <f t="shared" si="13"/>
        <v>12</v>
      </c>
    </row>
    <row r="91" spans="2:18">
      <c r="B91" t="str">
        <f t="shared" ca="1" si="9"/>
        <v/>
      </c>
      <c r="C91" t="str">
        <f t="shared" ca="1" si="10"/>
        <v/>
      </c>
      <c r="D91">
        <v>87</v>
      </c>
      <c r="E91" t="b">
        <f t="shared" si="12"/>
        <v>0</v>
      </c>
      <c r="F91" s="66">
        <f t="shared" si="11"/>
        <v>1</v>
      </c>
      <c r="G91">
        <f t="shared" si="13"/>
        <v>1</v>
      </c>
      <c r="H91">
        <f t="shared" si="13"/>
        <v>0</v>
      </c>
      <c r="I91">
        <f t="shared" si="13"/>
        <v>2</v>
      </c>
      <c r="J91">
        <f t="shared" si="13"/>
        <v>3</v>
      </c>
      <c r="K91">
        <f t="shared" si="13"/>
        <v>10</v>
      </c>
      <c r="L91">
        <f t="shared" si="13"/>
        <v>9</v>
      </c>
      <c r="M91">
        <f t="shared" si="13"/>
        <v>2</v>
      </c>
      <c r="N91">
        <f t="shared" si="13"/>
        <v>11</v>
      </c>
      <c r="O91">
        <f t="shared" si="13"/>
        <v>18</v>
      </c>
      <c r="P91">
        <f t="shared" si="13"/>
        <v>0</v>
      </c>
      <c r="Q91">
        <f t="shared" si="13"/>
        <v>25</v>
      </c>
      <c r="R91">
        <f t="shared" si="13"/>
        <v>13</v>
      </c>
    </row>
    <row r="92" spans="2:18">
      <c r="B92" t="str">
        <f t="shared" ca="1" si="9"/>
        <v/>
      </c>
      <c r="C92" t="str">
        <f t="shared" ca="1" si="10"/>
        <v/>
      </c>
      <c r="D92">
        <v>88</v>
      </c>
      <c r="E92" t="b">
        <f t="shared" si="12"/>
        <v>0</v>
      </c>
      <c r="F92" s="66">
        <f t="shared" si="11"/>
        <v>2</v>
      </c>
      <c r="G92">
        <f t="shared" si="13"/>
        <v>0</v>
      </c>
      <c r="H92">
        <f t="shared" si="13"/>
        <v>1</v>
      </c>
      <c r="I92">
        <f t="shared" si="13"/>
        <v>3</v>
      </c>
      <c r="J92">
        <f t="shared" si="13"/>
        <v>4</v>
      </c>
      <c r="K92">
        <f t="shared" si="13"/>
        <v>0</v>
      </c>
      <c r="L92">
        <f t="shared" si="13"/>
        <v>10</v>
      </c>
      <c r="M92">
        <f t="shared" si="13"/>
        <v>3</v>
      </c>
      <c r="N92">
        <f t="shared" si="13"/>
        <v>12</v>
      </c>
      <c r="O92">
        <f t="shared" si="13"/>
        <v>19</v>
      </c>
      <c r="P92">
        <f t="shared" si="13"/>
        <v>1</v>
      </c>
      <c r="Q92">
        <f t="shared" si="13"/>
        <v>26</v>
      </c>
      <c r="R92">
        <f t="shared" si="13"/>
        <v>14</v>
      </c>
    </row>
    <row r="93" spans="2:18">
      <c r="B93" t="str">
        <f t="shared" ca="1" si="9"/>
        <v/>
      </c>
      <c r="C93" t="str">
        <f t="shared" ca="1" si="10"/>
        <v/>
      </c>
      <c r="D93">
        <v>89</v>
      </c>
      <c r="E93" t="b">
        <f t="shared" si="12"/>
        <v>1</v>
      </c>
      <c r="F93" s="66">
        <f t="shared" si="11"/>
        <v>0</v>
      </c>
      <c r="G93">
        <f t="shared" si="13"/>
        <v>1</v>
      </c>
      <c r="H93">
        <f t="shared" si="13"/>
        <v>2</v>
      </c>
      <c r="I93">
        <f t="shared" si="13"/>
        <v>4</v>
      </c>
      <c r="J93">
        <f t="shared" si="13"/>
        <v>5</v>
      </c>
      <c r="K93">
        <f t="shared" si="13"/>
        <v>1</v>
      </c>
      <c r="L93">
        <f t="shared" si="13"/>
        <v>11</v>
      </c>
      <c r="M93">
        <f t="shared" si="13"/>
        <v>4</v>
      </c>
      <c r="N93">
        <f t="shared" si="13"/>
        <v>13</v>
      </c>
      <c r="O93">
        <f t="shared" si="13"/>
        <v>20</v>
      </c>
      <c r="P93">
        <f t="shared" si="13"/>
        <v>2</v>
      </c>
      <c r="Q93">
        <f t="shared" si="13"/>
        <v>27</v>
      </c>
      <c r="R93">
        <f t="shared" si="13"/>
        <v>15</v>
      </c>
    </row>
    <row r="94" spans="2:18">
      <c r="B94" t="str">
        <f t="shared" ca="1" si="9"/>
        <v/>
      </c>
      <c r="C94" t="str">
        <f t="shared" ca="1" si="10"/>
        <v/>
      </c>
      <c r="D94">
        <v>90</v>
      </c>
      <c r="E94" t="b">
        <f t="shared" si="12"/>
        <v>0</v>
      </c>
      <c r="F94" s="66">
        <f t="shared" si="11"/>
        <v>3</v>
      </c>
      <c r="G94">
        <f t="shared" si="13"/>
        <v>0</v>
      </c>
      <c r="H94">
        <f t="shared" si="13"/>
        <v>0</v>
      </c>
      <c r="I94">
        <f t="shared" si="13"/>
        <v>0</v>
      </c>
      <c r="J94">
        <f t="shared" si="13"/>
        <v>6</v>
      </c>
      <c r="K94">
        <f t="shared" si="13"/>
        <v>2</v>
      </c>
      <c r="L94">
        <f t="shared" si="13"/>
        <v>12</v>
      </c>
      <c r="M94">
        <f t="shared" si="13"/>
        <v>5</v>
      </c>
      <c r="N94">
        <f t="shared" si="13"/>
        <v>14</v>
      </c>
      <c r="O94">
        <f t="shared" si="13"/>
        <v>21</v>
      </c>
      <c r="P94">
        <f t="shared" si="13"/>
        <v>3</v>
      </c>
      <c r="Q94">
        <f t="shared" si="13"/>
        <v>28</v>
      </c>
      <c r="R94">
        <f t="shared" si="13"/>
        <v>16</v>
      </c>
    </row>
    <row r="95" spans="2:18">
      <c r="B95" t="str">
        <f t="shared" ca="1" si="9"/>
        <v/>
      </c>
      <c r="C95" t="str">
        <f t="shared" ca="1" si="10"/>
        <v/>
      </c>
      <c r="D95">
        <v>91</v>
      </c>
      <c r="E95" t="b">
        <f t="shared" si="12"/>
        <v>0</v>
      </c>
      <c r="F95" s="66">
        <f t="shared" si="11"/>
        <v>2</v>
      </c>
      <c r="G95">
        <f t="shared" si="13"/>
        <v>1</v>
      </c>
      <c r="H95">
        <f t="shared" si="13"/>
        <v>1</v>
      </c>
      <c r="I95">
        <f t="shared" si="13"/>
        <v>1</v>
      </c>
      <c r="J95">
        <f t="shared" si="13"/>
        <v>0</v>
      </c>
      <c r="K95">
        <f t="shared" si="13"/>
        <v>3</v>
      </c>
      <c r="L95">
        <f t="shared" si="13"/>
        <v>0</v>
      </c>
      <c r="M95">
        <f t="shared" si="13"/>
        <v>6</v>
      </c>
      <c r="N95">
        <f t="shared" si="13"/>
        <v>15</v>
      </c>
      <c r="O95">
        <f t="shared" si="13"/>
        <v>22</v>
      </c>
      <c r="P95">
        <f t="shared" si="13"/>
        <v>4</v>
      </c>
      <c r="Q95">
        <f t="shared" si="13"/>
        <v>29</v>
      </c>
      <c r="R95">
        <f t="shared" si="13"/>
        <v>17</v>
      </c>
    </row>
    <row r="96" spans="2:18">
      <c r="B96" t="str">
        <f t="shared" ca="1" si="9"/>
        <v/>
      </c>
      <c r="C96" t="str">
        <f t="shared" ca="1" si="10"/>
        <v/>
      </c>
      <c r="D96">
        <v>92</v>
      </c>
      <c r="E96" t="b">
        <f t="shared" si="12"/>
        <v>0</v>
      </c>
      <c r="F96" s="66">
        <f t="shared" si="11"/>
        <v>2</v>
      </c>
      <c r="G96">
        <f t="shared" si="13"/>
        <v>0</v>
      </c>
      <c r="H96">
        <f t="shared" si="13"/>
        <v>2</v>
      </c>
      <c r="I96">
        <f t="shared" si="13"/>
        <v>2</v>
      </c>
      <c r="J96">
        <f t="shared" si="13"/>
        <v>1</v>
      </c>
      <c r="K96">
        <f t="shared" si="13"/>
        <v>4</v>
      </c>
      <c r="L96">
        <f t="shared" si="13"/>
        <v>1</v>
      </c>
      <c r="M96">
        <f t="shared" si="13"/>
        <v>7</v>
      </c>
      <c r="N96">
        <f t="shared" si="13"/>
        <v>16</v>
      </c>
      <c r="O96">
        <f t="shared" si="13"/>
        <v>0</v>
      </c>
      <c r="P96">
        <f t="shared" si="13"/>
        <v>5</v>
      </c>
      <c r="Q96">
        <f t="shared" si="13"/>
        <v>30</v>
      </c>
      <c r="R96">
        <f t="shared" si="13"/>
        <v>18</v>
      </c>
    </row>
    <row r="97" spans="2:18">
      <c r="B97" t="str">
        <f t="shared" ca="1" si="9"/>
        <v/>
      </c>
      <c r="C97" t="str">
        <f t="shared" ca="1" si="10"/>
        <v/>
      </c>
      <c r="D97">
        <v>93</v>
      </c>
      <c r="E97" t="b">
        <f t="shared" si="12"/>
        <v>0</v>
      </c>
      <c r="F97" s="66">
        <f t="shared" si="11"/>
        <v>1</v>
      </c>
      <c r="G97">
        <f t="shared" si="13"/>
        <v>1</v>
      </c>
      <c r="H97">
        <f t="shared" si="13"/>
        <v>0</v>
      </c>
      <c r="I97">
        <f t="shared" si="13"/>
        <v>3</v>
      </c>
      <c r="J97">
        <f t="shared" si="13"/>
        <v>2</v>
      </c>
      <c r="K97">
        <f t="shared" si="13"/>
        <v>5</v>
      </c>
      <c r="L97">
        <f t="shared" si="13"/>
        <v>2</v>
      </c>
      <c r="M97">
        <f t="shared" si="13"/>
        <v>8</v>
      </c>
      <c r="N97">
        <f t="shared" si="13"/>
        <v>17</v>
      </c>
      <c r="O97">
        <f t="shared" si="13"/>
        <v>1</v>
      </c>
      <c r="P97">
        <f t="shared" si="13"/>
        <v>6</v>
      </c>
      <c r="Q97">
        <f t="shared" si="13"/>
        <v>0</v>
      </c>
      <c r="R97">
        <f t="shared" si="13"/>
        <v>19</v>
      </c>
    </row>
    <row r="98" spans="2:18">
      <c r="B98" t="str">
        <f t="shared" ca="1" si="9"/>
        <v/>
      </c>
      <c r="C98" t="str">
        <f t="shared" ca="1" si="10"/>
        <v/>
      </c>
      <c r="D98">
        <v>94</v>
      </c>
      <c r="E98" t="b">
        <f t="shared" si="12"/>
        <v>0</v>
      </c>
      <c r="F98" s="66">
        <f t="shared" si="11"/>
        <v>1</v>
      </c>
      <c r="G98">
        <f t="shared" si="13"/>
        <v>0</v>
      </c>
      <c r="H98">
        <f t="shared" si="13"/>
        <v>1</v>
      </c>
      <c r="I98">
        <f t="shared" si="13"/>
        <v>4</v>
      </c>
      <c r="J98">
        <f t="shared" si="13"/>
        <v>3</v>
      </c>
      <c r="K98">
        <f t="shared" si="13"/>
        <v>6</v>
      </c>
      <c r="L98">
        <f t="shared" si="13"/>
        <v>3</v>
      </c>
      <c r="M98">
        <f t="shared" si="13"/>
        <v>9</v>
      </c>
      <c r="N98">
        <f t="shared" si="13"/>
        <v>18</v>
      </c>
      <c r="O98">
        <f t="shared" si="13"/>
        <v>2</v>
      </c>
      <c r="P98">
        <f t="shared" si="13"/>
        <v>7</v>
      </c>
      <c r="Q98">
        <f t="shared" si="13"/>
        <v>1</v>
      </c>
      <c r="R98">
        <f t="shared" si="13"/>
        <v>20</v>
      </c>
    </row>
    <row r="99" spans="2:18">
      <c r="B99" t="str">
        <f t="shared" ca="1" si="9"/>
        <v/>
      </c>
      <c r="C99" t="str">
        <f t="shared" ca="1" si="10"/>
        <v/>
      </c>
      <c r="D99">
        <v>95</v>
      </c>
      <c r="E99" t="b">
        <f t="shared" si="12"/>
        <v>0</v>
      </c>
      <c r="F99" s="66">
        <f t="shared" si="11"/>
        <v>2</v>
      </c>
      <c r="G99">
        <f t="shared" si="13"/>
        <v>1</v>
      </c>
      <c r="H99">
        <f t="shared" si="13"/>
        <v>2</v>
      </c>
      <c r="I99">
        <f t="shared" si="13"/>
        <v>0</v>
      </c>
      <c r="J99">
        <f t="shared" si="13"/>
        <v>4</v>
      </c>
      <c r="K99">
        <f t="shared" si="13"/>
        <v>7</v>
      </c>
      <c r="L99">
        <f t="shared" si="13"/>
        <v>4</v>
      </c>
      <c r="M99">
        <f t="shared" si="13"/>
        <v>10</v>
      </c>
      <c r="N99">
        <f t="shared" si="13"/>
        <v>0</v>
      </c>
      <c r="O99">
        <f t="shared" si="13"/>
        <v>3</v>
      </c>
      <c r="P99">
        <f t="shared" si="13"/>
        <v>8</v>
      </c>
      <c r="Q99">
        <f t="shared" si="13"/>
        <v>2</v>
      </c>
      <c r="R99">
        <f t="shared" si="13"/>
        <v>21</v>
      </c>
    </row>
    <row r="100" spans="2:18">
      <c r="B100" t="str">
        <f t="shared" ca="1" si="9"/>
        <v/>
      </c>
      <c r="C100" t="str">
        <f t="shared" ca="1" si="10"/>
        <v/>
      </c>
      <c r="D100">
        <v>96</v>
      </c>
      <c r="E100" t="b">
        <f t="shared" si="12"/>
        <v>0</v>
      </c>
      <c r="F100" s="66">
        <f t="shared" si="11"/>
        <v>2</v>
      </c>
      <c r="G100">
        <f t="shared" si="13"/>
        <v>0</v>
      </c>
      <c r="H100">
        <f t="shared" si="13"/>
        <v>0</v>
      </c>
      <c r="I100">
        <f t="shared" si="13"/>
        <v>1</v>
      </c>
      <c r="J100">
        <f t="shared" si="13"/>
        <v>5</v>
      </c>
      <c r="K100">
        <f t="shared" si="13"/>
        <v>8</v>
      </c>
      <c r="L100">
        <f t="shared" si="13"/>
        <v>5</v>
      </c>
      <c r="M100">
        <f t="shared" si="13"/>
        <v>11</v>
      </c>
      <c r="N100">
        <f t="shared" si="13"/>
        <v>1</v>
      </c>
      <c r="O100">
        <f t="shared" si="13"/>
        <v>4</v>
      </c>
      <c r="P100">
        <f t="shared" si="13"/>
        <v>9</v>
      </c>
      <c r="Q100">
        <f t="shared" si="13"/>
        <v>3</v>
      </c>
      <c r="R100">
        <f t="shared" si="13"/>
        <v>22</v>
      </c>
    </row>
    <row r="101" spans="2:18">
      <c r="B101" t="str">
        <f t="shared" ca="1" si="9"/>
        <v/>
      </c>
      <c r="C101" t="str">
        <f t="shared" ca="1" si="10"/>
        <v/>
      </c>
      <c r="D101">
        <v>97</v>
      </c>
      <c r="E101" t="b">
        <f t="shared" si="12"/>
        <v>1</v>
      </c>
      <c r="F101" s="66">
        <f t="shared" si="11"/>
        <v>0</v>
      </c>
      <c r="G101">
        <f t="shared" si="13"/>
        <v>1</v>
      </c>
      <c r="H101">
        <f t="shared" si="13"/>
        <v>1</v>
      </c>
      <c r="I101">
        <f t="shared" si="13"/>
        <v>2</v>
      </c>
      <c r="J101">
        <f t="shared" si="13"/>
        <v>6</v>
      </c>
      <c r="K101">
        <f t="shared" si="13"/>
        <v>9</v>
      </c>
      <c r="L101">
        <f t="shared" si="13"/>
        <v>6</v>
      </c>
      <c r="M101">
        <f t="shared" si="13"/>
        <v>12</v>
      </c>
      <c r="N101">
        <f t="shared" si="13"/>
        <v>2</v>
      </c>
      <c r="O101">
        <f t="shared" si="13"/>
        <v>5</v>
      </c>
      <c r="P101">
        <f t="shared" si="13"/>
        <v>10</v>
      </c>
      <c r="Q101">
        <f t="shared" si="13"/>
        <v>4</v>
      </c>
      <c r="R101">
        <f t="shared" si="13"/>
        <v>23</v>
      </c>
    </row>
    <row r="102" spans="2:18">
      <c r="B102" t="str">
        <f t="shared" ca="1" si="9"/>
        <v/>
      </c>
      <c r="C102" t="str">
        <f t="shared" ca="1" si="10"/>
        <v/>
      </c>
      <c r="D102">
        <v>98</v>
      </c>
      <c r="E102" t="b">
        <f t="shared" si="12"/>
        <v>0</v>
      </c>
      <c r="F102" s="66">
        <f t="shared" si="11"/>
        <v>2</v>
      </c>
      <c r="G102">
        <f t="shared" si="13"/>
        <v>0</v>
      </c>
      <c r="H102">
        <f t="shared" si="13"/>
        <v>2</v>
      </c>
      <c r="I102">
        <f t="shared" si="13"/>
        <v>3</v>
      </c>
      <c r="J102">
        <f t="shared" si="13"/>
        <v>0</v>
      </c>
      <c r="K102">
        <f t="shared" si="13"/>
        <v>10</v>
      </c>
      <c r="L102">
        <f t="shared" si="13"/>
        <v>7</v>
      </c>
      <c r="M102">
        <f t="shared" si="13"/>
        <v>13</v>
      </c>
      <c r="N102">
        <f t="shared" si="13"/>
        <v>3</v>
      </c>
      <c r="O102">
        <f t="shared" si="13"/>
        <v>6</v>
      </c>
      <c r="P102">
        <f t="shared" si="13"/>
        <v>11</v>
      </c>
      <c r="Q102">
        <f t="shared" si="13"/>
        <v>5</v>
      </c>
      <c r="R102">
        <f t="shared" si="13"/>
        <v>24</v>
      </c>
    </row>
    <row r="103" spans="2:18">
      <c r="B103" t="str">
        <f t="shared" ca="1" si="9"/>
        <v/>
      </c>
      <c r="C103" t="str">
        <f t="shared" ca="1" si="10"/>
        <v/>
      </c>
      <c r="D103">
        <v>99</v>
      </c>
      <c r="E103" t="b">
        <f t="shared" si="12"/>
        <v>0</v>
      </c>
      <c r="F103" s="66">
        <f t="shared" si="11"/>
        <v>2</v>
      </c>
      <c r="G103">
        <f t="shared" si="13"/>
        <v>1</v>
      </c>
      <c r="H103">
        <f t="shared" si="13"/>
        <v>0</v>
      </c>
      <c r="I103">
        <f t="shared" si="13"/>
        <v>4</v>
      </c>
      <c r="J103">
        <f t="shared" si="13"/>
        <v>1</v>
      </c>
      <c r="K103">
        <f t="shared" si="13"/>
        <v>0</v>
      </c>
      <c r="L103">
        <f t="shared" si="13"/>
        <v>8</v>
      </c>
      <c r="M103">
        <f t="shared" si="13"/>
        <v>14</v>
      </c>
      <c r="N103">
        <f t="shared" si="13"/>
        <v>4</v>
      </c>
      <c r="O103">
        <f t="shared" si="13"/>
        <v>7</v>
      </c>
      <c r="P103">
        <f t="shared" si="13"/>
        <v>12</v>
      </c>
      <c r="Q103">
        <f t="shared" si="13"/>
        <v>6</v>
      </c>
      <c r="R103">
        <f t="shared" si="13"/>
        <v>25</v>
      </c>
    </row>
    <row r="104" spans="2:18">
      <c r="B104" t="str">
        <f t="shared" ca="1" si="9"/>
        <v/>
      </c>
      <c r="C104" t="str">
        <f t="shared" ca="1" si="10"/>
        <v/>
      </c>
      <c r="D104">
        <v>100</v>
      </c>
      <c r="E104" t="b">
        <f t="shared" si="12"/>
        <v>0</v>
      </c>
      <c r="F104" s="66">
        <f t="shared" si="11"/>
        <v>2</v>
      </c>
      <c r="G104">
        <f t="shared" si="13"/>
        <v>0</v>
      </c>
      <c r="H104">
        <f t="shared" si="13"/>
        <v>1</v>
      </c>
      <c r="I104">
        <f t="shared" si="13"/>
        <v>0</v>
      </c>
      <c r="J104">
        <f t="shared" si="13"/>
        <v>2</v>
      </c>
      <c r="K104">
        <f t="shared" si="13"/>
        <v>1</v>
      </c>
      <c r="L104">
        <f t="shared" si="13"/>
        <v>9</v>
      </c>
      <c r="M104">
        <f t="shared" si="13"/>
        <v>15</v>
      </c>
      <c r="N104">
        <f t="shared" si="13"/>
        <v>5</v>
      </c>
      <c r="O104">
        <f t="shared" si="13"/>
        <v>8</v>
      </c>
      <c r="P104">
        <f t="shared" si="13"/>
        <v>13</v>
      </c>
      <c r="Q104">
        <f t="shared" si="13"/>
        <v>7</v>
      </c>
      <c r="R104">
        <f t="shared" si="13"/>
        <v>26</v>
      </c>
    </row>
    <row r="105" spans="2:18">
      <c r="B105" t="str">
        <f t="shared" ca="1" si="9"/>
        <v/>
      </c>
      <c r="C105" t="str">
        <f t="shared" ca="1" si="10"/>
        <v/>
      </c>
      <c r="D105">
        <v>101</v>
      </c>
      <c r="E105" t="b">
        <f t="shared" si="12"/>
        <v>1</v>
      </c>
      <c r="F105" s="66">
        <f t="shared" si="11"/>
        <v>0</v>
      </c>
      <c r="G105">
        <f t="shared" si="13"/>
        <v>1</v>
      </c>
      <c r="H105">
        <f t="shared" si="13"/>
        <v>2</v>
      </c>
      <c r="I105">
        <f t="shared" si="13"/>
        <v>1</v>
      </c>
      <c r="J105">
        <f t="shared" si="13"/>
        <v>3</v>
      </c>
      <c r="K105">
        <f t="shared" si="13"/>
        <v>2</v>
      </c>
      <c r="L105">
        <f t="shared" si="13"/>
        <v>10</v>
      </c>
      <c r="M105">
        <f t="shared" si="13"/>
        <v>16</v>
      </c>
      <c r="N105">
        <f t="shared" si="13"/>
        <v>6</v>
      </c>
      <c r="O105">
        <f t="shared" si="13"/>
        <v>9</v>
      </c>
      <c r="P105">
        <f t="shared" si="13"/>
        <v>14</v>
      </c>
      <c r="Q105">
        <f t="shared" si="13"/>
        <v>8</v>
      </c>
      <c r="R105">
        <f t="shared" si="13"/>
        <v>27</v>
      </c>
    </row>
    <row r="106" spans="2:18">
      <c r="B106" t="str">
        <f t="shared" ca="1" si="9"/>
        <v/>
      </c>
      <c r="C106" t="str">
        <f t="shared" ca="1" si="10"/>
        <v/>
      </c>
      <c r="D106">
        <v>102</v>
      </c>
      <c r="E106" t="b">
        <f t="shared" si="12"/>
        <v>0</v>
      </c>
      <c r="F106" s="66">
        <f t="shared" si="11"/>
        <v>3</v>
      </c>
      <c r="G106">
        <f t="shared" si="13"/>
        <v>0</v>
      </c>
      <c r="H106">
        <f t="shared" si="13"/>
        <v>0</v>
      </c>
      <c r="I106">
        <f t="shared" si="13"/>
        <v>2</v>
      </c>
      <c r="J106">
        <f t="shared" si="13"/>
        <v>4</v>
      </c>
      <c r="K106">
        <f t="shared" si="13"/>
        <v>3</v>
      </c>
      <c r="L106">
        <f t="shared" si="13"/>
        <v>11</v>
      </c>
      <c r="M106">
        <f t="shared" ref="M106:R106" si="14">IF($D106&gt;M$4,MOD($D106,M$4),"")</f>
        <v>0</v>
      </c>
      <c r="N106">
        <f t="shared" si="14"/>
        <v>7</v>
      </c>
      <c r="O106">
        <f t="shared" si="14"/>
        <v>10</v>
      </c>
      <c r="P106">
        <f t="shared" si="14"/>
        <v>15</v>
      </c>
      <c r="Q106">
        <f t="shared" si="14"/>
        <v>9</v>
      </c>
      <c r="R106">
        <f t="shared" si="14"/>
        <v>28</v>
      </c>
    </row>
    <row r="107" spans="2:18">
      <c r="B107" t="str">
        <f t="shared" ca="1" si="9"/>
        <v/>
      </c>
      <c r="C107" t="str">
        <f t="shared" ca="1" si="10"/>
        <v/>
      </c>
      <c r="D107">
        <v>103</v>
      </c>
      <c r="E107" t="b">
        <f t="shared" si="12"/>
        <v>1</v>
      </c>
      <c r="F107" s="66">
        <f t="shared" si="11"/>
        <v>0</v>
      </c>
      <c r="G107">
        <f t="shared" ref="G107:R128" si="15">IF($D107&gt;G$4,MOD($D107,G$4),"")</f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9"/>
        <v/>
      </c>
      <c r="C108" t="str">
        <f t="shared" ca="1" si="10"/>
        <v/>
      </c>
      <c r="D108">
        <v>104</v>
      </c>
      <c r="E108" t="b">
        <f t="shared" si="12"/>
        <v>0</v>
      </c>
      <c r="F108" s="66">
        <f t="shared" si="11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9"/>
        <v/>
      </c>
      <c r="C109" t="str">
        <f t="shared" ca="1" si="10"/>
        <v/>
      </c>
      <c r="D109">
        <v>105</v>
      </c>
      <c r="E109" t="b">
        <f t="shared" si="12"/>
        <v>0</v>
      </c>
      <c r="F109" s="66">
        <f t="shared" si="11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9"/>
        <v/>
      </c>
      <c r="C110" t="str">
        <f t="shared" ca="1" si="10"/>
        <v/>
      </c>
      <c r="D110">
        <v>106</v>
      </c>
      <c r="E110" t="b">
        <f t="shared" si="12"/>
        <v>0</v>
      </c>
      <c r="F110" s="66">
        <f t="shared" si="11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9"/>
        <v/>
      </c>
      <c r="C111" t="str">
        <f t="shared" ca="1" si="10"/>
        <v/>
      </c>
      <c r="D111">
        <v>107</v>
      </c>
      <c r="E111" t="b">
        <f t="shared" si="12"/>
        <v>1</v>
      </c>
      <c r="F111" s="66">
        <f t="shared" si="11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9"/>
        <v/>
      </c>
      <c r="C112" t="str">
        <f t="shared" ca="1" si="10"/>
        <v/>
      </c>
      <c r="D112">
        <v>108</v>
      </c>
      <c r="E112" t="b">
        <f t="shared" si="12"/>
        <v>0</v>
      </c>
      <c r="F112" s="66">
        <f t="shared" si="11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9"/>
        <v/>
      </c>
      <c r="C113" t="str">
        <f t="shared" ca="1" si="10"/>
        <v/>
      </c>
      <c r="D113">
        <v>109</v>
      </c>
      <c r="E113" t="b">
        <f t="shared" si="12"/>
        <v>1</v>
      </c>
      <c r="F113" s="66">
        <f t="shared" si="11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9"/>
        <v/>
      </c>
      <c r="C114" t="str">
        <f t="shared" ca="1" si="10"/>
        <v/>
      </c>
      <c r="D114">
        <v>110</v>
      </c>
      <c r="E114" t="b">
        <f t="shared" si="12"/>
        <v>0</v>
      </c>
      <c r="F114" s="66">
        <f t="shared" si="11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9"/>
        <v/>
      </c>
      <c r="C115" t="str">
        <f t="shared" ca="1" si="10"/>
        <v/>
      </c>
      <c r="D115">
        <v>111</v>
      </c>
      <c r="E115" t="b">
        <f t="shared" si="12"/>
        <v>0</v>
      </c>
      <c r="F115" s="66">
        <f t="shared" si="11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9"/>
        <v/>
      </c>
      <c r="C116" t="str">
        <f t="shared" ca="1" si="10"/>
        <v/>
      </c>
      <c r="D116">
        <v>112</v>
      </c>
      <c r="E116" t="b">
        <f t="shared" si="12"/>
        <v>0</v>
      </c>
      <c r="F116" s="66">
        <f t="shared" si="11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9"/>
        <v/>
      </c>
      <c r="C117" t="str">
        <f t="shared" ca="1" si="10"/>
        <v/>
      </c>
      <c r="D117">
        <v>113</v>
      </c>
      <c r="E117" t="b">
        <f t="shared" si="12"/>
        <v>1</v>
      </c>
      <c r="F117" s="66">
        <f t="shared" si="11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9"/>
        <v/>
      </c>
      <c r="C118" t="str">
        <f t="shared" ca="1" si="10"/>
        <v/>
      </c>
      <c r="D118">
        <v>114</v>
      </c>
      <c r="E118" t="b">
        <f t="shared" si="12"/>
        <v>0</v>
      </c>
      <c r="F118" s="66">
        <f t="shared" si="11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9"/>
        <v/>
      </c>
      <c r="C119" t="str">
        <f t="shared" ca="1" si="10"/>
        <v/>
      </c>
      <c r="D119">
        <v>115</v>
      </c>
      <c r="E119" t="b">
        <f t="shared" si="12"/>
        <v>0</v>
      </c>
      <c r="F119" s="66">
        <f t="shared" si="11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9"/>
        <v/>
      </c>
      <c r="C120" t="str">
        <f t="shared" ca="1" si="10"/>
        <v/>
      </c>
      <c r="D120">
        <v>116</v>
      </c>
      <c r="E120" t="b">
        <f t="shared" si="12"/>
        <v>0</v>
      </c>
      <c r="F120" s="66">
        <f t="shared" si="11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9"/>
        <v/>
      </c>
      <c r="C121" t="str">
        <f t="shared" ca="1" si="10"/>
        <v/>
      </c>
      <c r="D121">
        <v>117</v>
      </c>
      <c r="E121" t="b">
        <f t="shared" si="12"/>
        <v>0</v>
      </c>
      <c r="F121" s="66">
        <f t="shared" si="11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9"/>
        <v/>
      </c>
      <c r="C122" t="str">
        <f t="shared" ca="1" si="10"/>
        <v/>
      </c>
      <c r="D122">
        <v>118</v>
      </c>
      <c r="E122" t="b">
        <f t="shared" si="12"/>
        <v>0</v>
      </c>
      <c r="F122" s="66">
        <f t="shared" si="11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9"/>
        <v/>
      </c>
      <c r="C123" t="str">
        <f t="shared" ca="1" si="10"/>
        <v/>
      </c>
      <c r="D123">
        <v>119</v>
      </c>
      <c r="E123" t="b">
        <f t="shared" si="12"/>
        <v>0</v>
      </c>
      <c r="F123" s="66">
        <f t="shared" si="11"/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9"/>
        <v/>
      </c>
      <c r="C124" t="str">
        <f t="shared" ca="1" si="10"/>
        <v/>
      </c>
      <c r="D124">
        <v>120</v>
      </c>
      <c r="E124" t="b">
        <f t="shared" si="12"/>
        <v>0</v>
      </c>
      <c r="F124" s="66">
        <f t="shared" si="11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9"/>
        <v/>
      </c>
      <c r="C125" t="str">
        <f t="shared" ca="1" si="10"/>
        <v/>
      </c>
      <c r="D125">
        <v>121</v>
      </c>
      <c r="E125" t="b">
        <f t="shared" si="12"/>
        <v>0</v>
      </c>
      <c r="F125" s="66">
        <f t="shared" si="11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9"/>
        <v/>
      </c>
      <c r="C126" t="str">
        <f t="shared" ca="1" si="10"/>
        <v/>
      </c>
      <c r="D126">
        <v>122</v>
      </c>
      <c r="E126" t="b">
        <f t="shared" si="12"/>
        <v>0</v>
      </c>
      <c r="F126" s="66">
        <f t="shared" si="11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9"/>
        <v/>
      </c>
      <c r="C127" t="str">
        <f t="shared" ca="1" si="10"/>
        <v/>
      </c>
      <c r="D127">
        <v>123</v>
      </c>
      <c r="E127" t="b">
        <f t="shared" si="12"/>
        <v>0</v>
      </c>
      <c r="F127" s="66">
        <f t="shared" si="11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si="15"/>
        <v>7</v>
      </c>
      <c r="Q127">
        <f t="shared" si="15"/>
        <v>30</v>
      </c>
      <c r="R127">
        <f t="shared" si="15"/>
        <v>12</v>
      </c>
    </row>
    <row r="128" spans="2:18">
      <c r="B128" t="str">
        <f t="shared" ca="1" si="9"/>
        <v/>
      </c>
      <c r="C128" t="str">
        <f t="shared" ca="1" si="10"/>
        <v/>
      </c>
      <c r="D128">
        <v>124</v>
      </c>
      <c r="E128" t="b">
        <f t="shared" si="12"/>
        <v>0</v>
      </c>
      <c r="F128" s="66">
        <f t="shared" si="11"/>
        <v>1</v>
      </c>
      <c r="G128">
        <f t="shared" si="15"/>
        <v>0</v>
      </c>
      <c r="H128">
        <f t="shared" si="15"/>
        <v>1</v>
      </c>
      <c r="I128">
        <f t="shared" si="15"/>
        <v>4</v>
      </c>
      <c r="J128">
        <f t="shared" ref="G128:R149" si="16">IF($D128&gt;J$4,MOD($D128,J$4),"")</f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9"/>
        <v/>
      </c>
      <c r="C129" t="str">
        <f t="shared" ca="1" si="10"/>
        <v/>
      </c>
      <c r="D129">
        <v>125</v>
      </c>
      <c r="E129" t="b">
        <f t="shared" si="12"/>
        <v>0</v>
      </c>
      <c r="F129" s="66">
        <f t="shared" si="11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si="16"/>
        <v>6</v>
      </c>
      <c r="N129">
        <f t="shared" si="16"/>
        <v>11</v>
      </c>
      <c r="O129">
        <f t="shared" si="16"/>
        <v>10</v>
      </c>
      <c r="P129">
        <f t="shared" si="16"/>
        <v>9</v>
      </c>
      <c r="Q129">
        <f t="shared" si="16"/>
        <v>1</v>
      </c>
      <c r="R129">
        <f t="shared" si="16"/>
        <v>14</v>
      </c>
    </row>
    <row r="130" spans="2:18">
      <c r="B130" t="str">
        <f t="shared" ca="1" si="9"/>
        <v/>
      </c>
      <c r="C130" t="str">
        <f t="shared" ca="1" si="10"/>
        <v/>
      </c>
      <c r="D130">
        <v>126</v>
      </c>
      <c r="E130" t="b">
        <f t="shared" si="12"/>
        <v>0</v>
      </c>
      <c r="F130" s="66">
        <f t="shared" si="11"/>
        <v>3</v>
      </c>
      <c r="G130">
        <f t="shared" si="16"/>
        <v>0</v>
      </c>
      <c r="H130">
        <f t="shared" si="16"/>
        <v>0</v>
      </c>
      <c r="I130">
        <f t="shared" si="16"/>
        <v>1</v>
      </c>
      <c r="J130">
        <f t="shared" si="16"/>
        <v>0</v>
      </c>
      <c r="K130">
        <f t="shared" si="16"/>
        <v>5</v>
      </c>
      <c r="L130">
        <f t="shared" si="16"/>
        <v>9</v>
      </c>
      <c r="M130">
        <f t="shared" si="16"/>
        <v>7</v>
      </c>
      <c r="N130">
        <f t="shared" si="16"/>
        <v>12</v>
      </c>
      <c r="O130">
        <f t="shared" si="16"/>
        <v>11</v>
      </c>
      <c r="P130">
        <f t="shared" si="16"/>
        <v>10</v>
      </c>
      <c r="Q130">
        <f t="shared" si="16"/>
        <v>2</v>
      </c>
      <c r="R130">
        <f t="shared" si="16"/>
        <v>15</v>
      </c>
    </row>
    <row r="131" spans="2:18">
      <c r="B131" t="str">
        <f t="shared" ca="1" si="9"/>
        <v/>
      </c>
      <c r="C131" t="str">
        <f t="shared" ca="1" si="10"/>
        <v/>
      </c>
      <c r="D131">
        <v>127</v>
      </c>
      <c r="E131" t="b">
        <f t="shared" si="12"/>
        <v>1</v>
      </c>
      <c r="F131" s="66">
        <f t="shared" si="11"/>
        <v>0</v>
      </c>
      <c r="G131">
        <f t="shared" si="16"/>
        <v>1</v>
      </c>
      <c r="H131">
        <f t="shared" si="16"/>
        <v>1</v>
      </c>
      <c r="I131">
        <f t="shared" si="16"/>
        <v>2</v>
      </c>
      <c r="J131">
        <f t="shared" si="16"/>
        <v>1</v>
      </c>
      <c r="K131">
        <f t="shared" si="16"/>
        <v>6</v>
      </c>
      <c r="L131">
        <f t="shared" si="16"/>
        <v>10</v>
      </c>
      <c r="M131">
        <f t="shared" si="16"/>
        <v>8</v>
      </c>
      <c r="N131">
        <f t="shared" si="16"/>
        <v>13</v>
      </c>
      <c r="O131">
        <f t="shared" si="16"/>
        <v>12</v>
      </c>
      <c r="P131">
        <f t="shared" si="16"/>
        <v>11</v>
      </c>
      <c r="Q131">
        <f t="shared" si="16"/>
        <v>3</v>
      </c>
      <c r="R131">
        <f t="shared" si="16"/>
        <v>16</v>
      </c>
    </row>
    <row r="132" spans="2:18">
      <c r="B132" t="str">
        <f t="shared" ca="1" si="9"/>
        <v/>
      </c>
      <c r="C132" t="str">
        <f t="shared" ca="1" si="10"/>
        <v/>
      </c>
      <c r="D132">
        <v>128</v>
      </c>
      <c r="E132" t="b">
        <f t="shared" si="12"/>
        <v>0</v>
      </c>
      <c r="F132" s="66">
        <f t="shared" si="11"/>
        <v>1</v>
      </c>
      <c r="G132">
        <f t="shared" si="16"/>
        <v>0</v>
      </c>
      <c r="H132">
        <f t="shared" si="16"/>
        <v>2</v>
      </c>
      <c r="I132">
        <f t="shared" si="16"/>
        <v>3</v>
      </c>
      <c r="J132">
        <f t="shared" si="16"/>
        <v>2</v>
      </c>
      <c r="K132">
        <f t="shared" si="16"/>
        <v>7</v>
      </c>
      <c r="L132">
        <f t="shared" si="16"/>
        <v>11</v>
      </c>
      <c r="M132">
        <f t="shared" si="16"/>
        <v>9</v>
      </c>
      <c r="N132">
        <f t="shared" si="16"/>
        <v>14</v>
      </c>
      <c r="O132">
        <f t="shared" si="16"/>
        <v>13</v>
      </c>
      <c r="P132">
        <f t="shared" si="16"/>
        <v>12</v>
      </c>
      <c r="Q132">
        <f t="shared" si="16"/>
        <v>4</v>
      </c>
      <c r="R132">
        <f t="shared" si="16"/>
        <v>17</v>
      </c>
    </row>
    <row r="133" spans="2:18">
      <c r="B133" t="str">
        <f t="shared" ref="B133:B196" ca="1" si="17">IF(C133&lt;&gt;"",RANK(C133,C:C),"")</f>
        <v/>
      </c>
      <c r="C133" t="str">
        <f t="shared" ca="1" si="10"/>
        <v/>
      </c>
      <c r="D133">
        <v>129</v>
      </c>
      <c r="E133" t="b">
        <f t="shared" si="12"/>
        <v>0</v>
      </c>
      <c r="F133" s="66">
        <f t="shared" si="11"/>
        <v>1</v>
      </c>
      <c r="G133">
        <f t="shared" si="16"/>
        <v>1</v>
      </c>
      <c r="H133">
        <f t="shared" si="16"/>
        <v>0</v>
      </c>
      <c r="I133">
        <f t="shared" si="16"/>
        <v>4</v>
      </c>
      <c r="J133">
        <f t="shared" si="16"/>
        <v>3</v>
      </c>
      <c r="K133">
        <f t="shared" si="16"/>
        <v>8</v>
      </c>
      <c r="L133">
        <f t="shared" si="16"/>
        <v>12</v>
      </c>
      <c r="M133">
        <f t="shared" si="16"/>
        <v>10</v>
      </c>
      <c r="N133">
        <f t="shared" si="16"/>
        <v>15</v>
      </c>
      <c r="O133">
        <f t="shared" si="16"/>
        <v>14</v>
      </c>
      <c r="P133">
        <f t="shared" si="16"/>
        <v>13</v>
      </c>
      <c r="Q133">
        <f t="shared" si="16"/>
        <v>5</v>
      </c>
      <c r="R133">
        <f t="shared" si="16"/>
        <v>18</v>
      </c>
    </row>
    <row r="134" spans="2:18">
      <c r="B134" t="str">
        <f t="shared" ca="1" si="17"/>
        <v/>
      </c>
      <c r="C134" t="str">
        <f t="shared" ref="C134:C197" ca="1" si="18">IF(D134&lt;$C$1,IF(E134,RAND(),""),"")</f>
        <v/>
      </c>
      <c r="D134">
        <v>130</v>
      </c>
      <c r="E134" t="b">
        <f t="shared" si="12"/>
        <v>0</v>
      </c>
      <c r="F134" s="66">
        <f t="shared" ref="F134:F197" si="19">COUNTIF(G134:O134,0)</f>
        <v>3</v>
      </c>
      <c r="G134">
        <f t="shared" si="16"/>
        <v>0</v>
      </c>
      <c r="H134">
        <f t="shared" si="16"/>
        <v>1</v>
      </c>
      <c r="I134">
        <f t="shared" si="16"/>
        <v>0</v>
      </c>
      <c r="J134">
        <f t="shared" si="16"/>
        <v>4</v>
      </c>
      <c r="K134">
        <f t="shared" si="16"/>
        <v>9</v>
      </c>
      <c r="L134">
        <f t="shared" si="16"/>
        <v>0</v>
      </c>
      <c r="M134">
        <f t="shared" si="16"/>
        <v>11</v>
      </c>
      <c r="N134">
        <f t="shared" si="16"/>
        <v>16</v>
      </c>
      <c r="O134">
        <f t="shared" si="16"/>
        <v>15</v>
      </c>
      <c r="P134">
        <f t="shared" si="16"/>
        <v>14</v>
      </c>
      <c r="Q134">
        <f t="shared" si="16"/>
        <v>6</v>
      </c>
      <c r="R134">
        <f t="shared" si="16"/>
        <v>19</v>
      </c>
    </row>
    <row r="135" spans="2:18">
      <c r="B135" t="str">
        <f t="shared" ca="1" si="17"/>
        <v/>
      </c>
      <c r="C135" t="str">
        <f t="shared" ca="1" si="18"/>
        <v/>
      </c>
      <c r="D135">
        <v>131</v>
      </c>
      <c r="E135" t="b">
        <f t="shared" si="12"/>
        <v>1</v>
      </c>
      <c r="F135" s="66">
        <f t="shared" si="19"/>
        <v>0</v>
      </c>
      <c r="G135">
        <f t="shared" si="16"/>
        <v>1</v>
      </c>
      <c r="H135">
        <f t="shared" si="16"/>
        <v>2</v>
      </c>
      <c r="I135">
        <f t="shared" si="16"/>
        <v>1</v>
      </c>
      <c r="J135">
        <f t="shared" si="16"/>
        <v>5</v>
      </c>
      <c r="K135">
        <f t="shared" si="16"/>
        <v>10</v>
      </c>
      <c r="L135">
        <f t="shared" si="16"/>
        <v>1</v>
      </c>
      <c r="M135">
        <f t="shared" si="16"/>
        <v>12</v>
      </c>
      <c r="N135">
        <f t="shared" si="16"/>
        <v>17</v>
      </c>
      <c r="O135">
        <f t="shared" si="16"/>
        <v>16</v>
      </c>
      <c r="P135">
        <f t="shared" si="16"/>
        <v>15</v>
      </c>
      <c r="Q135">
        <f t="shared" si="16"/>
        <v>7</v>
      </c>
      <c r="R135">
        <f t="shared" si="16"/>
        <v>20</v>
      </c>
    </row>
    <row r="136" spans="2:18">
      <c r="B136" t="str">
        <f t="shared" ca="1" si="17"/>
        <v/>
      </c>
      <c r="C136" t="str">
        <f t="shared" ca="1" si="18"/>
        <v/>
      </c>
      <c r="D136">
        <v>132</v>
      </c>
      <c r="E136" t="b">
        <f t="shared" ref="E136:E199" si="20">IF(F136=0,TRUE,FALSE)</f>
        <v>0</v>
      </c>
      <c r="F136" s="66">
        <f t="shared" si="19"/>
        <v>3</v>
      </c>
      <c r="G136">
        <f t="shared" si="16"/>
        <v>0</v>
      </c>
      <c r="H136">
        <f t="shared" si="16"/>
        <v>0</v>
      </c>
      <c r="I136">
        <f t="shared" si="16"/>
        <v>2</v>
      </c>
      <c r="J136">
        <f t="shared" si="16"/>
        <v>6</v>
      </c>
      <c r="K136">
        <f t="shared" si="16"/>
        <v>0</v>
      </c>
      <c r="L136">
        <f t="shared" si="16"/>
        <v>2</v>
      </c>
      <c r="M136">
        <f t="shared" si="16"/>
        <v>13</v>
      </c>
      <c r="N136">
        <f t="shared" si="16"/>
        <v>18</v>
      </c>
      <c r="O136">
        <f t="shared" si="16"/>
        <v>17</v>
      </c>
      <c r="P136">
        <f t="shared" si="16"/>
        <v>16</v>
      </c>
      <c r="Q136">
        <f t="shared" si="16"/>
        <v>8</v>
      </c>
      <c r="R136">
        <f t="shared" si="16"/>
        <v>21</v>
      </c>
    </row>
    <row r="137" spans="2:18">
      <c r="B137" t="str">
        <f t="shared" ca="1" si="17"/>
        <v/>
      </c>
      <c r="C137" t="str">
        <f t="shared" ca="1" si="18"/>
        <v/>
      </c>
      <c r="D137">
        <v>133</v>
      </c>
      <c r="E137" t="b">
        <f t="shared" si="20"/>
        <v>0</v>
      </c>
      <c r="F137" s="66">
        <f t="shared" si="19"/>
        <v>2</v>
      </c>
      <c r="G137">
        <f t="shared" si="16"/>
        <v>1</v>
      </c>
      <c r="H137">
        <f t="shared" si="16"/>
        <v>1</v>
      </c>
      <c r="I137">
        <f t="shared" si="16"/>
        <v>3</v>
      </c>
      <c r="J137">
        <f t="shared" si="16"/>
        <v>0</v>
      </c>
      <c r="K137">
        <f t="shared" si="16"/>
        <v>1</v>
      </c>
      <c r="L137">
        <f t="shared" si="16"/>
        <v>3</v>
      </c>
      <c r="M137">
        <f t="shared" si="16"/>
        <v>14</v>
      </c>
      <c r="N137">
        <f t="shared" si="16"/>
        <v>0</v>
      </c>
      <c r="O137">
        <f t="shared" si="16"/>
        <v>18</v>
      </c>
      <c r="P137">
        <f t="shared" si="16"/>
        <v>17</v>
      </c>
      <c r="Q137">
        <f t="shared" si="16"/>
        <v>9</v>
      </c>
      <c r="R137">
        <f t="shared" si="16"/>
        <v>22</v>
      </c>
    </row>
    <row r="138" spans="2:18">
      <c r="B138" t="str">
        <f t="shared" ca="1" si="17"/>
        <v/>
      </c>
      <c r="C138" t="str">
        <f t="shared" ca="1" si="18"/>
        <v/>
      </c>
      <c r="D138">
        <v>134</v>
      </c>
      <c r="E138" t="b">
        <f t="shared" si="20"/>
        <v>0</v>
      </c>
      <c r="F138" s="66">
        <f t="shared" si="19"/>
        <v>1</v>
      </c>
      <c r="G138">
        <f t="shared" si="16"/>
        <v>0</v>
      </c>
      <c r="H138">
        <f t="shared" si="16"/>
        <v>2</v>
      </c>
      <c r="I138">
        <f t="shared" si="16"/>
        <v>4</v>
      </c>
      <c r="J138">
        <f t="shared" si="16"/>
        <v>1</v>
      </c>
      <c r="K138">
        <f t="shared" si="16"/>
        <v>2</v>
      </c>
      <c r="L138">
        <f t="shared" si="16"/>
        <v>4</v>
      </c>
      <c r="M138">
        <f t="shared" si="16"/>
        <v>15</v>
      </c>
      <c r="N138">
        <f t="shared" si="16"/>
        <v>1</v>
      </c>
      <c r="O138">
        <f t="shared" si="16"/>
        <v>19</v>
      </c>
      <c r="P138">
        <f t="shared" si="16"/>
        <v>18</v>
      </c>
      <c r="Q138">
        <f t="shared" si="16"/>
        <v>10</v>
      </c>
      <c r="R138">
        <f t="shared" si="16"/>
        <v>23</v>
      </c>
    </row>
    <row r="139" spans="2:18">
      <c r="B139" t="str">
        <f t="shared" ca="1" si="17"/>
        <v/>
      </c>
      <c r="C139" t="str">
        <f t="shared" ca="1" si="18"/>
        <v/>
      </c>
      <c r="D139">
        <v>135</v>
      </c>
      <c r="E139" t="b">
        <f t="shared" si="20"/>
        <v>0</v>
      </c>
      <c r="F139" s="66">
        <f t="shared" si="19"/>
        <v>2</v>
      </c>
      <c r="G139">
        <f t="shared" si="16"/>
        <v>1</v>
      </c>
      <c r="H139">
        <f t="shared" si="16"/>
        <v>0</v>
      </c>
      <c r="I139">
        <f t="shared" si="16"/>
        <v>0</v>
      </c>
      <c r="J139">
        <f t="shared" si="16"/>
        <v>2</v>
      </c>
      <c r="K139">
        <f t="shared" si="16"/>
        <v>3</v>
      </c>
      <c r="L139">
        <f t="shared" si="16"/>
        <v>5</v>
      </c>
      <c r="M139">
        <f t="shared" si="16"/>
        <v>16</v>
      </c>
      <c r="N139">
        <f t="shared" si="16"/>
        <v>2</v>
      </c>
      <c r="O139">
        <f t="shared" si="16"/>
        <v>20</v>
      </c>
      <c r="P139">
        <f t="shared" si="16"/>
        <v>19</v>
      </c>
      <c r="Q139">
        <f t="shared" si="16"/>
        <v>11</v>
      </c>
      <c r="R139">
        <f t="shared" si="16"/>
        <v>24</v>
      </c>
    </row>
    <row r="140" spans="2:18">
      <c r="B140" t="str">
        <f t="shared" ca="1" si="17"/>
        <v/>
      </c>
      <c r="C140" t="str">
        <f t="shared" ca="1" si="18"/>
        <v/>
      </c>
      <c r="D140">
        <v>136</v>
      </c>
      <c r="E140" t="b">
        <f t="shared" si="20"/>
        <v>0</v>
      </c>
      <c r="F140" s="66">
        <f t="shared" si="19"/>
        <v>2</v>
      </c>
      <c r="G140">
        <f t="shared" si="16"/>
        <v>0</v>
      </c>
      <c r="H140">
        <f t="shared" si="16"/>
        <v>1</v>
      </c>
      <c r="I140">
        <f t="shared" si="16"/>
        <v>1</v>
      </c>
      <c r="J140">
        <f t="shared" si="16"/>
        <v>3</v>
      </c>
      <c r="K140">
        <f t="shared" si="16"/>
        <v>4</v>
      </c>
      <c r="L140">
        <f t="shared" si="16"/>
        <v>6</v>
      </c>
      <c r="M140">
        <f t="shared" si="16"/>
        <v>0</v>
      </c>
      <c r="N140">
        <f t="shared" si="16"/>
        <v>3</v>
      </c>
      <c r="O140">
        <f t="shared" si="16"/>
        <v>21</v>
      </c>
      <c r="P140">
        <f t="shared" si="16"/>
        <v>20</v>
      </c>
      <c r="Q140">
        <f t="shared" si="16"/>
        <v>12</v>
      </c>
      <c r="R140">
        <f t="shared" si="16"/>
        <v>25</v>
      </c>
    </row>
    <row r="141" spans="2:18">
      <c r="B141" t="str">
        <f t="shared" ca="1" si="17"/>
        <v/>
      </c>
      <c r="C141" t="str">
        <f t="shared" ca="1" si="18"/>
        <v/>
      </c>
      <c r="D141">
        <v>137</v>
      </c>
      <c r="E141" t="b">
        <f t="shared" si="20"/>
        <v>1</v>
      </c>
      <c r="F141" s="66">
        <f t="shared" si="19"/>
        <v>0</v>
      </c>
      <c r="G141">
        <f t="shared" si="16"/>
        <v>1</v>
      </c>
      <c r="H141">
        <f t="shared" si="16"/>
        <v>2</v>
      </c>
      <c r="I141">
        <f t="shared" si="16"/>
        <v>2</v>
      </c>
      <c r="J141">
        <f t="shared" si="16"/>
        <v>4</v>
      </c>
      <c r="K141">
        <f t="shared" si="16"/>
        <v>5</v>
      </c>
      <c r="L141">
        <f t="shared" si="16"/>
        <v>7</v>
      </c>
      <c r="M141">
        <f t="shared" si="16"/>
        <v>1</v>
      </c>
      <c r="N141">
        <f t="shared" si="16"/>
        <v>4</v>
      </c>
      <c r="O141">
        <f t="shared" si="16"/>
        <v>22</v>
      </c>
      <c r="P141">
        <f t="shared" si="16"/>
        <v>21</v>
      </c>
      <c r="Q141">
        <f t="shared" si="16"/>
        <v>13</v>
      </c>
      <c r="R141">
        <f t="shared" si="16"/>
        <v>26</v>
      </c>
    </row>
    <row r="142" spans="2:18">
      <c r="B142" t="str">
        <f t="shared" ca="1" si="17"/>
        <v/>
      </c>
      <c r="C142" t="str">
        <f t="shared" ca="1" si="18"/>
        <v/>
      </c>
      <c r="D142">
        <v>138</v>
      </c>
      <c r="E142" t="b">
        <f t="shared" si="20"/>
        <v>0</v>
      </c>
      <c r="F142" s="66">
        <f t="shared" si="19"/>
        <v>3</v>
      </c>
      <c r="G142">
        <f t="shared" si="16"/>
        <v>0</v>
      </c>
      <c r="H142">
        <f t="shared" si="16"/>
        <v>0</v>
      </c>
      <c r="I142">
        <f t="shared" si="16"/>
        <v>3</v>
      </c>
      <c r="J142">
        <f t="shared" si="16"/>
        <v>5</v>
      </c>
      <c r="K142">
        <f t="shared" si="16"/>
        <v>6</v>
      </c>
      <c r="L142">
        <f t="shared" si="16"/>
        <v>8</v>
      </c>
      <c r="M142">
        <f t="shared" si="16"/>
        <v>2</v>
      </c>
      <c r="N142">
        <f t="shared" si="16"/>
        <v>5</v>
      </c>
      <c r="O142">
        <f t="shared" si="16"/>
        <v>0</v>
      </c>
      <c r="P142">
        <f t="shared" si="16"/>
        <v>22</v>
      </c>
      <c r="Q142">
        <f t="shared" si="16"/>
        <v>14</v>
      </c>
      <c r="R142">
        <f t="shared" si="16"/>
        <v>27</v>
      </c>
    </row>
    <row r="143" spans="2:18">
      <c r="B143" t="str">
        <f t="shared" ca="1" si="17"/>
        <v/>
      </c>
      <c r="C143" t="str">
        <f t="shared" ca="1" si="18"/>
        <v/>
      </c>
      <c r="D143">
        <v>139</v>
      </c>
      <c r="E143" t="b">
        <f t="shared" si="20"/>
        <v>1</v>
      </c>
      <c r="F143" s="66">
        <f t="shared" si="19"/>
        <v>0</v>
      </c>
      <c r="G143">
        <f t="shared" si="16"/>
        <v>1</v>
      </c>
      <c r="H143">
        <f t="shared" si="16"/>
        <v>1</v>
      </c>
      <c r="I143">
        <f t="shared" si="16"/>
        <v>4</v>
      </c>
      <c r="J143">
        <f t="shared" si="16"/>
        <v>6</v>
      </c>
      <c r="K143">
        <f t="shared" si="16"/>
        <v>7</v>
      </c>
      <c r="L143">
        <f t="shared" si="16"/>
        <v>9</v>
      </c>
      <c r="M143">
        <f t="shared" si="16"/>
        <v>3</v>
      </c>
      <c r="N143">
        <f t="shared" si="16"/>
        <v>6</v>
      </c>
      <c r="O143">
        <f t="shared" si="16"/>
        <v>1</v>
      </c>
      <c r="P143">
        <f t="shared" si="16"/>
        <v>23</v>
      </c>
      <c r="Q143">
        <f t="shared" si="16"/>
        <v>15</v>
      </c>
      <c r="R143">
        <f t="shared" si="16"/>
        <v>28</v>
      </c>
    </row>
    <row r="144" spans="2:18">
      <c r="B144" t="str">
        <f t="shared" ca="1" si="17"/>
        <v/>
      </c>
      <c r="C144" t="str">
        <f t="shared" ca="1" si="18"/>
        <v/>
      </c>
      <c r="D144">
        <v>140</v>
      </c>
      <c r="E144" t="b">
        <f t="shared" si="20"/>
        <v>0</v>
      </c>
      <c r="F144" s="66">
        <f t="shared" si="19"/>
        <v>3</v>
      </c>
      <c r="G144">
        <f t="shared" si="16"/>
        <v>0</v>
      </c>
      <c r="H144">
        <f t="shared" si="16"/>
        <v>2</v>
      </c>
      <c r="I144">
        <f t="shared" si="16"/>
        <v>0</v>
      </c>
      <c r="J144">
        <f t="shared" si="16"/>
        <v>0</v>
      </c>
      <c r="K144">
        <f t="shared" si="16"/>
        <v>8</v>
      </c>
      <c r="L144">
        <f t="shared" si="16"/>
        <v>10</v>
      </c>
      <c r="M144">
        <f t="shared" si="16"/>
        <v>4</v>
      </c>
      <c r="N144">
        <f t="shared" si="16"/>
        <v>7</v>
      </c>
      <c r="O144">
        <f t="shared" si="16"/>
        <v>2</v>
      </c>
      <c r="P144">
        <f t="shared" si="16"/>
        <v>24</v>
      </c>
      <c r="Q144">
        <f t="shared" si="16"/>
        <v>16</v>
      </c>
      <c r="R144">
        <f t="shared" si="16"/>
        <v>29</v>
      </c>
    </row>
    <row r="145" spans="2:18">
      <c r="B145" t="str">
        <f t="shared" ca="1" si="17"/>
        <v/>
      </c>
      <c r="C145" t="str">
        <f t="shared" ca="1" si="18"/>
        <v/>
      </c>
      <c r="D145">
        <v>141</v>
      </c>
      <c r="E145" t="b">
        <f t="shared" si="20"/>
        <v>0</v>
      </c>
      <c r="F145" s="66">
        <f t="shared" si="19"/>
        <v>1</v>
      </c>
      <c r="G145">
        <f t="shared" si="16"/>
        <v>1</v>
      </c>
      <c r="H145">
        <f t="shared" si="16"/>
        <v>0</v>
      </c>
      <c r="I145">
        <f t="shared" si="16"/>
        <v>1</v>
      </c>
      <c r="J145">
        <f t="shared" si="16"/>
        <v>1</v>
      </c>
      <c r="K145">
        <f t="shared" si="16"/>
        <v>9</v>
      </c>
      <c r="L145">
        <f t="shared" si="16"/>
        <v>11</v>
      </c>
      <c r="M145">
        <f t="shared" si="16"/>
        <v>5</v>
      </c>
      <c r="N145">
        <f t="shared" si="16"/>
        <v>8</v>
      </c>
      <c r="O145">
        <f t="shared" si="16"/>
        <v>3</v>
      </c>
      <c r="P145">
        <f t="shared" si="16"/>
        <v>25</v>
      </c>
      <c r="Q145">
        <f t="shared" si="16"/>
        <v>17</v>
      </c>
      <c r="R145">
        <f t="shared" si="16"/>
        <v>30</v>
      </c>
    </row>
    <row r="146" spans="2:18">
      <c r="B146" t="str">
        <f t="shared" ca="1" si="17"/>
        <v/>
      </c>
      <c r="C146" t="str">
        <f t="shared" ca="1" si="18"/>
        <v/>
      </c>
      <c r="D146">
        <v>142</v>
      </c>
      <c r="E146" t="b">
        <f t="shared" si="20"/>
        <v>0</v>
      </c>
      <c r="F146" s="66">
        <f t="shared" si="19"/>
        <v>1</v>
      </c>
      <c r="G146">
        <f t="shared" si="16"/>
        <v>0</v>
      </c>
      <c r="H146">
        <f t="shared" si="16"/>
        <v>1</v>
      </c>
      <c r="I146">
        <f t="shared" si="16"/>
        <v>2</v>
      </c>
      <c r="J146">
        <f t="shared" si="16"/>
        <v>2</v>
      </c>
      <c r="K146">
        <f t="shared" si="16"/>
        <v>10</v>
      </c>
      <c r="L146">
        <f t="shared" si="16"/>
        <v>12</v>
      </c>
      <c r="M146">
        <f t="shared" si="16"/>
        <v>6</v>
      </c>
      <c r="N146">
        <f t="shared" si="16"/>
        <v>9</v>
      </c>
      <c r="O146">
        <f t="shared" si="16"/>
        <v>4</v>
      </c>
      <c r="P146">
        <f t="shared" si="16"/>
        <v>26</v>
      </c>
      <c r="Q146">
        <f t="shared" si="16"/>
        <v>18</v>
      </c>
      <c r="R146">
        <f t="shared" si="16"/>
        <v>31</v>
      </c>
    </row>
    <row r="147" spans="2:18">
      <c r="B147" t="str">
        <f t="shared" ca="1" si="17"/>
        <v/>
      </c>
      <c r="C147" t="str">
        <f t="shared" ca="1" si="18"/>
        <v/>
      </c>
      <c r="D147">
        <v>143</v>
      </c>
      <c r="E147" t="b">
        <f t="shared" si="20"/>
        <v>0</v>
      </c>
      <c r="F147" s="66">
        <f t="shared" si="19"/>
        <v>2</v>
      </c>
      <c r="G147">
        <f t="shared" si="16"/>
        <v>1</v>
      </c>
      <c r="H147">
        <f t="shared" si="16"/>
        <v>2</v>
      </c>
      <c r="I147">
        <f t="shared" si="16"/>
        <v>3</v>
      </c>
      <c r="J147">
        <f t="shared" si="16"/>
        <v>3</v>
      </c>
      <c r="K147">
        <f t="shared" si="16"/>
        <v>0</v>
      </c>
      <c r="L147">
        <f t="shared" si="16"/>
        <v>0</v>
      </c>
      <c r="M147">
        <f t="shared" si="16"/>
        <v>7</v>
      </c>
      <c r="N147">
        <f t="shared" si="16"/>
        <v>10</v>
      </c>
      <c r="O147">
        <f t="shared" si="16"/>
        <v>5</v>
      </c>
      <c r="P147">
        <f t="shared" si="16"/>
        <v>27</v>
      </c>
      <c r="Q147">
        <f t="shared" si="16"/>
        <v>19</v>
      </c>
      <c r="R147">
        <f t="shared" si="16"/>
        <v>32</v>
      </c>
    </row>
    <row r="148" spans="2:18">
      <c r="B148" t="str">
        <f t="shared" ca="1" si="17"/>
        <v/>
      </c>
      <c r="C148" t="str">
        <f t="shared" ca="1" si="18"/>
        <v/>
      </c>
      <c r="D148">
        <v>144</v>
      </c>
      <c r="E148" t="b">
        <f t="shared" si="20"/>
        <v>0</v>
      </c>
      <c r="F148" s="66">
        <f t="shared" si="19"/>
        <v>2</v>
      </c>
      <c r="G148">
        <f t="shared" si="16"/>
        <v>0</v>
      </c>
      <c r="H148">
        <f t="shared" si="16"/>
        <v>0</v>
      </c>
      <c r="I148">
        <f t="shared" si="16"/>
        <v>4</v>
      </c>
      <c r="J148">
        <f t="shared" si="16"/>
        <v>4</v>
      </c>
      <c r="K148">
        <f t="shared" si="16"/>
        <v>1</v>
      </c>
      <c r="L148">
        <f t="shared" si="16"/>
        <v>1</v>
      </c>
      <c r="M148">
        <f t="shared" si="16"/>
        <v>8</v>
      </c>
      <c r="N148">
        <f t="shared" si="16"/>
        <v>11</v>
      </c>
      <c r="O148">
        <f t="shared" si="16"/>
        <v>6</v>
      </c>
      <c r="P148">
        <f t="shared" si="16"/>
        <v>28</v>
      </c>
      <c r="Q148">
        <f t="shared" si="16"/>
        <v>20</v>
      </c>
      <c r="R148">
        <f t="shared" si="16"/>
        <v>33</v>
      </c>
    </row>
    <row r="149" spans="2:18">
      <c r="B149" t="str">
        <f t="shared" ca="1" si="17"/>
        <v/>
      </c>
      <c r="C149" t="str">
        <f t="shared" ca="1" si="18"/>
        <v/>
      </c>
      <c r="D149">
        <v>145</v>
      </c>
      <c r="E149" t="b">
        <f t="shared" si="20"/>
        <v>0</v>
      </c>
      <c r="F149" s="66">
        <f t="shared" si="19"/>
        <v>1</v>
      </c>
      <c r="G149">
        <f t="shared" si="16"/>
        <v>1</v>
      </c>
      <c r="H149">
        <f t="shared" si="16"/>
        <v>1</v>
      </c>
      <c r="I149">
        <f t="shared" si="16"/>
        <v>0</v>
      </c>
      <c r="J149">
        <f t="shared" si="16"/>
        <v>5</v>
      </c>
      <c r="K149">
        <f t="shared" si="16"/>
        <v>2</v>
      </c>
      <c r="L149">
        <f t="shared" si="16"/>
        <v>2</v>
      </c>
      <c r="M149">
        <f t="shared" ref="M149:R149" si="21">IF($D149&gt;M$4,MOD($D149,M$4),"")</f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7"/>
        <v/>
      </c>
      <c r="C150" t="str">
        <f t="shared" ca="1" si="18"/>
        <v/>
      </c>
      <c r="D150">
        <v>146</v>
      </c>
      <c r="E150" t="b">
        <f t="shared" si="20"/>
        <v>0</v>
      </c>
      <c r="F150" s="66">
        <f t="shared" si="19"/>
        <v>1</v>
      </c>
      <c r="G150">
        <f t="shared" ref="G150:R171" si="22">IF($D150&gt;G$4,MOD($D150,G$4),"")</f>
        <v>0</v>
      </c>
      <c r="H150">
        <f t="shared" si="22"/>
        <v>2</v>
      </c>
      <c r="I150">
        <f t="shared" si="22"/>
        <v>1</v>
      </c>
      <c r="J150">
        <f t="shared" si="22"/>
        <v>6</v>
      </c>
      <c r="K150">
        <f t="shared" si="22"/>
        <v>3</v>
      </c>
      <c r="L150">
        <f t="shared" si="22"/>
        <v>3</v>
      </c>
      <c r="M150">
        <f t="shared" si="22"/>
        <v>10</v>
      </c>
      <c r="N150">
        <f t="shared" si="22"/>
        <v>13</v>
      </c>
      <c r="O150">
        <f t="shared" si="22"/>
        <v>8</v>
      </c>
      <c r="P150">
        <f t="shared" si="22"/>
        <v>1</v>
      </c>
      <c r="Q150">
        <f t="shared" si="22"/>
        <v>22</v>
      </c>
      <c r="R150">
        <f t="shared" si="22"/>
        <v>35</v>
      </c>
    </row>
    <row r="151" spans="2:18">
      <c r="B151" t="str">
        <f t="shared" ca="1" si="17"/>
        <v/>
      </c>
      <c r="C151" t="str">
        <f t="shared" ca="1" si="18"/>
        <v/>
      </c>
      <c r="D151">
        <v>147</v>
      </c>
      <c r="E151" t="b">
        <f t="shared" si="20"/>
        <v>0</v>
      </c>
      <c r="F151" s="66">
        <f t="shared" si="19"/>
        <v>2</v>
      </c>
      <c r="G151">
        <f t="shared" si="22"/>
        <v>1</v>
      </c>
      <c r="H151">
        <f t="shared" si="22"/>
        <v>0</v>
      </c>
      <c r="I151">
        <f t="shared" si="22"/>
        <v>2</v>
      </c>
      <c r="J151">
        <f t="shared" si="22"/>
        <v>0</v>
      </c>
      <c r="K151">
        <f t="shared" si="22"/>
        <v>4</v>
      </c>
      <c r="L151">
        <f t="shared" si="22"/>
        <v>4</v>
      </c>
      <c r="M151">
        <f t="shared" si="22"/>
        <v>11</v>
      </c>
      <c r="N151">
        <f t="shared" si="22"/>
        <v>14</v>
      </c>
      <c r="O151">
        <f t="shared" si="22"/>
        <v>9</v>
      </c>
      <c r="P151">
        <f t="shared" si="22"/>
        <v>2</v>
      </c>
      <c r="Q151">
        <f t="shared" si="22"/>
        <v>23</v>
      </c>
      <c r="R151">
        <f t="shared" si="22"/>
        <v>36</v>
      </c>
    </row>
    <row r="152" spans="2:18">
      <c r="B152" t="str">
        <f t="shared" ca="1" si="17"/>
        <v/>
      </c>
      <c r="C152" t="str">
        <f t="shared" ca="1" si="18"/>
        <v/>
      </c>
      <c r="D152">
        <v>148</v>
      </c>
      <c r="E152" t="b">
        <f t="shared" si="20"/>
        <v>0</v>
      </c>
      <c r="F152" s="66">
        <f t="shared" si="19"/>
        <v>1</v>
      </c>
      <c r="G152">
        <f t="shared" si="22"/>
        <v>0</v>
      </c>
      <c r="H152">
        <f t="shared" si="22"/>
        <v>1</v>
      </c>
      <c r="I152">
        <f t="shared" si="22"/>
        <v>3</v>
      </c>
      <c r="J152">
        <f t="shared" si="22"/>
        <v>1</v>
      </c>
      <c r="K152">
        <f t="shared" si="22"/>
        <v>5</v>
      </c>
      <c r="L152">
        <f t="shared" si="22"/>
        <v>5</v>
      </c>
      <c r="M152">
        <f t="shared" si="22"/>
        <v>12</v>
      </c>
      <c r="N152">
        <f t="shared" si="22"/>
        <v>15</v>
      </c>
      <c r="O152">
        <f t="shared" si="22"/>
        <v>10</v>
      </c>
      <c r="P152">
        <f t="shared" si="22"/>
        <v>3</v>
      </c>
      <c r="Q152">
        <f t="shared" si="22"/>
        <v>24</v>
      </c>
      <c r="R152">
        <f t="shared" si="22"/>
        <v>0</v>
      </c>
    </row>
    <row r="153" spans="2:18">
      <c r="B153" t="str">
        <f t="shared" ca="1" si="17"/>
        <v/>
      </c>
      <c r="C153" t="str">
        <f t="shared" ca="1" si="18"/>
        <v/>
      </c>
      <c r="D153">
        <v>149</v>
      </c>
      <c r="E153" t="b">
        <f t="shared" si="20"/>
        <v>1</v>
      </c>
      <c r="F153" s="66">
        <f t="shared" si="19"/>
        <v>0</v>
      </c>
      <c r="G153">
        <f t="shared" si="22"/>
        <v>1</v>
      </c>
      <c r="H153">
        <f t="shared" si="22"/>
        <v>2</v>
      </c>
      <c r="I153">
        <f t="shared" si="22"/>
        <v>4</v>
      </c>
      <c r="J153">
        <f t="shared" si="22"/>
        <v>2</v>
      </c>
      <c r="K153">
        <f t="shared" si="22"/>
        <v>6</v>
      </c>
      <c r="L153">
        <f t="shared" si="22"/>
        <v>6</v>
      </c>
      <c r="M153">
        <f t="shared" si="22"/>
        <v>13</v>
      </c>
      <c r="N153">
        <f t="shared" si="22"/>
        <v>16</v>
      </c>
      <c r="O153">
        <f t="shared" si="22"/>
        <v>11</v>
      </c>
      <c r="P153">
        <f t="shared" si="22"/>
        <v>4</v>
      </c>
      <c r="Q153">
        <f t="shared" si="22"/>
        <v>25</v>
      </c>
      <c r="R153">
        <f t="shared" si="22"/>
        <v>1</v>
      </c>
    </row>
    <row r="154" spans="2:18">
      <c r="B154" t="str">
        <f t="shared" ca="1" si="17"/>
        <v/>
      </c>
      <c r="C154" t="str">
        <f t="shared" ca="1" si="18"/>
        <v/>
      </c>
      <c r="D154">
        <v>150</v>
      </c>
      <c r="E154" t="b">
        <f t="shared" si="20"/>
        <v>0</v>
      </c>
      <c r="F154" s="66">
        <f t="shared" si="19"/>
        <v>3</v>
      </c>
      <c r="G154">
        <f t="shared" si="22"/>
        <v>0</v>
      </c>
      <c r="H154">
        <f t="shared" si="22"/>
        <v>0</v>
      </c>
      <c r="I154">
        <f t="shared" si="22"/>
        <v>0</v>
      </c>
      <c r="J154">
        <f t="shared" si="22"/>
        <v>3</v>
      </c>
      <c r="K154">
        <f t="shared" si="22"/>
        <v>7</v>
      </c>
      <c r="L154">
        <f t="shared" si="22"/>
        <v>7</v>
      </c>
      <c r="M154">
        <f t="shared" si="22"/>
        <v>14</v>
      </c>
      <c r="N154">
        <f t="shared" si="22"/>
        <v>17</v>
      </c>
      <c r="O154">
        <f t="shared" si="22"/>
        <v>12</v>
      </c>
      <c r="P154">
        <f t="shared" si="22"/>
        <v>5</v>
      </c>
      <c r="Q154">
        <f t="shared" si="22"/>
        <v>26</v>
      </c>
      <c r="R154">
        <f t="shared" si="22"/>
        <v>2</v>
      </c>
    </row>
    <row r="155" spans="2:18">
      <c r="B155" t="str">
        <f t="shared" ca="1" si="17"/>
        <v/>
      </c>
      <c r="C155" t="str">
        <f t="shared" ca="1" si="18"/>
        <v/>
      </c>
      <c r="D155">
        <v>151</v>
      </c>
      <c r="E155" t="b">
        <f t="shared" si="20"/>
        <v>1</v>
      </c>
      <c r="F155" s="66">
        <f t="shared" si="19"/>
        <v>0</v>
      </c>
      <c r="G155">
        <f t="shared" si="22"/>
        <v>1</v>
      </c>
      <c r="H155">
        <f t="shared" si="22"/>
        <v>1</v>
      </c>
      <c r="I155">
        <f t="shared" si="22"/>
        <v>1</v>
      </c>
      <c r="J155">
        <f t="shared" si="22"/>
        <v>4</v>
      </c>
      <c r="K155">
        <f t="shared" si="22"/>
        <v>8</v>
      </c>
      <c r="L155">
        <f t="shared" si="22"/>
        <v>8</v>
      </c>
      <c r="M155">
        <f t="shared" si="22"/>
        <v>15</v>
      </c>
      <c r="N155">
        <f t="shared" si="22"/>
        <v>18</v>
      </c>
      <c r="O155">
        <f t="shared" si="22"/>
        <v>13</v>
      </c>
      <c r="P155">
        <f t="shared" si="22"/>
        <v>6</v>
      </c>
      <c r="Q155">
        <f t="shared" si="22"/>
        <v>27</v>
      </c>
      <c r="R155">
        <f t="shared" si="22"/>
        <v>3</v>
      </c>
    </row>
    <row r="156" spans="2:18">
      <c r="B156" t="str">
        <f t="shared" ca="1" si="17"/>
        <v/>
      </c>
      <c r="C156" t="str">
        <f t="shared" ca="1" si="18"/>
        <v/>
      </c>
      <c r="D156">
        <v>152</v>
      </c>
      <c r="E156" t="b">
        <f t="shared" si="20"/>
        <v>0</v>
      </c>
      <c r="F156" s="66">
        <f t="shared" si="19"/>
        <v>2</v>
      </c>
      <c r="G156">
        <f t="shared" si="22"/>
        <v>0</v>
      </c>
      <c r="H156">
        <f t="shared" si="22"/>
        <v>2</v>
      </c>
      <c r="I156">
        <f t="shared" si="22"/>
        <v>2</v>
      </c>
      <c r="J156">
        <f t="shared" si="22"/>
        <v>5</v>
      </c>
      <c r="K156">
        <f t="shared" si="22"/>
        <v>9</v>
      </c>
      <c r="L156">
        <f t="shared" si="22"/>
        <v>9</v>
      </c>
      <c r="M156">
        <f t="shared" si="22"/>
        <v>16</v>
      </c>
      <c r="N156">
        <f t="shared" si="22"/>
        <v>0</v>
      </c>
      <c r="O156">
        <f t="shared" si="22"/>
        <v>14</v>
      </c>
      <c r="P156">
        <f t="shared" si="22"/>
        <v>7</v>
      </c>
      <c r="Q156">
        <f t="shared" si="22"/>
        <v>28</v>
      </c>
      <c r="R156">
        <f t="shared" si="22"/>
        <v>4</v>
      </c>
    </row>
    <row r="157" spans="2:18">
      <c r="B157" t="str">
        <f t="shared" ca="1" si="17"/>
        <v/>
      </c>
      <c r="C157" t="str">
        <f t="shared" ca="1" si="18"/>
        <v/>
      </c>
      <c r="D157">
        <v>153</v>
      </c>
      <c r="E157" t="b">
        <f t="shared" si="20"/>
        <v>0</v>
      </c>
      <c r="F157" s="66">
        <f t="shared" si="19"/>
        <v>2</v>
      </c>
      <c r="G157">
        <f t="shared" si="22"/>
        <v>1</v>
      </c>
      <c r="H157">
        <f t="shared" si="22"/>
        <v>0</v>
      </c>
      <c r="I157">
        <f t="shared" si="22"/>
        <v>3</v>
      </c>
      <c r="J157">
        <f t="shared" si="22"/>
        <v>6</v>
      </c>
      <c r="K157">
        <f t="shared" si="22"/>
        <v>10</v>
      </c>
      <c r="L157">
        <f t="shared" si="22"/>
        <v>10</v>
      </c>
      <c r="M157">
        <f t="shared" si="22"/>
        <v>0</v>
      </c>
      <c r="N157">
        <f t="shared" si="22"/>
        <v>1</v>
      </c>
      <c r="O157">
        <f t="shared" si="22"/>
        <v>15</v>
      </c>
      <c r="P157">
        <f t="shared" si="22"/>
        <v>8</v>
      </c>
      <c r="Q157">
        <f t="shared" si="22"/>
        <v>29</v>
      </c>
      <c r="R157">
        <f t="shared" si="22"/>
        <v>5</v>
      </c>
    </row>
    <row r="158" spans="2:18">
      <c r="B158" t="str">
        <f t="shared" ca="1" si="17"/>
        <v/>
      </c>
      <c r="C158" t="str">
        <f t="shared" ca="1" si="18"/>
        <v/>
      </c>
      <c r="D158">
        <v>154</v>
      </c>
      <c r="E158" t="b">
        <f t="shared" si="20"/>
        <v>0</v>
      </c>
      <c r="F158" s="66">
        <f t="shared" si="19"/>
        <v>3</v>
      </c>
      <c r="G158">
        <f t="shared" si="22"/>
        <v>0</v>
      </c>
      <c r="H158">
        <f t="shared" si="22"/>
        <v>1</v>
      </c>
      <c r="I158">
        <f t="shared" si="22"/>
        <v>4</v>
      </c>
      <c r="J158">
        <f t="shared" si="22"/>
        <v>0</v>
      </c>
      <c r="K158">
        <f t="shared" si="22"/>
        <v>0</v>
      </c>
      <c r="L158">
        <f t="shared" si="22"/>
        <v>11</v>
      </c>
      <c r="M158">
        <f t="shared" si="22"/>
        <v>1</v>
      </c>
      <c r="N158">
        <f t="shared" si="22"/>
        <v>2</v>
      </c>
      <c r="O158">
        <f t="shared" si="22"/>
        <v>16</v>
      </c>
      <c r="P158">
        <f t="shared" si="22"/>
        <v>9</v>
      </c>
      <c r="Q158">
        <f t="shared" si="22"/>
        <v>30</v>
      </c>
      <c r="R158">
        <f t="shared" si="22"/>
        <v>6</v>
      </c>
    </row>
    <row r="159" spans="2:18">
      <c r="B159" t="str">
        <f t="shared" ca="1" si="17"/>
        <v/>
      </c>
      <c r="C159" t="str">
        <f t="shared" ca="1" si="18"/>
        <v/>
      </c>
      <c r="D159">
        <v>155</v>
      </c>
      <c r="E159" t="b">
        <f t="shared" si="20"/>
        <v>0</v>
      </c>
      <c r="F159" s="66">
        <f t="shared" si="19"/>
        <v>1</v>
      </c>
      <c r="G159">
        <f t="shared" si="22"/>
        <v>1</v>
      </c>
      <c r="H159">
        <f t="shared" si="22"/>
        <v>2</v>
      </c>
      <c r="I159">
        <f t="shared" si="22"/>
        <v>0</v>
      </c>
      <c r="J159">
        <f t="shared" si="22"/>
        <v>1</v>
      </c>
      <c r="K159">
        <f t="shared" si="22"/>
        <v>1</v>
      </c>
      <c r="L159">
        <f t="shared" si="22"/>
        <v>12</v>
      </c>
      <c r="M159">
        <f t="shared" si="22"/>
        <v>2</v>
      </c>
      <c r="N159">
        <f t="shared" si="22"/>
        <v>3</v>
      </c>
      <c r="O159">
        <f t="shared" si="22"/>
        <v>17</v>
      </c>
      <c r="P159">
        <f t="shared" si="22"/>
        <v>10</v>
      </c>
      <c r="Q159">
        <f t="shared" si="22"/>
        <v>0</v>
      </c>
      <c r="R159">
        <f t="shared" si="22"/>
        <v>7</v>
      </c>
    </row>
    <row r="160" spans="2:18">
      <c r="B160" t="str">
        <f t="shared" ca="1" si="17"/>
        <v/>
      </c>
      <c r="C160" t="str">
        <f t="shared" ca="1" si="18"/>
        <v/>
      </c>
      <c r="D160">
        <v>156</v>
      </c>
      <c r="E160" t="b">
        <f t="shared" si="20"/>
        <v>0</v>
      </c>
      <c r="F160" s="66">
        <f t="shared" si="19"/>
        <v>3</v>
      </c>
      <c r="G160">
        <f t="shared" si="22"/>
        <v>0</v>
      </c>
      <c r="H160">
        <f t="shared" si="22"/>
        <v>0</v>
      </c>
      <c r="I160">
        <f t="shared" si="22"/>
        <v>1</v>
      </c>
      <c r="J160">
        <f t="shared" si="22"/>
        <v>2</v>
      </c>
      <c r="K160">
        <f t="shared" si="22"/>
        <v>2</v>
      </c>
      <c r="L160">
        <f t="shared" si="22"/>
        <v>0</v>
      </c>
      <c r="M160">
        <f t="shared" si="22"/>
        <v>3</v>
      </c>
      <c r="N160">
        <f t="shared" si="22"/>
        <v>4</v>
      </c>
      <c r="O160">
        <f t="shared" si="22"/>
        <v>18</v>
      </c>
      <c r="P160">
        <f t="shared" si="22"/>
        <v>11</v>
      </c>
      <c r="Q160">
        <f t="shared" si="22"/>
        <v>1</v>
      </c>
      <c r="R160">
        <f t="shared" si="22"/>
        <v>8</v>
      </c>
    </row>
    <row r="161" spans="2:18">
      <c r="B161" t="str">
        <f t="shared" ca="1" si="17"/>
        <v/>
      </c>
      <c r="C161" t="str">
        <f t="shared" ca="1" si="18"/>
        <v/>
      </c>
      <c r="D161">
        <v>157</v>
      </c>
      <c r="E161" t="b">
        <f t="shared" si="20"/>
        <v>1</v>
      </c>
      <c r="F161" s="66">
        <f t="shared" si="19"/>
        <v>0</v>
      </c>
      <c r="G161">
        <f t="shared" si="22"/>
        <v>1</v>
      </c>
      <c r="H161">
        <f t="shared" si="22"/>
        <v>1</v>
      </c>
      <c r="I161">
        <f t="shared" si="22"/>
        <v>2</v>
      </c>
      <c r="J161">
        <f t="shared" si="22"/>
        <v>3</v>
      </c>
      <c r="K161">
        <f t="shared" si="22"/>
        <v>3</v>
      </c>
      <c r="L161">
        <f t="shared" si="22"/>
        <v>1</v>
      </c>
      <c r="M161">
        <f t="shared" si="22"/>
        <v>4</v>
      </c>
      <c r="N161">
        <f t="shared" si="22"/>
        <v>5</v>
      </c>
      <c r="O161">
        <f t="shared" si="22"/>
        <v>19</v>
      </c>
      <c r="P161">
        <f t="shared" si="22"/>
        <v>12</v>
      </c>
      <c r="Q161">
        <f t="shared" si="22"/>
        <v>2</v>
      </c>
      <c r="R161">
        <f t="shared" si="22"/>
        <v>9</v>
      </c>
    </row>
    <row r="162" spans="2:18">
      <c r="B162" t="str">
        <f t="shared" ca="1" si="17"/>
        <v/>
      </c>
      <c r="C162" t="str">
        <f t="shared" ca="1" si="18"/>
        <v/>
      </c>
      <c r="D162">
        <v>158</v>
      </c>
      <c r="E162" t="b">
        <f t="shared" si="20"/>
        <v>0</v>
      </c>
      <c r="F162" s="66">
        <f t="shared" si="19"/>
        <v>1</v>
      </c>
      <c r="G162">
        <f t="shared" si="22"/>
        <v>0</v>
      </c>
      <c r="H162">
        <f t="shared" si="22"/>
        <v>2</v>
      </c>
      <c r="I162">
        <f t="shared" si="22"/>
        <v>3</v>
      </c>
      <c r="J162">
        <f t="shared" si="22"/>
        <v>4</v>
      </c>
      <c r="K162">
        <f t="shared" si="22"/>
        <v>4</v>
      </c>
      <c r="L162">
        <f t="shared" si="22"/>
        <v>2</v>
      </c>
      <c r="M162">
        <f t="shared" si="22"/>
        <v>5</v>
      </c>
      <c r="N162">
        <f t="shared" si="22"/>
        <v>6</v>
      </c>
      <c r="O162">
        <f t="shared" si="22"/>
        <v>20</v>
      </c>
      <c r="P162">
        <f t="shared" si="22"/>
        <v>13</v>
      </c>
      <c r="Q162">
        <f t="shared" si="22"/>
        <v>3</v>
      </c>
      <c r="R162">
        <f t="shared" si="22"/>
        <v>10</v>
      </c>
    </row>
    <row r="163" spans="2:18">
      <c r="B163" t="str">
        <f t="shared" ca="1" si="17"/>
        <v/>
      </c>
      <c r="C163" t="str">
        <f t="shared" ca="1" si="18"/>
        <v/>
      </c>
      <c r="D163">
        <v>159</v>
      </c>
      <c r="E163" t="b">
        <f t="shared" si="20"/>
        <v>0</v>
      </c>
      <c r="F163" s="66">
        <f t="shared" si="19"/>
        <v>1</v>
      </c>
      <c r="G163">
        <f t="shared" si="22"/>
        <v>1</v>
      </c>
      <c r="H163">
        <f t="shared" si="22"/>
        <v>0</v>
      </c>
      <c r="I163">
        <f t="shared" si="22"/>
        <v>4</v>
      </c>
      <c r="J163">
        <f t="shared" si="22"/>
        <v>5</v>
      </c>
      <c r="K163">
        <f t="shared" si="22"/>
        <v>5</v>
      </c>
      <c r="L163">
        <f t="shared" si="22"/>
        <v>3</v>
      </c>
      <c r="M163">
        <f t="shared" si="22"/>
        <v>6</v>
      </c>
      <c r="N163">
        <f t="shared" si="22"/>
        <v>7</v>
      </c>
      <c r="O163">
        <f t="shared" si="22"/>
        <v>21</v>
      </c>
      <c r="P163">
        <f t="shared" si="22"/>
        <v>14</v>
      </c>
      <c r="Q163">
        <f t="shared" si="22"/>
        <v>4</v>
      </c>
      <c r="R163">
        <f t="shared" si="22"/>
        <v>11</v>
      </c>
    </row>
    <row r="164" spans="2:18">
      <c r="B164" t="str">
        <f t="shared" ca="1" si="17"/>
        <v/>
      </c>
      <c r="C164" t="str">
        <f t="shared" ca="1" si="18"/>
        <v/>
      </c>
      <c r="D164">
        <v>160</v>
      </c>
      <c r="E164" t="b">
        <f t="shared" si="20"/>
        <v>0</v>
      </c>
      <c r="F164" s="66">
        <f t="shared" si="19"/>
        <v>2</v>
      </c>
      <c r="G164">
        <f t="shared" si="22"/>
        <v>0</v>
      </c>
      <c r="H164">
        <f t="shared" si="22"/>
        <v>1</v>
      </c>
      <c r="I164">
        <f t="shared" si="22"/>
        <v>0</v>
      </c>
      <c r="J164">
        <f t="shared" si="22"/>
        <v>6</v>
      </c>
      <c r="K164">
        <f t="shared" si="22"/>
        <v>6</v>
      </c>
      <c r="L164">
        <f t="shared" si="22"/>
        <v>4</v>
      </c>
      <c r="M164">
        <f t="shared" si="22"/>
        <v>7</v>
      </c>
      <c r="N164">
        <f t="shared" si="22"/>
        <v>8</v>
      </c>
      <c r="O164">
        <f t="shared" si="22"/>
        <v>22</v>
      </c>
      <c r="P164">
        <f t="shared" si="22"/>
        <v>15</v>
      </c>
      <c r="Q164">
        <f t="shared" si="22"/>
        <v>5</v>
      </c>
      <c r="R164">
        <f t="shared" si="22"/>
        <v>12</v>
      </c>
    </row>
    <row r="165" spans="2:18">
      <c r="B165" t="str">
        <f t="shared" ca="1" si="17"/>
        <v/>
      </c>
      <c r="C165" t="str">
        <f t="shared" ca="1" si="18"/>
        <v/>
      </c>
      <c r="D165">
        <v>161</v>
      </c>
      <c r="E165" t="b">
        <f t="shared" si="20"/>
        <v>0</v>
      </c>
      <c r="F165" s="66">
        <f t="shared" si="19"/>
        <v>2</v>
      </c>
      <c r="G165">
        <f t="shared" si="22"/>
        <v>1</v>
      </c>
      <c r="H165">
        <f t="shared" si="22"/>
        <v>2</v>
      </c>
      <c r="I165">
        <f t="shared" si="22"/>
        <v>1</v>
      </c>
      <c r="J165">
        <f t="shared" si="22"/>
        <v>0</v>
      </c>
      <c r="K165">
        <f t="shared" si="22"/>
        <v>7</v>
      </c>
      <c r="L165">
        <f t="shared" si="22"/>
        <v>5</v>
      </c>
      <c r="M165">
        <f t="shared" si="22"/>
        <v>8</v>
      </c>
      <c r="N165">
        <f t="shared" si="22"/>
        <v>9</v>
      </c>
      <c r="O165">
        <f t="shared" si="22"/>
        <v>0</v>
      </c>
      <c r="P165">
        <f t="shared" si="22"/>
        <v>16</v>
      </c>
      <c r="Q165">
        <f t="shared" si="22"/>
        <v>6</v>
      </c>
      <c r="R165">
        <f t="shared" si="22"/>
        <v>13</v>
      </c>
    </row>
    <row r="166" spans="2:18">
      <c r="B166" t="str">
        <f t="shared" ca="1" si="17"/>
        <v/>
      </c>
      <c r="C166" t="str">
        <f t="shared" ca="1" si="18"/>
        <v/>
      </c>
      <c r="D166">
        <v>162</v>
      </c>
      <c r="E166" t="b">
        <f t="shared" si="20"/>
        <v>0</v>
      </c>
      <c r="F166" s="66">
        <f t="shared" si="19"/>
        <v>2</v>
      </c>
      <c r="G166">
        <f t="shared" si="22"/>
        <v>0</v>
      </c>
      <c r="H166">
        <f t="shared" si="22"/>
        <v>0</v>
      </c>
      <c r="I166">
        <f t="shared" si="22"/>
        <v>2</v>
      </c>
      <c r="J166">
        <f t="shared" si="22"/>
        <v>1</v>
      </c>
      <c r="K166">
        <f t="shared" si="22"/>
        <v>8</v>
      </c>
      <c r="L166">
        <f t="shared" si="22"/>
        <v>6</v>
      </c>
      <c r="M166">
        <f t="shared" si="22"/>
        <v>9</v>
      </c>
      <c r="N166">
        <f t="shared" si="22"/>
        <v>10</v>
      </c>
      <c r="O166">
        <f t="shared" si="22"/>
        <v>1</v>
      </c>
      <c r="P166">
        <f t="shared" si="22"/>
        <v>17</v>
      </c>
      <c r="Q166">
        <f t="shared" si="22"/>
        <v>7</v>
      </c>
      <c r="R166">
        <f t="shared" si="22"/>
        <v>14</v>
      </c>
    </row>
    <row r="167" spans="2:18">
      <c r="B167" t="str">
        <f t="shared" ca="1" si="17"/>
        <v/>
      </c>
      <c r="C167" t="str">
        <f t="shared" ca="1" si="18"/>
        <v/>
      </c>
      <c r="D167">
        <v>163</v>
      </c>
      <c r="E167" t="b">
        <f t="shared" si="20"/>
        <v>1</v>
      </c>
      <c r="F167" s="66">
        <f t="shared" si="19"/>
        <v>0</v>
      </c>
      <c r="G167">
        <f t="shared" si="22"/>
        <v>1</v>
      </c>
      <c r="H167">
        <f t="shared" si="22"/>
        <v>1</v>
      </c>
      <c r="I167">
        <f t="shared" si="22"/>
        <v>3</v>
      </c>
      <c r="J167">
        <f t="shared" si="22"/>
        <v>2</v>
      </c>
      <c r="K167">
        <f t="shared" si="22"/>
        <v>9</v>
      </c>
      <c r="L167">
        <f t="shared" si="22"/>
        <v>7</v>
      </c>
      <c r="M167">
        <f t="shared" si="22"/>
        <v>10</v>
      </c>
      <c r="N167">
        <f t="shared" si="22"/>
        <v>11</v>
      </c>
      <c r="O167">
        <f t="shared" si="22"/>
        <v>2</v>
      </c>
      <c r="P167">
        <f t="shared" si="22"/>
        <v>18</v>
      </c>
      <c r="Q167">
        <f t="shared" si="22"/>
        <v>8</v>
      </c>
      <c r="R167">
        <f t="shared" si="22"/>
        <v>15</v>
      </c>
    </row>
    <row r="168" spans="2:18">
      <c r="B168" t="str">
        <f t="shared" ca="1" si="17"/>
        <v/>
      </c>
      <c r="C168" t="str">
        <f t="shared" ca="1" si="18"/>
        <v/>
      </c>
      <c r="D168">
        <v>164</v>
      </c>
      <c r="E168" t="b">
        <f t="shared" si="20"/>
        <v>0</v>
      </c>
      <c r="F168" s="66">
        <f t="shared" si="19"/>
        <v>1</v>
      </c>
      <c r="G168">
        <f t="shared" si="22"/>
        <v>0</v>
      </c>
      <c r="H168">
        <f t="shared" si="22"/>
        <v>2</v>
      </c>
      <c r="I168">
        <f t="shared" si="22"/>
        <v>4</v>
      </c>
      <c r="J168">
        <f t="shared" si="22"/>
        <v>3</v>
      </c>
      <c r="K168">
        <f t="shared" si="22"/>
        <v>10</v>
      </c>
      <c r="L168">
        <f t="shared" si="22"/>
        <v>8</v>
      </c>
      <c r="M168">
        <f t="shared" si="22"/>
        <v>11</v>
      </c>
      <c r="N168">
        <f t="shared" si="22"/>
        <v>12</v>
      </c>
      <c r="O168">
        <f t="shared" si="22"/>
        <v>3</v>
      </c>
      <c r="P168">
        <f t="shared" si="22"/>
        <v>19</v>
      </c>
      <c r="Q168">
        <f t="shared" si="22"/>
        <v>9</v>
      </c>
      <c r="R168">
        <f t="shared" si="22"/>
        <v>16</v>
      </c>
    </row>
    <row r="169" spans="2:18">
      <c r="B169" t="str">
        <f t="shared" ca="1" si="17"/>
        <v/>
      </c>
      <c r="C169" t="str">
        <f t="shared" ca="1" si="18"/>
        <v/>
      </c>
      <c r="D169">
        <v>165</v>
      </c>
      <c r="E169" t="b">
        <f t="shared" si="20"/>
        <v>0</v>
      </c>
      <c r="F169" s="66">
        <f t="shared" si="19"/>
        <v>3</v>
      </c>
      <c r="G169">
        <f t="shared" si="22"/>
        <v>1</v>
      </c>
      <c r="H169">
        <f t="shared" si="22"/>
        <v>0</v>
      </c>
      <c r="I169">
        <f t="shared" si="22"/>
        <v>0</v>
      </c>
      <c r="J169">
        <f t="shared" si="22"/>
        <v>4</v>
      </c>
      <c r="K169">
        <f t="shared" si="22"/>
        <v>0</v>
      </c>
      <c r="L169">
        <f t="shared" si="22"/>
        <v>9</v>
      </c>
      <c r="M169">
        <f t="shared" si="22"/>
        <v>12</v>
      </c>
      <c r="N169">
        <f t="shared" si="22"/>
        <v>13</v>
      </c>
      <c r="O169">
        <f t="shared" si="22"/>
        <v>4</v>
      </c>
      <c r="P169">
        <f t="shared" si="22"/>
        <v>20</v>
      </c>
      <c r="Q169">
        <f t="shared" si="22"/>
        <v>10</v>
      </c>
      <c r="R169">
        <f t="shared" si="22"/>
        <v>17</v>
      </c>
    </row>
    <row r="170" spans="2:18">
      <c r="B170" t="str">
        <f t="shared" ca="1" si="17"/>
        <v/>
      </c>
      <c r="C170" t="str">
        <f t="shared" ca="1" si="18"/>
        <v/>
      </c>
      <c r="D170">
        <v>166</v>
      </c>
      <c r="E170" t="b">
        <f t="shared" si="20"/>
        <v>0</v>
      </c>
      <c r="F170" s="66">
        <f t="shared" si="19"/>
        <v>1</v>
      </c>
      <c r="G170">
        <f t="shared" si="22"/>
        <v>0</v>
      </c>
      <c r="H170">
        <f t="shared" si="22"/>
        <v>1</v>
      </c>
      <c r="I170">
        <f t="shared" si="22"/>
        <v>1</v>
      </c>
      <c r="J170">
        <f t="shared" si="22"/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7"/>
        <v/>
      </c>
      <c r="C171" t="str">
        <f t="shared" ca="1" si="18"/>
        <v/>
      </c>
      <c r="D171">
        <v>167</v>
      </c>
      <c r="E171" t="b">
        <f t="shared" si="20"/>
        <v>1</v>
      </c>
      <c r="F171" s="66">
        <f t="shared" si="19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ref="G171:R192" si="23">IF($D171&gt;J$4,MOD($D171,J$4),"")</f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7"/>
        <v/>
      </c>
      <c r="C172" t="str">
        <f t="shared" ca="1" si="18"/>
        <v/>
      </c>
      <c r="D172">
        <v>168</v>
      </c>
      <c r="E172" t="b">
        <f t="shared" si="20"/>
        <v>0</v>
      </c>
      <c r="F172" s="66">
        <f t="shared" si="19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si="23"/>
        <v>15</v>
      </c>
      <c r="N172">
        <f t="shared" si="23"/>
        <v>16</v>
      </c>
      <c r="O172">
        <f t="shared" si="23"/>
        <v>7</v>
      </c>
      <c r="P172">
        <f t="shared" si="23"/>
        <v>23</v>
      </c>
      <c r="Q172">
        <f t="shared" si="23"/>
        <v>13</v>
      </c>
      <c r="R172">
        <f t="shared" si="23"/>
        <v>20</v>
      </c>
    </row>
    <row r="173" spans="2:18">
      <c r="B173" t="str">
        <f t="shared" ca="1" si="17"/>
        <v/>
      </c>
      <c r="C173" t="str">
        <f t="shared" ca="1" si="18"/>
        <v/>
      </c>
      <c r="D173">
        <v>169</v>
      </c>
      <c r="E173" t="b">
        <f t="shared" si="20"/>
        <v>0</v>
      </c>
      <c r="F173" s="66">
        <f t="shared" si="19"/>
        <v>1</v>
      </c>
      <c r="G173">
        <f t="shared" si="23"/>
        <v>1</v>
      </c>
      <c r="H173">
        <f t="shared" si="23"/>
        <v>1</v>
      </c>
      <c r="I173">
        <f t="shared" si="23"/>
        <v>4</v>
      </c>
      <c r="J173">
        <f t="shared" si="23"/>
        <v>1</v>
      </c>
      <c r="K173">
        <f t="shared" si="23"/>
        <v>4</v>
      </c>
      <c r="L173">
        <f t="shared" si="23"/>
        <v>0</v>
      </c>
      <c r="M173">
        <f t="shared" si="23"/>
        <v>16</v>
      </c>
      <c r="N173">
        <f t="shared" si="23"/>
        <v>17</v>
      </c>
      <c r="O173">
        <f t="shared" si="23"/>
        <v>8</v>
      </c>
      <c r="P173">
        <f t="shared" si="23"/>
        <v>24</v>
      </c>
      <c r="Q173">
        <f t="shared" si="23"/>
        <v>14</v>
      </c>
      <c r="R173">
        <f t="shared" si="23"/>
        <v>21</v>
      </c>
    </row>
    <row r="174" spans="2:18">
      <c r="B174" t="str">
        <f t="shared" ca="1" si="17"/>
        <v/>
      </c>
      <c r="C174" t="str">
        <f t="shared" ca="1" si="18"/>
        <v/>
      </c>
      <c r="D174">
        <v>170</v>
      </c>
      <c r="E174" t="b">
        <f t="shared" si="20"/>
        <v>0</v>
      </c>
      <c r="F174" s="66">
        <f t="shared" si="19"/>
        <v>3</v>
      </c>
      <c r="G174">
        <f t="shared" si="23"/>
        <v>0</v>
      </c>
      <c r="H174">
        <f t="shared" si="23"/>
        <v>2</v>
      </c>
      <c r="I174">
        <f t="shared" si="23"/>
        <v>0</v>
      </c>
      <c r="J174">
        <f t="shared" si="23"/>
        <v>2</v>
      </c>
      <c r="K174">
        <f t="shared" si="23"/>
        <v>5</v>
      </c>
      <c r="L174">
        <f t="shared" si="23"/>
        <v>1</v>
      </c>
      <c r="M174">
        <f t="shared" si="23"/>
        <v>0</v>
      </c>
      <c r="N174">
        <f t="shared" si="23"/>
        <v>18</v>
      </c>
      <c r="O174">
        <f t="shared" si="23"/>
        <v>9</v>
      </c>
      <c r="P174">
        <f t="shared" si="23"/>
        <v>25</v>
      </c>
      <c r="Q174">
        <f t="shared" si="23"/>
        <v>15</v>
      </c>
      <c r="R174">
        <f t="shared" si="23"/>
        <v>22</v>
      </c>
    </row>
    <row r="175" spans="2:18">
      <c r="B175" t="str">
        <f t="shared" ca="1" si="17"/>
        <v/>
      </c>
      <c r="C175" t="str">
        <f t="shared" ca="1" si="18"/>
        <v/>
      </c>
      <c r="D175">
        <v>171</v>
      </c>
      <c r="E175" t="b">
        <f t="shared" si="20"/>
        <v>0</v>
      </c>
      <c r="F175" s="66">
        <f t="shared" si="19"/>
        <v>2</v>
      </c>
      <c r="G175">
        <f t="shared" si="23"/>
        <v>1</v>
      </c>
      <c r="H175">
        <f t="shared" si="23"/>
        <v>0</v>
      </c>
      <c r="I175">
        <f t="shared" si="23"/>
        <v>1</v>
      </c>
      <c r="J175">
        <f t="shared" si="23"/>
        <v>3</v>
      </c>
      <c r="K175">
        <f t="shared" si="23"/>
        <v>6</v>
      </c>
      <c r="L175">
        <f t="shared" si="23"/>
        <v>2</v>
      </c>
      <c r="M175">
        <f t="shared" si="23"/>
        <v>1</v>
      </c>
      <c r="N175">
        <f t="shared" si="23"/>
        <v>0</v>
      </c>
      <c r="O175">
        <f t="shared" si="23"/>
        <v>10</v>
      </c>
      <c r="P175">
        <f t="shared" si="23"/>
        <v>26</v>
      </c>
      <c r="Q175">
        <f t="shared" si="23"/>
        <v>16</v>
      </c>
      <c r="R175">
        <f t="shared" si="23"/>
        <v>23</v>
      </c>
    </row>
    <row r="176" spans="2:18">
      <c r="B176" t="str">
        <f t="shared" ca="1" si="17"/>
        <v/>
      </c>
      <c r="C176" t="str">
        <f t="shared" ca="1" si="18"/>
        <v/>
      </c>
      <c r="D176">
        <v>172</v>
      </c>
      <c r="E176" t="b">
        <f t="shared" si="20"/>
        <v>0</v>
      </c>
      <c r="F176" s="66">
        <f t="shared" si="19"/>
        <v>1</v>
      </c>
      <c r="G176">
        <f t="shared" si="23"/>
        <v>0</v>
      </c>
      <c r="H176">
        <f t="shared" si="23"/>
        <v>1</v>
      </c>
      <c r="I176">
        <f t="shared" si="23"/>
        <v>2</v>
      </c>
      <c r="J176">
        <f t="shared" si="23"/>
        <v>4</v>
      </c>
      <c r="K176">
        <f t="shared" si="23"/>
        <v>7</v>
      </c>
      <c r="L176">
        <f t="shared" si="23"/>
        <v>3</v>
      </c>
      <c r="M176">
        <f t="shared" si="23"/>
        <v>2</v>
      </c>
      <c r="N176">
        <f t="shared" si="23"/>
        <v>1</v>
      </c>
      <c r="O176">
        <f t="shared" si="23"/>
        <v>11</v>
      </c>
      <c r="P176">
        <f t="shared" si="23"/>
        <v>27</v>
      </c>
      <c r="Q176">
        <f t="shared" si="23"/>
        <v>17</v>
      </c>
      <c r="R176">
        <f t="shared" si="23"/>
        <v>24</v>
      </c>
    </row>
    <row r="177" spans="2:18">
      <c r="B177" t="str">
        <f t="shared" ca="1" si="17"/>
        <v/>
      </c>
      <c r="C177" t="str">
        <f t="shared" ca="1" si="18"/>
        <v/>
      </c>
      <c r="D177">
        <v>173</v>
      </c>
      <c r="E177" t="b">
        <f t="shared" si="20"/>
        <v>1</v>
      </c>
      <c r="F177" s="66">
        <f t="shared" si="19"/>
        <v>0</v>
      </c>
      <c r="G177">
        <f t="shared" si="23"/>
        <v>1</v>
      </c>
      <c r="H177">
        <f t="shared" si="23"/>
        <v>2</v>
      </c>
      <c r="I177">
        <f t="shared" si="23"/>
        <v>3</v>
      </c>
      <c r="J177">
        <f t="shared" si="23"/>
        <v>5</v>
      </c>
      <c r="K177">
        <f t="shared" si="23"/>
        <v>8</v>
      </c>
      <c r="L177">
        <f t="shared" si="23"/>
        <v>4</v>
      </c>
      <c r="M177">
        <f t="shared" si="23"/>
        <v>3</v>
      </c>
      <c r="N177">
        <f t="shared" si="23"/>
        <v>2</v>
      </c>
      <c r="O177">
        <f t="shared" si="23"/>
        <v>12</v>
      </c>
      <c r="P177">
        <f t="shared" si="23"/>
        <v>28</v>
      </c>
      <c r="Q177">
        <f t="shared" si="23"/>
        <v>18</v>
      </c>
      <c r="R177">
        <f t="shared" si="23"/>
        <v>25</v>
      </c>
    </row>
    <row r="178" spans="2:18">
      <c r="B178" t="str">
        <f t="shared" ca="1" si="17"/>
        <v/>
      </c>
      <c r="C178" t="str">
        <f t="shared" ca="1" si="18"/>
        <v/>
      </c>
      <c r="D178">
        <v>174</v>
      </c>
      <c r="E178" t="b">
        <f t="shared" si="20"/>
        <v>0</v>
      </c>
      <c r="F178" s="66">
        <f t="shared" si="19"/>
        <v>2</v>
      </c>
      <c r="G178">
        <f t="shared" si="23"/>
        <v>0</v>
      </c>
      <c r="H178">
        <f t="shared" si="23"/>
        <v>0</v>
      </c>
      <c r="I178">
        <f t="shared" si="23"/>
        <v>4</v>
      </c>
      <c r="J178">
        <f t="shared" si="23"/>
        <v>6</v>
      </c>
      <c r="K178">
        <f t="shared" si="23"/>
        <v>9</v>
      </c>
      <c r="L178">
        <f t="shared" si="23"/>
        <v>5</v>
      </c>
      <c r="M178">
        <f t="shared" si="23"/>
        <v>4</v>
      </c>
      <c r="N178">
        <f t="shared" si="23"/>
        <v>3</v>
      </c>
      <c r="O178">
        <f t="shared" si="23"/>
        <v>13</v>
      </c>
      <c r="P178">
        <f t="shared" si="23"/>
        <v>0</v>
      </c>
      <c r="Q178">
        <f t="shared" si="23"/>
        <v>19</v>
      </c>
      <c r="R178">
        <f t="shared" si="23"/>
        <v>26</v>
      </c>
    </row>
    <row r="179" spans="2:18">
      <c r="B179" t="str">
        <f t="shared" ca="1" si="17"/>
        <v/>
      </c>
      <c r="C179" t="str">
        <f t="shared" ca="1" si="18"/>
        <v/>
      </c>
      <c r="D179">
        <v>175</v>
      </c>
      <c r="E179" t="b">
        <f t="shared" si="20"/>
        <v>0</v>
      </c>
      <c r="F179" s="66">
        <f t="shared" si="19"/>
        <v>2</v>
      </c>
      <c r="G179">
        <f t="shared" si="23"/>
        <v>1</v>
      </c>
      <c r="H179">
        <f t="shared" si="23"/>
        <v>1</v>
      </c>
      <c r="I179">
        <f t="shared" si="23"/>
        <v>0</v>
      </c>
      <c r="J179">
        <f t="shared" si="23"/>
        <v>0</v>
      </c>
      <c r="K179">
        <f t="shared" si="23"/>
        <v>10</v>
      </c>
      <c r="L179">
        <f t="shared" si="23"/>
        <v>6</v>
      </c>
      <c r="M179">
        <f t="shared" si="23"/>
        <v>5</v>
      </c>
      <c r="N179">
        <f t="shared" si="23"/>
        <v>4</v>
      </c>
      <c r="O179">
        <f t="shared" si="23"/>
        <v>14</v>
      </c>
      <c r="P179">
        <f t="shared" si="23"/>
        <v>1</v>
      </c>
      <c r="Q179">
        <f t="shared" si="23"/>
        <v>20</v>
      </c>
      <c r="R179">
        <f t="shared" si="23"/>
        <v>27</v>
      </c>
    </row>
    <row r="180" spans="2:18">
      <c r="B180" t="str">
        <f t="shared" ca="1" si="17"/>
        <v/>
      </c>
      <c r="C180" t="str">
        <f t="shared" ca="1" si="18"/>
        <v/>
      </c>
      <c r="D180">
        <v>176</v>
      </c>
      <c r="E180" t="b">
        <f t="shared" si="20"/>
        <v>0</v>
      </c>
      <c r="F180" s="66">
        <f t="shared" si="19"/>
        <v>2</v>
      </c>
      <c r="G180">
        <f t="shared" si="23"/>
        <v>0</v>
      </c>
      <c r="H180">
        <f t="shared" si="23"/>
        <v>2</v>
      </c>
      <c r="I180">
        <f t="shared" si="23"/>
        <v>1</v>
      </c>
      <c r="J180">
        <f t="shared" si="23"/>
        <v>1</v>
      </c>
      <c r="K180">
        <f t="shared" si="23"/>
        <v>0</v>
      </c>
      <c r="L180">
        <f t="shared" si="23"/>
        <v>7</v>
      </c>
      <c r="M180">
        <f t="shared" si="23"/>
        <v>6</v>
      </c>
      <c r="N180">
        <f t="shared" si="23"/>
        <v>5</v>
      </c>
      <c r="O180">
        <f t="shared" si="23"/>
        <v>15</v>
      </c>
      <c r="P180">
        <f t="shared" si="23"/>
        <v>2</v>
      </c>
      <c r="Q180">
        <f t="shared" si="23"/>
        <v>21</v>
      </c>
      <c r="R180">
        <f t="shared" si="23"/>
        <v>28</v>
      </c>
    </row>
    <row r="181" spans="2:18">
      <c r="B181" t="str">
        <f t="shared" ca="1" si="17"/>
        <v/>
      </c>
      <c r="C181" t="str">
        <f t="shared" ca="1" si="18"/>
        <v/>
      </c>
      <c r="D181">
        <v>177</v>
      </c>
      <c r="E181" t="b">
        <f t="shared" si="20"/>
        <v>0</v>
      </c>
      <c r="F181" s="66">
        <f t="shared" si="19"/>
        <v>1</v>
      </c>
      <c r="G181">
        <f t="shared" si="23"/>
        <v>1</v>
      </c>
      <c r="H181">
        <f t="shared" si="23"/>
        <v>0</v>
      </c>
      <c r="I181">
        <f t="shared" si="23"/>
        <v>2</v>
      </c>
      <c r="J181">
        <f t="shared" si="23"/>
        <v>2</v>
      </c>
      <c r="K181">
        <f t="shared" si="23"/>
        <v>1</v>
      </c>
      <c r="L181">
        <f t="shared" si="23"/>
        <v>8</v>
      </c>
      <c r="M181">
        <f t="shared" si="23"/>
        <v>7</v>
      </c>
      <c r="N181">
        <f t="shared" si="23"/>
        <v>6</v>
      </c>
      <c r="O181">
        <f t="shared" si="23"/>
        <v>16</v>
      </c>
      <c r="P181">
        <f t="shared" si="23"/>
        <v>3</v>
      </c>
      <c r="Q181">
        <f t="shared" si="23"/>
        <v>22</v>
      </c>
      <c r="R181">
        <f t="shared" si="23"/>
        <v>29</v>
      </c>
    </row>
    <row r="182" spans="2:18">
      <c r="B182" t="str">
        <f t="shared" ca="1" si="17"/>
        <v/>
      </c>
      <c r="C182" t="str">
        <f t="shared" ca="1" si="18"/>
        <v/>
      </c>
      <c r="D182">
        <v>178</v>
      </c>
      <c r="E182" t="b">
        <f t="shared" si="20"/>
        <v>0</v>
      </c>
      <c r="F182" s="66">
        <f t="shared" si="19"/>
        <v>1</v>
      </c>
      <c r="G182">
        <f t="shared" si="23"/>
        <v>0</v>
      </c>
      <c r="H182">
        <f t="shared" si="23"/>
        <v>1</v>
      </c>
      <c r="I182">
        <f t="shared" si="23"/>
        <v>3</v>
      </c>
      <c r="J182">
        <f t="shared" si="23"/>
        <v>3</v>
      </c>
      <c r="K182">
        <f t="shared" si="23"/>
        <v>2</v>
      </c>
      <c r="L182">
        <f t="shared" si="23"/>
        <v>9</v>
      </c>
      <c r="M182">
        <f t="shared" si="23"/>
        <v>8</v>
      </c>
      <c r="N182">
        <f t="shared" si="23"/>
        <v>7</v>
      </c>
      <c r="O182">
        <f t="shared" si="23"/>
        <v>17</v>
      </c>
      <c r="P182">
        <f t="shared" si="23"/>
        <v>4</v>
      </c>
      <c r="Q182">
        <f t="shared" si="23"/>
        <v>23</v>
      </c>
      <c r="R182">
        <f t="shared" si="23"/>
        <v>30</v>
      </c>
    </row>
    <row r="183" spans="2:18">
      <c r="B183" t="str">
        <f t="shared" ca="1" si="17"/>
        <v/>
      </c>
      <c r="C183" t="str">
        <f t="shared" ca="1" si="18"/>
        <v/>
      </c>
      <c r="D183">
        <v>179</v>
      </c>
      <c r="E183" t="b">
        <f t="shared" si="20"/>
        <v>1</v>
      </c>
      <c r="F183" s="66">
        <f t="shared" si="19"/>
        <v>0</v>
      </c>
      <c r="G183">
        <f t="shared" si="23"/>
        <v>1</v>
      </c>
      <c r="H183">
        <f t="shared" si="23"/>
        <v>2</v>
      </c>
      <c r="I183">
        <f t="shared" si="23"/>
        <v>4</v>
      </c>
      <c r="J183">
        <f t="shared" si="23"/>
        <v>4</v>
      </c>
      <c r="K183">
        <f t="shared" si="23"/>
        <v>3</v>
      </c>
      <c r="L183">
        <f t="shared" si="23"/>
        <v>10</v>
      </c>
      <c r="M183">
        <f t="shared" si="23"/>
        <v>9</v>
      </c>
      <c r="N183">
        <f t="shared" si="23"/>
        <v>8</v>
      </c>
      <c r="O183">
        <f t="shared" si="23"/>
        <v>18</v>
      </c>
      <c r="P183">
        <f t="shared" si="23"/>
        <v>5</v>
      </c>
      <c r="Q183">
        <f t="shared" si="23"/>
        <v>24</v>
      </c>
      <c r="R183">
        <f t="shared" si="23"/>
        <v>31</v>
      </c>
    </row>
    <row r="184" spans="2:18">
      <c r="B184" t="str">
        <f t="shared" ca="1" si="17"/>
        <v/>
      </c>
      <c r="C184" t="str">
        <f t="shared" ca="1" si="18"/>
        <v/>
      </c>
      <c r="D184">
        <v>180</v>
      </c>
      <c r="E184" t="b">
        <f t="shared" si="20"/>
        <v>0</v>
      </c>
      <c r="F184" s="66">
        <f t="shared" si="19"/>
        <v>3</v>
      </c>
      <c r="G184">
        <f t="shared" si="23"/>
        <v>0</v>
      </c>
      <c r="H184">
        <f t="shared" si="23"/>
        <v>0</v>
      </c>
      <c r="I184">
        <f t="shared" si="23"/>
        <v>0</v>
      </c>
      <c r="J184">
        <f t="shared" si="23"/>
        <v>5</v>
      </c>
      <c r="K184">
        <f t="shared" si="23"/>
        <v>4</v>
      </c>
      <c r="L184">
        <f t="shared" si="23"/>
        <v>11</v>
      </c>
      <c r="M184">
        <f t="shared" si="23"/>
        <v>10</v>
      </c>
      <c r="N184">
        <f t="shared" si="23"/>
        <v>9</v>
      </c>
      <c r="O184">
        <f t="shared" si="23"/>
        <v>19</v>
      </c>
      <c r="P184">
        <f t="shared" si="23"/>
        <v>6</v>
      </c>
      <c r="Q184">
        <f t="shared" si="23"/>
        <v>25</v>
      </c>
      <c r="R184">
        <f t="shared" si="23"/>
        <v>32</v>
      </c>
    </row>
    <row r="185" spans="2:18">
      <c r="B185" t="str">
        <f t="shared" ca="1" si="17"/>
        <v/>
      </c>
      <c r="C185" t="str">
        <f t="shared" ca="1" si="18"/>
        <v/>
      </c>
      <c r="D185">
        <v>181</v>
      </c>
      <c r="E185" t="b">
        <f t="shared" si="20"/>
        <v>1</v>
      </c>
      <c r="F185" s="66">
        <f t="shared" si="19"/>
        <v>0</v>
      </c>
      <c r="G185">
        <f t="shared" si="23"/>
        <v>1</v>
      </c>
      <c r="H185">
        <f t="shared" si="23"/>
        <v>1</v>
      </c>
      <c r="I185">
        <f t="shared" si="23"/>
        <v>1</v>
      </c>
      <c r="J185">
        <f t="shared" si="23"/>
        <v>6</v>
      </c>
      <c r="K185">
        <f t="shared" si="23"/>
        <v>5</v>
      </c>
      <c r="L185">
        <f t="shared" si="23"/>
        <v>12</v>
      </c>
      <c r="M185">
        <f t="shared" si="23"/>
        <v>11</v>
      </c>
      <c r="N185">
        <f t="shared" si="23"/>
        <v>10</v>
      </c>
      <c r="O185">
        <f t="shared" si="23"/>
        <v>20</v>
      </c>
      <c r="P185">
        <f t="shared" si="23"/>
        <v>7</v>
      </c>
      <c r="Q185">
        <f t="shared" si="23"/>
        <v>26</v>
      </c>
      <c r="R185">
        <f t="shared" si="23"/>
        <v>33</v>
      </c>
    </row>
    <row r="186" spans="2:18">
      <c r="B186" t="str">
        <f t="shared" ca="1" si="17"/>
        <v/>
      </c>
      <c r="C186" t="str">
        <f t="shared" ca="1" si="18"/>
        <v/>
      </c>
      <c r="D186">
        <v>182</v>
      </c>
      <c r="E186" t="b">
        <f t="shared" si="20"/>
        <v>0</v>
      </c>
      <c r="F186" s="66">
        <f t="shared" si="19"/>
        <v>3</v>
      </c>
      <c r="G186">
        <f t="shared" si="23"/>
        <v>0</v>
      </c>
      <c r="H186">
        <f t="shared" si="23"/>
        <v>2</v>
      </c>
      <c r="I186">
        <f t="shared" si="23"/>
        <v>2</v>
      </c>
      <c r="J186">
        <f t="shared" si="23"/>
        <v>0</v>
      </c>
      <c r="K186">
        <f t="shared" si="23"/>
        <v>6</v>
      </c>
      <c r="L186">
        <f t="shared" si="23"/>
        <v>0</v>
      </c>
      <c r="M186">
        <f t="shared" si="23"/>
        <v>12</v>
      </c>
      <c r="N186">
        <f t="shared" si="23"/>
        <v>11</v>
      </c>
      <c r="O186">
        <f t="shared" si="23"/>
        <v>21</v>
      </c>
      <c r="P186">
        <f t="shared" si="23"/>
        <v>8</v>
      </c>
      <c r="Q186">
        <f t="shared" si="23"/>
        <v>27</v>
      </c>
      <c r="R186">
        <f t="shared" si="23"/>
        <v>34</v>
      </c>
    </row>
    <row r="187" spans="2:18">
      <c r="B187" t="str">
        <f t="shared" ca="1" si="17"/>
        <v/>
      </c>
      <c r="C187" t="str">
        <f t="shared" ca="1" si="18"/>
        <v/>
      </c>
      <c r="D187">
        <v>183</v>
      </c>
      <c r="E187" t="b">
        <f t="shared" si="20"/>
        <v>0</v>
      </c>
      <c r="F187" s="66">
        <f t="shared" si="19"/>
        <v>1</v>
      </c>
      <c r="G187">
        <f t="shared" si="23"/>
        <v>1</v>
      </c>
      <c r="H187">
        <f t="shared" si="23"/>
        <v>0</v>
      </c>
      <c r="I187">
        <f t="shared" si="23"/>
        <v>3</v>
      </c>
      <c r="J187">
        <f t="shared" si="23"/>
        <v>1</v>
      </c>
      <c r="K187">
        <f t="shared" si="23"/>
        <v>7</v>
      </c>
      <c r="L187">
        <f t="shared" si="23"/>
        <v>1</v>
      </c>
      <c r="M187">
        <f t="shared" si="23"/>
        <v>13</v>
      </c>
      <c r="N187">
        <f t="shared" si="23"/>
        <v>12</v>
      </c>
      <c r="O187">
        <f t="shared" si="23"/>
        <v>22</v>
      </c>
      <c r="P187">
        <f t="shared" si="23"/>
        <v>9</v>
      </c>
      <c r="Q187">
        <f t="shared" si="23"/>
        <v>28</v>
      </c>
      <c r="R187">
        <f t="shared" si="23"/>
        <v>35</v>
      </c>
    </row>
    <row r="188" spans="2:18">
      <c r="B188" t="str">
        <f t="shared" ca="1" si="17"/>
        <v/>
      </c>
      <c r="C188" t="str">
        <f t="shared" ca="1" si="18"/>
        <v/>
      </c>
      <c r="D188">
        <v>184</v>
      </c>
      <c r="E188" t="b">
        <f t="shared" si="20"/>
        <v>0</v>
      </c>
      <c r="F188" s="66">
        <f t="shared" si="19"/>
        <v>2</v>
      </c>
      <c r="G188">
        <f t="shared" si="23"/>
        <v>0</v>
      </c>
      <c r="H188">
        <f t="shared" si="23"/>
        <v>1</v>
      </c>
      <c r="I188">
        <f t="shared" si="23"/>
        <v>4</v>
      </c>
      <c r="J188">
        <f t="shared" si="23"/>
        <v>2</v>
      </c>
      <c r="K188">
        <f t="shared" si="23"/>
        <v>8</v>
      </c>
      <c r="L188">
        <f t="shared" si="23"/>
        <v>2</v>
      </c>
      <c r="M188">
        <f t="shared" si="23"/>
        <v>14</v>
      </c>
      <c r="N188">
        <f t="shared" si="23"/>
        <v>13</v>
      </c>
      <c r="O188">
        <f t="shared" si="23"/>
        <v>0</v>
      </c>
      <c r="P188">
        <f t="shared" si="23"/>
        <v>10</v>
      </c>
      <c r="Q188">
        <f t="shared" si="23"/>
        <v>29</v>
      </c>
      <c r="R188">
        <f t="shared" si="23"/>
        <v>36</v>
      </c>
    </row>
    <row r="189" spans="2:18">
      <c r="B189" t="str">
        <f t="shared" ca="1" si="17"/>
        <v/>
      </c>
      <c r="C189" t="str">
        <f t="shared" ca="1" si="18"/>
        <v/>
      </c>
      <c r="D189">
        <v>185</v>
      </c>
      <c r="E189" t="b">
        <f t="shared" si="20"/>
        <v>0</v>
      </c>
      <c r="F189" s="66">
        <f t="shared" si="19"/>
        <v>1</v>
      </c>
      <c r="G189">
        <f t="shared" si="23"/>
        <v>1</v>
      </c>
      <c r="H189">
        <f t="shared" si="23"/>
        <v>2</v>
      </c>
      <c r="I189">
        <f t="shared" si="23"/>
        <v>0</v>
      </c>
      <c r="J189">
        <f t="shared" si="23"/>
        <v>3</v>
      </c>
      <c r="K189">
        <f t="shared" si="23"/>
        <v>9</v>
      </c>
      <c r="L189">
        <f t="shared" si="23"/>
        <v>3</v>
      </c>
      <c r="M189">
        <f t="shared" si="23"/>
        <v>15</v>
      </c>
      <c r="N189">
        <f t="shared" si="23"/>
        <v>14</v>
      </c>
      <c r="O189">
        <f t="shared" si="23"/>
        <v>1</v>
      </c>
      <c r="P189">
        <f t="shared" si="23"/>
        <v>11</v>
      </c>
      <c r="Q189">
        <f t="shared" si="23"/>
        <v>30</v>
      </c>
      <c r="R189">
        <f t="shared" si="23"/>
        <v>0</v>
      </c>
    </row>
    <row r="190" spans="2:18">
      <c r="B190" t="str">
        <f t="shared" ca="1" si="17"/>
        <v/>
      </c>
      <c r="C190" t="str">
        <f t="shared" ca="1" si="18"/>
        <v/>
      </c>
      <c r="D190">
        <v>186</v>
      </c>
      <c r="E190" t="b">
        <f t="shared" si="20"/>
        <v>0</v>
      </c>
      <c r="F190" s="66">
        <f t="shared" si="19"/>
        <v>2</v>
      </c>
      <c r="G190">
        <f t="shared" si="23"/>
        <v>0</v>
      </c>
      <c r="H190">
        <f t="shared" si="23"/>
        <v>0</v>
      </c>
      <c r="I190">
        <f t="shared" si="23"/>
        <v>1</v>
      </c>
      <c r="J190">
        <f t="shared" si="23"/>
        <v>4</v>
      </c>
      <c r="K190">
        <f t="shared" si="23"/>
        <v>10</v>
      </c>
      <c r="L190">
        <f t="shared" si="23"/>
        <v>4</v>
      </c>
      <c r="M190">
        <f t="shared" si="23"/>
        <v>16</v>
      </c>
      <c r="N190">
        <f t="shared" si="23"/>
        <v>15</v>
      </c>
      <c r="O190">
        <f t="shared" si="23"/>
        <v>2</v>
      </c>
      <c r="P190">
        <f t="shared" si="23"/>
        <v>12</v>
      </c>
      <c r="Q190">
        <f t="shared" si="23"/>
        <v>0</v>
      </c>
      <c r="R190">
        <f t="shared" si="23"/>
        <v>1</v>
      </c>
    </row>
    <row r="191" spans="2:18">
      <c r="B191" t="str">
        <f t="shared" ca="1" si="17"/>
        <v/>
      </c>
      <c r="C191" t="str">
        <f t="shared" ca="1" si="18"/>
        <v/>
      </c>
      <c r="D191">
        <v>187</v>
      </c>
      <c r="E191" t="b">
        <f t="shared" si="20"/>
        <v>0</v>
      </c>
      <c r="F191" s="66">
        <f t="shared" si="19"/>
        <v>2</v>
      </c>
      <c r="G191">
        <f t="shared" si="23"/>
        <v>1</v>
      </c>
      <c r="H191">
        <f t="shared" si="23"/>
        <v>1</v>
      </c>
      <c r="I191">
        <f t="shared" si="23"/>
        <v>2</v>
      </c>
      <c r="J191">
        <f t="shared" si="23"/>
        <v>5</v>
      </c>
      <c r="K191">
        <f t="shared" si="23"/>
        <v>0</v>
      </c>
      <c r="L191">
        <f t="shared" si="23"/>
        <v>5</v>
      </c>
      <c r="M191">
        <f t="shared" si="23"/>
        <v>0</v>
      </c>
      <c r="N191">
        <f t="shared" si="23"/>
        <v>16</v>
      </c>
      <c r="O191">
        <f t="shared" si="23"/>
        <v>3</v>
      </c>
      <c r="P191">
        <f t="shared" si="23"/>
        <v>13</v>
      </c>
      <c r="Q191">
        <f t="shared" si="23"/>
        <v>1</v>
      </c>
      <c r="R191">
        <f t="shared" si="23"/>
        <v>2</v>
      </c>
    </row>
    <row r="192" spans="2:18">
      <c r="B192" t="str">
        <f t="shared" ca="1" si="17"/>
        <v/>
      </c>
      <c r="C192" t="str">
        <f t="shared" ca="1" si="18"/>
        <v/>
      </c>
      <c r="D192">
        <v>188</v>
      </c>
      <c r="E192" t="b">
        <f t="shared" si="20"/>
        <v>0</v>
      </c>
      <c r="F192" s="66">
        <f t="shared" si="19"/>
        <v>1</v>
      </c>
      <c r="G192">
        <f t="shared" si="23"/>
        <v>0</v>
      </c>
      <c r="H192">
        <f t="shared" si="23"/>
        <v>2</v>
      </c>
      <c r="I192">
        <f t="shared" si="23"/>
        <v>3</v>
      </c>
      <c r="J192">
        <f t="shared" si="23"/>
        <v>6</v>
      </c>
      <c r="K192">
        <f t="shared" si="23"/>
        <v>1</v>
      </c>
      <c r="L192">
        <f t="shared" si="23"/>
        <v>6</v>
      </c>
      <c r="M192">
        <f t="shared" ref="M192:R192" si="24">IF($D192&gt;M$4,MOD($D192,M$4),"")</f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7"/>
        <v/>
      </c>
      <c r="C193" t="str">
        <f t="shared" ca="1" si="18"/>
        <v/>
      </c>
      <c r="D193">
        <v>189</v>
      </c>
      <c r="E193" t="b">
        <f t="shared" si="20"/>
        <v>0</v>
      </c>
      <c r="F193" s="66">
        <f t="shared" si="19"/>
        <v>2</v>
      </c>
      <c r="G193">
        <f t="shared" ref="G193:R214" si="25">IF($D193&gt;G$4,MOD($D193,G$4),"")</f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7"/>
        <v/>
      </c>
      <c r="C194" t="str">
        <f t="shared" ca="1" si="18"/>
        <v/>
      </c>
      <c r="D194">
        <v>190</v>
      </c>
      <c r="E194" t="b">
        <f t="shared" si="20"/>
        <v>0</v>
      </c>
      <c r="F194" s="66">
        <f t="shared" si="19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si="25"/>
        <v>1</v>
      </c>
      <c r="K194">
        <f t="shared" si="25"/>
        <v>3</v>
      </c>
      <c r="L194">
        <f t="shared" si="25"/>
        <v>8</v>
      </c>
      <c r="M194">
        <f t="shared" si="25"/>
        <v>3</v>
      </c>
      <c r="N194">
        <f t="shared" si="25"/>
        <v>0</v>
      </c>
      <c r="O194">
        <f t="shared" si="25"/>
        <v>6</v>
      </c>
      <c r="P194">
        <f t="shared" si="25"/>
        <v>16</v>
      </c>
      <c r="Q194">
        <f t="shared" si="25"/>
        <v>4</v>
      </c>
      <c r="R194">
        <f t="shared" si="25"/>
        <v>5</v>
      </c>
    </row>
    <row r="195" spans="2:18">
      <c r="B195" t="str">
        <f t="shared" ca="1" si="17"/>
        <v/>
      </c>
      <c r="C195" t="str">
        <f t="shared" ca="1" si="18"/>
        <v/>
      </c>
      <c r="D195">
        <v>191</v>
      </c>
      <c r="E195" t="b">
        <f t="shared" si="20"/>
        <v>1</v>
      </c>
      <c r="F195" s="66">
        <f t="shared" si="19"/>
        <v>0</v>
      </c>
      <c r="G195">
        <f t="shared" si="25"/>
        <v>1</v>
      </c>
      <c r="H195">
        <f t="shared" si="25"/>
        <v>2</v>
      </c>
      <c r="I195">
        <f t="shared" si="25"/>
        <v>1</v>
      </c>
      <c r="J195">
        <f t="shared" si="25"/>
        <v>2</v>
      </c>
      <c r="K195">
        <f t="shared" si="25"/>
        <v>4</v>
      </c>
      <c r="L195">
        <f t="shared" si="25"/>
        <v>9</v>
      </c>
      <c r="M195">
        <f t="shared" si="25"/>
        <v>4</v>
      </c>
      <c r="N195">
        <f t="shared" si="25"/>
        <v>1</v>
      </c>
      <c r="O195">
        <f t="shared" si="25"/>
        <v>7</v>
      </c>
      <c r="P195">
        <f t="shared" si="25"/>
        <v>17</v>
      </c>
      <c r="Q195">
        <f t="shared" si="25"/>
        <v>5</v>
      </c>
      <c r="R195">
        <f t="shared" si="25"/>
        <v>6</v>
      </c>
    </row>
    <row r="196" spans="2:18">
      <c r="B196" t="str">
        <f t="shared" ca="1" si="17"/>
        <v/>
      </c>
      <c r="C196" t="str">
        <f t="shared" ca="1" si="18"/>
        <v/>
      </c>
      <c r="D196">
        <v>192</v>
      </c>
      <c r="E196" t="b">
        <f t="shared" si="20"/>
        <v>0</v>
      </c>
      <c r="F196" s="66">
        <f t="shared" si="19"/>
        <v>2</v>
      </c>
      <c r="G196">
        <f t="shared" si="25"/>
        <v>0</v>
      </c>
      <c r="H196">
        <f t="shared" si="25"/>
        <v>0</v>
      </c>
      <c r="I196">
        <f t="shared" si="25"/>
        <v>2</v>
      </c>
      <c r="J196">
        <f t="shared" si="25"/>
        <v>3</v>
      </c>
      <c r="K196">
        <f t="shared" si="25"/>
        <v>5</v>
      </c>
      <c r="L196">
        <f t="shared" si="25"/>
        <v>10</v>
      </c>
      <c r="M196">
        <f t="shared" si="25"/>
        <v>5</v>
      </c>
      <c r="N196">
        <f t="shared" si="25"/>
        <v>2</v>
      </c>
      <c r="O196">
        <f t="shared" si="25"/>
        <v>8</v>
      </c>
      <c r="P196">
        <f t="shared" si="25"/>
        <v>18</v>
      </c>
      <c r="Q196">
        <f t="shared" si="25"/>
        <v>6</v>
      </c>
      <c r="R196">
        <f t="shared" si="25"/>
        <v>7</v>
      </c>
    </row>
    <row r="197" spans="2:18">
      <c r="B197" t="str">
        <f t="shared" ref="B197:B260" ca="1" si="26">IF(C197&lt;&gt;"",RANK(C197,C:C),"")</f>
        <v/>
      </c>
      <c r="C197" t="str">
        <f t="shared" ca="1" si="18"/>
        <v/>
      </c>
      <c r="D197">
        <v>193</v>
      </c>
      <c r="E197" t="b">
        <f t="shared" si="20"/>
        <v>1</v>
      </c>
      <c r="F197" s="66">
        <f t="shared" si="19"/>
        <v>0</v>
      </c>
      <c r="G197">
        <f t="shared" si="25"/>
        <v>1</v>
      </c>
      <c r="H197">
        <f t="shared" si="25"/>
        <v>1</v>
      </c>
      <c r="I197">
        <f t="shared" si="25"/>
        <v>3</v>
      </c>
      <c r="J197">
        <f t="shared" si="25"/>
        <v>4</v>
      </c>
      <c r="K197">
        <f t="shared" si="25"/>
        <v>6</v>
      </c>
      <c r="L197">
        <f t="shared" si="25"/>
        <v>11</v>
      </c>
      <c r="M197">
        <f t="shared" si="25"/>
        <v>6</v>
      </c>
      <c r="N197">
        <f t="shared" si="25"/>
        <v>3</v>
      </c>
      <c r="O197">
        <f t="shared" si="25"/>
        <v>9</v>
      </c>
      <c r="P197">
        <f t="shared" si="25"/>
        <v>19</v>
      </c>
      <c r="Q197">
        <f t="shared" si="25"/>
        <v>7</v>
      </c>
      <c r="R197">
        <f t="shared" si="25"/>
        <v>8</v>
      </c>
    </row>
    <row r="198" spans="2:18">
      <c r="B198" t="str">
        <f t="shared" ca="1" si="26"/>
        <v/>
      </c>
      <c r="C198" t="str">
        <f t="shared" ref="C198:C261" ca="1" si="27">IF(D198&lt;$C$1,IF(E198,RAND(),""),"")</f>
        <v/>
      </c>
      <c r="D198">
        <v>194</v>
      </c>
      <c r="E198" t="b">
        <f t="shared" si="20"/>
        <v>0</v>
      </c>
      <c r="F198" s="66">
        <f t="shared" ref="F198:F261" si="28">COUNTIF(G198:O198,0)</f>
        <v>1</v>
      </c>
      <c r="G198">
        <f t="shared" si="25"/>
        <v>0</v>
      </c>
      <c r="H198">
        <f t="shared" si="25"/>
        <v>2</v>
      </c>
      <c r="I198">
        <f t="shared" si="25"/>
        <v>4</v>
      </c>
      <c r="J198">
        <f t="shared" si="25"/>
        <v>5</v>
      </c>
      <c r="K198">
        <f t="shared" si="25"/>
        <v>7</v>
      </c>
      <c r="L198">
        <f t="shared" si="25"/>
        <v>12</v>
      </c>
      <c r="M198">
        <f t="shared" si="25"/>
        <v>7</v>
      </c>
      <c r="N198">
        <f t="shared" si="25"/>
        <v>4</v>
      </c>
      <c r="O198">
        <f t="shared" si="25"/>
        <v>10</v>
      </c>
      <c r="P198">
        <f t="shared" si="25"/>
        <v>20</v>
      </c>
      <c r="Q198">
        <f t="shared" si="25"/>
        <v>8</v>
      </c>
      <c r="R198">
        <f t="shared" si="25"/>
        <v>9</v>
      </c>
    </row>
    <row r="199" spans="2:18">
      <c r="B199" t="str">
        <f t="shared" ca="1" si="26"/>
        <v/>
      </c>
      <c r="C199" t="str">
        <f t="shared" ca="1" si="27"/>
        <v/>
      </c>
      <c r="D199">
        <v>195</v>
      </c>
      <c r="E199" t="b">
        <f t="shared" si="20"/>
        <v>0</v>
      </c>
      <c r="F199" s="66">
        <f t="shared" si="28"/>
        <v>3</v>
      </c>
      <c r="G199">
        <f t="shared" si="25"/>
        <v>1</v>
      </c>
      <c r="H199">
        <f t="shared" si="25"/>
        <v>0</v>
      </c>
      <c r="I199">
        <f t="shared" si="25"/>
        <v>0</v>
      </c>
      <c r="J199">
        <f t="shared" si="25"/>
        <v>6</v>
      </c>
      <c r="K199">
        <f t="shared" si="25"/>
        <v>8</v>
      </c>
      <c r="L199">
        <f t="shared" si="25"/>
        <v>0</v>
      </c>
      <c r="M199">
        <f t="shared" si="25"/>
        <v>8</v>
      </c>
      <c r="N199">
        <f t="shared" si="25"/>
        <v>5</v>
      </c>
      <c r="O199">
        <f t="shared" si="25"/>
        <v>11</v>
      </c>
      <c r="P199">
        <f t="shared" si="25"/>
        <v>21</v>
      </c>
      <c r="Q199">
        <f t="shared" si="25"/>
        <v>9</v>
      </c>
      <c r="R199">
        <f t="shared" si="25"/>
        <v>10</v>
      </c>
    </row>
    <row r="200" spans="2:18">
      <c r="B200" t="str">
        <f t="shared" ca="1" si="26"/>
        <v/>
      </c>
      <c r="C200" t="str">
        <f t="shared" ca="1" si="27"/>
        <v/>
      </c>
      <c r="D200">
        <v>196</v>
      </c>
      <c r="E200" t="b">
        <f t="shared" ref="E200:E263" si="29">IF(F200=0,TRUE,FALSE)</f>
        <v>0</v>
      </c>
      <c r="F200" s="66">
        <f t="shared" si="28"/>
        <v>2</v>
      </c>
      <c r="G200">
        <f t="shared" si="25"/>
        <v>0</v>
      </c>
      <c r="H200">
        <f t="shared" si="25"/>
        <v>1</v>
      </c>
      <c r="I200">
        <f t="shared" si="25"/>
        <v>1</v>
      </c>
      <c r="J200">
        <f t="shared" si="25"/>
        <v>0</v>
      </c>
      <c r="K200">
        <f t="shared" si="25"/>
        <v>9</v>
      </c>
      <c r="L200">
        <f t="shared" si="25"/>
        <v>1</v>
      </c>
      <c r="M200">
        <f t="shared" si="25"/>
        <v>9</v>
      </c>
      <c r="N200">
        <f t="shared" si="25"/>
        <v>6</v>
      </c>
      <c r="O200">
        <f t="shared" si="25"/>
        <v>12</v>
      </c>
      <c r="P200">
        <f t="shared" si="25"/>
        <v>22</v>
      </c>
      <c r="Q200">
        <f t="shared" si="25"/>
        <v>10</v>
      </c>
      <c r="R200">
        <f t="shared" si="25"/>
        <v>11</v>
      </c>
    </row>
    <row r="201" spans="2:18">
      <c r="B201" t="str">
        <f t="shared" ca="1" si="26"/>
        <v/>
      </c>
      <c r="C201" t="str">
        <f t="shared" ca="1" si="27"/>
        <v/>
      </c>
      <c r="D201">
        <v>197</v>
      </c>
      <c r="E201" t="b">
        <f t="shared" si="29"/>
        <v>1</v>
      </c>
      <c r="F201" s="66">
        <f t="shared" si="28"/>
        <v>0</v>
      </c>
      <c r="G201">
        <f t="shared" si="25"/>
        <v>1</v>
      </c>
      <c r="H201">
        <f t="shared" si="25"/>
        <v>2</v>
      </c>
      <c r="I201">
        <f t="shared" si="25"/>
        <v>2</v>
      </c>
      <c r="J201">
        <f t="shared" si="25"/>
        <v>1</v>
      </c>
      <c r="K201">
        <f t="shared" si="25"/>
        <v>10</v>
      </c>
      <c r="L201">
        <f t="shared" si="25"/>
        <v>2</v>
      </c>
      <c r="M201">
        <f t="shared" si="25"/>
        <v>10</v>
      </c>
      <c r="N201">
        <f t="shared" si="25"/>
        <v>7</v>
      </c>
      <c r="O201">
        <f t="shared" si="25"/>
        <v>13</v>
      </c>
      <c r="P201">
        <f t="shared" si="25"/>
        <v>23</v>
      </c>
      <c r="Q201">
        <f t="shared" si="25"/>
        <v>11</v>
      </c>
      <c r="R201">
        <f t="shared" si="25"/>
        <v>12</v>
      </c>
    </row>
    <row r="202" spans="2:18">
      <c r="B202" t="str">
        <f t="shared" ca="1" si="26"/>
        <v/>
      </c>
      <c r="C202" t="str">
        <f t="shared" ca="1" si="27"/>
        <v/>
      </c>
      <c r="D202">
        <v>198</v>
      </c>
      <c r="E202" t="b">
        <f t="shared" si="29"/>
        <v>0</v>
      </c>
      <c r="F202" s="66">
        <f t="shared" si="28"/>
        <v>3</v>
      </c>
      <c r="G202">
        <f t="shared" si="25"/>
        <v>0</v>
      </c>
      <c r="H202">
        <f t="shared" si="25"/>
        <v>0</v>
      </c>
      <c r="I202">
        <f t="shared" si="25"/>
        <v>3</v>
      </c>
      <c r="J202">
        <f t="shared" si="25"/>
        <v>2</v>
      </c>
      <c r="K202">
        <f t="shared" si="25"/>
        <v>0</v>
      </c>
      <c r="L202">
        <f t="shared" si="25"/>
        <v>3</v>
      </c>
      <c r="M202">
        <f t="shared" si="25"/>
        <v>11</v>
      </c>
      <c r="N202">
        <f t="shared" si="25"/>
        <v>8</v>
      </c>
      <c r="O202">
        <f t="shared" si="25"/>
        <v>14</v>
      </c>
      <c r="P202">
        <f t="shared" si="25"/>
        <v>24</v>
      </c>
      <c r="Q202">
        <f t="shared" si="25"/>
        <v>12</v>
      </c>
      <c r="R202">
        <f t="shared" si="25"/>
        <v>13</v>
      </c>
    </row>
    <row r="203" spans="2:18">
      <c r="B203" t="str">
        <f t="shared" ca="1" si="26"/>
        <v/>
      </c>
      <c r="C203" t="str">
        <f t="shared" ca="1" si="27"/>
        <v/>
      </c>
      <c r="D203">
        <v>199</v>
      </c>
      <c r="E203" t="b">
        <f t="shared" si="29"/>
        <v>1</v>
      </c>
      <c r="F203" s="66">
        <f t="shared" si="28"/>
        <v>0</v>
      </c>
      <c r="G203">
        <f t="shared" si="25"/>
        <v>1</v>
      </c>
      <c r="H203">
        <f t="shared" si="25"/>
        <v>1</v>
      </c>
      <c r="I203">
        <f t="shared" si="25"/>
        <v>4</v>
      </c>
      <c r="J203">
        <f t="shared" si="25"/>
        <v>3</v>
      </c>
      <c r="K203">
        <f t="shared" si="25"/>
        <v>1</v>
      </c>
      <c r="L203">
        <f t="shared" si="25"/>
        <v>4</v>
      </c>
      <c r="M203">
        <f t="shared" si="25"/>
        <v>12</v>
      </c>
      <c r="N203">
        <f t="shared" si="25"/>
        <v>9</v>
      </c>
      <c r="O203">
        <f t="shared" si="25"/>
        <v>15</v>
      </c>
      <c r="P203">
        <f t="shared" si="25"/>
        <v>25</v>
      </c>
      <c r="Q203">
        <f t="shared" si="25"/>
        <v>13</v>
      </c>
      <c r="R203">
        <f t="shared" si="25"/>
        <v>14</v>
      </c>
    </row>
    <row r="204" spans="2:18">
      <c r="B204" t="str">
        <f t="shared" ca="1" si="26"/>
        <v/>
      </c>
      <c r="C204" t="str">
        <f t="shared" ca="1" si="27"/>
        <v/>
      </c>
      <c r="D204">
        <v>200</v>
      </c>
      <c r="E204" t="b">
        <f t="shared" si="29"/>
        <v>0</v>
      </c>
      <c r="F204" s="66">
        <f t="shared" si="28"/>
        <v>2</v>
      </c>
      <c r="G204">
        <f t="shared" si="25"/>
        <v>0</v>
      </c>
      <c r="H204">
        <f t="shared" si="25"/>
        <v>2</v>
      </c>
      <c r="I204">
        <f t="shared" si="25"/>
        <v>0</v>
      </c>
      <c r="J204">
        <f t="shared" si="25"/>
        <v>4</v>
      </c>
      <c r="K204">
        <f t="shared" si="25"/>
        <v>2</v>
      </c>
      <c r="L204">
        <f t="shared" si="25"/>
        <v>5</v>
      </c>
      <c r="M204">
        <f t="shared" si="25"/>
        <v>13</v>
      </c>
      <c r="N204">
        <f t="shared" si="25"/>
        <v>10</v>
      </c>
      <c r="O204">
        <f t="shared" si="25"/>
        <v>16</v>
      </c>
      <c r="P204">
        <f t="shared" si="25"/>
        <v>26</v>
      </c>
      <c r="Q204">
        <f t="shared" si="25"/>
        <v>14</v>
      </c>
      <c r="R204">
        <f t="shared" si="25"/>
        <v>15</v>
      </c>
    </row>
    <row r="205" spans="2:18">
      <c r="B205" t="str">
        <f t="shared" ca="1" si="26"/>
        <v/>
      </c>
      <c r="C205" t="str">
        <f t="shared" ca="1" si="27"/>
        <v/>
      </c>
      <c r="D205">
        <v>201</v>
      </c>
      <c r="E205" t="b">
        <f t="shared" si="29"/>
        <v>0</v>
      </c>
      <c r="F205" s="66">
        <f t="shared" si="28"/>
        <v>1</v>
      </c>
      <c r="G205">
        <f t="shared" si="25"/>
        <v>1</v>
      </c>
      <c r="H205">
        <f t="shared" si="25"/>
        <v>0</v>
      </c>
      <c r="I205">
        <f t="shared" si="25"/>
        <v>1</v>
      </c>
      <c r="J205">
        <f t="shared" si="25"/>
        <v>5</v>
      </c>
      <c r="K205">
        <f t="shared" si="25"/>
        <v>3</v>
      </c>
      <c r="L205">
        <f t="shared" si="25"/>
        <v>6</v>
      </c>
      <c r="M205">
        <f t="shared" si="25"/>
        <v>14</v>
      </c>
      <c r="N205">
        <f t="shared" si="25"/>
        <v>11</v>
      </c>
      <c r="O205">
        <f t="shared" si="25"/>
        <v>17</v>
      </c>
      <c r="P205">
        <f t="shared" si="25"/>
        <v>27</v>
      </c>
      <c r="Q205">
        <f t="shared" si="25"/>
        <v>15</v>
      </c>
      <c r="R205">
        <f t="shared" si="25"/>
        <v>16</v>
      </c>
    </row>
    <row r="206" spans="2:18">
      <c r="B206" t="str">
        <f t="shared" ca="1" si="26"/>
        <v/>
      </c>
      <c r="C206" t="str">
        <f t="shared" ca="1" si="27"/>
        <v/>
      </c>
      <c r="D206">
        <v>202</v>
      </c>
      <c r="E206" t="b">
        <f t="shared" si="29"/>
        <v>0</v>
      </c>
      <c r="F206" s="66">
        <f t="shared" si="28"/>
        <v>1</v>
      </c>
      <c r="G206">
        <f t="shared" si="25"/>
        <v>0</v>
      </c>
      <c r="H206">
        <f t="shared" si="25"/>
        <v>1</v>
      </c>
      <c r="I206">
        <f t="shared" si="25"/>
        <v>2</v>
      </c>
      <c r="J206">
        <f t="shared" si="25"/>
        <v>6</v>
      </c>
      <c r="K206">
        <f t="shared" si="25"/>
        <v>4</v>
      </c>
      <c r="L206">
        <f t="shared" si="25"/>
        <v>7</v>
      </c>
      <c r="M206">
        <f t="shared" si="25"/>
        <v>15</v>
      </c>
      <c r="N206">
        <f t="shared" si="25"/>
        <v>12</v>
      </c>
      <c r="O206">
        <f t="shared" si="25"/>
        <v>18</v>
      </c>
      <c r="P206">
        <f t="shared" si="25"/>
        <v>28</v>
      </c>
      <c r="Q206">
        <f t="shared" si="25"/>
        <v>16</v>
      </c>
      <c r="R206">
        <f t="shared" si="25"/>
        <v>17</v>
      </c>
    </row>
    <row r="207" spans="2:18">
      <c r="B207" t="str">
        <f t="shared" ca="1" si="26"/>
        <v/>
      </c>
      <c r="C207" t="str">
        <f t="shared" ca="1" si="27"/>
        <v/>
      </c>
      <c r="D207">
        <v>203</v>
      </c>
      <c r="E207" t="b">
        <f t="shared" si="29"/>
        <v>0</v>
      </c>
      <c r="F207" s="66">
        <f t="shared" si="28"/>
        <v>1</v>
      </c>
      <c r="G207">
        <f t="shared" si="25"/>
        <v>1</v>
      </c>
      <c r="H207">
        <f t="shared" si="25"/>
        <v>2</v>
      </c>
      <c r="I207">
        <f t="shared" si="25"/>
        <v>3</v>
      </c>
      <c r="J207">
        <f t="shared" si="25"/>
        <v>0</v>
      </c>
      <c r="K207">
        <f t="shared" si="25"/>
        <v>5</v>
      </c>
      <c r="L207">
        <f t="shared" si="25"/>
        <v>8</v>
      </c>
      <c r="M207">
        <f t="shared" si="25"/>
        <v>16</v>
      </c>
      <c r="N207">
        <f t="shared" si="25"/>
        <v>13</v>
      </c>
      <c r="O207">
        <f t="shared" si="25"/>
        <v>19</v>
      </c>
      <c r="P207">
        <f t="shared" si="25"/>
        <v>0</v>
      </c>
      <c r="Q207">
        <f t="shared" si="25"/>
        <v>17</v>
      </c>
      <c r="R207">
        <f t="shared" si="25"/>
        <v>18</v>
      </c>
    </row>
    <row r="208" spans="2:18">
      <c r="B208" t="str">
        <f t="shared" ca="1" si="26"/>
        <v/>
      </c>
      <c r="C208" t="str">
        <f t="shared" ca="1" si="27"/>
        <v/>
      </c>
      <c r="D208">
        <v>204</v>
      </c>
      <c r="E208" t="b">
        <f t="shared" si="29"/>
        <v>0</v>
      </c>
      <c r="F208" s="66">
        <f t="shared" si="28"/>
        <v>3</v>
      </c>
      <c r="G208">
        <f t="shared" si="25"/>
        <v>0</v>
      </c>
      <c r="H208">
        <f t="shared" si="25"/>
        <v>0</v>
      </c>
      <c r="I208">
        <f t="shared" si="25"/>
        <v>4</v>
      </c>
      <c r="J208">
        <f t="shared" si="25"/>
        <v>1</v>
      </c>
      <c r="K208">
        <f t="shared" si="25"/>
        <v>6</v>
      </c>
      <c r="L208">
        <f t="shared" si="25"/>
        <v>9</v>
      </c>
      <c r="M208">
        <f t="shared" si="25"/>
        <v>0</v>
      </c>
      <c r="N208">
        <f t="shared" si="25"/>
        <v>14</v>
      </c>
      <c r="O208">
        <f t="shared" si="25"/>
        <v>20</v>
      </c>
      <c r="P208">
        <f t="shared" si="25"/>
        <v>1</v>
      </c>
      <c r="Q208">
        <f t="shared" si="25"/>
        <v>18</v>
      </c>
      <c r="R208">
        <f t="shared" si="25"/>
        <v>19</v>
      </c>
    </row>
    <row r="209" spans="2:18">
      <c r="B209" t="str">
        <f t="shared" ca="1" si="26"/>
        <v/>
      </c>
      <c r="C209" t="str">
        <f t="shared" ca="1" si="27"/>
        <v/>
      </c>
      <c r="D209">
        <v>205</v>
      </c>
      <c r="E209" t="b">
        <f t="shared" si="29"/>
        <v>0</v>
      </c>
      <c r="F209" s="66">
        <f t="shared" si="28"/>
        <v>1</v>
      </c>
      <c r="G209">
        <f t="shared" si="25"/>
        <v>1</v>
      </c>
      <c r="H209">
        <f t="shared" si="25"/>
        <v>1</v>
      </c>
      <c r="I209">
        <f t="shared" si="25"/>
        <v>0</v>
      </c>
      <c r="J209">
        <f t="shared" si="25"/>
        <v>2</v>
      </c>
      <c r="K209">
        <f t="shared" si="25"/>
        <v>7</v>
      </c>
      <c r="L209">
        <f t="shared" si="25"/>
        <v>10</v>
      </c>
      <c r="M209">
        <f t="shared" si="25"/>
        <v>1</v>
      </c>
      <c r="N209">
        <f t="shared" si="25"/>
        <v>15</v>
      </c>
      <c r="O209">
        <f t="shared" si="25"/>
        <v>21</v>
      </c>
      <c r="P209">
        <f t="shared" si="25"/>
        <v>2</v>
      </c>
      <c r="Q209">
        <f t="shared" si="25"/>
        <v>19</v>
      </c>
      <c r="R209">
        <f t="shared" si="25"/>
        <v>20</v>
      </c>
    </row>
    <row r="210" spans="2:18">
      <c r="B210" t="str">
        <f t="shared" ca="1" si="26"/>
        <v/>
      </c>
      <c r="C210" t="str">
        <f t="shared" ca="1" si="27"/>
        <v/>
      </c>
      <c r="D210">
        <v>206</v>
      </c>
      <c r="E210" t="b">
        <f t="shared" si="29"/>
        <v>0</v>
      </c>
      <c r="F210" s="66">
        <f t="shared" si="28"/>
        <v>1</v>
      </c>
      <c r="G210">
        <f t="shared" si="25"/>
        <v>0</v>
      </c>
      <c r="H210">
        <f t="shared" si="25"/>
        <v>2</v>
      </c>
      <c r="I210">
        <f t="shared" si="25"/>
        <v>1</v>
      </c>
      <c r="J210">
        <f t="shared" si="25"/>
        <v>3</v>
      </c>
      <c r="K210">
        <f t="shared" si="25"/>
        <v>8</v>
      </c>
      <c r="L210">
        <f t="shared" si="25"/>
        <v>11</v>
      </c>
      <c r="M210">
        <f t="shared" si="25"/>
        <v>2</v>
      </c>
      <c r="N210">
        <f t="shared" si="25"/>
        <v>16</v>
      </c>
      <c r="O210">
        <f t="shared" si="25"/>
        <v>22</v>
      </c>
      <c r="P210">
        <f t="shared" si="25"/>
        <v>3</v>
      </c>
      <c r="Q210">
        <f t="shared" si="25"/>
        <v>20</v>
      </c>
      <c r="R210">
        <f t="shared" si="25"/>
        <v>21</v>
      </c>
    </row>
    <row r="211" spans="2:18">
      <c r="B211" t="str">
        <f t="shared" ca="1" si="26"/>
        <v/>
      </c>
      <c r="C211" t="str">
        <f t="shared" ca="1" si="27"/>
        <v/>
      </c>
      <c r="D211">
        <v>207</v>
      </c>
      <c r="E211" t="b">
        <f t="shared" si="29"/>
        <v>0</v>
      </c>
      <c r="F211" s="66">
        <f t="shared" si="28"/>
        <v>2</v>
      </c>
      <c r="G211">
        <f t="shared" si="25"/>
        <v>1</v>
      </c>
      <c r="H211">
        <f t="shared" si="25"/>
        <v>0</v>
      </c>
      <c r="I211">
        <f t="shared" si="25"/>
        <v>2</v>
      </c>
      <c r="J211">
        <f t="shared" si="25"/>
        <v>4</v>
      </c>
      <c r="K211">
        <f t="shared" si="25"/>
        <v>9</v>
      </c>
      <c r="L211">
        <f t="shared" si="25"/>
        <v>12</v>
      </c>
      <c r="M211">
        <f t="shared" si="25"/>
        <v>3</v>
      </c>
      <c r="N211">
        <f t="shared" si="25"/>
        <v>17</v>
      </c>
      <c r="O211">
        <f t="shared" si="25"/>
        <v>0</v>
      </c>
      <c r="P211">
        <f t="shared" si="25"/>
        <v>4</v>
      </c>
      <c r="Q211">
        <f t="shared" si="25"/>
        <v>21</v>
      </c>
      <c r="R211">
        <f t="shared" si="25"/>
        <v>22</v>
      </c>
    </row>
    <row r="212" spans="2:18">
      <c r="B212" t="str">
        <f t="shared" ca="1" si="26"/>
        <v/>
      </c>
      <c r="C212" t="str">
        <f t="shared" ca="1" si="27"/>
        <v/>
      </c>
      <c r="D212">
        <v>208</v>
      </c>
      <c r="E212" t="b">
        <f t="shared" si="29"/>
        <v>0</v>
      </c>
      <c r="F212" s="66">
        <f t="shared" si="28"/>
        <v>2</v>
      </c>
      <c r="G212">
        <f t="shared" si="25"/>
        <v>0</v>
      </c>
      <c r="H212">
        <f t="shared" si="25"/>
        <v>1</v>
      </c>
      <c r="I212">
        <f t="shared" si="25"/>
        <v>3</v>
      </c>
      <c r="J212">
        <f t="shared" si="25"/>
        <v>5</v>
      </c>
      <c r="K212">
        <f t="shared" si="25"/>
        <v>10</v>
      </c>
      <c r="L212">
        <f t="shared" si="25"/>
        <v>0</v>
      </c>
      <c r="M212">
        <f t="shared" si="25"/>
        <v>4</v>
      </c>
      <c r="N212">
        <f t="shared" si="25"/>
        <v>18</v>
      </c>
      <c r="O212">
        <f t="shared" si="25"/>
        <v>1</v>
      </c>
      <c r="P212">
        <f t="shared" si="25"/>
        <v>5</v>
      </c>
      <c r="Q212">
        <f t="shared" si="25"/>
        <v>22</v>
      </c>
      <c r="R212">
        <f t="shared" si="25"/>
        <v>23</v>
      </c>
    </row>
    <row r="213" spans="2:18">
      <c r="B213" t="str">
        <f t="shared" ca="1" si="26"/>
        <v/>
      </c>
      <c r="C213" t="str">
        <f t="shared" ca="1" si="27"/>
        <v/>
      </c>
      <c r="D213">
        <v>209</v>
      </c>
      <c r="E213" t="b">
        <f t="shared" si="29"/>
        <v>0</v>
      </c>
      <c r="F213" s="66">
        <f t="shared" si="28"/>
        <v>2</v>
      </c>
      <c r="G213">
        <f t="shared" si="25"/>
        <v>1</v>
      </c>
      <c r="H213">
        <f t="shared" si="25"/>
        <v>2</v>
      </c>
      <c r="I213">
        <f t="shared" si="25"/>
        <v>4</v>
      </c>
      <c r="J213">
        <f t="shared" si="25"/>
        <v>6</v>
      </c>
      <c r="K213">
        <f t="shared" si="25"/>
        <v>0</v>
      </c>
      <c r="L213">
        <f t="shared" si="25"/>
        <v>1</v>
      </c>
      <c r="M213">
        <f t="shared" si="25"/>
        <v>5</v>
      </c>
      <c r="N213">
        <f t="shared" si="25"/>
        <v>0</v>
      </c>
      <c r="O213">
        <f t="shared" si="25"/>
        <v>2</v>
      </c>
      <c r="P213">
        <f t="shared" si="25"/>
        <v>6</v>
      </c>
      <c r="Q213">
        <f t="shared" si="25"/>
        <v>23</v>
      </c>
      <c r="R213">
        <f t="shared" si="25"/>
        <v>24</v>
      </c>
    </row>
    <row r="214" spans="2:18">
      <c r="B214" t="str">
        <f t="shared" ca="1" si="26"/>
        <v/>
      </c>
      <c r="C214" t="str">
        <f t="shared" ca="1" si="27"/>
        <v/>
      </c>
      <c r="D214">
        <v>210</v>
      </c>
      <c r="E214" t="b">
        <f t="shared" si="29"/>
        <v>0</v>
      </c>
      <c r="F214" s="66">
        <f t="shared" si="28"/>
        <v>4</v>
      </c>
      <c r="G214">
        <f t="shared" si="25"/>
        <v>0</v>
      </c>
      <c r="H214">
        <f t="shared" si="25"/>
        <v>0</v>
      </c>
      <c r="I214">
        <f t="shared" si="25"/>
        <v>0</v>
      </c>
      <c r="J214">
        <f t="shared" ref="G214:R235" si="30">IF($D214&gt;J$4,MOD($D214,J$4),"")</f>
        <v>0</v>
      </c>
      <c r="K214">
        <f t="shared" si="30"/>
        <v>1</v>
      </c>
      <c r="L214">
        <f t="shared" si="30"/>
        <v>2</v>
      </c>
      <c r="M214">
        <f t="shared" si="30"/>
        <v>6</v>
      </c>
      <c r="N214">
        <f t="shared" si="30"/>
        <v>1</v>
      </c>
      <c r="O214">
        <f t="shared" si="30"/>
        <v>3</v>
      </c>
      <c r="P214">
        <f t="shared" si="30"/>
        <v>7</v>
      </c>
      <c r="Q214">
        <f t="shared" si="30"/>
        <v>24</v>
      </c>
      <c r="R214">
        <f t="shared" si="30"/>
        <v>25</v>
      </c>
    </row>
    <row r="215" spans="2:18">
      <c r="B215" t="str">
        <f t="shared" ca="1" si="26"/>
        <v/>
      </c>
      <c r="C215" t="str">
        <f t="shared" ca="1" si="27"/>
        <v/>
      </c>
      <c r="D215">
        <v>211</v>
      </c>
      <c r="E215" t="b">
        <f t="shared" si="29"/>
        <v>1</v>
      </c>
      <c r="F215" s="66">
        <f t="shared" si="28"/>
        <v>0</v>
      </c>
      <c r="G215">
        <f t="shared" si="30"/>
        <v>1</v>
      </c>
      <c r="H215">
        <f t="shared" si="30"/>
        <v>1</v>
      </c>
      <c r="I215">
        <f t="shared" si="30"/>
        <v>1</v>
      </c>
      <c r="J215">
        <f t="shared" si="30"/>
        <v>1</v>
      </c>
      <c r="K215">
        <f t="shared" si="30"/>
        <v>2</v>
      </c>
      <c r="L215">
        <f t="shared" si="30"/>
        <v>3</v>
      </c>
      <c r="M215">
        <f t="shared" si="30"/>
        <v>7</v>
      </c>
      <c r="N215">
        <f t="shared" si="30"/>
        <v>2</v>
      </c>
      <c r="O215">
        <f t="shared" si="30"/>
        <v>4</v>
      </c>
      <c r="P215">
        <f t="shared" si="30"/>
        <v>8</v>
      </c>
      <c r="Q215">
        <f t="shared" si="30"/>
        <v>25</v>
      </c>
      <c r="R215">
        <f t="shared" si="30"/>
        <v>26</v>
      </c>
    </row>
    <row r="216" spans="2:18">
      <c r="B216" t="str">
        <f t="shared" ca="1" si="26"/>
        <v/>
      </c>
      <c r="C216" t="str">
        <f t="shared" ca="1" si="27"/>
        <v/>
      </c>
      <c r="D216">
        <v>212</v>
      </c>
      <c r="E216" t="b">
        <f t="shared" si="29"/>
        <v>0</v>
      </c>
      <c r="F216" s="66">
        <f t="shared" si="28"/>
        <v>1</v>
      </c>
      <c r="G216">
        <f t="shared" si="30"/>
        <v>0</v>
      </c>
      <c r="H216">
        <f t="shared" si="30"/>
        <v>2</v>
      </c>
      <c r="I216">
        <f t="shared" si="30"/>
        <v>2</v>
      </c>
      <c r="J216">
        <f t="shared" si="30"/>
        <v>2</v>
      </c>
      <c r="K216">
        <f t="shared" si="30"/>
        <v>3</v>
      </c>
      <c r="L216">
        <f t="shared" si="30"/>
        <v>4</v>
      </c>
      <c r="M216">
        <f t="shared" si="30"/>
        <v>8</v>
      </c>
      <c r="N216">
        <f t="shared" si="30"/>
        <v>3</v>
      </c>
      <c r="O216">
        <f t="shared" si="30"/>
        <v>5</v>
      </c>
      <c r="P216">
        <f t="shared" si="30"/>
        <v>9</v>
      </c>
      <c r="Q216">
        <f t="shared" si="30"/>
        <v>26</v>
      </c>
      <c r="R216">
        <f t="shared" si="30"/>
        <v>27</v>
      </c>
    </row>
    <row r="217" spans="2:18">
      <c r="B217" t="str">
        <f t="shared" ca="1" si="26"/>
        <v/>
      </c>
      <c r="C217" t="str">
        <f t="shared" ca="1" si="27"/>
        <v/>
      </c>
      <c r="D217">
        <v>213</v>
      </c>
      <c r="E217" t="b">
        <f t="shared" si="29"/>
        <v>0</v>
      </c>
      <c r="F217" s="66">
        <f t="shared" si="28"/>
        <v>1</v>
      </c>
      <c r="G217">
        <f t="shared" si="30"/>
        <v>1</v>
      </c>
      <c r="H217">
        <f t="shared" si="30"/>
        <v>0</v>
      </c>
      <c r="I217">
        <f t="shared" si="30"/>
        <v>3</v>
      </c>
      <c r="J217">
        <f t="shared" si="30"/>
        <v>3</v>
      </c>
      <c r="K217">
        <f t="shared" si="30"/>
        <v>4</v>
      </c>
      <c r="L217">
        <f t="shared" si="30"/>
        <v>5</v>
      </c>
      <c r="M217">
        <f t="shared" si="30"/>
        <v>9</v>
      </c>
      <c r="N217">
        <f t="shared" si="30"/>
        <v>4</v>
      </c>
      <c r="O217">
        <f t="shared" si="30"/>
        <v>6</v>
      </c>
      <c r="P217">
        <f t="shared" si="30"/>
        <v>10</v>
      </c>
      <c r="Q217">
        <f t="shared" si="30"/>
        <v>27</v>
      </c>
      <c r="R217">
        <f t="shared" si="30"/>
        <v>28</v>
      </c>
    </row>
    <row r="218" spans="2:18">
      <c r="B218" t="str">
        <f t="shared" ca="1" si="26"/>
        <v/>
      </c>
      <c r="C218" t="str">
        <f t="shared" ca="1" si="27"/>
        <v/>
      </c>
      <c r="D218">
        <v>214</v>
      </c>
      <c r="E218" t="b">
        <f t="shared" si="29"/>
        <v>0</v>
      </c>
      <c r="F218" s="66">
        <f t="shared" si="28"/>
        <v>1</v>
      </c>
      <c r="G218">
        <f t="shared" si="30"/>
        <v>0</v>
      </c>
      <c r="H218">
        <f t="shared" si="30"/>
        <v>1</v>
      </c>
      <c r="I218">
        <f t="shared" si="30"/>
        <v>4</v>
      </c>
      <c r="J218">
        <f t="shared" si="30"/>
        <v>4</v>
      </c>
      <c r="K218">
        <f t="shared" si="30"/>
        <v>5</v>
      </c>
      <c r="L218">
        <f t="shared" si="30"/>
        <v>6</v>
      </c>
      <c r="M218">
        <f t="shared" si="30"/>
        <v>10</v>
      </c>
      <c r="N218">
        <f t="shared" si="30"/>
        <v>5</v>
      </c>
      <c r="O218">
        <f t="shared" si="30"/>
        <v>7</v>
      </c>
      <c r="P218">
        <f t="shared" si="30"/>
        <v>11</v>
      </c>
      <c r="Q218">
        <f t="shared" si="30"/>
        <v>28</v>
      </c>
      <c r="R218">
        <f t="shared" si="30"/>
        <v>29</v>
      </c>
    </row>
    <row r="219" spans="2:18">
      <c r="B219" t="str">
        <f t="shared" ca="1" si="26"/>
        <v/>
      </c>
      <c r="C219" t="str">
        <f t="shared" ca="1" si="27"/>
        <v/>
      </c>
      <c r="D219">
        <v>215</v>
      </c>
      <c r="E219" t="b">
        <f t="shared" si="29"/>
        <v>0</v>
      </c>
      <c r="F219" s="66">
        <f t="shared" si="28"/>
        <v>1</v>
      </c>
      <c r="G219">
        <f t="shared" si="30"/>
        <v>1</v>
      </c>
      <c r="H219">
        <f t="shared" si="30"/>
        <v>2</v>
      </c>
      <c r="I219">
        <f t="shared" si="30"/>
        <v>0</v>
      </c>
      <c r="J219">
        <f t="shared" si="30"/>
        <v>5</v>
      </c>
      <c r="K219">
        <f t="shared" si="30"/>
        <v>6</v>
      </c>
      <c r="L219">
        <f t="shared" si="30"/>
        <v>7</v>
      </c>
      <c r="M219">
        <f t="shared" si="30"/>
        <v>11</v>
      </c>
      <c r="N219">
        <f t="shared" si="30"/>
        <v>6</v>
      </c>
      <c r="O219">
        <f t="shared" si="30"/>
        <v>8</v>
      </c>
      <c r="P219">
        <f t="shared" si="30"/>
        <v>12</v>
      </c>
      <c r="Q219">
        <f t="shared" si="30"/>
        <v>29</v>
      </c>
      <c r="R219">
        <f t="shared" si="30"/>
        <v>30</v>
      </c>
    </row>
    <row r="220" spans="2:18">
      <c r="B220" t="str">
        <f t="shared" ca="1" si="26"/>
        <v/>
      </c>
      <c r="C220" t="str">
        <f t="shared" ca="1" si="27"/>
        <v/>
      </c>
      <c r="D220">
        <v>216</v>
      </c>
      <c r="E220" t="b">
        <f t="shared" si="29"/>
        <v>0</v>
      </c>
      <c r="F220" s="66">
        <f t="shared" si="28"/>
        <v>2</v>
      </c>
      <c r="G220">
        <f t="shared" si="30"/>
        <v>0</v>
      </c>
      <c r="H220">
        <f t="shared" si="30"/>
        <v>0</v>
      </c>
      <c r="I220">
        <f t="shared" si="30"/>
        <v>1</v>
      </c>
      <c r="J220">
        <f t="shared" si="30"/>
        <v>6</v>
      </c>
      <c r="K220">
        <f t="shared" si="30"/>
        <v>7</v>
      </c>
      <c r="L220">
        <f t="shared" si="30"/>
        <v>8</v>
      </c>
      <c r="M220">
        <f t="shared" si="30"/>
        <v>12</v>
      </c>
      <c r="N220">
        <f t="shared" si="30"/>
        <v>7</v>
      </c>
      <c r="O220">
        <f t="shared" si="30"/>
        <v>9</v>
      </c>
      <c r="P220">
        <f t="shared" si="30"/>
        <v>13</v>
      </c>
      <c r="Q220">
        <f t="shared" si="30"/>
        <v>30</v>
      </c>
      <c r="R220">
        <f t="shared" si="30"/>
        <v>31</v>
      </c>
    </row>
    <row r="221" spans="2:18">
      <c r="B221" t="str">
        <f t="shared" ca="1" si="26"/>
        <v/>
      </c>
      <c r="C221" t="str">
        <f t="shared" ca="1" si="27"/>
        <v/>
      </c>
      <c r="D221">
        <v>217</v>
      </c>
      <c r="E221" t="b">
        <f t="shared" si="29"/>
        <v>0</v>
      </c>
      <c r="F221" s="66">
        <f t="shared" si="28"/>
        <v>1</v>
      </c>
      <c r="G221">
        <f t="shared" si="30"/>
        <v>1</v>
      </c>
      <c r="H221">
        <f t="shared" si="30"/>
        <v>1</v>
      </c>
      <c r="I221">
        <f t="shared" si="30"/>
        <v>2</v>
      </c>
      <c r="J221">
        <f t="shared" si="30"/>
        <v>0</v>
      </c>
      <c r="K221">
        <f t="shared" si="30"/>
        <v>8</v>
      </c>
      <c r="L221">
        <f t="shared" si="30"/>
        <v>9</v>
      </c>
      <c r="M221">
        <f t="shared" si="30"/>
        <v>13</v>
      </c>
      <c r="N221">
        <f t="shared" si="30"/>
        <v>8</v>
      </c>
      <c r="O221">
        <f t="shared" si="30"/>
        <v>10</v>
      </c>
      <c r="P221">
        <f t="shared" si="30"/>
        <v>14</v>
      </c>
      <c r="Q221">
        <f t="shared" si="30"/>
        <v>0</v>
      </c>
      <c r="R221">
        <f t="shared" si="30"/>
        <v>32</v>
      </c>
    </row>
    <row r="222" spans="2:18">
      <c r="B222" t="str">
        <f t="shared" ca="1" si="26"/>
        <v/>
      </c>
      <c r="C222" t="str">
        <f t="shared" ca="1" si="27"/>
        <v/>
      </c>
      <c r="D222">
        <v>218</v>
      </c>
      <c r="E222" t="b">
        <f t="shared" si="29"/>
        <v>0</v>
      </c>
      <c r="F222" s="66">
        <f t="shared" si="28"/>
        <v>1</v>
      </c>
      <c r="G222">
        <f t="shared" si="30"/>
        <v>0</v>
      </c>
      <c r="H222">
        <f t="shared" si="30"/>
        <v>2</v>
      </c>
      <c r="I222">
        <f t="shared" si="30"/>
        <v>3</v>
      </c>
      <c r="J222">
        <f t="shared" si="30"/>
        <v>1</v>
      </c>
      <c r="K222">
        <f t="shared" si="30"/>
        <v>9</v>
      </c>
      <c r="L222">
        <f t="shared" si="30"/>
        <v>10</v>
      </c>
      <c r="M222">
        <f t="shared" si="30"/>
        <v>14</v>
      </c>
      <c r="N222">
        <f t="shared" si="30"/>
        <v>9</v>
      </c>
      <c r="O222">
        <f t="shared" si="30"/>
        <v>11</v>
      </c>
      <c r="P222">
        <f t="shared" si="30"/>
        <v>15</v>
      </c>
      <c r="Q222">
        <f t="shared" si="30"/>
        <v>1</v>
      </c>
      <c r="R222">
        <f t="shared" si="30"/>
        <v>33</v>
      </c>
    </row>
    <row r="223" spans="2:18">
      <c r="B223" t="str">
        <f t="shared" ca="1" si="26"/>
        <v/>
      </c>
      <c r="C223" t="str">
        <f t="shared" ca="1" si="27"/>
        <v/>
      </c>
      <c r="D223">
        <v>219</v>
      </c>
      <c r="E223" t="b">
        <f t="shared" si="29"/>
        <v>0</v>
      </c>
      <c r="F223" s="66">
        <f t="shared" si="28"/>
        <v>1</v>
      </c>
      <c r="G223">
        <f t="shared" si="30"/>
        <v>1</v>
      </c>
      <c r="H223">
        <f t="shared" si="30"/>
        <v>0</v>
      </c>
      <c r="I223">
        <f t="shared" si="30"/>
        <v>4</v>
      </c>
      <c r="J223">
        <f t="shared" si="30"/>
        <v>2</v>
      </c>
      <c r="K223">
        <f t="shared" si="30"/>
        <v>10</v>
      </c>
      <c r="L223">
        <f t="shared" si="30"/>
        <v>11</v>
      </c>
      <c r="M223">
        <f t="shared" si="30"/>
        <v>15</v>
      </c>
      <c r="N223">
        <f t="shared" si="30"/>
        <v>10</v>
      </c>
      <c r="O223">
        <f t="shared" si="30"/>
        <v>12</v>
      </c>
      <c r="P223">
        <f t="shared" si="30"/>
        <v>16</v>
      </c>
      <c r="Q223">
        <f t="shared" si="30"/>
        <v>2</v>
      </c>
      <c r="R223">
        <f t="shared" si="30"/>
        <v>34</v>
      </c>
    </row>
    <row r="224" spans="2:18">
      <c r="B224" t="str">
        <f t="shared" ca="1" si="26"/>
        <v/>
      </c>
      <c r="C224" t="str">
        <f t="shared" ca="1" si="27"/>
        <v/>
      </c>
      <c r="D224">
        <v>220</v>
      </c>
      <c r="E224" t="b">
        <f t="shared" si="29"/>
        <v>0</v>
      </c>
      <c r="F224" s="66">
        <f t="shared" si="28"/>
        <v>3</v>
      </c>
      <c r="G224">
        <f t="shared" si="30"/>
        <v>0</v>
      </c>
      <c r="H224">
        <f t="shared" si="30"/>
        <v>1</v>
      </c>
      <c r="I224">
        <f t="shared" si="30"/>
        <v>0</v>
      </c>
      <c r="J224">
        <f t="shared" si="30"/>
        <v>3</v>
      </c>
      <c r="K224">
        <f t="shared" si="30"/>
        <v>0</v>
      </c>
      <c r="L224">
        <f t="shared" si="30"/>
        <v>12</v>
      </c>
      <c r="M224">
        <f t="shared" si="30"/>
        <v>16</v>
      </c>
      <c r="N224">
        <f t="shared" si="30"/>
        <v>11</v>
      </c>
      <c r="O224">
        <f t="shared" si="30"/>
        <v>13</v>
      </c>
      <c r="P224">
        <f t="shared" si="30"/>
        <v>17</v>
      </c>
      <c r="Q224">
        <f t="shared" si="30"/>
        <v>3</v>
      </c>
      <c r="R224">
        <f t="shared" si="30"/>
        <v>35</v>
      </c>
    </row>
    <row r="225" spans="2:18">
      <c r="B225" t="str">
        <f t="shared" ca="1" si="26"/>
        <v/>
      </c>
      <c r="C225" t="str">
        <f t="shared" ca="1" si="27"/>
        <v/>
      </c>
      <c r="D225">
        <v>221</v>
      </c>
      <c r="E225" t="b">
        <f t="shared" si="29"/>
        <v>0</v>
      </c>
      <c r="F225" s="66">
        <f t="shared" si="28"/>
        <v>2</v>
      </c>
      <c r="G225">
        <f t="shared" si="30"/>
        <v>1</v>
      </c>
      <c r="H225">
        <f t="shared" si="30"/>
        <v>2</v>
      </c>
      <c r="I225">
        <f t="shared" si="30"/>
        <v>1</v>
      </c>
      <c r="J225">
        <f t="shared" si="30"/>
        <v>4</v>
      </c>
      <c r="K225">
        <f t="shared" si="30"/>
        <v>1</v>
      </c>
      <c r="L225">
        <f t="shared" si="30"/>
        <v>0</v>
      </c>
      <c r="M225">
        <f t="shared" si="30"/>
        <v>0</v>
      </c>
      <c r="N225">
        <f t="shared" si="30"/>
        <v>12</v>
      </c>
      <c r="O225">
        <f t="shared" si="30"/>
        <v>14</v>
      </c>
      <c r="P225">
        <f t="shared" si="30"/>
        <v>18</v>
      </c>
      <c r="Q225">
        <f t="shared" si="30"/>
        <v>4</v>
      </c>
      <c r="R225">
        <f t="shared" si="30"/>
        <v>36</v>
      </c>
    </row>
    <row r="226" spans="2:18">
      <c r="B226" t="str">
        <f t="shared" ca="1" si="26"/>
        <v/>
      </c>
      <c r="C226" t="str">
        <f t="shared" ca="1" si="27"/>
        <v/>
      </c>
      <c r="D226">
        <v>222</v>
      </c>
      <c r="E226" t="b">
        <f t="shared" si="29"/>
        <v>0</v>
      </c>
      <c r="F226" s="66">
        <f t="shared" si="28"/>
        <v>2</v>
      </c>
      <c r="G226">
        <f t="shared" si="30"/>
        <v>0</v>
      </c>
      <c r="H226">
        <f t="shared" si="30"/>
        <v>0</v>
      </c>
      <c r="I226">
        <f t="shared" si="30"/>
        <v>2</v>
      </c>
      <c r="J226">
        <f t="shared" si="30"/>
        <v>5</v>
      </c>
      <c r="K226">
        <f t="shared" si="30"/>
        <v>2</v>
      </c>
      <c r="L226">
        <f t="shared" si="30"/>
        <v>1</v>
      </c>
      <c r="M226">
        <f t="shared" si="30"/>
        <v>1</v>
      </c>
      <c r="N226">
        <f t="shared" si="30"/>
        <v>13</v>
      </c>
      <c r="O226">
        <f t="shared" si="30"/>
        <v>15</v>
      </c>
      <c r="P226">
        <f t="shared" si="30"/>
        <v>19</v>
      </c>
      <c r="Q226">
        <f t="shared" si="30"/>
        <v>5</v>
      </c>
      <c r="R226">
        <f t="shared" si="30"/>
        <v>0</v>
      </c>
    </row>
    <row r="227" spans="2:18">
      <c r="B227" t="str">
        <f t="shared" ca="1" si="26"/>
        <v/>
      </c>
      <c r="C227" t="str">
        <f t="shared" ca="1" si="27"/>
        <v/>
      </c>
      <c r="D227">
        <v>223</v>
      </c>
      <c r="E227" t="b">
        <f t="shared" si="29"/>
        <v>1</v>
      </c>
      <c r="F227" s="66">
        <f t="shared" si="28"/>
        <v>0</v>
      </c>
      <c r="G227">
        <f t="shared" si="30"/>
        <v>1</v>
      </c>
      <c r="H227">
        <f t="shared" si="30"/>
        <v>1</v>
      </c>
      <c r="I227">
        <f t="shared" si="30"/>
        <v>3</v>
      </c>
      <c r="J227">
        <f t="shared" si="30"/>
        <v>6</v>
      </c>
      <c r="K227">
        <f t="shared" si="30"/>
        <v>3</v>
      </c>
      <c r="L227">
        <f t="shared" si="30"/>
        <v>2</v>
      </c>
      <c r="M227">
        <f t="shared" si="30"/>
        <v>2</v>
      </c>
      <c r="N227">
        <f t="shared" si="30"/>
        <v>14</v>
      </c>
      <c r="O227">
        <f t="shared" si="30"/>
        <v>16</v>
      </c>
      <c r="P227">
        <f t="shared" si="30"/>
        <v>20</v>
      </c>
      <c r="Q227">
        <f t="shared" si="30"/>
        <v>6</v>
      </c>
      <c r="R227">
        <f t="shared" si="30"/>
        <v>1</v>
      </c>
    </row>
    <row r="228" spans="2:18">
      <c r="B228" t="str">
        <f t="shared" ca="1" si="26"/>
        <v/>
      </c>
      <c r="C228" t="str">
        <f t="shared" ca="1" si="27"/>
        <v/>
      </c>
      <c r="D228">
        <v>224</v>
      </c>
      <c r="E228" t="b">
        <f t="shared" si="29"/>
        <v>0</v>
      </c>
      <c r="F228" s="66">
        <f t="shared" si="28"/>
        <v>2</v>
      </c>
      <c r="G228">
        <f t="shared" si="30"/>
        <v>0</v>
      </c>
      <c r="H228">
        <f t="shared" si="30"/>
        <v>2</v>
      </c>
      <c r="I228">
        <f t="shared" si="30"/>
        <v>4</v>
      </c>
      <c r="J228">
        <f t="shared" si="30"/>
        <v>0</v>
      </c>
      <c r="K228">
        <f t="shared" si="30"/>
        <v>4</v>
      </c>
      <c r="L228">
        <f t="shared" si="30"/>
        <v>3</v>
      </c>
      <c r="M228">
        <f t="shared" si="30"/>
        <v>3</v>
      </c>
      <c r="N228">
        <f t="shared" si="30"/>
        <v>15</v>
      </c>
      <c r="O228">
        <f t="shared" si="30"/>
        <v>17</v>
      </c>
      <c r="P228">
        <f t="shared" si="30"/>
        <v>21</v>
      </c>
      <c r="Q228">
        <f t="shared" si="30"/>
        <v>7</v>
      </c>
      <c r="R228">
        <f t="shared" si="30"/>
        <v>2</v>
      </c>
    </row>
    <row r="229" spans="2:18">
      <c r="B229" t="str">
        <f t="shared" ca="1" si="26"/>
        <v/>
      </c>
      <c r="C229" t="str">
        <f t="shared" ca="1" si="27"/>
        <v/>
      </c>
      <c r="D229">
        <v>225</v>
      </c>
      <c r="E229" t="b">
        <f t="shared" si="29"/>
        <v>0</v>
      </c>
      <c r="F229" s="66">
        <f t="shared" si="28"/>
        <v>2</v>
      </c>
      <c r="G229">
        <f t="shared" si="30"/>
        <v>1</v>
      </c>
      <c r="H229">
        <f t="shared" si="30"/>
        <v>0</v>
      </c>
      <c r="I229">
        <f t="shared" si="30"/>
        <v>0</v>
      </c>
      <c r="J229">
        <f t="shared" si="30"/>
        <v>1</v>
      </c>
      <c r="K229">
        <f t="shared" si="30"/>
        <v>5</v>
      </c>
      <c r="L229">
        <f t="shared" si="30"/>
        <v>4</v>
      </c>
      <c r="M229">
        <f t="shared" si="30"/>
        <v>4</v>
      </c>
      <c r="N229">
        <f t="shared" si="30"/>
        <v>16</v>
      </c>
      <c r="O229">
        <f t="shared" si="30"/>
        <v>18</v>
      </c>
      <c r="P229">
        <f t="shared" si="30"/>
        <v>22</v>
      </c>
      <c r="Q229">
        <f t="shared" si="30"/>
        <v>8</v>
      </c>
      <c r="R229">
        <f t="shared" si="30"/>
        <v>3</v>
      </c>
    </row>
    <row r="230" spans="2:18">
      <c r="B230" t="str">
        <f t="shared" ca="1" si="26"/>
        <v/>
      </c>
      <c r="C230" t="str">
        <f t="shared" ca="1" si="27"/>
        <v/>
      </c>
      <c r="D230">
        <v>226</v>
      </c>
      <c r="E230" t="b">
        <f t="shared" si="29"/>
        <v>0</v>
      </c>
      <c r="F230" s="66">
        <f t="shared" si="28"/>
        <v>1</v>
      </c>
      <c r="G230">
        <f t="shared" si="30"/>
        <v>0</v>
      </c>
      <c r="H230">
        <f t="shared" si="30"/>
        <v>1</v>
      </c>
      <c r="I230">
        <f t="shared" si="30"/>
        <v>1</v>
      </c>
      <c r="J230">
        <f t="shared" si="30"/>
        <v>2</v>
      </c>
      <c r="K230">
        <f t="shared" si="30"/>
        <v>6</v>
      </c>
      <c r="L230">
        <f t="shared" si="30"/>
        <v>5</v>
      </c>
      <c r="M230">
        <f t="shared" si="30"/>
        <v>5</v>
      </c>
      <c r="N230">
        <f t="shared" si="30"/>
        <v>17</v>
      </c>
      <c r="O230">
        <f t="shared" si="30"/>
        <v>19</v>
      </c>
      <c r="P230">
        <f t="shared" si="30"/>
        <v>23</v>
      </c>
      <c r="Q230">
        <f t="shared" si="30"/>
        <v>9</v>
      </c>
      <c r="R230">
        <f t="shared" si="30"/>
        <v>4</v>
      </c>
    </row>
    <row r="231" spans="2:18">
      <c r="B231" t="str">
        <f t="shared" ca="1" si="26"/>
        <v/>
      </c>
      <c r="C231" t="str">
        <f t="shared" ca="1" si="27"/>
        <v/>
      </c>
      <c r="D231">
        <v>227</v>
      </c>
      <c r="E231" t="b">
        <f t="shared" si="29"/>
        <v>1</v>
      </c>
      <c r="F231" s="66">
        <f t="shared" si="28"/>
        <v>0</v>
      </c>
      <c r="G231">
        <f t="shared" si="30"/>
        <v>1</v>
      </c>
      <c r="H231">
        <f t="shared" si="30"/>
        <v>2</v>
      </c>
      <c r="I231">
        <f t="shared" si="30"/>
        <v>2</v>
      </c>
      <c r="J231">
        <f t="shared" si="30"/>
        <v>3</v>
      </c>
      <c r="K231">
        <f t="shared" si="30"/>
        <v>7</v>
      </c>
      <c r="L231">
        <f t="shared" si="30"/>
        <v>6</v>
      </c>
      <c r="M231">
        <f t="shared" si="30"/>
        <v>6</v>
      </c>
      <c r="N231">
        <f t="shared" si="30"/>
        <v>18</v>
      </c>
      <c r="O231">
        <f t="shared" si="30"/>
        <v>20</v>
      </c>
      <c r="P231">
        <f t="shared" si="30"/>
        <v>24</v>
      </c>
      <c r="Q231">
        <f t="shared" si="30"/>
        <v>10</v>
      </c>
      <c r="R231">
        <f t="shared" si="30"/>
        <v>5</v>
      </c>
    </row>
    <row r="232" spans="2:18">
      <c r="B232" t="str">
        <f t="shared" ca="1" si="26"/>
        <v/>
      </c>
      <c r="C232" t="str">
        <f t="shared" ca="1" si="27"/>
        <v/>
      </c>
      <c r="D232">
        <v>228</v>
      </c>
      <c r="E232" t="b">
        <f t="shared" si="29"/>
        <v>0</v>
      </c>
      <c r="F232" s="66">
        <f t="shared" si="28"/>
        <v>3</v>
      </c>
      <c r="G232">
        <f t="shared" si="30"/>
        <v>0</v>
      </c>
      <c r="H232">
        <f t="shared" si="30"/>
        <v>0</v>
      </c>
      <c r="I232">
        <f t="shared" si="30"/>
        <v>3</v>
      </c>
      <c r="J232">
        <f t="shared" si="30"/>
        <v>4</v>
      </c>
      <c r="K232">
        <f t="shared" si="30"/>
        <v>8</v>
      </c>
      <c r="L232">
        <f t="shared" si="30"/>
        <v>7</v>
      </c>
      <c r="M232">
        <f t="shared" si="30"/>
        <v>7</v>
      </c>
      <c r="N232">
        <f t="shared" si="30"/>
        <v>0</v>
      </c>
      <c r="O232">
        <f t="shared" si="30"/>
        <v>21</v>
      </c>
      <c r="P232">
        <f t="shared" si="30"/>
        <v>25</v>
      </c>
      <c r="Q232">
        <f t="shared" si="30"/>
        <v>11</v>
      </c>
      <c r="R232">
        <f t="shared" si="30"/>
        <v>6</v>
      </c>
    </row>
    <row r="233" spans="2:18">
      <c r="B233" t="str">
        <f t="shared" ca="1" si="26"/>
        <v/>
      </c>
      <c r="C233" t="str">
        <f t="shared" ca="1" si="27"/>
        <v/>
      </c>
      <c r="D233">
        <v>229</v>
      </c>
      <c r="E233" t="b">
        <f t="shared" si="29"/>
        <v>1</v>
      </c>
      <c r="F233" s="66">
        <f t="shared" si="28"/>
        <v>0</v>
      </c>
      <c r="G233">
        <f t="shared" si="30"/>
        <v>1</v>
      </c>
      <c r="H233">
        <f t="shared" si="30"/>
        <v>1</v>
      </c>
      <c r="I233">
        <f t="shared" si="30"/>
        <v>4</v>
      </c>
      <c r="J233">
        <f t="shared" si="30"/>
        <v>5</v>
      </c>
      <c r="K233">
        <f t="shared" si="30"/>
        <v>9</v>
      </c>
      <c r="L233">
        <f t="shared" si="30"/>
        <v>8</v>
      </c>
      <c r="M233">
        <f t="shared" si="30"/>
        <v>8</v>
      </c>
      <c r="N233">
        <f t="shared" si="30"/>
        <v>1</v>
      </c>
      <c r="O233">
        <f t="shared" si="30"/>
        <v>22</v>
      </c>
      <c r="P233">
        <f t="shared" si="30"/>
        <v>26</v>
      </c>
      <c r="Q233">
        <f t="shared" si="30"/>
        <v>12</v>
      </c>
      <c r="R233">
        <f t="shared" si="30"/>
        <v>7</v>
      </c>
    </row>
    <row r="234" spans="2:18">
      <c r="B234" t="str">
        <f t="shared" ca="1" si="26"/>
        <v/>
      </c>
      <c r="C234" t="str">
        <f t="shared" ca="1" si="27"/>
        <v/>
      </c>
      <c r="D234">
        <v>230</v>
      </c>
      <c r="E234" t="b">
        <f t="shared" si="29"/>
        <v>0</v>
      </c>
      <c r="F234" s="66">
        <f t="shared" si="28"/>
        <v>3</v>
      </c>
      <c r="G234">
        <f t="shared" si="30"/>
        <v>0</v>
      </c>
      <c r="H234">
        <f t="shared" si="30"/>
        <v>2</v>
      </c>
      <c r="I234">
        <f t="shared" si="30"/>
        <v>0</v>
      </c>
      <c r="J234">
        <f t="shared" si="30"/>
        <v>6</v>
      </c>
      <c r="K234">
        <f t="shared" si="30"/>
        <v>10</v>
      </c>
      <c r="L234">
        <f t="shared" si="30"/>
        <v>9</v>
      </c>
      <c r="M234">
        <f t="shared" si="30"/>
        <v>9</v>
      </c>
      <c r="N234">
        <f t="shared" si="30"/>
        <v>2</v>
      </c>
      <c r="O234">
        <f t="shared" si="30"/>
        <v>0</v>
      </c>
      <c r="P234">
        <f t="shared" si="30"/>
        <v>27</v>
      </c>
      <c r="Q234">
        <f t="shared" si="30"/>
        <v>13</v>
      </c>
      <c r="R234">
        <f t="shared" si="30"/>
        <v>8</v>
      </c>
    </row>
    <row r="235" spans="2:18">
      <c r="B235" t="str">
        <f t="shared" ca="1" si="26"/>
        <v/>
      </c>
      <c r="C235" t="str">
        <f t="shared" ca="1" si="27"/>
        <v/>
      </c>
      <c r="D235">
        <v>231</v>
      </c>
      <c r="E235" t="b">
        <f t="shared" si="29"/>
        <v>0</v>
      </c>
      <c r="F235" s="66">
        <f t="shared" si="28"/>
        <v>3</v>
      </c>
      <c r="G235">
        <f t="shared" si="30"/>
        <v>1</v>
      </c>
      <c r="H235">
        <f t="shared" si="30"/>
        <v>0</v>
      </c>
      <c r="I235">
        <f t="shared" si="30"/>
        <v>1</v>
      </c>
      <c r="J235">
        <f t="shared" si="30"/>
        <v>0</v>
      </c>
      <c r="K235">
        <f t="shared" si="30"/>
        <v>0</v>
      </c>
      <c r="L235">
        <f t="shared" si="30"/>
        <v>10</v>
      </c>
      <c r="M235">
        <f t="shared" ref="M235:R235" si="31">IF($D235&gt;M$4,MOD($D235,M$4),"")</f>
        <v>10</v>
      </c>
      <c r="N235">
        <f t="shared" si="31"/>
        <v>3</v>
      </c>
      <c r="O235">
        <f t="shared" si="31"/>
        <v>1</v>
      </c>
      <c r="P235">
        <f t="shared" si="31"/>
        <v>28</v>
      </c>
      <c r="Q235">
        <f t="shared" si="31"/>
        <v>14</v>
      </c>
      <c r="R235">
        <f t="shared" si="31"/>
        <v>9</v>
      </c>
    </row>
    <row r="236" spans="2:18">
      <c r="B236" t="str">
        <f t="shared" ca="1" si="26"/>
        <v/>
      </c>
      <c r="C236" t="str">
        <f t="shared" ca="1" si="27"/>
        <v/>
      </c>
      <c r="D236">
        <v>232</v>
      </c>
      <c r="E236" t="b">
        <f t="shared" si="29"/>
        <v>0</v>
      </c>
      <c r="F236" s="66">
        <f t="shared" si="28"/>
        <v>1</v>
      </c>
      <c r="G236">
        <f t="shared" ref="G236:R257" si="32">IF($D236&gt;G$4,MOD($D236,G$4),"")</f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6"/>
        <v/>
      </c>
      <c r="C237" t="str">
        <f t="shared" ca="1" si="27"/>
        <v/>
      </c>
      <c r="D237">
        <v>233</v>
      </c>
      <c r="E237" t="b">
        <f t="shared" si="29"/>
        <v>1</v>
      </c>
      <c r="F237" s="66">
        <f t="shared" si="28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si="32"/>
        <v>2</v>
      </c>
      <c r="K237">
        <f t="shared" si="32"/>
        <v>2</v>
      </c>
      <c r="L237">
        <f t="shared" si="32"/>
        <v>12</v>
      </c>
      <c r="M237">
        <f t="shared" si="32"/>
        <v>12</v>
      </c>
      <c r="N237">
        <f t="shared" si="32"/>
        <v>5</v>
      </c>
      <c r="O237">
        <f t="shared" si="32"/>
        <v>3</v>
      </c>
      <c r="P237">
        <f t="shared" si="32"/>
        <v>1</v>
      </c>
      <c r="Q237">
        <f t="shared" si="32"/>
        <v>16</v>
      </c>
      <c r="R237">
        <f t="shared" si="32"/>
        <v>11</v>
      </c>
    </row>
    <row r="238" spans="2:18">
      <c r="B238" t="str">
        <f t="shared" ca="1" si="26"/>
        <v/>
      </c>
      <c r="C238" t="str">
        <f t="shared" ca="1" si="27"/>
        <v/>
      </c>
      <c r="D238">
        <v>234</v>
      </c>
      <c r="E238" t="b">
        <f t="shared" si="29"/>
        <v>0</v>
      </c>
      <c r="F238" s="66">
        <f t="shared" si="28"/>
        <v>3</v>
      </c>
      <c r="G238">
        <f t="shared" si="32"/>
        <v>0</v>
      </c>
      <c r="H238">
        <f t="shared" si="32"/>
        <v>0</v>
      </c>
      <c r="I238">
        <f t="shared" si="32"/>
        <v>4</v>
      </c>
      <c r="J238">
        <f t="shared" si="32"/>
        <v>3</v>
      </c>
      <c r="K238">
        <f t="shared" si="32"/>
        <v>3</v>
      </c>
      <c r="L238">
        <f t="shared" si="32"/>
        <v>0</v>
      </c>
      <c r="M238">
        <f t="shared" si="32"/>
        <v>13</v>
      </c>
      <c r="N238">
        <f t="shared" si="32"/>
        <v>6</v>
      </c>
      <c r="O238">
        <f t="shared" si="32"/>
        <v>4</v>
      </c>
      <c r="P238">
        <f t="shared" si="32"/>
        <v>2</v>
      </c>
      <c r="Q238">
        <f t="shared" si="32"/>
        <v>17</v>
      </c>
      <c r="R238">
        <f t="shared" si="32"/>
        <v>12</v>
      </c>
    </row>
    <row r="239" spans="2:18">
      <c r="B239" t="str">
        <f t="shared" ca="1" si="26"/>
        <v/>
      </c>
      <c r="C239" t="str">
        <f t="shared" ca="1" si="27"/>
        <v/>
      </c>
      <c r="D239">
        <v>235</v>
      </c>
      <c r="E239" t="b">
        <f t="shared" si="29"/>
        <v>0</v>
      </c>
      <c r="F239" s="66">
        <f t="shared" si="28"/>
        <v>1</v>
      </c>
      <c r="G239">
        <f t="shared" si="32"/>
        <v>1</v>
      </c>
      <c r="H239">
        <f t="shared" si="32"/>
        <v>1</v>
      </c>
      <c r="I239">
        <f t="shared" si="32"/>
        <v>0</v>
      </c>
      <c r="J239">
        <f t="shared" si="32"/>
        <v>4</v>
      </c>
      <c r="K239">
        <f t="shared" si="32"/>
        <v>4</v>
      </c>
      <c r="L239">
        <f t="shared" si="32"/>
        <v>1</v>
      </c>
      <c r="M239">
        <f t="shared" si="32"/>
        <v>14</v>
      </c>
      <c r="N239">
        <f t="shared" si="32"/>
        <v>7</v>
      </c>
      <c r="O239">
        <f t="shared" si="32"/>
        <v>5</v>
      </c>
      <c r="P239">
        <f t="shared" si="32"/>
        <v>3</v>
      </c>
      <c r="Q239">
        <f t="shared" si="32"/>
        <v>18</v>
      </c>
      <c r="R239">
        <f t="shared" si="32"/>
        <v>13</v>
      </c>
    </row>
    <row r="240" spans="2:18">
      <c r="B240" t="str">
        <f t="shared" ca="1" si="26"/>
        <v/>
      </c>
      <c r="C240" t="str">
        <f t="shared" ca="1" si="27"/>
        <v/>
      </c>
      <c r="D240">
        <v>236</v>
      </c>
      <c r="E240" t="b">
        <f t="shared" si="29"/>
        <v>0</v>
      </c>
      <c r="F240" s="66">
        <f t="shared" si="28"/>
        <v>1</v>
      </c>
      <c r="G240">
        <f t="shared" si="32"/>
        <v>0</v>
      </c>
      <c r="H240">
        <f t="shared" si="32"/>
        <v>2</v>
      </c>
      <c r="I240">
        <f t="shared" si="32"/>
        <v>1</v>
      </c>
      <c r="J240">
        <f t="shared" si="32"/>
        <v>5</v>
      </c>
      <c r="K240">
        <f t="shared" si="32"/>
        <v>5</v>
      </c>
      <c r="L240">
        <f t="shared" si="32"/>
        <v>2</v>
      </c>
      <c r="M240">
        <f t="shared" si="32"/>
        <v>15</v>
      </c>
      <c r="N240">
        <f t="shared" si="32"/>
        <v>8</v>
      </c>
      <c r="O240">
        <f t="shared" si="32"/>
        <v>6</v>
      </c>
      <c r="P240">
        <f t="shared" si="32"/>
        <v>4</v>
      </c>
      <c r="Q240">
        <f t="shared" si="32"/>
        <v>19</v>
      </c>
      <c r="R240">
        <f t="shared" si="32"/>
        <v>14</v>
      </c>
    </row>
    <row r="241" spans="2:18">
      <c r="B241" t="str">
        <f t="shared" ca="1" si="26"/>
        <v/>
      </c>
      <c r="C241" t="str">
        <f t="shared" ca="1" si="27"/>
        <v/>
      </c>
      <c r="D241">
        <v>237</v>
      </c>
      <c r="E241" t="b">
        <f t="shared" si="29"/>
        <v>0</v>
      </c>
      <c r="F241" s="66">
        <f t="shared" si="28"/>
        <v>1</v>
      </c>
      <c r="G241">
        <f t="shared" si="32"/>
        <v>1</v>
      </c>
      <c r="H241">
        <f t="shared" si="32"/>
        <v>0</v>
      </c>
      <c r="I241">
        <f t="shared" si="32"/>
        <v>2</v>
      </c>
      <c r="J241">
        <f t="shared" si="32"/>
        <v>6</v>
      </c>
      <c r="K241">
        <f t="shared" si="32"/>
        <v>6</v>
      </c>
      <c r="L241">
        <f t="shared" si="32"/>
        <v>3</v>
      </c>
      <c r="M241">
        <f t="shared" si="32"/>
        <v>16</v>
      </c>
      <c r="N241">
        <f t="shared" si="32"/>
        <v>9</v>
      </c>
      <c r="O241">
        <f t="shared" si="32"/>
        <v>7</v>
      </c>
      <c r="P241">
        <f t="shared" si="32"/>
        <v>5</v>
      </c>
      <c r="Q241">
        <f t="shared" si="32"/>
        <v>20</v>
      </c>
      <c r="R241">
        <f t="shared" si="32"/>
        <v>15</v>
      </c>
    </row>
    <row r="242" spans="2:18">
      <c r="B242" t="str">
        <f t="shared" ca="1" si="26"/>
        <v/>
      </c>
      <c r="C242" t="str">
        <f t="shared" ca="1" si="27"/>
        <v/>
      </c>
      <c r="D242">
        <v>238</v>
      </c>
      <c r="E242" t="b">
        <f t="shared" si="29"/>
        <v>0</v>
      </c>
      <c r="F242" s="66">
        <f t="shared" si="28"/>
        <v>3</v>
      </c>
      <c r="G242">
        <f t="shared" si="32"/>
        <v>0</v>
      </c>
      <c r="H242">
        <f t="shared" si="32"/>
        <v>1</v>
      </c>
      <c r="I242">
        <f t="shared" si="32"/>
        <v>3</v>
      </c>
      <c r="J242">
        <f t="shared" si="32"/>
        <v>0</v>
      </c>
      <c r="K242">
        <f t="shared" si="32"/>
        <v>7</v>
      </c>
      <c r="L242">
        <f t="shared" si="32"/>
        <v>4</v>
      </c>
      <c r="M242">
        <f t="shared" si="32"/>
        <v>0</v>
      </c>
      <c r="N242">
        <f t="shared" si="32"/>
        <v>10</v>
      </c>
      <c r="O242">
        <f t="shared" si="32"/>
        <v>8</v>
      </c>
      <c r="P242">
        <f t="shared" si="32"/>
        <v>6</v>
      </c>
      <c r="Q242">
        <f t="shared" si="32"/>
        <v>21</v>
      </c>
      <c r="R242">
        <f t="shared" si="32"/>
        <v>16</v>
      </c>
    </row>
    <row r="243" spans="2:18">
      <c r="B243" t="str">
        <f t="shared" ca="1" si="26"/>
        <v/>
      </c>
      <c r="C243" t="str">
        <f t="shared" ca="1" si="27"/>
        <v/>
      </c>
      <c r="D243">
        <v>239</v>
      </c>
      <c r="E243" t="b">
        <f t="shared" si="29"/>
        <v>1</v>
      </c>
      <c r="F243" s="66">
        <f t="shared" si="28"/>
        <v>0</v>
      </c>
      <c r="G243">
        <f t="shared" si="32"/>
        <v>1</v>
      </c>
      <c r="H243">
        <f t="shared" si="32"/>
        <v>2</v>
      </c>
      <c r="I243">
        <f t="shared" si="32"/>
        <v>4</v>
      </c>
      <c r="J243">
        <f t="shared" si="32"/>
        <v>1</v>
      </c>
      <c r="K243">
        <f t="shared" si="32"/>
        <v>8</v>
      </c>
      <c r="L243">
        <f t="shared" si="32"/>
        <v>5</v>
      </c>
      <c r="M243">
        <f t="shared" si="32"/>
        <v>1</v>
      </c>
      <c r="N243">
        <f t="shared" si="32"/>
        <v>11</v>
      </c>
      <c r="O243">
        <f t="shared" si="32"/>
        <v>9</v>
      </c>
      <c r="P243">
        <f t="shared" si="32"/>
        <v>7</v>
      </c>
      <c r="Q243">
        <f t="shared" si="32"/>
        <v>22</v>
      </c>
      <c r="R243">
        <f t="shared" si="32"/>
        <v>17</v>
      </c>
    </row>
    <row r="244" spans="2:18">
      <c r="B244" t="str">
        <f t="shared" ca="1" si="26"/>
        <v/>
      </c>
      <c r="C244" t="str">
        <f t="shared" ca="1" si="27"/>
        <v/>
      </c>
      <c r="D244">
        <v>240</v>
      </c>
      <c r="E244" t="b">
        <f t="shared" si="29"/>
        <v>0</v>
      </c>
      <c r="F244" s="66">
        <f t="shared" si="28"/>
        <v>3</v>
      </c>
      <c r="G244">
        <f t="shared" si="32"/>
        <v>0</v>
      </c>
      <c r="H244">
        <f t="shared" si="32"/>
        <v>0</v>
      </c>
      <c r="I244">
        <f t="shared" si="32"/>
        <v>0</v>
      </c>
      <c r="J244">
        <f t="shared" si="32"/>
        <v>2</v>
      </c>
      <c r="K244">
        <f t="shared" si="32"/>
        <v>9</v>
      </c>
      <c r="L244">
        <f t="shared" si="32"/>
        <v>6</v>
      </c>
      <c r="M244">
        <f t="shared" si="32"/>
        <v>2</v>
      </c>
      <c r="N244">
        <f t="shared" si="32"/>
        <v>12</v>
      </c>
      <c r="O244">
        <f t="shared" si="32"/>
        <v>10</v>
      </c>
      <c r="P244">
        <f t="shared" si="32"/>
        <v>8</v>
      </c>
      <c r="Q244">
        <f t="shared" si="32"/>
        <v>23</v>
      </c>
      <c r="R244">
        <f t="shared" si="32"/>
        <v>18</v>
      </c>
    </row>
    <row r="245" spans="2:18">
      <c r="B245" t="str">
        <f t="shared" ca="1" si="26"/>
        <v/>
      </c>
      <c r="C245" t="str">
        <f t="shared" ca="1" si="27"/>
        <v/>
      </c>
      <c r="D245">
        <v>241</v>
      </c>
      <c r="E245" t="b">
        <f t="shared" si="29"/>
        <v>1</v>
      </c>
      <c r="F245" s="66">
        <f t="shared" si="28"/>
        <v>0</v>
      </c>
      <c r="G245">
        <f t="shared" si="32"/>
        <v>1</v>
      </c>
      <c r="H245">
        <f t="shared" si="32"/>
        <v>1</v>
      </c>
      <c r="I245">
        <f t="shared" si="32"/>
        <v>1</v>
      </c>
      <c r="J245">
        <f t="shared" si="32"/>
        <v>3</v>
      </c>
      <c r="K245">
        <f t="shared" si="32"/>
        <v>10</v>
      </c>
      <c r="L245">
        <f t="shared" si="32"/>
        <v>7</v>
      </c>
      <c r="M245">
        <f t="shared" si="32"/>
        <v>3</v>
      </c>
      <c r="N245">
        <f t="shared" si="32"/>
        <v>13</v>
      </c>
      <c r="O245">
        <f t="shared" si="32"/>
        <v>11</v>
      </c>
      <c r="P245">
        <f t="shared" si="32"/>
        <v>9</v>
      </c>
      <c r="Q245">
        <f t="shared" si="32"/>
        <v>24</v>
      </c>
      <c r="R245">
        <f t="shared" si="32"/>
        <v>19</v>
      </c>
    </row>
    <row r="246" spans="2:18">
      <c r="B246" t="str">
        <f t="shared" ca="1" si="26"/>
        <v/>
      </c>
      <c r="C246" t="str">
        <f t="shared" ca="1" si="27"/>
        <v/>
      </c>
      <c r="D246">
        <v>242</v>
      </c>
      <c r="E246" t="b">
        <f t="shared" si="29"/>
        <v>0</v>
      </c>
      <c r="F246" s="66">
        <f t="shared" si="28"/>
        <v>2</v>
      </c>
      <c r="G246">
        <f t="shared" si="32"/>
        <v>0</v>
      </c>
      <c r="H246">
        <f t="shared" si="32"/>
        <v>2</v>
      </c>
      <c r="I246">
        <f t="shared" si="32"/>
        <v>2</v>
      </c>
      <c r="J246">
        <f t="shared" si="32"/>
        <v>4</v>
      </c>
      <c r="K246">
        <f t="shared" si="32"/>
        <v>0</v>
      </c>
      <c r="L246">
        <f t="shared" si="32"/>
        <v>8</v>
      </c>
      <c r="M246">
        <f t="shared" si="32"/>
        <v>4</v>
      </c>
      <c r="N246">
        <f t="shared" si="32"/>
        <v>14</v>
      </c>
      <c r="O246">
        <f t="shared" si="32"/>
        <v>12</v>
      </c>
      <c r="P246">
        <f t="shared" si="32"/>
        <v>10</v>
      </c>
      <c r="Q246">
        <f t="shared" si="32"/>
        <v>25</v>
      </c>
      <c r="R246">
        <f t="shared" si="32"/>
        <v>20</v>
      </c>
    </row>
    <row r="247" spans="2:18">
      <c r="B247" t="str">
        <f t="shared" ca="1" si="26"/>
        <v/>
      </c>
      <c r="C247" t="str">
        <f t="shared" ca="1" si="27"/>
        <v/>
      </c>
      <c r="D247">
        <v>243</v>
      </c>
      <c r="E247" t="b">
        <f t="shared" si="29"/>
        <v>0</v>
      </c>
      <c r="F247" s="66">
        <f t="shared" si="28"/>
        <v>1</v>
      </c>
      <c r="G247">
        <f t="shared" si="32"/>
        <v>1</v>
      </c>
      <c r="H247">
        <f t="shared" si="32"/>
        <v>0</v>
      </c>
      <c r="I247">
        <f t="shared" si="32"/>
        <v>3</v>
      </c>
      <c r="J247">
        <f t="shared" si="32"/>
        <v>5</v>
      </c>
      <c r="K247">
        <f t="shared" si="32"/>
        <v>1</v>
      </c>
      <c r="L247">
        <f t="shared" si="32"/>
        <v>9</v>
      </c>
      <c r="M247">
        <f t="shared" si="32"/>
        <v>5</v>
      </c>
      <c r="N247">
        <f t="shared" si="32"/>
        <v>15</v>
      </c>
      <c r="O247">
        <f t="shared" si="32"/>
        <v>13</v>
      </c>
      <c r="P247">
        <f t="shared" si="32"/>
        <v>11</v>
      </c>
      <c r="Q247">
        <f t="shared" si="32"/>
        <v>26</v>
      </c>
      <c r="R247">
        <f t="shared" si="32"/>
        <v>21</v>
      </c>
    </row>
    <row r="248" spans="2:18">
      <c r="B248" t="str">
        <f t="shared" ca="1" si="26"/>
        <v/>
      </c>
      <c r="C248" t="str">
        <f t="shared" ca="1" si="27"/>
        <v/>
      </c>
      <c r="D248">
        <v>244</v>
      </c>
      <c r="E248" t="b">
        <f t="shared" si="29"/>
        <v>0</v>
      </c>
      <c r="F248" s="66">
        <f t="shared" si="28"/>
        <v>1</v>
      </c>
      <c r="G248">
        <f t="shared" si="32"/>
        <v>0</v>
      </c>
      <c r="H248">
        <f t="shared" si="32"/>
        <v>1</v>
      </c>
      <c r="I248">
        <f t="shared" si="32"/>
        <v>4</v>
      </c>
      <c r="J248">
        <f t="shared" si="32"/>
        <v>6</v>
      </c>
      <c r="K248">
        <f t="shared" si="32"/>
        <v>2</v>
      </c>
      <c r="L248">
        <f t="shared" si="32"/>
        <v>10</v>
      </c>
      <c r="M248">
        <f t="shared" si="32"/>
        <v>6</v>
      </c>
      <c r="N248">
        <f t="shared" si="32"/>
        <v>16</v>
      </c>
      <c r="O248">
        <f t="shared" si="32"/>
        <v>14</v>
      </c>
      <c r="P248">
        <f t="shared" si="32"/>
        <v>12</v>
      </c>
      <c r="Q248">
        <f t="shared" si="32"/>
        <v>27</v>
      </c>
      <c r="R248">
        <f t="shared" si="32"/>
        <v>22</v>
      </c>
    </row>
    <row r="249" spans="2:18">
      <c r="B249" t="str">
        <f t="shared" ca="1" si="26"/>
        <v/>
      </c>
      <c r="C249" t="str">
        <f t="shared" ca="1" si="27"/>
        <v/>
      </c>
      <c r="D249">
        <v>245</v>
      </c>
      <c r="E249" t="b">
        <f t="shared" si="29"/>
        <v>0</v>
      </c>
      <c r="F249" s="66">
        <f t="shared" si="28"/>
        <v>2</v>
      </c>
      <c r="G249">
        <f t="shared" si="32"/>
        <v>1</v>
      </c>
      <c r="H249">
        <f t="shared" si="32"/>
        <v>2</v>
      </c>
      <c r="I249">
        <f t="shared" si="32"/>
        <v>0</v>
      </c>
      <c r="J249">
        <f t="shared" si="32"/>
        <v>0</v>
      </c>
      <c r="K249">
        <f t="shared" si="32"/>
        <v>3</v>
      </c>
      <c r="L249">
        <f t="shared" si="32"/>
        <v>11</v>
      </c>
      <c r="M249">
        <f t="shared" si="32"/>
        <v>7</v>
      </c>
      <c r="N249">
        <f t="shared" si="32"/>
        <v>17</v>
      </c>
      <c r="O249">
        <f t="shared" si="32"/>
        <v>15</v>
      </c>
      <c r="P249">
        <f t="shared" si="32"/>
        <v>13</v>
      </c>
      <c r="Q249">
        <f t="shared" si="32"/>
        <v>28</v>
      </c>
      <c r="R249">
        <f t="shared" si="32"/>
        <v>23</v>
      </c>
    </row>
    <row r="250" spans="2:18">
      <c r="B250" t="str">
        <f t="shared" ca="1" si="26"/>
        <v/>
      </c>
      <c r="C250" t="str">
        <f t="shared" ca="1" si="27"/>
        <v/>
      </c>
      <c r="D250">
        <v>246</v>
      </c>
      <c r="E250" t="b">
        <f t="shared" si="29"/>
        <v>0</v>
      </c>
      <c r="F250" s="66">
        <f t="shared" si="28"/>
        <v>2</v>
      </c>
      <c r="G250">
        <f t="shared" si="32"/>
        <v>0</v>
      </c>
      <c r="H250">
        <f t="shared" si="32"/>
        <v>0</v>
      </c>
      <c r="I250">
        <f t="shared" si="32"/>
        <v>1</v>
      </c>
      <c r="J250">
        <f t="shared" si="32"/>
        <v>1</v>
      </c>
      <c r="K250">
        <f t="shared" si="32"/>
        <v>4</v>
      </c>
      <c r="L250">
        <f t="shared" si="32"/>
        <v>12</v>
      </c>
      <c r="M250">
        <f t="shared" si="32"/>
        <v>8</v>
      </c>
      <c r="N250">
        <f t="shared" si="32"/>
        <v>18</v>
      </c>
      <c r="O250">
        <f t="shared" si="32"/>
        <v>16</v>
      </c>
      <c r="P250">
        <f t="shared" si="32"/>
        <v>14</v>
      </c>
      <c r="Q250">
        <f t="shared" si="32"/>
        <v>29</v>
      </c>
      <c r="R250">
        <f t="shared" si="32"/>
        <v>24</v>
      </c>
    </row>
    <row r="251" spans="2:18">
      <c r="B251" t="str">
        <f t="shared" ca="1" si="26"/>
        <v/>
      </c>
      <c r="C251" t="str">
        <f t="shared" ca="1" si="27"/>
        <v/>
      </c>
      <c r="D251">
        <v>247</v>
      </c>
      <c r="E251" t="b">
        <f t="shared" si="29"/>
        <v>0</v>
      </c>
      <c r="F251" s="66">
        <f t="shared" si="28"/>
        <v>2</v>
      </c>
      <c r="G251">
        <f t="shared" si="32"/>
        <v>1</v>
      </c>
      <c r="H251">
        <f t="shared" si="32"/>
        <v>1</v>
      </c>
      <c r="I251">
        <f t="shared" si="32"/>
        <v>2</v>
      </c>
      <c r="J251">
        <f t="shared" si="32"/>
        <v>2</v>
      </c>
      <c r="K251">
        <f t="shared" si="32"/>
        <v>5</v>
      </c>
      <c r="L251">
        <f t="shared" si="32"/>
        <v>0</v>
      </c>
      <c r="M251">
        <f t="shared" si="32"/>
        <v>9</v>
      </c>
      <c r="N251">
        <f t="shared" si="32"/>
        <v>0</v>
      </c>
      <c r="O251">
        <f t="shared" si="32"/>
        <v>17</v>
      </c>
      <c r="P251">
        <f t="shared" si="32"/>
        <v>15</v>
      </c>
      <c r="Q251">
        <f t="shared" si="32"/>
        <v>30</v>
      </c>
      <c r="R251">
        <f t="shared" si="32"/>
        <v>25</v>
      </c>
    </row>
    <row r="252" spans="2:18">
      <c r="B252" t="str">
        <f t="shared" ca="1" si="26"/>
        <v/>
      </c>
      <c r="C252" t="str">
        <f t="shared" ca="1" si="27"/>
        <v/>
      </c>
      <c r="D252">
        <v>248</v>
      </c>
      <c r="E252" t="b">
        <f t="shared" si="29"/>
        <v>0</v>
      </c>
      <c r="F252" s="66">
        <f t="shared" si="28"/>
        <v>1</v>
      </c>
      <c r="G252">
        <f t="shared" si="32"/>
        <v>0</v>
      </c>
      <c r="H252">
        <f t="shared" si="32"/>
        <v>2</v>
      </c>
      <c r="I252">
        <f t="shared" si="32"/>
        <v>3</v>
      </c>
      <c r="J252">
        <f t="shared" si="32"/>
        <v>3</v>
      </c>
      <c r="K252">
        <f t="shared" si="32"/>
        <v>6</v>
      </c>
      <c r="L252">
        <f t="shared" si="32"/>
        <v>1</v>
      </c>
      <c r="M252">
        <f t="shared" si="32"/>
        <v>10</v>
      </c>
      <c r="N252">
        <f t="shared" si="32"/>
        <v>1</v>
      </c>
      <c r="O252">
        <f t="shared" si="32"/>
        <v>18</v>
      </c>
      <c r="P252">
        <f t="shared" si="32"/>
        <v>16</v>
      </c>
      <c r="Q252">
        <f t="shared" si="32"/>
        <v>0</v>
      </c>
      <c r="R252">
        <f t="shared" si="32"/>
        <v>26</v>
      </c>
    </row>
    <row r="253" spans="2:18">
      <c r="B253" t="str">
        <f t="shared" ca="1" si="26"/>
        <v/>
      </c>
      <c r="C253" t="str">
        <f t="shared" ca="1" si="27"/>
        <v/>
      </c>
      <c r="D253">
        <v>249</v>
      </c>
      <c r="E253" t="b">
        <f t="shared" si="29"/>
        <v>0</v>
      </c>
      <c r="F253" s="66">
        <f t="shared" si="28"/>
        <v>1</v>
      </c>
      <c r="G253">
        <f t="shared" si="32"/>
        <v>1</v>
      </c>
      <c r="H253">
        <f t="shared" si="32"/>
        <v>0</v>
      </c>
      <c r="I253">
        <f t="shared" si="32"/>
        <v>4</v>
      </c>
      <c r="J253">
        <f t="shared" si="32"/>
        <v>4</v>
      </c>
      <c r="K253">
        <f t="shared" si="32"/>
        <v>7</v>
      </c>
      <c r="L253">
        <f t="shared" si="32"/>
        <v>2</v>
      </c>
      <c r="M253">
        <f t="shared" si="32"/>
        <v>11</v>
      </c>
      <c r="N253">
        <f t="shared" si="32"/>
        <v>2</v>
      </c>
      <c r="O253">
        <f t="shared" si="32"/>
        <v>19</v>
      </c>
      <c r="P253">
        <f t="shared" si="32"/>
        <v>17</v>
      </c>
      <c r="Q253">
        <f t="shared" si="32"/>
        <v>1</v>
      </c>
      <c r="R253">
        <f t="shared" si="32"/>
        <v>27</v>
      </c>
    </row>
    <row r="254" spans="2:18">
      <c r="B254" t="str">
        <f t="shared" ca="1" si="26"/>
        <v/>
      </c>
      <c r="C254" t="str">
        <f t="shared" ca="1" si="27"/>
        <v/>
      </c>
      <c r="D254">
        <v>250</v>
      </c>
      <c r="E254" t="b">
        <f t="shared" si="29"/>
        <v>0</v>
      </c>
      <c r="F254" s="66">
        <f t="shared" si="28"/>
        <v>2</v>
      </c>
      <c r="G254">
        <f t="shared" si="32"/>
        <v>0</v>
      </c>
      <c r="H254">
        <f t="shared" si="32"/>
        <v>1</v>
      </c>
      <c r="I254">
        <f t="shared" si="32"/>
        <v>0</v>
      </c>
      <c r="J254">
        <f t="shared" si="32"/>
        <v>5</v>
      </c>
      <c r="K254">
        <f t="shared" si="32"/>
        <v>8</v>
      </c>
      <c r="L254">
        <f t="shared" si="32"/>
        <v>3</v>
      </c>
      <c r="M254">
        <f t="shared" si="32"/>
        <v>12</v>
      </c>
      <c r="N254">
        <f t="shared" si="32"/>
        <v>3</v>
      </c>
      <c r="O254">
        <f t="shared" si="32"/>
        <v>20</v>
      </c>
      <c r="P254">
        <f t="shared" si="32"/>
        <v>18</v>
      </c>
      <c r="Q254">
        <f t="shared" si="32"/>
        <v>2</v>
      </c>
      <c r="R254">
        <f t="shared" si="32"/>
        <v>28</v>
      </c>
    </row>
    <row r="255" spans="2:18">
      <c r="B255" t="str">
        <f t="shared" ca="1" si="26"/>
        <v/>
      </c>
      <c r="C255" t="str">
        <f t="shared" ca="1" si="27"/>
        <v/>
      </c>
      <c r="D255">
        <v>251</v>
      </c>
      <c r="E255" t="b">
        <f t="shared" si="29"/>
        <v>1</v>
      </c>
      <c r="F255" s="66">
        <f t="shared" si="28"/>
        <v>0</v>
      </c>
      <c r="G255">
        <f t="shared" si="32"/>
        <v>1</v>
      </c>
      <c r="H255">
        <f t="shared" si="32"/>
        <v>2</v>
      </c>
      <c r="I255">
        <f t="shared" si="32"/>
        <v>1</v>
      </c>
      <c r="J255">
        <f t="shared" si="32"/>
        <v>6</v>
      </c>
      <c r="K255">
        <f t="shared" si="32"/>
        <v>9</v>
      </c>
      <c r="L255">
        <f t="shared" si="32"/>
        <v>4</v>
      </c>
      <c r="M255">
        <f t="shared" si="32"/>
        <v>13</v>
      </c>
      <c r="N255">
        <f t="shared" si="32"/>
        <v>4</v>
      </c>
      <c r="O255">
        <f t="shared" si="32"/>
        <v>21</v>
      </c>
      <c r="P255">
        <f t="shared" si="32"/>
        <v>19</v>
      </c>
      <c r="Q255">
        <f t="shared" si="32"/>
        <v>3</v>
      </c>
      <c r="R255">
        <f t="shared" si="32"/>
        <v>29</v>
      </c>
    </row>
    <row r="256" spans="2:18">
      <c r="B256" t="str">
        <f t="shared" ca="1" si="26"/>
        <v/>
      </c>
      <c r="C256" t="str">
        <f t="shared" ca="1" si="27"/>
        <v/>
      </c>
      <c r="D256">
        <v>252</v>
      </c>
      <c r="E256" t="b">
        <f t="shared" si="29"/>
        <v>0</v>
      </c>
      <c r="F256" s="66">
        <f t="shared" si="28"/>
        <v>3</v>
      </c>
      <c r="G256">
        <f t="shared" si="32"/>
        <v>0</v>
      </c>
      <c r="H256">
        <f t="shared" si="32"/>
        <v>0</v>
      </c>
      <c r="I256">
        <f t="shared" si="32"/>
        <v>2</v>
      </c>
      <c r="J256">
        <f t="shared" si="32"/>
        <v>0</v>
      </c>
      <c r="K256">
        <f t="shared" si="32"/>
        <v>10</v>
      </c>
      <c r="L256">
        <f t="shared" si="32"/>
        <v>5</v>
      </c>
      <c r="M256">
        <f t="shared" si="32"/>
        <v>14</v>
      </c>
      <c r="N256">
        <f t="shared" si="32"/>
        <v>5</v>
      </c>
      <c r="O256">
        <f t="shared" si="32"/>
        <v>22</v>
      </c>
      <c r="P256">
        <f t="shared" si="32"/>
        <v>20</v>
      </c>
      <c r="Q256">
        <f t="shared" si="32"/>
        <v>4</v>
      </c>
      <c r="R256">
        <f t="shared" si="32"/>
        <v>30</v>
      </c>
    </row>
    <row r="257" spans="2:18">
      <c r="B257" t="str">
        <f t="shared" ca="1" si="26"/>
        <v/>
      </c>
      <c r="C257" t="str">
        <f t="shared" ca="1" si="27"/>
        <v/>
      </c>
      <c r="D257">
        <v>253</v>
      </c>
      <c r="E257" t="b">
        <f t="shared" si="29"/>
        <v>0</v>
      </c>
      <c r="F257" s="66">
        <f t="shared" si="28"/>
        <v>2</v>
      </c>
      <c r="G257">
        <f t="shared" si="32"/>
        <v>1</v>
      </c>
      <c r="H257">
        <f t="shared" si="32"/>
        <v>1</v>
      </c>
      <c r="I257">
        <f t="shared" si="32"/>
        <v>3</v>
      </c>
      <c r="J257">
        <f t="shared" ref="G257:R278" si="33">IF($D257&gt;J$4,MOD($D257,J$4),"")</f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6"/>
        <v/>
      </c>
      <c r="C258" t="str">
        <f t="shared" ca="1" si="27"/>
        <v/>
      </c>
      <c r="D258">
        <v>254</v>
      </c>
      <c r="E258" t="b">
        <f t="shared" si="29"/>
        <v>0</v>
      </c>
      <c r="F258" s="66">
        <f t="shared" si="28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si="33"/>
        <v>16</v>
      </c>
      <c r="N258">
        <f t="shared" si="33"/>
        <v>7</v>
      </c>
      <c r="O258">
        <f t="shared" si="33"/>
        <v>1</v>
      </c>
      <c r="P258">
        <f t="shared" si="33"/>
        <v>22</v>
      </c>
      <c r="Q258">
        <f t="shared" si="33"/>
        <v>6</v>
      </c>
      <c r="R258">
        <f t="shared" si="33"/>
        <v>32</v>
      </c>
    </row>
    <row r="259" spans="2:18">
      <c r="B259" t="str">
        <f t="shared" ca="1" si="26"/>
        <v/>
      </c>
      <c r="C259" t="str">
        <f t="shared" ca="1" si="27"/>
        <v/>
      </c>
      <c r="D259">
        <v>255</v>
      </c>
      <c r="E259" t="b">
        <f t="shared" si="29"/>
        <v>0</v>
      </c>
      <c r="F259" s="66">
        <f t="shared" si="28"/>
        <v>3</v>
      </c>
      <c r="G259">
        <f t="shared" si="33"/>
        <v>1</v>
      </c>
      <c r="H259">
        <f t="shared" si="33"/>
        <v>0</v>
      </c>
      <c r="I259">
        <f t="shared" si="33"/>
        <v>0</v>
      </c>
      <c r="J259">
        <f t="shared" si="33"/>
        <v>3</v>
      </c>
      <c r="K259">
        <f t="shared" si="33"/>
        <v>2</v>
      </c>
      <c r="L259">
        <f t="shared" si="33"/>
        <v>8</v>
      </c>
      <c r="M259">
        <f t="shared" si="33"/>
        <v>0</v>
      </c>
      <c r="N259">
        <f t="shared" si="33"/>
        <v>8</v>
      </c>
      <c r="O259">
        <f t="shared" si="33"/>
        <v>2</v>
      </c>
      <c r="P259">
        <f t="shared" si="33"/>
        <v>23</v>
      </c>
      <c r="Q259">
        <f t="shared" si="33"/>
        <v>7</v>
      </c>
      <c r="R259">
        <f t="shared" si="33"/>
        <v>33</v>
      </c>
    </row>
    <row r="260" spans="2:18">
      <c r="B260" t="str">
        <f t="shared" ca="1" si="26"/>
        <v/>
      </c>
      <c r="C260" t="str">
        <f t="shared" ca="1" si="27"/>
        <v/>
      </c>
      <c r="D260">
        <v>256</v>
      </c>
      <c r="E260" t="b">
        <f t="shared" si="29"/>
        <v>0</v>
      </c>
      <c r="F260" s="66">
        <f t="shared" si="28"/>
        <v>1</v>
      </c>
      <c r="G260">
        <f t="shared" si="33"/>
        <v>0</v>
      </c>
      <c r="H260">
        <f t="shared" si="33"/>
        <v>1</v>
      </c>
      <c r="I260">
        <f t="shared" si="33"/>
        <v>1</v>
      </c>
      <c r="J260">
        <f t="shared" si="33"/>
        <v>4</v>
      </c>
      <c r="K260">
        <f t="shared" si="33"/>
        <v>3</v>
      </c>
      <c r="L260">
        <f t="shared" si="33"/>
        <v>9</v>
      </c>
      <c r="M260">
        <f t="shared" si="33"/>
        <v>1</v>
      </c>
      <c r="N260">
        <f t="shared" si="33"/>
        <v>9</v>
      </c>
      <c r="O260">
        <f t="shared" si="33"/>
        <v>3</v>
      </c>
      <c r="P260">
        <f t="shared" si="33"/>
        <v>24</v>
      </c>
      <c r="Q260">
        <f t="shared" si="33"/>
        <v>8</v>
      </c>
      <c r="R260">
        <f t="shared" si="33"/>
        <v>34</v>
      </c>
    </row>
    <row r="261" spans="2:18">
      <c r="B261" t="str">
        <f t="shared" ref="B261:B324" ca="1" si="34">IF(C261&lt;&gt;"",RANK(C261,C:C),"")</f>
        <v/>
      </c>
      <c r="C261" t="str">
        <f t="shared" ca="1" si="27"/>
        <v/>
      </c>
      <c r="D261">
        <v>257</v>
      </c>
      <c r="E261" t="b">
        <f t="shared" si="29"/>
        <v>1</v>
      </c>
      <c r="F261" s="66">
        <f t="shared" si="28"/>
        <v>0</v>
      </c>
      <c r="G261">
        <f t="shared" si="33"/>
        <v>1</v>
      </c>
      <c r="H261">
        <f t="shared" si="33"/>
        <v>2</v>
      </c>
      <c r="I261">
        <f t="shared" si="33"/>
        <v>2</v>
      </c>
      <c r="J261">
        <f t="shared" si="33"/>
        <v>5</v>
      </c>
      <c r="K261">
        <f t="shared" si="33"/>
        <v>4</v>
      </c>
      <c r="L261">
        <f t="shared" si="33"/>
        <v>10</v>
      </c>
      <c r="M261">
        <f t="shared" si="33"/>
        <v>2</v>
      </c>
      <c r="N261">
        <f t="shared" si="33"/>
        <v>10</v>
      </c>
      <c r="O261">
        <f t="shared" si="33"/>
        <v>4</v>
      </c>
      <c r="P261">
        <f t="shared" si="33"/>
        <v>25</v>
      </c>
      <c r="Q261">
        <f t="shared" si="33"/>
        <v>9</v>
      </c>
      <c r="R261">
        <f t="shared" si="33"/>
        <v>35</v>
      </c>
    </row>
    <row r="262" spans="2:18">
      <c r="B262" t="str">
        <f t="shared" ca="1" si="34"/>
        <v/>
      </c>
      <c r="C262" t="str">
        <f t="shared" ref="C262:C325" ca="1" si="35">IF(D262&lt;$C$1,IF(E262,RAND(),""),"")</f>
        <v/>
      </c>
      <c r="D262">
        <v>258</v>
      </c>
      <c r="E262" t="b">
        <f t="shared" si="29"/>
        <v>0</v>
      </c>
      <c r="F262" s="66">
        <f t="shared" ref="F262:F325" si="36">COUNTIF(G262:O262,0)</f>
        <v>2</v>
      </c>
      <c r="G262">
        <f t="shared" si="33"/>
        <v>0</v>
      </c>
      <c r="H262">
        <f t="shared" si="33"/>
        <v>0</v>
      </c>
      <c r="I262">
        <f t="shared" si="33"/>
        <v>3</v>
      </c>
      <c r="J262">
        <f t="shared" si="33"/>
        <v>6</v>
      </c>
      <c r="K262">
        <f t="shared" si="33"/>
        <v>5</v>
      </c>
      <c r="L262">
        <f t="shared" si="33"/>
        <v>11</v>
      </c>
      <c r="M262">
        <f t="shared" si="33"/>
        <v>3</v>
      </c>
      <c r="N262">
        <f t="shared" si="33"/>
        <v>11</v>
      </c>
      <c r="O262">
        <f t="shared" si="33"/>
        <v>5</v>
      </c>
      <c r="P262">
        <f t="shared" si="33"/>
        <v>26</v>
      </c>
      <c r="Q262">
        <f t="shared" si="33"/>
        <v>10</v>
      </c>
      <c r="R262">
        <f t="shared" si="33"/>
        <v>36</v>
      </c>
    </row>
    <row r="263" spans="2:18">
      <c r="B263" t="str">
        <f t="shared" ca="1" si="34"/>
        <v/>
      </c>
      <c r="C263" t="str">
        <f t="shared" ca="1" si="35"/>
        <v/>
      </c>
      <c r="D263">
        <v>259</v>
      </c>
      <c r="E263" t="b">
        <f t="shared" si="29"/>
        <v>0</v>
      </c>
      <c r="F263" s="66">
        <f t="shared" si="36"/>
        <v>1</v>
      </c>
      <c r="G263">
        <f t="shared" si="33"/>
        <v>1</v>
      </c>
      <c r="H263">
        <f t="shared" si="33"/>
        <v>1</v>
      </c>
      <c r="I263">
        <f t="shared" si="33"/>
        <v>4</v>
      </c>
      <c r="J263">
        <f t="shared" si="33"/>
        <v>0</v>
      </c>
      <c r="K263">
        <f t="shared" si="33"/>
        <v>6</v>
      </c>
      <c r="L263">
        <f t="shared" si="33"/>
        <v>12</v>
      </c>
      <c r="M263">
        <f t="shared" si="33"/>
        <v>4</v>
      </c>
      <c r="N263">
        <f t="shared" si="33"/>
        <v>12</v>
      </c>
      <c r="O263">
        <f t="shared" si="33"/>
        <v>6</v>
      </c>
      <c r="P263">
        <f t="shared" si="33"/>
        <v>27</v>
      </c>
      <c r="Q263">
        <f t="shared" si="33"/>
        <v>11</v>
      </c>
      <c r="R263">
        <f t="shared" si="33"/>
        <v>0</v>
      </c>
    </row>
    <row r="264" spans="2:18">
      <c r="B264" t="str">
        <f t="shared" ca="1" si="34"/>
        <v/>
      </c>
      <c r="C264" t="str">
        <f t="shared" ca="1" si="35"/>
        <v/>
      </c>
      <c r="D264">
        <v>260</v>
      </c>
      <c r="E264" t="b">
        <f t="shared" ref="E264:E327" si="37">IF(F264=0,TRUE,FALSE)</f>
        <v>0</v>
      </c>
      <c r="F264" s="66">
        <f t="shared" si="36"/>
        <v>3</v>
      </c>
      <c r="G264">
        <f t="shared" si="33"/>
        <v>0</v>
      </c>
      <c r="H264">
        <f t="shared" si="33"/>
        <v>2</v>
      </c>
      <c r="I264">
        <f t="shared" si="33"/>
        <v>0</v>
      </c>
      <c r="J264">
        <f t="shared" si="33"/>
        <v>1</v>
      </c>
      <c r="K264">
        <f t="shared" si="33"/>
        <v>7</v>
      </c>
      <c r="L264">
        <f t="shared" si="33"/>
        <v>0</v>
      </c>
      <c r="M264">
        <f t="shared" si="33"/>
        <v>5</v>
      </c>
      <c r="N264">
        <f t="shared" si="33"/>
        <v>13</v>
      </c>
      <c r="O264">
        <f t="shared" si="33"/>
        <v>7</v>
      </c>
      <c r="P264">
        <f t="shared" si="33"/>
        <v>28</v>
      </c>
      <c r="Q264">
        <f t="shared" si="33"/>
        <v>12</v>
      </c>
      <c r="R264">
        <f t="shared" si="33"/>
        <v>1</v>
      </c>
    </row>
    <row r="265" spans="2:18">
      <c r="B265" t="str">
        <f t="shared" ca="1" si="34"/>
        <v/>
      </c>
      <c r="C265" t="str">
        <f t="shared" ca="1" si="35"/>
        <v/>
      </c>
      <c r="D265">
        <v>261</v>
      </c>
      <c r="E265" t="b">
        <f t="shared" si="37"/>
        <v>0</v>
      </c>
      <c r="F265" s="66">
        <f t="shared" si="36"/>
        <v>1</v>
      </c>
      <c r="G265">
        <f t="shared" si="33"/>
        <v>1</v>
      </c>
      <c r="H265">
        <f t="shared" si="33"/>
        <v>0</v>
      </c>
      <c r="I265">
        <f t="shared" si="33"/>
        <v>1</v>
      </c>
      <c r="J265">
        <f t="shared" si="33"/>
        <v>2</v>
      </c>
      <c r="K265">
        <f t="shared" si="33"/>
        <v>8</v>
      </c>
      <c r="L265">
        <f t="shared" si="33"/>
        <v>1</v>
      </c>
      <c r="M265">
        <f t="shared" si="33"/>
        <v>6</v>
      </c>
      <c r="N265">
        <f t="shared" si="33"/>
        <v>14</v>
      </c>
      <c r="O265">
        <f t="shared" si="33"/>
        <v>8</v>
      </c>
      <c r="P265">
        <f t="shared" si="33"/>
        <v>0</v>
      </c>
      <c r="Q265">
        <f t="shared" si="33"/>
        <v>13</v>
      </c>
      <c r="R265">
        <f t="shared" si="33"/>
        <v>2</v>
      </c>
    </row>
    <row r="266" spans="2:18">
      <c r="B266" t="str">
        <f t="shared" ca="1" si="34"/>
        <v/>
      </c>
      <c r="C266" t="str">
        <f t="shared" ca="1" si="35"/>
        <v/>
      </c>
      <c r="D266">
        <v>262</v>
      </c>
      <c r="E266" t="b">
        <f t="shared" si="37"/>
        <v>0</v>
      </c>
      <c r="F266" s="66">
        <f t="shared" si="36"/>
        <v>1</v>
      </c>
      <c r="G266">
        <f t="shared" si="33"/>
        <v>0</v>
      </c>
      <c r="H266">
        <f t="shared" si="33"/>
        <v>1</v>
      </c>
      <c r="I266">
        <f t="shared" si="33"/>
        <v>2</v>
      </c>
      <c r="J266">
        <f t="shared" si="33"/>
        <v>3</v>
      </c>
      <c r="K266">
        <f t="shared" si="33"/>
        <v>9</v>
      </c>
      <c r="L266">
        <f t="shared" si="33"/>
        <v>2</v>
      </c>
      <c r="M266">
        <f t="shared" si="33"/>
        <v>7</v>
      </c>
      <c r="N266">
        <f t="shared" si="33"/>
        <v>15</v>
      </c>
      <c r="O266">
        <f t="shared" si="33"/>
        <v>9</v>
      </c>
      <c r="P266">
        <f t="shared" si="33"/>
        <v>1</v>
      </c>
      <c r="Q266">
        <f t="shared" si="33"/>
        <v>14</v>
      </c>
      <c r="R266">
        <f t="shared" si="33"/>
        <v>3</v>
      </c>
    </row>
    <row r="267" spans="2:18">
      <c r="B267" t="str">
        <f t="shared" ca="1" si="34"/>
        <v/>
      </c>
      <c r="C267" t="str">
        <f t="shared" ca="1" si="35"/>
        <v/>
      </c>
      <c r="D267">
        <v>263</v>
      </c>
      <c r="E267" t="b">
        <f t="shared" si="37"/>
        <v>1</v>
      </c>
      <c r="F267" s="66">
        <f t="shared" si="36"/>
        <v>0</v>
      </c>
      <c r="G267">
        <f t="shared" si="33"/>
        <v>1</v>
      </c>
      <c r="H267">
        <f t="shared" si="33"/>
        <v>2</v>
      </c>
      <c r="I267">
        <f t="shared" si="33"/>
        <v>3</v>
      </c>
      <c r="J267">
        <f t="shared" si="33"/>
        <v>4</v>
      </c>
      <c r="K267">
        <f t="shared" si="33"/>
        <v>10</v>
      </c>
      <c r="L267">
        <f t="shared" si="33"/>
        <v>3</v>
      </c>
      <c r="M267">
        <f t="shared" si="33"/>
        <v>8</v>
      </c>
      <c r="N267">
        <f t="shared" si="33"/>
        <v>16</v>
      </c>
      <c r="O267">
        <f t="shared" si="33"/>
        <v>10</v>
      </c>
      <c r="P267">
        <f t="shared" si="33"/>
        <v>2</v>
      </c>
      <c r="Q267">
        <f t="shared" si="33"/>
        <v>15</v>
      </c>
      <c r="R267">
        <f t="shared" si="33"/>
        <v>4</v>
      </c>
    </row>
    <row r="268" spans="2:18">
      <c r="B268" t="str">
        <f t="shared" ca="1" si="34"/>
        <v/>
      </c>
      <c r="C268" t="str">
        <f t="shared" ca="1" si="35"/>
        <v/>
      </c>
      <c r="D268">
        <v>264</v>
      </c>
      <c r="E268" t="b">
        <f t="shared" si="37"/>
        <v>0</v>
      </c>
      <c r="F268" s="66">
        <f t="shared" si="36"/>
        <v>3</v>
      </c>
      <c r="G268">
        <f t="shared" si="33"/>
        <v>0</v>
      </c>
      <c r="H268">
        <f t="shared" si="33"/>
        <v>0</v>
      </c>
      <c r="I268">
        <f t="shared" si="33"/>
        <v>4</v>
      </c>
      <c r="J268">
        <f t="shared" si="33"/>
        <v>5</v>
      </c>
      <c r="K268">
        <f t="shared" si="33"/>
        <v>0</v>
      </c>
      <c r="L268">
        <f t="shared" si="33"/>
        <v>4</v>
      </c>
      <c r="M268">
        <f t="shared" si="33"/>
        <v>9</v>
      </c>
      <c r="N268">
        <f t="shared" si="33"/>
        <v>17</v>
      </c>
      <c r="O268">
        <f t="shared" si="33"/>
        <v>11</v>
      </c>
      <c r="P268">
        <f t="shared" si="33"/>
        <v>3</v>
      </c>
      <c r="Q268">
        <f t="shared" si="33"/>
        <v>16</v>
      </c>
      <c r="R268">
        <f t="shared" si="33"/>
        <v>5</v>
      </c>
    </row>
    <row r="269" spans="2:18">
      <c r="B269" t="str">
        <f t="shared" ca="1" si="34"/>
        <v/>
      </c>
      <c r="C269" t="str">
        <f t="shared" ca="1" si="35"/>
        <v/>
      </c>
      <c r="D269">
        <v>265</v>
      </c>
      <c r="E269" t="b">
        <f t="shared" si="37"/>
        <v>0</v>
      </c>
      <c r="F269" s="66">
        <f t="shared" si="36"/>
        <v>1</v>
      </c>
      <c r="G269">
        <f t="shared" si="33"/>
        <v>1</v>
      </c>
      <c r="H269">
        <f t="shared" si="33"/>
        <v>1</v>
      </c>
      <c r="I269">
        <f t="shared" si="33"/>
        <v>0</v>
      </c>
      <c r="J269">
        <f t="shared" si="33"/>
        <v>6</v>
      </c>
      <c r="K269">
        <f t="shared" si="33"/>
        <v>1</v>
      </c>
      <c r="L269">
        <f t="shared" si="33"/>
        <v>5</v>
      </c>
      <c r="M269">
        <f t="shared" si="33"/>
        <v>10</v>
      </c>
      <c r="N269">
        <f t="shared" si="33"/>
        <v>18</v>
      </c>
      <c r="O269">
        <f t="shared" si="33"/>
        <v>12</v>
      </c>
      <c r="P269">
        <f t="shared" si="33"/>
        <v>4</v>
      </c>
      <c r="Q269">
        <f t="shared" si="33"/>
        <v>17</v>
      </c>
      <c r="R269">
        <f t="shared" si="33"/>
        <v>6</v>
      </c>
    </row>
    <row r="270" spans="2:18">
      <c r="B270" t="str">
        <f t="shared" ca="1" si="34"/>
        <v/>
      </c>
      <c r="C270" t="str">
        <f t="shared" ca="1" si="35"/>
        <v/>
      </c>
      <c r="D270">
        <v>266</v>
      </c>
      <c r="E270" t="b">
        <f t="shared" si="37"/>
        <v>0</v>
      </c>
      <c r="F270" s="66">
        <f t="shared" si="36"/>
        <v>3</v>
      </c>
      <c r="G270">
        <f t="shared" si="33"/>
        <v>0</v>
      </c>
      <c r="H270">
        <f t="shared" si="33"/>
        <v>2</v>
      </c>
      <c r="I270">
        <f t="shared" si="33"/>
        <v>1</v>
      </c>
      <c r="J270">
        <f t="shared" si="33"/>
        <v>0</v>
      </c>
      <c r="K270">
        <f t="shared" si="33"/>
        <v>2</v>
      </c>
      <c r="L270">
        <f t="shared" si="33"/>
        <v>6</v>
      </c>
      <c r="M270">
        <f t="shared" si="33"/>
        <v>11</v>
      </c>
      <c r="N270">
        <f t="shared" si="33"/>
        <v>0</v>
      </c>
      <c r="O270">
        <f t="shared" si="33"/>
        <v>13</v>
      </c>
      <c r="P270">
        <f t="shared" si="33"/>
        <v>5</v>
      </c>
      <c r="Q270">
        <f t="shared" si="33"/>
        <v>18</v>
      </c>
      <c r="R270">
        <f t="shared" si="33"/>
        <v>7</v>
      </c>
    </row>
    <row r="271" spans="2:18">
      <c r="B271" t="str">
        <f t="shared" ca="1" si="34"/>
        <v/>
      </c>
      <c r="C271" t="str">
        <f t="shared" ca="1" si="35"/>
        <v/>
      </c>
      <c r="D271">
        <v>267</v>
      </c>
      <c r="E271" t="b">
        <f t="shared" si="37"/>
        <v>0</v>
      </c>
      <c r="F271" s="66">
        <f t="shared" si="36"/>
        <v>1</v>
      </c>
      <c r="G271">
        <f t="shared" si="33"/>
        <v>1</v>
      </c>
      <c r="H271">
        <f t="shared" si="33"/>
        <v>0</v>
      </c>
      <c r="I271">
        <f t="shared" si="33"/>
        <v>2</v>
      </c>
      <c r="J271">
        <f t="shared" si="33"/>
        <v>1</v>
      </c>
      <c r="K271">
        <f t="shared" si="33"/>
        <v>3</v>
      </c>
      <c r="L271">
        <f t="shared" si="33"/>
        <v>7</v>
      </c>
      <c r="M271">
        <f t="shared" si="33"/>
        <v>12</v>
      </c>
      <c r="N271">
        <f t="shared" si="33"/>
        <v>1</v>
      </c>
      <c r="O271">
        <f t="shared" si="33"/>
        <v>14</v>
      </c>
      <c r="P271">
        <f t="shared" si="33"/>
        <v>6</v>
      </c>
      <c r="Q271">
        <f t="shared" si="33"/>
        <v>19</v>
      </c>
      <c r="R271">
        <f t="shared" si="33"/>
        <v>8</v>
      </c>
    </row>
    <row r="272" spans="2:18">
      <c r="B272" t="str">
        <f t="shared" ca="1" si="34"/>
        <v/>
      </c>
      <c r="C272" t="str">
        <f t="shared" ca="1" si="35"/>
        <v/>
      </c>
      <c r="D272">
        <v>268</v>
      </c>
      <c r="E272" t="b">
        <f t="shared" si="37"/>
        <v>0</v>
      </c>
      <c r="F272" s="66">
        <f t="shared" si="36"/>
        <v>1</v>
      </c>
      <c r="G272">
        <f t="shared" si="33"/>
        <v>0</v>
      </c>
      <c r="H272">
        <f t="shared" si="33"/>
        <v>1</v>
      </c>
      <c r="I272">
        <f t="shared" si="33"/>
        <v>3</v>
      </c>
      <c r="J272">
        <f t="shared" si="33"/>
        <v>2</v>
      </c>
      <c r="K272">
        <f t="shared" si="33"/>
        <v>4</v>
      </c>
      <c r="L272">
        <f t="shared" si="33"/>
        <v>8</v>
      </c>
      <c r="M272">
        <f t="shared" si="33"/>
        <v>13</v>
      </c>
      <c r="N272">
        <f t="shared" si="33"/>
        <v>2</v>
      </c>
      <c r="O272">
        <f t="shared" si="33"/>
        <v>15</v>
      </c>
      <c r="P272">
        <f t="shared" si="33"/>
        <v>7</v>
      </c>
      <c r="Q272">
        <f t="shared" si="33"/>
        <v>20</v>
      </c>
      <c r="R272">
        <f t="shared" si="33"/>
        <v>9</v>
      </c>
    </row>
    <row r="273" spans="2:18">
      <c r="B273" t="str">
        <f t="shared" ca="1" si="34"/>
        <v/>
      </c>
      <c r="C273" t="str">
        <f t="shared" ca="1" si="35"/>
        <v/>
      </c>
      <c r="D273">
        <v>269</v>
      </c>
      <c r="E273" t="b">
        <f t="shared" si="37"/>
        <v>1</v>
      </c>
      <c r="F273" s="66">
        <f t="shared" si="36"/>
        <v>0</v>
      </c>
      <c r="G273">
        <f t="shared" si="33"/>
        <v>1</v>
      </c>
      <c r="H273">
        <f t="shared" si="33"/>
        <v>2</v>
      </c>
      <c r="I273">
        <f t="shared" si="33"/>
        <v>4</v>
      </c>
      <c r="J273">
        <f t="shared" si="33"/>
        <v>3</v>
      </c>
      <c r="K273">
        <f t="shared" si="33"/>
        <v>5</v>
      </c>
      <c r="L273">
        <f t="shared" si="33"/>
        <v>9</v>
      </c>
      <c r="M273">
        <f t="shared" si="33"/>
        <v>14</v>
      </c>
      <c r="N273">
        <f t="shared" si="33"/>
        <v>3</v>
      </c>
      <c r="O273">
        <f t="shared" si="33"/>
        <v>16</v>
      </c>
      <c r="P273">
        <f t="shared" si="33"/>
        <v>8</v>
      </c>
      <c r="Q273">
        <f t="shared" si="33"/>
        <v>21</v>
      </c>
      <c r="R273">
        <f t="shared" si="33"/>
        <v>10</v>
      </c>
    </row>
    <row r="274" spans="2:18">
      <c r="B274" t="str">
        <f t="shared" ca="1" si="34"/>
        <v/>
      </c>
      <c r="C274" t="str">
        <f t="shared" ca="1" si="35"/>
        <v/>
      </c>
      <c r="D274">
        <v>270</v>
      </c>
      <c r="E274" t="b">
        <f t="shared" si="37"/>
        <v>0</v>
      </c>
      <c r="F274" s="66">
        <f t="shared" si="36"/>
        <v>3</v>
      </c>
      <c r="G274">
        <f t="shared" si="33"/>
        <v>0</v>
      </c>
      <c r="H274">
        <f t="shared" si="33"/>
        <v>0</v>
      </c>
      <c r="I274">
        <f t="shared" si="33"/>
        <v>0</v>
      </c>
      <c r="J274">
        <f t="shared" si="33"/>
        <v>4</v>
      </c>
      <c r="K274">
        <f t="shared" si="33"/>
        <v>6</v>
      </c>
      <c r="L274">
        <f t="shared" si="33"/>
        <v>10</v>
      </c>
      <c r="M274">
        <f t="shared" si="33"/>
        <v>15</v>
      </c>
      <c r="N274">
        <f t="shared" si="33"/>
        <v>4</v>
      </c>
      <c r="O274">
        <f t="shared" si="33"/>
        <v>17</v>
      </c>
      <c r="P274">
        <f t="shared" si="33"/>
        <v>9</v>
      </c>
      <c r="Q274">
        <f t="shared" si="33"/>
        <v>22</v>
      </c>
      <c r="R274">
        <f t="shared" si="33"/>
        <v>11</v>
      </c>
    </row>
    <row r="275" spans="2:18">
      <c r="B275" t="str">
        <f t="shared" ca="1" si="34"/>
        <v/>
      </c>
      <c r="C275" t="str">
        <f t="shared" ca="1" si="35"/>
        <v/>
      </c>
      <c r="D275">
        <v>271</v>
      </c>
      <c r="E275" t="b">
        <f t="shared" si="37"/>
        <v>1</v>
      </c>
      <c r="F275" s="66">
        <f t="shared" si="36"/>
        <v>0</v>
      </c>
      <c r="G275">
        <f t="shared" si="33"/>
        <v>1</v>
      </c>
      <c r="H275">
        <f t="shared" si="33"/>
        <v>1</v>
      </c>
      <c r="I275">
        <f t="shared" si="33"/>
        <v>1</v>
      </c>
      <c r="J275">
        <f t="shared" si="33"/>
        <v>5</v>
      </c>
      <c r="K275">
        <f t="shared" si="33"/>
        <v>7</v>
      </c>
      <c r="L275">
        <f t="shared" si="33"/>
        <v>11</v>
      </c>
      <c r="M275">
        <f t="shared" si="33"/>
        <v>16</v>
      </c>
      <c r="N275">
        <f t="shared" si="33"/>
        <v>5</v>
      </c>
      <c r="O275">
        <f t="shared" si="33"/>
        <v>18</v>
      </c>
      <c r="P275">
        <f t="shared" si="33"/>
        <v>10</v>
      </c>
      <c r="Q275">
        <f t="shared" si="33"/>
        <v>23</v>
      </c>
      <c r="R275">
        <f t="shared" si="33"/>
        <v>12</v>
      </c>
    </row>
    <row r="276" spans="2:18">
      <c r="B276" t="str">
        <f t="shared" ca="1" si="34"/>
        <v/>
      </c>
      <c r="C276" t="str">
        <f t="shared" ca="1" si="35"/>
        <v/>
      </c>
      <c r="D276">
        <v>272</v>
      </c>
      <c r="E276" t="b">
        <f t="shared" si="37"/>
        <v>0</v>
      </c>
      <c r="F276" s="66">
        <f t="shared" si="36"/>
        <v>2</v>
      </c>
      <c r="G276">
        <f t="shared" si="33"/>
        <v>0</v>
      </c>
      <c r="H276">
        <f t="shared" si="33"/>
        <v>2</v>
      </c>
      <c r="I276">
        <f t="shared" si="33"/>
        <v>2</v>
      </c>
      <c r="J276">
        <f t="shared" si="33"/>
        <v>6</v>
      </c>
      <c r="K276">
        <f t="shared" si="33"/>
        <v>8</v>
      </c>
      <c r="L276">
        <f t="shared" si="33"/>
        <v>12</v>
      </c>
      <c r="M276">
        <f t="shared" si="33"/>
        <v>0</v>
      </c>
      <c r="N276">
        <f t="shared" si="33"/>
        <v>6</v>
      </c>
      <c r="O276">
        <f t="shared" si="33"/>
        <v>19</v>
      </c>
      <c r="P276">
        <f t="shared" si="33"/>
        <v>11</v>
      </c>
      <c r="Q276">
        <f t="shared" si="33"/>
        <v>24</v>
      </c>
      <c r="R276">
        <f t="shared" si="33"/>
        <v>13</v>
      </c>
    </row>
    <row r="277" spans="2:18">
      <c r="B277" t="str">
        <f t="shared" ca="1" si="34"/>
        <v/>
      </c>
      <c r="C277" t="str">
        <f t="shared" ca="1" si="35"/>
        <v/>
      </c>
      <c r="D277">
        <v>273</v>
      </c>
      <c r="E277" t="b">
        <f t="shared" si="37"/>
        <v>0</v>
      </c>
      <c r="F277" s="66">
        <f t="shared" si="36"/>
        <v>3</v>
      </c>
      <c r="G277">
        <f t="shared" si="33"/>
        <v>1</v>
      </c>
      <c r="H277">
        <f t="shared" si="33"/>
        <v>0</v>
      </c>
      <c r="I277">
        <f t="shared" si="33"/>
        <v>3</v>
      </c>
      <c r="J277">
        <f t="shared" si="33"/>
        <v>0</v>
      </c>
      <c r="K277">
        <f t="shared" si="33"/>
        <v>9</v>
      </c>
      <c r="L277">
        <f t="shared" si="33"/>
        <v>0</v>
      </c>
      <c r="M277">
        <f t="shared" si="33"/>
        <v>1</v>
      </c>
      <c r="N277">
        <f t="shared" si="33"/>
        <v>7</v>
      </c>
      <c r="O277">
        <f t="shared" si="33"/>
        <v>20</v>
      </c>
      <c r="P277">
        <f t="shared" si="33"/>
        <v>12</v>
      </c>
      <c r="Q277">
        <f t="shared" si="33"/>
        <v>25</v>
      </c>
      <c r="R277">
        <f t="shared" si="33"/>
        <v>14</v>
      </c>
    </row>
    <row r="278" spans="2:18">
      <c r="B278" t="str">
        <f t="shared" ca="1" si="34"/>
        <v/>
      </c>
      <c r="C278" t="str">
        <f t="shared" ca="1" si="35"/>
        <v/>
      </c>
      <c r="D278">
        <v>274</v>
      </c>
      <c r="E278" t="b">
        <f t="shared" si="37"/>
        <v>0</v>
      </c>
      <c r="F278" s="66">
        <f t="shared" si="36"/>
        <v>1</v>
      </c>
      <c r="G278">
        <f t="shared" si="33"/>
        <v>0</v>
      </c>
      <c r="H278">
        <f t="shared" si="33"/>
        <v>1</v>
      </c>
      <c r="I278">
        <f t="shared" si="33"/>
        <v>4</v>
      </c>
      <c r="J278">
        <f t="shared" si="33"/>
        <v>1</v>
      </c>
      <c r="K278">
        <f t="shared" si="33"/>
        <v>10</v>
      </c>
      <c r="L278">
        <f t="shared" si="33"/>
        <v>1</v>
      </c>
      <c r="M278">
        <f t="shared" ref="M278:R278" si="38">IF($D278&gt;M$4,MOD($D278,M$4),"")</f>
        <v>2</v>
      </c>
      <c r="N278">
        <f t="shared" si="38"/>
        <v>8</v>
      </c>
      <c r="O278">
        <f t="shared" si="38"/>
        <v>21</v>
      </c>
      <c r="P278">
        <f t="shared" si="38"/>
        <v>13</v>
      </c>
      <c r="Q278">
        <f t="shared" si="38"/>
        <v>26</v>
      </c>
      <c r="R278">
        <f t="shared" si="38"/>
        <v>15</v>
      </c>
    </row>
    <row r="279" spans="2:18">
      <c r="B279" t="str">
        <f t="shared" ca="1" si="34"/>
        <v/>
      </c>
      <c r="C279" t="str">
        <f t="shared" ca="1" si="35"/>
        <v/>
      </c>
      <c r="D279">
        <v>275</v>
      </c>
      <c r="E279" t="b">
        <f t="shared" si="37"/>
        <v>0</v>
      </c>
      <c r="F279" s="66">
        <f t="shared" si="36"/>
        <v>2</v>
      </c>
      <c r="G279">
        <f t="shared" ref="G279:R300" si="39">IF($D279&gt;G$4,MOD($D279,G$4),"")</f>
        <v>1</v>
      </c>
      <c r="H279">
        <f t="shared" si="39"/>
        <v>2</v>
      </c>
      <c r="I279">
        <f t="shared" si="39"/>
        <v>0</v>
      </c>
      <c r="J279">
        <f t="shared" si="39"/>
        <v>2</v>
      </c>
      <c r="K279">
        <f t="shared" si="39"/>
        <v>0</v>
      </c>
      <c r="L279">
        <f t="shared" si="39"/>
        <v>2</v>
      </c>
      <c r="M279">
        <f t="shared" si="39"/>
        <v>3</v>
      </c>
      <c r="N279">
        <f t="shared" si="39"/>
        <v>9</v>
      </c>
      <c r="O279">
        <f t="shared" si="39"/>
        <v>22</v>
      </c>
      <c r="P279">
        <f t="shared" si="39"/>
        <v>14</v>
      </c>
      <c r="Q279">
        <f t="shared" si="39"/>
        <v>27</v>
      </c>
      <c r="R279">
        <f t="shared" si="39"/>
        <v>16</v>
      </c>
    </row>
    <row r="280" spans="2:18">
      <c r="B280" t="str">
        <f t="shared" ca="1" si="34"/>
        <v/>
      </c>
      <c r="C280" t="str">
        <f t="shared" ca="1" si="35"/>
        <v/>
      </c>
      <c r="D280">
        <v>276</v>
      </c>
      <c r="E280" t="b">
        <f t="shared" si="37"/>
        <v>0</v>
      </c>
      <c r="F280" s="66">
        <f t="shared" si="36"/>
        <v>3</v>
      </c>
      <c r="G280">
        <f t="shared" si="39"/>
        <v>0</v>
      </c>
      <c r="H280">
        <f t="shared" si="39"/>
        <v>0</v>
      </c>
      <c r="I280">
        <f t="shared" si="39"/>
        <v>1</v>
      </c>
      <c r="J280">
        <f t="shared" si="39"/>
        <v>3</v>
      </c>
      <c r="K280">
        <f t="shared" si="39"/>
        <v>1</v>
      </c>
      <c r="L280">
        <f t="shared" si="39"/>
        <v>3</v>
      </c>
      <c r="M280">
        <f t="shared" si="39"/>
        <v>4</v>
      </c>
      <c r="N280">
        <f t="shared" si="39"/>
        <v>10</v>
      </c>
      <c r="O280">
        <f t="shared" si="39"/>
        <v>0</v>
      </c>
      <c r="P280">
        <f t="shared" si="39"/>
        <v>15</v>
      </c>
      <c r="Q280">
        <f t="shared" si="39"/>
        <v>28</v>
      </c>
      <c r="R280">
        <f t="shared" si="39"/>
        <v>17</v>
      </c>
    </row>
    <row r="281" spans="2:18">
      <c r="B281" t="str">
        <f t="shared" ca="1" si="34"/>
        <v/>
      </c>
      <c r="C281" t="str">
        <f t="shared" ca="1" si="35"/>
        <v/>
      </c>
      <c r="D281">
        <v>277</v>
      </c>
      <c r="E281" t="b">
        <f t="shared" si="37"/>
        <v>1</v>
      </c>
      <c r="F281" s="66">
        <f t="shared" si="36"/>
        <v>0</v>
      </c>
      <c r="G281">
        <f t="shared" si="39"/>
        <v>1</v>
      </c>
      <c r="H281">
        <f t="shared" si="39"/>
        <v>1</v>
      </c>
      <c r="I281">
        <f t="shared" si="39"/>
        <v>2</v>
      </c>
      <c r="J281">
        <f t="shared" si="39"/>
        <v>4</v>
      </c>
      <c r="K281">
        <f t="shared" si="39"/>
        <v>2</v>
      </c>
      <c r="L281">
        <f t="shared" si="39"/>
        <v>4</v>
      </c>
      <c r="M281">
        <f t="shared" si="39"/>
        <v>5</v>
      </c>
      <c r="N281">
        <f t="shared" si="39"/>
        <v>11</v>
      </c>
      <c r="O281">
        <f t="shared" si="39"/>
        <v>1</v>
      </c>
      <c r="P281">
        <f t="shared" si="39"/>
        <v>16</v>
      </c>
      <c r="Q281">
        <f t="shared" si="39"/>
        <v>29</v>
      </c>
      <c r="R281">
        <f t="shared" si="39"/>
        <v>18</v>
      </c>
    </row>
    <row r="282" spans="2:18">
      <c r="B282" t="str">
        <f t="shared" ca="1" si="34"/>
        <v/>
      </c>
      <c r="C282" t="str">
        <f t="shared" ca="1" si="35"/>
        <v/>
      </c>
      <c r="D282">
        <v>278</v>
      </c>
      <c r="E282" t="b">
        <f t="shared" si="37"/>
        <v>0</v>
      </c>
      <c r="F282" s="66">
        <f t="shared" si="36"/>
        <v>1</v>
      </c>
      <c r="G282">
        <f t="shared" si="39"/>
        <v>0</v>
      </c>
      <c r="H282">
        <f t="shared" si="39"/>
        <v>2</v>
      </c>
      <c r="I282">
        <f t="shared" si="39"/>
        <v>3</v>
      </c>
      <c r="J282">
        <f t="shared" si="39"/>
        <v>5</v>
      </c>
      <c r="K282">
        <f t="shared" si="39"/>
        <v>3</v>
      </c>
      <c r="L282">
        <f t="shared" si="39"/>
        <v>5</v>
      </c>
      <c r="M282">
        <f t="shared" si="39"/>
        <v>6</v>
      </c>
      <c r="N282">
        <f t="shared" si="39"/>
        <v>12</v>
      </c>
      <c r="O282">
        <f t="shared" si="39"/>
        <v>2</v>
      </c>
      <c r="P282">
        <f t="shared" si="39"/>
        <v>17</v>
      </c>
      <c r="Q282">
        <f t="shared" si="39"/>
        <v>30</v>
      </c>
      <c r="R282">
        <f t="shared" si="39"/>
        <v>19</v>
      </c>
    </row>
    <row r="283" spans="2:18">
      <c r="B283" t="str">
        <f t="shared" ca="1" si="34"/>
        <v/>
      </c>
      <c r="C283" t="str">
        <f t="shared" ca="1" si="35"/>
        <v/>
      </c>
      <c r="D283">
        <v>279</v>
      </c>
      <c r="E283" t="b">
        <f t="shared" si="37"/>
        <v>0</v>
      </c>
      <c r="F283" s="66">
        <f t="shared" si="36"/>
        <v>1</v>
      </c>
      <c r="G283">
        <f t="shared" si="39"/>
        <v>1</v>
      </c>
      <c r="H283">
        <f t="shared" si="39"/>
        <v>0</v>
      </c>
      <c r="I283">
        <f t="shared" si="39"/>
        <v>4</v>
      </c>
      <c r="J283">
        <f t="shared" si="39"/>
        <v>6</v>
      </c>
      <c r="K283">
        <f t="shared" si="39"/>
        <v>4</v>
      </c>
      <c r="L283">
        <f t="shared" si="39"/>
        <v>6</v>
      </c>
      <c r="M283">
        <f t="shared" si="39"/>
        <v>7</v>
      </c>
      <c r="N283">
        <f t="shared" si="39"/>
        <v>13</v>
      </c>
      <c r="O283">
        <f t="shared" si="39"/>
        <v>3</v>
      </c>
      <c r="P283">
        <f t="shared" si="39"/>
        <v>18</v>
      </c>
      <c r="Q283">
        <f t="shared" si="39"/>
        <v>0</v>
      </c>
      <c r="R283">
        <f t="shared" si="39"/>
        <v>20</v>
      </c>
    </row>
    <row r="284" spans="2:18">
      <c r="B284" t="str">
        <f t="shared" ca="1" si="34"/>
        <v/>
      </c>
      <c r="C284" t="str">
        <f t="shared" ca="1" si="35"/>
        <v/>
      </c>
      <c r="D284">
        <v>280</v>
      </c>
      <c r="E284" t="b">
        <f t="shared" si="37"/>
        <v>0</v>
      </c>
      <c r="F284" s="66">
        <f t="shared" si="36"/>
        <v>3</v>
      </c>
      <c r="G284">
        <f t="shared" si="39"/>
        <v>0</v>
      </c>
      <c r="H284">
        <f t="shared" si="39"/>
        <v>1</v>
      </c>
      <c r="I284">
        <f t="shared" si="39"/>
        <v>0</v>
      </c>
      <c r="J284">
        <f t="shared" si="39"/>
        <v>0</v>
      </c>
      <c r="K284">
        <f t="shared" si="39"/>
        <v>5</v>
      </c>
      <c r="L284">
        <f t="shared" si="39"/>
        <v>7</v>
      </c>
      <c r="M284">
        <f t="shared" si="39"/>
        <v>8</v>
      </c>
      <c r="N284">
        <f t="shared" si="39"/>
        <v>14</v>
      </c>
      <c r="O284">
        <f t="shared" si="39"/>
        <v>4</v>
      </c>
      <c r="P284">
        <f t="shared" si="39"/>
        <v>19</v>
      </c>
      <c r="Q284">
        <f t="shared" si="39"/>
        <v>1</v>
      </c>
      <c r="R284">
        <f t="shared" si="39"/>
        <v>21</v>
      </c>
    </row>
    <row r="285" spans="2:18">
      <c r="B285" t="str">
        <f t="shared" ca="1" si="34"/>
        <v/>
      </c>
      <c r="C285" t="str">
        <f t="shared" ca="1" si="35"/>
        <v/>
      </c>
      <c r="D285">
        <v>281</v>
      </c>
      <c r="E285" t="b">
        <f t="shared" si="37"/>
        <v>1</v>
      </c>
      <c r="F285" s="66">
        <f t="shared" si="36"/>
        <v>0</v>
      </c>
      <c r="G285">
        <f t="shared" si="39"/>
        <v>1</v>
      </c>
      <c r="H285">
        <f t="shared" si="39"/>
        <v>2</v>
      </c>
      <c r="I285">
        <f t="shared" si="39"/>
        <v>1</v>
      </c>
      <c r="J285">
        <f t="shared" si="39"/>
        <v>1</v>
      </c>
      <c r="K285">
        <f t="shared" si="39"/>
        <v>6</v>
      </c>
      <c r="L285">
        <f t="shared" si="39"/>
        <v>8</v>
      </c>
      <c r="M285">
        <f t="shared" si="39"/>
        <v>9</v>
      </c>
      <c r="N285">
        <f t="shared" si="39"/>
        <v>15</v>
      </c>
      <c r="O285">
        <f t="shared" si="39"/>
        <v>5</v>
      </c>
      <c r="P285">
        <f t="shared" si="39"/>
        <v>20</v>
      </c>
      <c r="Q285">
        <f t="shared" si="39"/>
        <v>2</v>
      </c>
      <c r="R285">
        <f t="shared" si="39"/>
        <v>22</v>
      </c>
    </row>
    <row r="286" spans="2:18">
      <c r="B286" t="str">
        <f t="shared" ca="1" si="34"/>
        <v/>
      </c>
      <c r="C286" t="str">
        <f t="shared" ca="1" si="35"/>
        <v/>
      </c>
      <c r="D286">
        <v>282</v>
      </c>
      <c r="E286" t="b">
        <f t="shared" si="37"/>
        <v>0</v>
      </c>
      <c r="F286" s="66">
        <f t="shared" si="36"/>
        <v>2</v>
      </c>
      <c r="G286">
        <f t="shared" si="39"/>
        <v>0</v>
      </c>
      <c r="H286">
        <f t="shared" si="39"/>
        <v>0</v>
      </c>
      <c r="I286">
        <f t="shared" si="39"/>
        <v>2</v>
      </c>
      <c r="J286">
        <f t="shared" si="39"/>
        <v>2</v>
      </c>
      <c r="K286">
        <f t="shared" si="39"/>
        <v>7</v>
      </c>
      <c r="L286">
        <f t="shared" si="39"/>
        <v>9</v>
      </c>
      <c r="M286">
        <f t="shared" si="39"/>
        <v>10</v>
      </c>
      <c r="N286">
        <f t="shared" si="39"/>
        <v>16</v>
      </c>
      <c r="O286">
        <f t="shared" si="39"/>
        <v>6</v>
      </c>
      <c r="P286">
        <f t="shared" si="39"/>
        <v>21</v>
      </c>
      <c r="Q286">
        <f t="shared" si="39"/>
        <v>3</v>
      </c>
      <c r="R286">
        <f t="shared" si="39"/>
        <v>23</v>
      </c>
    </row>
    <row r="287" spans="2:18">
      <c r="B287" t="str">
        <f t="shared" ca="1" si="34"/>
        <v/>
      </c>
      <c r="C287" t="str">
        <f t="shared" ca="1" si="35"/>
        <v/>
      </c>
      <c r="D287">
        <v>283</v>
      </c>
      <c r="E287" t="b">
        <f t="shared" si="37"/>
        <v>1</v>
      </c>
      <c r="F287" s="66">
        <f t="shared" si="36"/>
        <v>0</v>
      </c>
      <c r="G287">
        <f t="shared" si="39"/>
        <v>1</v>
      </c>
      <c r="H287">
        <f t="shared" si="39"/>
        <v>1</v>
      </c>
      <c r="I287">
        <f t="shared" si="39"/>
        <v>3</v>
      </c>
      <c r="J287">
        <f t="shared" si="39"/>
        <v>3</v>
      </c>
      <c r="K287">
        <f t="shared" si="39"/>
        <v>8</v>
      </c>
      <c r="L287">
        <f t="shared" si="39"/>
        <v>10</v>
      </c>
      <c r="M287">
        <f t="shared" si="39"/>
        <v>11</v>
      </c>
      <c r="N287">
        <f t="shared" si="39"/>
        <v>17</v>
      </c>
      <c r="O287">
        <f t="shared" si="39"/>
        <v>7</v>
      </c>
      <c r="P287">
        <f t="shared" si="39"/>
        <v>22</v>
      </c>
      <c r="Q287">
        <f t="shared" si="39"/>
        <v>4</v>
      </c>
      <c r="R287">
        <f t="shared" si="39"/>
        <v>24</v>
      </c>
    </row>
    <row r="288" spans="2:18">
      <c r="B288" t="str">
        <f t="shared" ca="1" si="34"/>
        <v/>
      </c>
      <c r="C288" t="str">
        <f t="shared" ca="1" si="35"/>
        <v/>
      </c>
      <c r="D288">
        <v>284</v>
      </c>
      <c r="E288" t="b">
        <f t="shared" si="37"/>
        <v>0</v>
      </c>
      <c r="F288" s="66">
        <f t="shared" si="36"/>
        <v>1</v>
      </c>
      <c r="G288">
        <f t="shared" si="39"/>
        <v>0</v>
      </c>
      <c r="H288">
        <f t="shared" si="39"/>
        <v>2</v>
      </c>
      <c r="I288">
        <f t="shared" si="39"/>
        <v>4</v>
      </c>
      <c r="J288">
        <f t="shared" si="39"/>
        <v>4</v>
      </c>
      <c r="K288">
        <f t="shared" si="39"/>
        <v>9</v>
      </c>
      <c r="L288">
        <f t="shared" si="39"/>
        <v>11</v>
      </c>
      <c r="M288">
        <f t="shared" si="39"/>
        <v>12</v>
      </c>
      <c r="N288">
        <f t="shared" si="39"/>
        <v>18</v>
      </c>
      <c r="O288">
        <f t="shared" si="39"/>
        <v>8</v>
      </c>
      <c r="P288">
        <f t="shared" si="39"/>
        <v>23</v>
      </c>
      <c r="Q288">
        <f t="shared" si="39"/>
        <v>5</v>
      </c>
      <c r="R288">
        <f t="shared" si="39"/>
        <v>25</v>
      </c>
    </row>
    <row r="289" spans="2:18">
      <c r="B289" t="str">
        <f t="shared" ca="1" si="34"/>
        <v/>
      </c>
      <c r="C289" t="str">
        <f t="shared" ca="1" si="35"/>
        <v/>
      </c>
      <c r="D289">
        <v>285</v>
      </c>
      <c r="E289" t="b">
        <f t="shared" si="37"/>
        <v>0</v>
      </c>
      <c r="F289" s="66">
        <f t="shared" si="36"/>
        <v>3</v>
      </c>
      <c r="G289">
        <f t="shared" si="39"/>
        <v>1</v>
      </c>
      <c r="H289">
        <f t="shared" si="39"/>
        <v>0</v>
      </c>
      <c r="I289">
        <f t="shared" si="39"/>
        <v>0</v>
      </c>
      <c r="J289">
        <f t="shared" si="39"/>
        <v>5</v>
      </c>
      <c r="K289">
        <f t="shared" si="39"/>
        <v>10</v>
      </c>
      <c r="L289">
        <f t="shared" si="39"/>
        <v>12</v>
      </c>
      <c r="M289">
        <f t="shared" si="39"/>
        <v>13</v>
      </c>
      <c r="N289">
        <f t="shared" si="39"/>
        <v>0</v>
      </c>
      <c r="O289">
        <f t="shared" si="39"/>
        <v>9</v>
      </c>
      <c r="P289">
        <f t="shared" si="39"/>
        <v>24</v>
      </c>
      <c r="Q289">
        <f t="shared" si="39"/>
        <v>6</v>
      </c>
      <c r="R289">
        <f t="shared" si="39"/>
        <v>26</v>
      </c>
    </row>
    <row r="290" spans="2:18">
      <c r="B290" t="str">
        <f t="shared" ca="1" si="34"/>
        <v/>
      </c>
      <c r="C290" t="str">
        <f t="shared" ca="1" si="35"/>
        <v/>
      </c>
      <c r="D290">
        <v>286</v>
      </c>
      <c r="E290" t="b">
        <f t="shared" si="37"/>
        <v>0</v>
      </c>
      <c r="F290" s="66">
        <f t="shared" si="36"/>
        <v>3</v>
      </c>
      <c r="G290">
        <f t="shared" si="39"/>
        <v>0</v>
      </c>
      <c r="H290">
        <f t="shared" si="39"/>
        <v>1</v>
      </c>
      <c r="I290">
        <f t="shared" si="39"/>
        <v>1</v>
      </c>
      <c r="J290">
        <f t="shared" si="39"/>
        <v>6</v>
      </c>
      <c r="K290">
        <f t="shared" si="39"/>
        <v>0</v>
      </c>
      <c r="L290">
        <f t="shared" si="39"/>
        <v>0</v>
      </c>
      <c r="M290">
        <f t="shared" si="39"/>
        <v>14</v>
      </c>
      <c r="N290">
        <f t="shared" si="39"/>
        <v>1</v>
      </c>
      <c r="O290">
        <f t="shared" si="39"/>
        <v>10</v>
      </c>
      <c r="P290">
        <f t="shared" si="39"/>
        <v>25</v>
      </c>
      <c r="Q290">
        <f t="shared" si="39"/>
        <v>7</v>
      </c>
      <c r="R290">
        <f t="shared" si="39"/>
        <v>27</v>
      </c>
    </row>
    <row r="291" spans="2:18">
      <c r="B291" t="str">
        <f t="shared" ca="1" si="34"/>
        <v/>
      </c>
      <c r="C291" t="str">
        <f t="shared" ca="1" si="35"/>
        <v/>
      </c>
      <c r="D291">
        <v>287</v>
      </c>
      <c r="E291" t="b">
        <f t="shared" si="37"/>
        <v>0</v>
      </c>
      <c r="F291" s="66">
        <f t="shared" si="36"/>
        <v>1</v>
      </c>
      <c r="G291">
        <f t="shared" si="39"/>
        <v>1</v>
      </c>
      <c r="H291">
        <f t="shared" si="39"/>
        <v>2</v>
      </c>
      <c r="I291">
        <f t="shared" si="39"/>
        <v>2</v>
      </c>
      <c r="J291">
        <f t="shared" si="39"/>
        <v>0</v>
      </c>
      <c r="K291">
        <f t="shared" si="39"/>
        <v>1</v>
      </c>
      <c r="L291">
        <f t="shared" si="39"/>
        <v>1</v>
      </c>
      <c r="M291">
        <f t="shared" si="39"/>
        <v>15</v>
      </c>
      <c r="N291">
        <f t="shared" si="39"/>
        <v>2</v>
      </c>
      <c r="O291">
        <f t="shared" si="39"/>
        <v>11</v>
      </c>
      <c r="P291">
        <f t="shared" si="39"/>
        <v>26</v>
      </c>
      <c r="Q291">
        <f t="shared" si="39"/>
        <v>8</v>
      </c>
      <c r="R291">
        <f t="shared" si="39"/>
        <v>28</v>
      </c>
    </row>
    <row r="292" spans="2:18">
      <c r="B292" t="str">
        <f t="shared" ca="1" si="34"/>
        <v/>
      </c>
      <c r="C292" t="str">
        <f t="shared" ca="1" si="35"/>
        <v/>
      </c>
      <c r="D292">
        <v>288</v>
      </c>
      <c r="E292" t="b">
        <f t="shared" si="37"/>
        <v>0</v>
      </c>
      <c r="F292" s="66">
        <f t="shared" si="36"/>
        <v>2</v>
      </c>
      <c r="G292">
        <f t="shared" si="39"/>
        <v>0</v>
      </c>
      <c r="H292">
        <f t="shared" si="39"/>
        <v>0</v>
      </c>
      <c r="I292">
        <f t="shared" si="39"/>
        <v>3</v>
      </c>
      <c r="J292">
        <f t="shared" si="39"/>
        <v>1</v>
      </c>
      <c r="K292">
        <f t="shared" si="39"/>
        <v>2</v>
      </c>
      <c r="L292">
        <f t="shared" si="39"/>
        <v>2</v>
      </c>
      <c r="M292">
        <f t="shared" si="39"/>
        <v>16</v>
      </c>
      <c r="N292">
        <f t="shared" si="39"/>
        <v>3</v>
      </c>
      <c r="O292">
        <f t="shared" si="39"/>
        <v>12</v>
      </c>
      <c r="P292">
        <f t="shared" si="39"/>
        <v>27</v>
      </c>
      <c r="Q292">
        <f t="shared" si="39"/>
        <v>9</v>
      </c>
      <c r="R292">
        <f t="shared" si="39"/>
        <v>29</v>
      </c>
    </row>
    <row r="293" spans="2:18">
      <c r="B293" t="str">
        <f t="shared" ca="1" si="34"/>
        <v/>
      </c>
      <c r="C293" t="str">
        <f t="shared" ca="1" si="35"/>
        <v/>
      </c>
      <c r="D293">
        <v>289</v>
      </c>
      <c r="E293" t="b">
        <f t="shared" si="37"/>
        <v>0</v>
      </c>
      <c r="F293" s="66">
        <f t="shared" si="36"/>
        <v>1</v>
      </c>
      <c r="G293">
        <f t="shared" si="39"/>
        <v>1</v>
      </c>
      <c r="H293">
        <f t="shared" si="39"/>
        <v>1</v>
      </c>
      <c r="I293">
        <f t="shared" si="39"/>
        <v>4</v>
      </c>
      <c r="J293">
        <f t="shared" si="39"/>
        <v>2</v>
      </c>
      <c r="K293">
        <f t="shared" si="39"/>
        <v>3</v>
      </c>
      <c r="L293">
        <f t="shared" si="39"/>
        <v>3</v>
      </c>
      <c r="M293">
        <f t="shared" si="39"/>
        <v>0</v>
      </c>
      <c r="N293">
        <f t="shared" si="39"/>
        <v>4</v>
      </c>
      <c r="O293">
        <f t="shared" si="39"/>
        <v>13</v>
      </c>
      <c r="P293">
        <f t="shared" si="39"/>
        <v>28</v>
      </c>
      <c r="Q293">
        <f t="shared" si="39"/>
        <v>10</v>
      </c>
      <c r="R293">
        <f t="shared" si="39"/>
        <v>30</v>
      </c>
    </row>
    <row r="294" spans="2:18">
      <c r="B294" t="str">
        <f t="shared" ca="1" si="34"/>
        <v/>
      </c>
      <c r="C294" t="str">
        <f t="shared" ca="1" si="35"/>
        <v/>
      </c>
      <c r="D294">
        <v>290</v>
      </c>
      <c r="E294" t="b">
        <f t="shared" si="37"/>
        <v>0</v>
      </c>
      <c r="F294" s="66">
        <f t="shared" si="36"/>
        <v>2</v>
      </c>
      <c r="G294">
        <f t="shared" si="39"/>
        <v>0</v>
      </c>
      <c r="H294">
        <f t="shared" si="39"/>
        <v>2</v>
      </c>
      <c r="I294">
        <f t="shared" si="39"/>
        <v>0</v>
      </c>
      <c r="J294">
        <f t="shared" si="39"/>
        <v>3</v>
      </c>
      <c r="K294">
        <f t="shared" si="39"/>
        <v>4</v>
      </c>
      <c r="L294">
        <f t="shared" si="39"/>
        <v>4</v>
      </c>
      <c r="M294">
        <f t="shared" si="39"/>
        <v>1</v>
      </c>
      <c r="N294">
        <f t="shared" si="39"/>
        <v>5</v>
      </c>
      <c r="O294">
        <f t="shared" si="39"/>
        <v>14</v>
      </c>
      <c r="P294">
        <f t="shared" si="39"/>
        <v>0</v>
      </c>
      <c r="Q294">
        <f t="shared" si="39"/>
        <v>11</v>
      </c>
      <c r="R294">
        <f t="shared" si="39"/>
        <v>31</v>
      </c>
    </row>
    <row r="295" spans="2:18">
      <c r="B295" t="str">
        <f t="shared" ca="1" si="34"/>
        <v/>
      </c>
      <c r="C295" t="str">
        <f t="shared" ca="1" si="35"/>
        <v/>
      </c>
      <c r="D295">
        <v>291</v>
      </c>
      <c r="E295" t="b">
        <f t="shared" si="37"/>
        <v>0</v>
      </c>
      <c r="F295" s="66">
        <f t="shared" si="36"/>
        <v>1</v>
      </c>
      <c r="G295">
        <f t="shared" si="39"/>
        <v>1</v>
      </c>
      <c r="H295">
        <f t="shared" si="39"/>
        <v>0</v>
      </c>
      <c r="I295">
        <f t="shared" si="39"/>
        <v>1</v>
      </c>
      <c r="J295">
        <f t="shared" si="39"/>
        <v>4</v>
      </c>
      <c r="K295">
        <f t="shared" si="39"/>
        <v>5</v>
      </c>
      <c r="L295">
        <f t="shared" si="39"/>
        <v>5</v>
      </c>
      <c r="M295">
        <f t="shared" si="39"/>
        <v>2</v>
      </c>
      <c r="N295">
        <f t="shared" si="39"/>
        <v>6</v>
      </c>
      <c r="O295">
        <f t="shared" si="39"/>
        <v>15</v>
      </c>
      <c r="P295">
        <f t="shared" si="39"/>
        <v>1</v>
      </c>
      <c r="Q295">
        <f t="shared" si="39"/>
        <v>12</v>
      </c>
      <c r="R295">
        <f t="shared" si="39"/>
        <v>32</v>
      </c>
    </row>
    <row r="296" spans="2:18">
      <c r="B296" t="str">
        <f t="shared" ca="1" si="34"/>
        <v/>
      </c>
      <c r="C296" t="str">
        <f t="shared" ca="1" si="35"/>
        <v/>
      </c>
      <c r="D296">
        <v>292</v>
      </c>
      <c r="E296" t="b">
        <f t="shared" si="37"/>
        <v>0</v>
      </c>
      <c r="F296" s="66">
        <f t="shared" si="36"/>
        <v>1</v>
      </c>
      <c r="G296">
        <f t="shared" si="39"/>
        <v>0</v>
      </c>
      <c r="H296">
        <f t="shared" si="39"/>
        <v>1</v>
      </c>
      <c r="I296">
        <f t="shared" si="39"/>
        <v>2</v>
      </c>
      <c r="J296">
        <f t="shared" si="39"/>
        <v>5</v>
      </c>
      <c r="K296">
        <f t="shared" si="39"/>
        <v>6</v>
      </c>
      <c r="L296">
        <f t="shared" si="39"/>
        <v>6</v>
      </c>
      <c r="M296">
        <f t="shared" si="39"/>
        <v>3</v>
      </c>
      <c r="N296">
        <f t="shared" si="39"/>
        <v>7</v>
      </c>
      <c r="O296">
        <f t="shared" si="39"/>
        <v>16</v>
      </c>
      <c r="P296">
        <f t="shared" si="39"/>
        <v>2</v>
      </c>
      <c r="Q296">
        <f t="shared" si="39"/>
        <v>13</v>
      </c>
      <c r="R296">
        <f t="shared" si="39"/>
        <v>33</v>
      </c>
    </row>
    <row r="297" spans="2:18">
      <c r="B297" t="str">
        <f t="shared" ca="1" si="34"/>
        <v/>
      </c>
      <c r="C297" t="str">
        <f t="shared" ca="1" si="35"/>
        <v/>
      </c>
      <c r="D297">
        <v>293</v>
      </c>
      <c r="E297" t="b">
        <f t="shared" si="37"/>
        <v>1</v>
      </c>
      <c r="F297" s="66">
        <f t="shared" si="36"/>
        <v>0</v>
      </c>
      <c r="G297">
        <f t="shared" si="39"/>
        <v>1</v>
      </c>
      <c r="H297">
        <f t="shared" si="39"/>
        <v>2</v>
      </c>
      <c r="I297">
        <f t="shared" si="39"/>
        <v>3</v>
      </c>
      <c r="J297">
        <f t="shared" si="39"/>
        <v>6</v>
      </c>
      <c r="K297">
        <f t="shared" si="39"/>
        <v>7</v>
      </c>
      <c r="L297">
        <f t="shared" si="39"/>
        <v>7</v>
      </c>
      <c r="M297">
        <f t="shared" si="39"/>
        <v>4</v>
      </c>
      <c r="N297">
        <f t="shared" si="39"/>
        <v>8</v>
      </c>
      <c r="O297">
        <f t="shared" si="39"/>
        <v>17</v>
      </c>
      <c r="P297">
        <f t="shared" si="39"/>
        <v>3</v>
      </c>
      <c r="Q297">
        <f t="shared" si="39"/>
        <v>14</v>
      </c>
      <c r="R297">
        <f t="shared" si="39"/>
        <v>34</v>
      </c>
    </row>
    <row r="298" spans="2:18">
      <c r="B298" t="str">
        <f t="shared" ca="1" si="34"/>
        <v/>
      </c>
      <c r="C298" t="str">
        <f t="shared" ca="1" si="35"/>
        <v/>
      </c>
      <c r="D298">
        <v>294</v>
      </c>
      <c r="E298" t="b">
        <f t="shared" si="37"/>
        <v>0</v>
      </c>
      <c r="F298" s="66">
        <f t="shared" si="36"/>
        <v>3</v>
      </c>
      <c r="G298">
        <f t="shared" si="39"/>
        <v>0</v>
      </c>
      <c r="H298">
        <f t="shared" si="39"/>
        <v>0</v>
      </c>
      <c r="I298">
        <f t="shared" si="39"/>
        <v>4</v>
      </c>
      <c r="J298">
        <f t="shared" si="39"/>
        <v>0</v>
      </c>
      <c r="K298">
        <f t="shared" si="39"/>
        <v>8</v>
      </c>
      <c r="L298">
        <f t="shared" si="39"/>
        <v>8</v>
      </c>
      <c r="M298">
        <f t="shared" si="39"/>
        <v>5</v>
      </c>
      <c r="N298">
        <f t="shared" si="39"/>
        <v>9</v>
      </c>
      <c r="O298">
        <f t="shared" si="39"/>
        <v>18</v>
      </c>
      <c r="P298">
        <f t="shared" si="39"/>
        <v>4</v>
      </c>
      <c r="Q298">
        <f t="shared" si="39"/>
        <v>15</v>
      </c>
      <c r="R298">
        <f t="shared" si="39"/>
        <v>35</v>
      </c>
    </row>
    <row r="299" spans="2:18">
      <c r="B299" t="str">
        <f t="shared" ca="1" si="34"/>
        <v/>
      </c>
      <c r="C299" t="str">
        <f t="shared" ca="1" si="35"/>
        <v/>
      </c>
      <c r="D299">
        <v>295</v>
      </c>
      <c r="E299" t="b">
        <f t="shared" si="37"/>
        <v>0</v>
      </c>
      <c r="F299" s="66">
        <f t="shared" si="36"/>
        <v>1</v>
      </c>
      <c r="G299">
        <f t="shared" si="39"/>
        <v>1</v>
      </c>
      <c r="H299">
        <f t="shared" si="39"/>
        <v>1</v>
      </c>
      <c r="I299">
        <f t="shared" si="39"/>
        <v>0</v>
      </c>
      <c r="J299">
        <f t="shared" si="39"/>
        <v>1</v>
      </c>
      <c r="K299">
        <f t="shared" si="39"/>
        <v>9</v>
      </c>
      <c r="L299">
        <f t="shared" si="39"/>
        <v>9</v>
      </c>
      <c r="M299">
        <f t="shared" si="39"/>
        <v>6</v>
      </c>
      <c r="N299">
        <f t="shared" si="39"/>
        <v>10</v>
      </c>
      <c r="O299">
        <f t="shared" si="39"/>
        <v>19</v>
      </c>
      <c r="P299">
        <f t="shared" si="39"/>
        <v>5</v>
      </c>
      <c r="Q299">
        <f t="shared" si="39"/>
        <v>16</v>
      </c>
      <c r="R299">
        <f t="shared" si="39"/>
        <v>36</v>
      </c>
    </row>
    <row r="300" spans="2:18">
      <c r="B300" t="str">
        <f t="shared" ca="1" si="34"/>
        <v/>
      </c>
      <c r="C300" t="str">
        <f t="shared" ca="1" si="35"/>
        <v/>
      </c>
      <c r="D300">
        <v>296</v>
      </c>
      <c r="E300" t="b">
        <f t="shared" si="37"/>
        <v>0</v>
      </c>
      <c r="F300" s="66">
        <f t="shared" si="36"/>
        <v>1</v>
      </c>
      <c r="G300">
        <f t="shared" si="39"/>
        <v>0</v>
      </c>
      <c r="H300">
        <f t="shared" si="39"/>
        <v>2</v>
      </c>
      <c r="I300">
        <f t="shared" si="39"/>
        <v>1</v>
      </c>
      <c r="J300">
        <f t="shared" ref="G300:R321" si="40">IF($D300&gt;J$4,MOD($D300,J$4),"")</f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4"/>
        <v/>
      </c>
      <c r="C301" t="str">
        <f t="shared" ca="1" si="35"/>
        <v/>
      </c>
      <c r="D301">
        <v>297</v>
      </c>
      <c r="E301" t="b">
        <f t="shared" si="37"/>
        <v>0</v>
      </c>
      <c r="F301" s="66">
        <f t="shared" si="36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si="40"/>
        <v>8</v>
      </c>
      <c r="N301">
        <f t="shared" si="40"/>
        <v>12</v>
      </c>
      <c r="O301">
        <f t="shared" si="40"/>
        <v>21</v>
      </c>
      <c r="P301">
        <f t="shared" si="40"/>
        <v>7</v>
      </c>
      <c r="Q301">
        <f t="shared" si="40"/>
        <v>18</v>
      </c>
      <c r="R301">
        <f t="shared" si="40"/>
        <v>1</v>
      </c>
    </row>
    <row r="302" spans="2:18">
      <c r="B302" t="str">
        <f t="shared" ca="1" si="34"/>
        <v/>
      </c>
      <c r="C302" t="str">
        <f t="shared" ca="1" si="35"/>
        <v/>
      </c>
      <c r="D302">
        <v>298</v>
      </c>
      <c r="E302" t="b">
        <f t="shared" si="37"/>
        <v>0</v>
      </c>
      <c r="F302" s="66">
        <f t="shared" si="36"/>
        <v>1</v>
      </c>
      <c r="G302">
        <f t="shared" si="40"/>
        <v>0</v>
      </c>
      <c r="H302">
        <f t="shared" si="40"/>
        <v>1</v>
      </c>
      <c r="I302">
        <f t="shared" si="40"/>
        <v>3</v>
      </c>
      <c r="J302">
        <f t="shared" si="40"/>
        <v>4</v>
      </c>
      <c r="K302">
        <f t="shared" si="40"/>
        <v>1</v>
      </c>
      <c r="L302">
        <f t="shared" si="40"/>
        <v>12</v>
      </c>
      <c r="M302">
        <f t="shared" si="40"/>
        <v>9</v>
      </c>
      <c r="N302">
        <f t="shared" si="40"/>
        <v>13</v>
      </c>
      <c r="O302">
        <f t="shared" si="40"/>
        <v>22</v>
      </c>
      <c r="P302">
        <f t="shared" si="40"/>
        <v>8</v>
      </c>
      <c r="Q302">
        <f t="shared" si="40"/>
        <v>19</v>
      </c>
      <c r="R302">
        <f t="shared" si="40"/>
        <v>2</v>
      </c>
    </row>
    <row r="303" spans="2:18">
      <c r="B303" t="str">
        <f t="shared" ca="1" si="34"/>
        <v/>
      </c>
      <c r="C303" t="str">
        <f t="shared" ca="1" si="35"/>
        <v/>
      </c>
      <c r="D303">
        <v>299</v>
      </c>
      <c r="E303" t="b">
        <f t="shared" si="37"/>
        <v>0</v>
      </c>
      <c r="F303" s="66">
        <f t="shared" si="36"/>
        <v>2</v>
      </c>
      <c r="G303">
        <f t="shared" si="40"/>
        <v>1</v>
      </c>
      <c r="H303">
        <f t="shared" si="40"/>
        <v>2</v>
      </c>
      <c r="I303">
        <f t="shared" si="40"/>
        <v>4</v>
      </c>
      <c r="J303">
        <f t="shared" si="40"/>
        <v>5</v>
      </c>
      <c r="K303">
        <f t="shared" si="40"/>
        <v>2</v>
      </c>
      <c r="L303">
        <f t="shared" si="40"/>
        <v>0</v>
      </c>
      <c r="M303">
        <f t="shared" si="40"/>
        <v>10</v>
      </c>
      <c r="N303">
        <f t="shared" si="40"/>
        <v>14</v>
      </c>
      <c r="O303">
        <f t="shared" si="40"/>
        <v>0</v>
      </c>
      <c r="P303">
        <f t="shared" si="40"/>
        <v>9</v>
      </c>
      <c r="Q303">
        <f t="shared" si="40"/>
        <v>20</v>
      </c>
      <c r="R303">
        <f t="shared" si="40"/>
        <v>3</v>
      </c>
    </row>
    <row r="304" spans="2:18">
      <c r="B304" t="str">
        <f t="shared" ca="1" si="34"/>
        <v/>
      </c>
      <c r="C304" t="str">
        <f t="shared" ca="1" si="35"/>
        <v/>
      </c>
      <c r="D304">
        <v>300</v>
      </c>
      <c r="E304" t="b">
        <f t="shared" si="37"/>
        <v>0</v>
      </c>
      <c r="F304" s="66">
        <f t="shared" si="36"/>
        <v>3</v>
      </c>
      <c r="G304">
        <f t="shared" si="40"/>
        <v>0</v>
      </c>
      <c r="H304">
        <f t="shared" si="40"/>
        <v>0</v>
      </c>
      <c r="I304">
        <f t="shared" si="40"/>
        <v>0</v>
      </c>
      <c r="J304">
        <f t="shared" si="40"/>
        <v>6</v>
      </c>
      <c r="K304">
        <f t="shared" si="40"/>
        <v>3</v>
      </c>
      <c r="L304">
        <f t="shared" si="40"/>
        <v>1</v>
      </c>
      <c r="M304">
        <f t="shared" si="40"/>
        <v>11</v>
      </c>
      <c r="N304">
        <f t="shared" si="40"/>
        <v>15</v>
      </c>
      <c r="O304">
        <f t="shared" si="40"/>
        <v>1</v>
      </c>
      <c r="P304">
        <f t="shared" si="40"/>
        <v>10</v>
      </c>
      <c r="Q304">
        <f t="shared" si="40"/>
        <v>21</v>
      </c>
      <c r="R304">
        <f t="shared" si="40"/>
        <v>4</v>
      </c>
    </row>
    <row r="305" spans="2:18">
      <c r="B305" t="str">
        <f t="shared" ca="1" si="34"/>
        <v/>
      </c>
      <c r="C305" t="str">
        <f t="shared" ca="1" si="35"/>
        <v/>
      </c>
      <c r="D305">
        <v>301</v>
      </c>
      <c r="E305" t="b">
        <f t="shared" si="37"/>
        <v>0</v>
      </c>
      <c r="F305" s="66">
        <f t="shared" si="36"/>
        <v>1</v>
      </c>
      <c r="G305">
        <f t="shared" si="40"/>
        <v>1</v>
      </c>
      <c r="H305">
        <f t="shared" si="40"/>
        <v>1</v>
      </c>
      <c r="I305">
        <f t="shared" si="40"/>
        <v>1</v>
      </c>
      <c r="J305">
        <f t="shared" si="40"/>
        <v>0</v>
      </c>
      <c r="K305">
        <f t="shared" si="40"/>
        <v>4</v>
      </c>
      <c r="L305">
        <f t="shared" si="40"/>
        <v>2</v>
      </c>
      <c r="M305">
        <f t="shared" si="40"/>
        <v>12</v>
      </c>
      <c r="N305">
        <f t="shared" si="40"/>
        <v>16</v>
      </c>
      <c r="O305">
        <f t="shared" si="40"/>
        <v>2</v>
      </c>
      <c r="P305">
        <f t="shared" si="40"/>
        <v>11</v>
      </c>
      <c r="Q305">
        <f t="shared" si="40"/>
        <v>22</v>
      </c>
      <c r="R305">
        <f t="shared" si="40"/>
        <v>5</v>
      </c>
    </row>
    <row r="306" spans="2:18">
      <c r="B306" t="str">
        <f t="shared" ca="1" si="34"/>
        <v/>
      </c>
      <c r="C306" t="str">
        <f t="shared" ca="1" si="35"/>
        <v/>
      </c>
      <c r="D306">
        <v>302</v>
      </c>
      <c r="E306" t="b">
        <f t="shared" si="37"/>
        <v>0</v>
      </c>
      <c r="F306" s="66">
        <f t="shared" si="36"/>
        <v>1</v>
      </c>
      <c r="G306">
        <f t="shared" si="40"/>
        <v>0</v>
      </c>
      <c r="H306">
        <f t="shared" si="40"/>
        <v>2</v>
      </c>
      <c r="I306">
        <f t="shared" si="40"/>
        <v>2</v>
      </c>
      <c r="J306">
        <f t="shared" si="40"/>
        <v>1</v>
      </c>
      <c r="K306">
        <f t="shared" si="40"/>
        <v>5</v>
      </c>
      <c r="L306">
        <f t="shared" si="40"/>
        <v>3</v>
      </c>
      <c r="M306">
        <f t="shared" si="40"/>
        <v>13</v>
      </c>
      <c r="N306">
        <f t="shared" si="40"/>
        <v>17</v>
      </c>
      <c r="O306">
        <f t="shared" si="40"/>
        <v>3</v>
      </c>
      <c r="P306">
        <f t="shared" si="40"/>
        <v>12</v>
      </c>
      <c r="Q306">
        <f t="shared" si="40"/>
        <v>23</v>
      </c>
      <c r="R306">
        <f t="shared" si="40"/>
        <v>6</v>
      </c>
    </row>
    <row r="307" spans="2:18">
      <c r="B307" t="str">
        <f t="shared" ca="1" si="34"/>
        <v/>
      </c>
      <c r="C307" t="str">
        <f t="shared" ca="1" si="35"/>
        <v/>
      </c>
      <c r="D307">
        <v>303</v>
      </c>
      <c r="E307" t="b">
        <f t="shared" si="37"/>
        <v>0</v>
      </c>
      <c r="F307" s="66">
        <f t="shared" si="36"/>
        <v>1</v>
      </c>
      <c r="G307">
        <f t="shared" si="40"/>
        <v>1</v>
      </c>
      <c r="H307">
        <f t="shared" si="40"/>
        <v>0</v>
      </c>
      <c r="I307">
        <f t="shared" si="40"/>
        <v>3</v>
      </c>
      <c r="J307">
        <f t="shared" si="40"/>
        <v>2</v>
      </c>
      <c r="K307">
        <f t="shared" si="40"/>
        <v>6</v>
      </c>
      <c r="L307">
        <f t="shared" si="40"/>
        <v>4</v>
      </c>
      <c r="M307">
        <f t="shared" si="40"/>
        <v>14</v>
      </c>
      <c r="N307">
        <f t="shared" si="40"/>
        <v>18</v>
      </c>
      <c r="O307">
        <f t="shared" si="40"/>
        <v>4</v>
      </c>
      <c r="P307">
        <f t="shared" si="40"/>
        <v>13</v>
      </c>
      <c r="Q307">
        <f t="shared" si="40"/>
        <v>24</v>
      </c>
      <c r="R307">
        <f t="shared" si="40"/>
        <v>7</v>
      </c>
    </row>
    <row r="308" spans="2:18">
      <c r="B308" t="str">
        <f t="shared" ca="1" si="34"/>
        <v/>
      </c>
      <c r="C308" t="str">
        <f t="shared" ca="1" si="35"/>
        <v/>
      </c>
      <c r="D308">
        <v>304</v>
      </c>
      <c r="E308" t="b">
        <f t="shared" si="37"/>
        <v>0</v>
      </c>
      <c r="F308" s="66">
        <f t="shared" si="36"/>
        <v>2</v>
      </c>
      <c r="G308">
        <f t="shared" si="40"/>
        <v>0</v>
      </c>
      <c r="H308">
        <f t="shared" si="40"/>
        <v>1</v>
      </c>
      <c r="I308">
        <f t="shared" si="40"/>
        <v>4</v>
      </c>
      <c r="J308">
        <f t="shared" si="40"/>
        <v>3</v>
      </c>
      <c r="K308">
        <f t="shared" si="40"/>
        <v>7</v>
      </c>
      <c r="L308">
        <f t="shared" si="40"/>
        <v>5</v>
      </c>
      <c r="M308">
        <f t="shared" si="40"/>
        <v>15</v>
      </c>
      <c r="N308">
        <f t="shared" si="40"/>
        <v>0</v>
      </c>
      <c r="O308">
        <f t="shared" si="40"/>
        <v>5</v>
      </c>
      <c r="P308">
        <f t="shared" si="40"/>
        <v>14</v>
      </c>
      <c r="Q308">
        <f t="shared" si="40"/>
        <v>25</v>
      </c>
      <c r="R308">
        <f t="shared" si="40"/>
        <v>8</v>
      </c>
    </row>
    <row r="309" spans="2:18">
      <c r="B309" t="str">
        <f t="shared" ca="1" si="34"/>
        <v/>
      </c>
      <c r="C309" t="str">
        <f t="shared" ca="1" si="35"/>
        <v/>
      </c>
      <c r="D309">
        <v>305</v>
      </c>
      <c r="E309" t="b">
        <f t="shared" si="37"/>
        <v>0</v>
      </c>
      <c r="F309" s="66">
        <f t="shared" si="36"/>
        <v>1</v>
      </c>
      <c r="G309">
        <f t="shared" si="40"/>
        <v>1</v>
      </c>
      <c r="H309">
        <f t="shared" si="40"/>
        <v>2</v>
      </c>
      <c r="I309">
        <f t="shared" si="40"/>
        <v>0</v>
      </c>
      <c r="J309">
        <f t="shared" si="40"/>
        <v>4</v>
      </c>
      <c r="K309">
        <f t="shared" si="40"/>
        <v>8</v>
      </c>
      <c r="L309">
        <f t="shared" si="40"/>
        <v>6</v>
      </c>
      <c r="M309">
        <f t="shared" si="40"/>
        <v>16</v>
      </c>
      <c r="N309">
        <f t="shared" si="40"/>
        <v>1</v>
      </c>
      <c r="O309">
        <f t="shared" si="40"/>
        <v>6</v>
      </c>
      <c r="P309">
        <f t="shared" si="40"/>
        <v>15</v>
      </c>
      <c r="Q309">
        <f t="shared" si="40"/>
        <v>26</v>
      </c>
      <c r="R309">
        <f t="shared" si="40"/>
        <v>9</v>
      </c>
    </row>
    <row r="310" spans="2:18">
      <c r="B310" t="str">
        <f t="shared" ca="1" si="34"/>
        <v/>
      </c>
      <c r="C310" t="str">
        <f t="shared" ca="1" si="35"/>
        <v/>
      </c>
      <c r="D310">
        <v>306</v>
      </c>
      <c r="E310" t="b">
        <f t="shared" si="37"/>
        <v>0</v>
      </c>
      <c r="F310" s="66">
        <f t="shared" si="36"/>
        <v>3</v>
      </c>
      <c r="G310">
        <f t="shared" si="40"/>
        <v>0</v>
      </c>
      <c r="H310">
        <f t="shared" si="40"/>
        <v>0</v>
      </c>
      <c r="I310">
        <f t="shared" si="40"/>
        <v>1</v>
      </c>
      <c r="J310">
        <f t="shared" si="40"/>
        <v>5</v>
      </c>
      <c r="K310">
        <f t="shared" si="40"/>
        <v>9</v>
      </c>
      <c r="L310">
        <f t="shared" si="40"/>
        <v>7</v>
      </c>
      <c r="M310">
        <f t="shared" si="40"/>
        <v>0</v>
      </c>
      <c r="N310">
        <f t="shared" si="40"/>
        <v>2</v>
      </c>
      <c r="O310">
        <f t="shared" si="40"/>
        <v>7</v>
      </c>
      <c r="P310">
        <f t="shared" si="40"/>
        <v>16</v>
      </c>
      <c r="Q310">
        <f t="shared" si="40"/>
        <v>27</v>
      </c>
      <c r="R310">
        <f t="shared" si="40"/>
        <v>10</v>
      </c>
    </row>
    <row r="311" spans="2:18">
      <c r="B311" t="str">
        <f t="shared" ca="1" si="34"/>
        <v/>
      </c>
      <c r="C311" t="str">
        <f t="shared" ca="1" si="35"/>
        <v/>
      </c>
      <c r="D311">
        <v>307</v>
      </c>
      <c r="E311" t="b">
        <f t="shared" si="37"/>
        <v>1</v>
      </c>
      <c r="F311" s="66">
        <f t="shared" si="36"/>
        <v>0</v>
      </c>
      <c r="G311">
        <f t="shared" si="40"/>
        <v>1</v>
      </c>
      <c r="H311">
        <f t="shared" si="40"/>
        <v>1</v>
      </c>
      <c r="I311">
        <f t="shared" si="40"/>
        <v>2</v>
      </c>
      <c r="J311">
        <f t="shared" si="40"/>
        <v>6</v>
      </c>
      <c r="K311">
        <f t="shared" si="40"/>
        <v>10</v>
      </c>
      <c r="L311">
        <f t="shared" si="40"/>
        <v>8</v>
      </c>
      <c r="M311">
        <f t="shared" si="40"/>
        <v>1</v>
      </c>
      <c r="N311">
        <f t="shared" si="40"/>
        <v>3</v>
      </c>
      <c r="O311">
        <f t="shared" si="40"/>
        <v>8</v>
      </c>
      <c r="P311">
        <f t="shared" si="40"/>
        <v>17</v>
      </c>
      <c r="Q311">
        <f t="shared" si="40"/>
        <v>28</v>
      </c>
      <c r="R311">
        <f t="shared" si="40"/>
        <v>11</v>
      </c>
    </row>
    <row r="312" spans="2:18">
      <c r="B312" t="str">
        <f t="shared" ca="1" si="34"/>
        <v/>
      </c>
      <c r="C312" t="str">
        <f t="shared" ca="1" si="35"/>
        <v/>
      </c>
      <c r="D312">
        <v>308</v>
      </c>
      <c r="E312" t="b">
        <f t="shared" si="37"/>
        <v>0</v>
      </c>
      <c r="F312" s="66">
        <f t="shared" si="36"/>
        <v>3</v>
      </c>
      <c r="G312">
        <f t="shared" si="40"/>
        <v>0</v>
      </c>
      <c r="H312">
        <f t="shared" si="40"/>
        <v>2</v>
      </c>
      <c r="I312">
        <f t="shared" si="40"/>
        <v>3</v>
      </c>
      <c r="J312">
        <f t="shared" si="40"/>
        <v>0</v>
      </c>
      <c r="K312">
        <f t="shared" si="40"/>
        <v>0</v>
      </c>
      <c r="L312">
        <f t="shared" si="40"/>
        <v>9</v>
      </c>
      <c r="M312">
        <f t="shared" si="40"/>
        <v>2</v>
      </c>
      <c r="N312">
        <f t="shared" si="40"/>
        <v>4</v>
      </c>
      <c r="O312">
        <f t="shared" si="40"/>
        <v>9</v>
      </c>
      <c r="P312">
        <f t="shared" si="40"/>
        <v>18</v>
      </c>
      <c r="Q312">
        <f t="shared" si="40"/>
        <v>29</v>
      </c>
      <c r="R312">
        <f t="shared" si="40"/>
        <v>12</v>
      </c>
    </row>
    <row r="313" spans="2:18">
      <c r="B313" t="str">
        <f t="shared" ca="1" si="34"/>
        <v/>
      </c>
      <c r="C313" t="str">
        <f t="shared" ca="1" si="35"/>
        <v/>
      </c>
      <c r="D313">
        <v>309</v>
      </c>
      <c r="E313" t="b">
        <f t="shared" si="37"/>
        <v>0</v>
      </c>
      <c r="F313" s="66">
        <f t="shared" si="36"/>
        <v>1</v>
      </c>
      <c r="G313">
        <f t="shared" si="40"/>
        <v>1</v>
      </c>
      <c r="H313">
        <f t="shared" si="40"/>
        <v>0</v>
      </c>
      <c r="I313">
        <f t="shared" si="40"/>
        <v>4</v>
      </c>
      <c r="J313">
        <f t="shared" si="40"/>
        <v>1</v>
      </c>
      <c r="K313">
        <f t="shared" si="40"/>
        <v>1</v>
      </c>
      <c r="L313">
        <f t="shared" si="40"/>
        <v>10</v>
      </c>
      <c r="M313">
        <f t="shared" si="40"/>
        <v>3</v>
      </c>
      <c r="N313">
        <f t="shared" si="40"/>
        <v>5</v>
      </c>
      <c r="O313">
        <f t="shared" si="40"/>
        <v>10</v>
      </c>
      <c r="P313">
        <f t="shared" si="40"/>
        <v>19</v>
      </c>
      <c r="Q313">
        <f t="shared" si="40"/>
        <v>30</v>
      </c>
      <c r="R313">
        <f t="shared" si="40"/>
        <v>13</v>
      </c>
    </row>
    <row r="314" spans="2:18">
      <c r="B314" t="str">
        <f t="shared" ca="1" si="34"/>
        <v/>
      </c>
      <c r="C314" t="str">
        <f t="shared" ca="1" si="35"/>
        <v/>
      </c>
      <c r="D314">
        <v>310</v>
      </c>
      <c r="E314" t="b">
        <f t="shared" si="37"/>
        <v>0</v>
      </c>
      <c r="F314" s="66">
        <f t="shared" si="36"/>
        <v>2</v>
      </c>
      <c r="G314">
        <f t="shared" si="40"/>
        <v>0</v>
      </c>
      <c r="H314">
        <f t="shared" si="40"/>
        <v>1</v>
      </c>
      <c r="I314">
        <f t="shared" si="40"/>
        <v>0</v>
      </c>
      <c r="J314">
        <f t="shared" si="40"/>
        <v>2</v>
      </c>
      <c r="K314">
        <f t="shared" si="40"/>
        <v>2</v>
      </c>
      <c r="L314">
        <f t="shared" si="40"/>
        <v>11</v>
      </c>
      <c r="M314">
        <f t="shared" si="40"/>
        <v>4</v>
      </c>
      <c r="N314">
        <f t="shared" si="40"/>
        <v>6</v>
      </c>
      <c r="O314">
        <f t="shared" si="40"/>
        <v>11</v>
      </c>
      <c r="P314">
        <f t="shared" si="40"/>
        <v>20</v>
      </c>
      <c r="Q314">
        <f t="shared" si="40"/>
        <v>0</v>
      </c>
      <c r="R314">
        <f t="shared" si="40"/>
        <v>14</v>
      </c>
    </row>
    <row r="315" spans="2:18">
      <c r="B315" t="str">
        <f t="shared" ca="1" si="34"/>
        <v/>
      </c>
      <c r="C315" t="str">
        <f t="shared" ca="1" si="35"/>
        <v/>
      </c>
      <c r="D315">
        <v>311</v>
      </c>
      <c r="E315" t="b">
        <f t="shared" si="37"/>
        <v>1</v>
      </c>
      <c r="F315" s="66">
        <f t="shared" si="36"/>
        <v>0</v>
      </c>
      <c r="G315">
        <f t="shared" si="40"/>
        <v>1</v>
      </c>
      <c r="H315">
        <f t="shared" si="40"/>
        <v>2</v>
      </c>
      <c r="I315">
        <f t="shared" si="40"/>
        <v>1</v>
      </c>
      <c r="J315">
        <f t="shared" si="40"/>
        <v>3</v>
      </c>
      <c r="K315">
        <f t="shared" si="40"/>
        <v>3</v>
      </c>
      <c r="L315">
        <f t="shared" si="40"/>
        <v>12</v>
      </c>
      <c r="M315">
        <f t="shared" si="40"/>
        <v>5</v>
      </c>
      <c r="N315">
        <f t="shared" si="40"/>
        <v>7</v>
      </c>
      <c r="O315">
        <f t="shared" si="40"/>
        <v>12</v>
      </c>
      <c r="P315">
        <f t="shared" si="40"/>
        <v>21</v>
      </c>
      <c r="Q315">
        <f t="shared" si="40"/>
        <v>1</v>
      </c>
      <c r="R315">
        <f t="shared" si="40"/>
        <v>15</v>
      </c>
    </row>
    <row r="316" spans="2:18">
      <c r="B316" t="str">
        <f t="shared" ca="1" si="34"/>
        <v/>
      </c>
      <c r="C316" t="str">
        <f t="shared" ca="1" si="35"/>
        <v/>
      </c>
      <c r="D316">
        <v>312</v>
      </c>
      <c r="E316" t="b">
        <f t="shared" si="37"/>
        <v>0</v>
      </c>
      <c r="F316" s="66">
        <f t="shared" si="36"/>
        <v>3</v>
      </c>
      <c r="G316">
        <f t="shared" si="40"/>
        <v>0</v>
      </c>
      <c r="H316">
        <f t="shared" si="40"/>
        <v>0</v>
      </c>
      <c r="I316">
        <f t="shared" si="40"/>
        <v>2</v>
      </c>
      <c r="J316">
        <f t="shared" si="40"/>
        <v>4</v>
      </c>
      <c r="K316">
        <f t="shared" si="40"/>
        <v>4</v>
      </c>
      <c r="L316">
        <f t="shared" si="40"/>
        <v>0</v>
      </c>
      <c r="M316">
        <f t="shared" si="40"/>
        <v>6</v>
      </c>
      <c r="N316">
        <f t="shared" si="40"/>
        <v>8</v>
      </c>
      <c r="O316">
        <f t="shared" si="40"/>
        <v>13</v>
      </c>
      <c r="P316">
        <f t="shared" si="40"/>
        <v>22</v>
      </c>
      <c r="Q316">
        <f t="shared" si="40"/>
        <v>2</v>
      </c>
      <c r="R316">
        <f t="shared" si="40"/>
        <v>16</v>
      </c>
    </row>
    <row r="317" spans="2:18">
      <c r="B317" t="str">
        <f t="shared" ca="1" si="34"/>
        <v/>
      </c>
      <c r="C317" t="str">
        <f t="shared" ca="1" si="35"/>
        <v/>
      </c>
      <c r="D317">
        <v>313</v>
      </c>
      <c r="E317" t="b">
        <f t="shared" si="37"/>
        <v>1</v>
      </c>
      <c r="F317" s="66">
        <f t="shared" si="36"/>
        <v>0</v>
      </c>
      <c r="G317">
        <f t="shared" si="40"/>
        <v>1</v>
      </c>
      <c r="H317">
        <f t="shared" si="40"/>
        <v>1</v>
      </c>
      <c r="I317">
        <f t="shared" si="40"/>
        <v>3</v>
      </c>
      <c r="J317">
        <f t="shared" si="40"/>
        <v>5</v>
      </c>
      <c r="K317">
        <f t="shared" si="40"/>
        <v>5</v>
      </c>
      <c r="L317">
        <f t="shared" si="40"/>
        <v>1</v>
      </c>
      <c r="M317">
        <f t="shared" si="40"/>
        <v>7</v>
      </c>
      <c r="N317">
        <f t="shared" si="40"/>
        <v>9</v>
      </c>
      <c r="O317">
        <f t="shared" si="40"/>
        <v>14</v>
      </c>
      <c r="P317">
        <f t="shared" si="40"/>
        <v>23</v>
      </c>
      <c r="Q317">
        <f t="shared" si="40"/>
        <v>3</v>
      </c>
      <c r="R317">
        <f t="shared" si="40"/>
        <v>17</v>
      </c>
    </row>
    <row r="318" spans="2:18">
      <c r="B318" t="str">
        <f t="shared" ca="1" si="34"/>
        <v/>
      </c>
      <c r="C318" t="str">
        <f t="shared" ca="1" si="35"/>
        <v/>
      </c>
      <c r="D318">
        <v>314</v>
      </c>
      <c r="E318" t="b">
        <f t="shared" si="37"/>
        <v>0</v>
      </c>
      <c r="F318" s="66">
        <f t="shared" si="36"/>
        <v>1</v>
      </c>
      <c r="G318">
        <f t="shared" si="40"/>
        <v>0</v>
      </c>
      <c r="H318">
        <f t="shared" si="40"/>
        <v>2</v>
      </c>
      <c r="I318">
        <f t="shared" si="40"/>
        <v>4</v>
      </c>
      <c r="J318">
        <f t="shared" si="40"/>
        <v>6</v>
      </c>
      <c r="K318">
        <f t="shared" si="40"/>
        <v>6</v>
      </c>
      <c r="L318">
        <f t="shared" si="40"/>
        <v>2</v>
      </c>
      <c r="M318">
        <f t="shared" si="40"/>
        <v>8</v>
      </c>
      <c r="N318">
        <f t="shared" si="40"/>
        <v>10</v>
      </c>
      <c r="O318">
        <f t="shared" si="40"/>
        <v>15</v>
      </c>
      <c r="P318">
        <f t="shared" si="40"/>
        <v>24</v>
      </c>
      <c r="Q318">
        <f t="shared" si="40"/>
        <v>4</v>
      </c>
      <c r="R318">
        <f t="shared" si="40"/>
        <v>18</v>
      </c>
    </row>
    <row r="319" spans="2:18">
      <c r="B319" t="str">
        <f t="shared" ca="1" si="34"/>
        <v/>
      </c>
      <c r="C319" t="str">
        <f t="shared" ca="1" si="35"/>
        <v/>
      </c>
      <c r="D319">
        <v>315</v>
      </c>
      <c r="E319" t="b">
        <f t="shared" si="37"/>
        <v>0</v>
      </c>
      <c r="F319" s="66">
        <f t="shared" si="36"/>
        <v>3</v>
      </c>
      <c r="G319">
        <f t="shared" si="40"/>
        <v>1</v>
      </c>
      <c r="H319">
        <f t="shared" si="40"/>
        <v>0</v>
      </c>
      <c r="I319">
        <f t="shared" si="40"/>
        <v>0</v>
      </c>
      <c r="J319">
        <f t="shared" si="40"/>
        <v>0</v>
      </c>
      <c r="K319">
        <f t="shared" si="40"/>
        <v>7</v>
      </c>
      <c r="L319">
        <f t="shared" si="40"/>
        <v>3</v>
      </c>
      <c r="M319">
        <f t="shared" si="40"/>
        <v>9</v>
      </c>
      <c r="N319">
        <f t="shared" si="40"/>
        <v>11</v>
      </c>
      <c r="O319">
        <f t="shared" si="40"/>
        <v>16</v>
      </c>
      <c r="P319">
        <f t="shared" si="40"/>
        <v>25</v>
      </c>
      <c r="Q319">
        <f t="shared" si="40"/>
        <v>5</v>
      </c>
      <c r="R319">
        <f t="shared" si="40"/>
        <v>19</v>
      </c>
    </row>
    <row r="320" spans="2:18">
      <c r="B320" t="str">
        <f t="shared" ca="1" si="34"/>
        <v/>
      </c>
      <c r="C320" t="str">
        <f t="shared" ca="1" si="35"/>
        <v/>
      </c>
      <c r="D320">
        <v>316</v>
      </c>
      <c r="E320" t="b">
        <f t="shared" si="37"/>
        <v>0</v>
      </c>
      <c r="F320" s="66">
        <f t="shared" si="36"/>
        <v>1</v>
      </c>
      <c r="G320">
        <f t="shared" si="40"/>
        <v>0</v>
      </c>
      <c r="H320">
        <f t="shared" si="40"/>
        <v>1</v>
      </c>
      <c r="I320">
        <f t="shared" si="40"/>
        <v>1</v>
      </c>
      <c r="J320">
        <f t="shared" si="40"/>
        <v>1</v>
      </c>
      <c r="K320">
        <f t="shared" si="40"/>
        <v>8</v>
      </c>
      <c r="L320">
        <f t="shared" si="40"/>
        <v>4</v>
      </c>
      <c r="M320">
        <f t="shared" si="40"/>
        <v>10</v>
      </c>
      <c r="N320">
        <f t="shared" si="40"/>
        <v>12</v>
      </c>
      <c r="O320">
        <f t="shared" si="40"/>
        <v>17</v>
      </c>
      <c r="P320">
        <f t="shared" si="40"/>
        <v>26</v>
      </c>
      <c r="Q320">
        <f t="shared" si="40"/>
        <v>6</v>
      </c>
      <c r="R320">
        <f t="shared" si="40"/>
        <v>20</v>
      </c>
    </row>
    <row r="321" spans="2:18">
      <c r="B321" t="str">
        <f t="shared" ca="1" si="34"/>
        <v/>
      </c>
      <c r="C321" t="str">
        <f t="shared" ca="1" si="35"/>
        <v/>
      </c>
      <c r="D321">
        <v>317</v>
      </c>
      <c r="E321" t="b">
        <f t="shared" si="37"/>
        <v>1</v>
      </c>
      <c r="F321" s="66">
        <f t="shared" si="36"/>
        <v>0</v>
      </c>
      <c r="G321">
        <f t="shared" si="40"/>
        <v>1</v>
      </c>
      <c r="H321">
        <f t="shared" si="40"/>
        <v>2</v>
      </c>
      <c r="I321">
        <f t="shared" si="40"/>
        <v>2</v>
      </c>
      <c r="J321">
        <f t="shared" si="40"/>
        <v>2</v>
      </c>
      <c r="K321">
        <f t="shared" si="40"/>
        <v>9</v>
      </c>
      <c r="L321">
        <f t="shared" si="40"/>
        <v>5</v>
      </c>
      <c r="M321">
        <f t="shared" ref="M321:R321" si="41">IF($D321&gt;M$4,MOD($D321,M$4),"")</f>
        <v>11</v>
      </c>
      <c r="N321">
        <f t="shared" si="41"/>
        <v>13</v>
      </c>
      <c r="O321">
        <f t="shared" si="41"/>
        <v>18</v>
      </c>
      <c r="P321">
        <f t="shared" si="41"/>
        <v>27</v>
      </c>
      <c r="Q321">
        <f t="shared" si="41"/>
        <v>7</v>
      </c>
      <c r="R321">
        <f t="shared" si="41"/>
        <v>21</v>
      </c>
    </row>
    <row r="322" spans="2:18">
      <c r="B322" t="str">
        <f t="shared" ca="1" si="34"/>
        <v/>
      </c>
      <c r="C322" t="str">
        <f t="shared" ca="1" si="35"/>
        <v/>
      </c>
      <c r="D322">
        <v>318</v>
      </c>
      <c r="E322" t="b">
        <f t="shared" si="37"/>
        <v>0</v>
      </c>
      <c r="F322" s="66">
        <f t="shared" si="36"/>
        <v>2</v>
      </c>
      <c r="G322">
        <f t="shared" ref="G322:R343" si="42">IF($D322&gt;G$4,MOD($D322,G$4),"")</f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4"/>
        <v/>
      </c>
      <c r="C323" t="str">
        <f t="shared" ca="1" si="35"/>
        <v/>
      </c>
      <c r="D323">
        <v>319</v>
      </c>
      <c r="E323" t="b">
        <f t="shared" si="37"/>
        <v>0</v>
      </c>
      <c r="F323" s="66">
        <f t="shared" si="36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si="42"/>
        <v>4</v>
      </c>
      <c r="K323">
        <f t="shared" si="42"/>
        <v>0</v>
      </c>
      <c r="L323">
        <f t="shared" si="42"/>
        <v>7</v>
      </c>
      <c r="M323">
        <f t="shared" si="42"/>
        <v>13</v>
      </c>
      <c r="N323">
        <f t="shared" si="42"/>
        <v>15</v>
      </c>
      <c r="O323">
        <f t="shared" si="42"/>
        <v>20</v>
      </c>
      <c r="P323">
        <f t="shared" si="42"/>
        <v>0</v>
      </c>
      <c r="Q323">
        <f t="shared" si="42"/>
        <v>9</v>
      </c>
      <c r="R323">
        <f t="shared" si="42"/>
        <v>23</v>
      </c>
    </row>
    <row r="324" spans="2:18">
      <c r="B324" t="str">
        <f t="shared" ca="1" si="34"/>
        <v/>
      </c>
      <c r="C324" t="str">
        <f t="shared" ca="1" si="35"/>
        <v/>
      </c>
      <c r="D324">
        <v>320</v>
      </c>
      <c r="E324" t="b">
        <f t="shared" si="37"/>
        <v>0</v>
      </c>
      <c r="F324" s="66">
        <f t="shared" si="36"/>
        <v>2</v>
      </c>
      <c r="G324">
        <f t="shared" si="42"/>
        <v>0</v>
      </c>
      <c r="H324">
        <f t="shared" si="42"/>
        <v>2</v>
      </c>
      <c r="I324">
        <f t="shared" si="42"/>
        <v>0</v>
      </c>
      <c r="J324">
        <f t="shared" si="42"/>
        <v>5</v>
      </c>
      <c r="K324">
        <f t="shared" si="42"/>
        <v>1</v>
      </c>
      <c r="L324">
        <f t="shared" si="42"/>
        <v>8</v>
      </c>
      <c r="M324">
        <f t="shared" si="42"/>
        <v>14</v>
      </c>
      <c r="N324">
        <f t="shared" si="42"/>
        <v>16</v>
      </c>
      <c r="O324">
        <f t="shared" si="42"/>
        <v>21</v>
      </c>
      <c r="P324">
        <f t="shared" si="42"/>
        <v>1</v>
      </c>
      <c r="Q324">
        <f t="shared" si="42"/>
        <v>10</v>
      </c>
      <c r="R324">
        <f t="shared" si="42"/>
        <v>24</v>
      </c>
    </row>
    <row r="325" spans="2:18">
      <c r="B325" t="str">
        <f t="shared" ref="B325:B388" ca="1" si="43">IF(C325&lt;&gt;"",RANK(C325,C:C),"")</f>
        <v/>
      </c>
      <c r="C325" t="str">
        <f t="shared" ca="1" si="35"/>
        <v/>
      </c>
      <c r="D325">
        <v>321</v>
      </c>
      <c r="E325" t="b">
        <f t="shared" si="37"/>
        <v>0</v>
      </c>
      <c r="F325" s="66">
        <f t="shared" si="36"/>
        <v>1</v>
      </c>
      <c r="G325">
        <f t="shared" si="42"/>
        <v>1</v>
      </c>
      <c r="H325">
        <f t="shared" si="42"/>
        <v>0</v>
      </c>
      <c r="I325">
        <f t="shared" si="42"/>
        <v>1</v>
      </c>
      <c r="J325">
        <f t="shared" si="42"/>
        <v>6</v>
      </c>
      <c r="K325">
        <f t="shared" si="42"/>
        <v>2</v>
      </c>
      <c r="L325">
        <f t="shared" si="42"/>
        <v>9</v>
      </c>
      <c r="M325">
        <f t="shared" si="42"/>
        <v>15</v>
      </c>
      <c r="N325">
        <f t="shared" si="42"/>
        <v>17</v>
      </c>
      <c r="O325">
        <f t="shared" si="42"/>
        <v>22</v>
      </c>
      <c r="P325">
        <f t="shared" si="42"/>
        <v>2</v>
      </c>
      <c r="Q325">
        <f t="shared" si="42"/>
        <v>11</v>
      </c>
      <c r="R325">
        <f t="shared" si="42"/>
        <v>25</v>
      </c>
    </row>
    <row r="326" spans="2:18">
      <c r="B326" t="str">
        <f t="shared" ca="1" si="43"/>
        <v/>
      </c>
      <c r="C326" t="str">
        <f t="shared" ref="C326:C389" ca="1" si="44">IF(D326&lt;$C$1,IF(E326,RAND(),""),"")</f>
        <v/>
      </c>
      <c r="D326">
        <v>322</v>
      </c>
      <c r="E326" t="b">
        <f t="shared" si="37"/>
        <v>0</v>
      </c>
      <c r="F326" s="66">
        <f t="shared" ref="F326:F389" si="45">COUNTIF(G326:O326,0)</f>
        <v>3</v>
      </c>
      <c r="G326">
        <f t="shared" si="42"/>
        <v>0</v>
      </c>
      <c r="H326">
        <f t="shared" si="42"/>
        <v>1</v>
      </c>
      <c r="I326">
        <f t="shared" si="42"/>
        <v>2</v>
      </c>
      <c r="J326">
        <f t="shared" si="42"/>
        <v>0</v>
      </c>
      <c r="K326">
        <f t="shared" si="42"/>
        <v>3</v>
      </c>
      <c r="L326">
        <f t="shared" si="42"/>
        <v>10</v>
      </c>
      <c r="M326">
        <f t="shared" si="42"/>
        <v>16</v>
      </c>
      <c r="N326">
        <f t="shared" si="42"/>
        <v>18</v>
      </c>
      <c r="O326">
        <f t="shared" si="42"/>
        <v>0</v>
      </c>
      <c r="P326">
        <f t="shared" si="42"/>
        <v>3</v>
      </c>
      <c r="Q326">
        <f t="shared" si="42"/>
        <v>12</v>
      </c>
      <c r="R326">
        <f t="shared" si="42"/>
        <v>26</v>
      </c>
    </row>
    <row r="327" spans="2:18">
      <c r="B327" t="str">
        <f t="shared" ca="1" si="43"/>
        <v/>
      </c>
      <c r="C327" t="str">
        <f t="shared" ca="1" si="44"/>
        <v/>
      </c>
      <c r="D327">
        <v>323</v>
      </c>
      <c r="E327" t="b">
        <f t="shared" si="37"/>
        <v>0</v>
      </c>
      <c r="F327" s="66">
        <f t="shared" si="45"/>
        <v>2</v>
      </c>
      <c r="G327">
        <f t="shared" si="42"/>
        <v>1</v>
      </c>
      <c r="H327">
        <f t="shared" si="42"/>
        <v>2</v>
      </c>
      <c r="I327">
        <f t="shared" si="42"/>
        <v>3</v>
      </c>
      <c r="J327">
        <f t="shared" si="42"/>
        <v>1</v>
      </c>
      <c r="K327">
        <f t="shared" si="42"/>
        <v>4</v>
      </c>
      <c r="L327">
        <f t="shared" si="42"/>
        <v>11</v>
      </c>
      <c r="M327">
        <f t="shared" si="42"/>
        <v>0</v>
      </c>
      <c r="N327">
        <f t="shared" si="42"/>
        <v>0</v>
      </c>
      <c r="O327">
        <f t="shared" si="42"/>
        <v>1</v>
      </c>
      <c r="P327">
        <f t="shared" si="42"/>
        <v>4</v>
      </c>
      <c r="Q327">
        <f t="shared" si="42"/>
        <v>13</v>
      </c>
      <c r="R327">
        <f t="shared" si="42"/>
        <v>27</v>
      </c>
    </row>
    <row r="328" spans="2:18">
      <c r="B328" t="str">
        <f t="shared" ca="1" si="43"/>
        <v/>
      </c>
      <c r="C328" t="str">
        <f t="shared" ca="1" si="44"/>
        <v/>
      </c>
      <c r="D328">
        <v>324</v>
      </c>
      <c r="E328" t="b">
        <f t="shared" ref="E328:E391" si="46">IF(F328=0,TRUE,FALSE)</f>
        <v>0</v>
      </c>
      <c r="F328" s="66">
        <f t="shared" si="45"/>
        <v>2</v>
      </c>
      <c r="G328">
        <f t="shared" si="42"/>
        <v>0</v>
      </c>
      <c r="H328">
        <f t="shared" si="42"/>
        <v>0</v>
      </c>
      <c r="I328">
        <f t="shared" si="42"/>
        <v>4</v>
      </c>
      <c r="J328">
        <f t="shared" si="42"/>
        <v>2</v>
      </c>
      <c r="K328">
        <f t="shared" si="42"/>
        <v>5</v>
      </c>
      <c r="L328">
        <f t="shared" si="42"/>
        <v>12</v>
      </c>
      <c r="M328">
        <f t="shared" si="42"/>
        <v>1</v>
      </c>
      <c r="N328">
        <f t="shared" si="42"/>
        <v>1</v>
      </c>
      <c r="O328">
        <f t="shared" si="42"/>
        <v>2</v>
      </c>
      <c r="P328">
        <f t="shared" si="42"/>
        <v>5</v>
      </c>
      <c r="Q328">
        <f t="shared" si="42"/>
        <v>14</v>
      </c>
      <c r="R328">
        <f t="shared" si="42"/>
        <v>28</v>
      </c>
    </row>
    <row r="329" spans="2:18">
      <c r="B329" t="str">
        <f t="shared" ca="1" si="43"/>
        <v/>
      </c>
      <c r="C329" t="str">
        <f t="shared" ca="1" si="44"/>
        <v/>
      </c>
      <c r="D329">
        <v>325</v>
      </c>
      <c r="E329" t="b">
        <f t="shared" si="46"/>
        <v>0</v>
      </c>
      <c r="F329" s="66">
        <f t="shared" si="45"/>
        <v>2</v>
      </c>
      <c r="G329">
        <f t="shared" si="42"/>
        <v>1</v>
      </c>
      <c r="H329">
        <f t="shared" si="42"/>
        <v>1</v>
      </c>
      <c r="I329">
        <f t="shared" si="42"/>
        <v>0</v>
      </c>
      <c r="J329">
        <f t="shared" si="42"/>
        <v>3</v>
      </c>
      <c r="K329">
        <f t="shared" si="42"/>
        <v>6</v>
      </c>
      <c r="L329">
        <f t="shared" si="42"/>
        <v>0</v>
      </c>
      <c r="M329">
        <f t="shared" si="42"/>
        <v>2</v>
      </c>
      <c r="N329">
        <f t="shared" si="42"/>
        <v>2</v>
      </c>
      <c r="O329">
        <f t="shared" si="42"/>
        <v>3</v>
      </c>
      <c r="P329">
        <f t="shared" si="42"/>
        <v>6</v>
      </c>
      <c r="Q329">
        <f t="shared" si="42"/>
        <v>15</v>
      </c>
      <c r="R329">
        <f t="shared" si="42"/>
        <v>29</v>
      </c>
    </row>
    <row r="330" spans="2:18">
      <c r="B330" t="str">
        <f t="shared" ca="1" si="43"/>
        <v/>
      </c>
      <c r="C330" t="str">
        <f t="shared" ca="1" si="44"/>
        <v/>
      </c>
      <c r="D330">
        <v>326</v>
      </c>
      <c r="E330" t="b">
        <f t="shared" si="46"/>
        <v>0</v>
      </c>
      <c r="F330" s="66">
        <f t="shared" si="45"/>
        <v>1</v>
      </c>
      <c r="G330">
        <f t="shared" si="42"/>
        <v>0</v>
      </c>
      <c r="H330">
        <f t="shared" si="42"/>
        <v>2</v>
      </c>
      <c r="I330">
        <f t="shared" si="42"/>
        <v>1</v>
      </c>
      <c r="J330">
        <f t="shared" si="42"/>
        <v>4</v>
      </c>
      <c r="K330">
        <f t="shared" si="42"/>
        <v>7</v>
      </c>
      <c r="L330">
        <f t="shared" si="42"/>
        <v>1</v>
      </c>
      <c r="M330">
        <f t="shared" si="42"/>
        <v>3</v>
      </c>
      <c r="N330">
        <f t="shared" si="42"/>
        <v>3</v>
      </c>
      <c r="O330">
        <f t="shared" si="42"/>
        <v>4</v>
      </c>
      <c r="P330">
        <f t="shared" si="42"/>
        <v>7</v>
      </c>
      <c r="Q330">
        <f t="shared" si="42"/>
        <v>16</v>
      </c>
      <c r="R330">
        <f t="shared" si="42"/>
        <v>30</v>
      </c>
    </row>
    <row r="331" spans="2:18">
      <c r="B331" t="str">
        <f t="shared" ca="1" si="43"/>
        <v/>
      </c>
      <c r="C331" t="str">
        <f t="shared" ca="1" si="44"/>
        <v/>
      </c>
      <c r="D331">
        <v>327</v>
      </c>
      <c r="E331" t="b">
        <f t="shared" si="46"/>
        <v>0</v>
      </c>
      <c r="F331" s="66">
        <f t="shared" si="45"/>
        <v>1</v>
      </c>
      <c r="G331">
        <f t="shared" si="42"/>
        <v>1</v>
      </c>
      <c r="H331">
        <f t="shared" si="42"/>
        <v>0</v>
      </c>
      <c r="I331">
        <f t="shared" si="42"/>
        <v>2</v>
      </c>
      <c r="J331">
        <f t="shared" si="42"/>
        <v>5</v>
      </c>
      <c r="K331">
        <f t="shared" si="42"/>
        <v>8</v>
      </c>
      <c r="L331">
        <f t="shared" si="42"/>
        <v>2</v>
      </c>
      <c r="M331">
        <f t="shared" si="42"/>
        <v>4</v>
      </c>
      <c r="N331">
        <f t="shared" si="42"/>
        <v>4</v>
      </c>
      <c r="O331">
        <f t="shared" si="42"/>
        <v>5</v>
      </c>
      <c r="P331">
        <f t="shared" si="42"/>
        <v>8</v>
      </c>
      <c r="Q331">
        <f t="shared" si="42"/>
        <v>17</v>
      </c>
      <c r="R331">
        <f t="shared" si="42"/>
        <v>31</v>
      </c>
    </row>
    <row r="332" spans="2:18">
      <c r="B332" t="str">
        <f t="shared" ca="1" si="43"/>
        <v/>
      </c>
      <c r="C332" t="str">
        <f t="shared" ca="1" si="44"/>
        <v/>
      </c>
      <c r="D332">
        <v>328</v>
      </c>
      <c r="E332" t="b">
        <f t="shared" si="46"/>
        <v>0</v>
      </c>
      <c r="F332" s="66">
        <f t="shared" si="45"/>
        <v>1</v>
      </c>
      <c r="G332">
        <f t="shared" si="42"/>
        <v>0</v>
      </c>
      <c r="H332">
        <f t="shared" si="42"/>
        <v>1</v>
      </c>
      <c r="I332">
        <f t="shared" si="42"/>
        <v>3</v>
      </c>
      <c r="J332">
        <f t="shared" si="42"/>
        <v>6</v>
      </c>
      <c r="K332">
        <f t="shared" si="42"/>
        <v>9</v>
      </c>
      <c r="L332">
        <f t="shared" si="42"/>
        <v>3</v>
      </c>
      <c r="M332">
        <f t="shared" si="42"/>
        <v>5</v>
      </c>
      <c r="N332">
        <f t="shared" si="42"/>
        <v>5</v>
      </c>
      <c r="O332">
        <f t="shared" si="42"/>
        <v>6</v>
      </c>
      <c r="P332">
        <f t="shared" si="42"/>
        <v>9</v>
      </c>
      <c r="Q332">
        <f t="shared" si="42"/>
        <v>18</v>
      </c>
      <c r="R332">
        <f t="shared" si="42"/>
        <v>32</v>
      </c>
    </row>
    <row r="333" spans="2:18">
      <c r="B333" t="str">
        <f t="shared" ca="1" si="43"/>
        <v/>
      </c>
      <c r="C333" t="str">
        <f t="shared" ca="1" si="44"/>
        <v/>
      </c>
      <c r="D333">
        <v>329</v>
      </c>
      <c r="E333" t="b">
        <f t="shared" si="46"/>
        <v>0</v>
      </c>
      <c r="F333" s="66">
        <f t="shared" si="45"/>
        <v>1</v>
      </c>
      <c r="G333">
        <f t="shared" si="42"/>
        <v>1</v>
      </c>
      <c r="H333">
        <f t="shared" si="42"/>
        <v>2</v>
      </c>
      <c r="I333">
        <f t="shared" si="42"/>
        <v>4</v>
      </c>
      <c r="J333">
        <f t="shared" si="42"/>
        <v>0</v>
      </c>
      <c r="K333">
        <f t="shared" si="42"/>
        <v>10</v>
      </c>
      <c r="L333">
        <f t="shared" si="42"/>
        <v>4</v>
      </c>
      <c r="M333">
        <f t="shared" si="42"/>
        <v>6</v>
      </c>
      <c r="N333">
        <f t="shared" si="42"/>
        <v>6</v>
      </c>
      <c r="O333">
        <f t="shared" si="42"/>
        <v>7</v>
      </c>
      <c r="P333">
        <f t="shared" si="42"/>
        <v>10</v>
      </c>
      <c r="Q333">
        <f t="shared" si="42"/>
        <v>19</v>
      </c>
      <c r="R333">
        <f t="shared" si="42"/>
        <v>33</v>
      </c>
    </row>
    <row r="334" spans="2:18">
      <c r="B334" t="str">
        <f t="shared" ca="1" si="43"/>
        <v/>
      </c>
      <c r="C334" t="str">
        <f t="shared" ca="1" si="44"/>
        <v/>
      </c>
      <c r="D334">
        <v>330</v>
      </c>
      <c r="E334" t="b">
        <f t="shared" si="46"/>
        <v>0</v>
      </c>
      <c r="F334" s="66">
        <f t="shared" si="45"/>
        <v>4</v>
      </c>
      <c r="G334">
        <f t="shared" si="42"/>
        <v>0</v>
      </c>
      <c r="H334">
        <f t="shared" si="42"/>
        <v>0</v>
      </c>
      <c r="I334">
        <f t="shared" si="42"/>
        <v>0</v>
      </c>
      <c r="J334">
        <f t="shared" si="42"/>
        <v>1</v>
      </c>
      <c r="K334">
        <f t="shared" si="42"/>
        <v>0</v>
      </c>
      <c r="L334">
        <f t="shared" si="42"/>
        <v>5</v>
      </c>
      <c r="M334">
        <f t="shared" si="42"/>
        <v>7</v>
      </c>
      <c r="N334">
        <f t="shared" si="42"/>
        <v>7</v>
      </c>
      <c r="O334">
        <f t="shared" si="42"/>
        <v>8</v>
      </c>
      <c r="P334">
        <f t="shared" si="42"/>
        <v>11</v>
      </c>
      <c r="Q334">
        <f t="shared" si="42"/>
        <v>20</v>
      </c>
      <c r="R334">
        <f t="shared" si="42"/>
        <v>34</v>
      </c>
    </row>
    <row r="335" spans="2:18">
      <c r="B335" t="str">
        <f t="shared" ca="1" si="43"/>
        <v/>
      </c>
      <c r="C335" t="str">
        <f t="shared" ca="1" si="44"/>
        <v/>
      </c>
      <c r="D335">
        <v>331</v>
      </c>
      <c r="E335" t="b">
        <f t="shared" si="46"/>
        <v>1</v>
      </c>
      <c r="F335" s="66">
        <f t="shared" si="45"/>
        <v>0</v>
      </c>
      <c r="G335">
        <f t="shared" si="42"/>
        <v>1</v>
      </c>
      <c r="H335">
        <f t="shared" si="42"/>
        <v>1</v>
      </c>
      <c r="I335">
        <f t="shared" si="42"/>
        <v>1</v>
      </c>
      <c r="J335">
        <f t="shared" si="42"/>
        <v>2</v>
      </c>
      <c r="K335">
        <f t="shared" si="42"/>
        <v>1</v>
      </c>
      <c r="L335">
        <f t="shared" si="42"/>
        <v>6</v>
      </c>
      <c r="M335">
        <f t="shared" si="42"/>
        <v>8</v>
      </c>
      <c r="N335">
        <f t="shared" si="42"/>
        <v>8</v>
      </c>
      <c r="O335">
        <f t="shared" si="42"/>
        <v>9</v>
      </c>
      <c r="P335">
        <f t="shared" si="42"/>
        <v>12</v>
      </c>
      <c r="Q335">
        <f t="shared" si="42"/>
        <v>21</v>
      </c>
      <c r="R335">
        <f t="shared" si="42"/>
        <v>35</v>
      </c>
    </row>
    <row r="336" spans="2:18">
      <c r="B336" t="str">
        <f t="shared" ca="1" si="43"/>
        <v/>
      </c>
      <c r="C336" t="str">
        <f t="shared" ca="1" si="44"/>
        <v/>
      </c>
      <c r="D336">
        <v>332</v>
      </c>
      <c r="E336" t="b">
        <f t="shared" si="46"/>
        <v>0</v>
      </c>
      <c r="F336" s="66">
        <f t="shared" si="45"/>
        <v>1</v>
      </c>
      <c r="G336">
        <f t="shared" si="42"/>
        <v>0</v>
      </c>
      <c r="H336">
        <f t="shared" si="42"/>
        <v>2</v>
      </c>
      <c r="I336">
        <f t="shared" si="42"/>
        <v>2</v>
      </c>
      <c r="J336">
        <f t="shared" si="42"/>
        <v>3</v>
      </c>
      <c r="K336">
        <f t="shared" si="42"/>
        <v>2</v>
      </c>
      <c r="L336">
        <f t="shared" si="42"/>
        <v>7</v>
      </c>
      <c r="M336">
        <f t="shared" si="42"/>
        <v>9</v>
      </c>
      <c r="N336">
        <f t="shared" si="42"/>
        <v>9</v>
      </c>
      <c r="O336">
        <f t="shared" si="42"/>
        <v>10</v>
      </c>
      <c r="P336">
        <f t="shared" si="42"/>
        <v>13</v>
      </c>
      <c r="Q336">
        <f t="shared" si="42"/>
        <v>22</v>
      </c>
      <c r="R336">
        <f t="shared" si="42"/>
        <v>36</v>
      </c>
    </row>
    <row r="337" spans="2:18">
      <c r="B337" t="str">
        <f t="shared" ca="1" si="43"/>
        <v/>
      </c>
      <c r="C337" t="str">
        <f t="shared" ca="1" si="44"/>
        <v/>
      </c>
      <c r="D337">
        <v>333</v>
      </c>
      <c r="E337" t="b">
        <f t="shared" si="46"/>
        <v>0</v>
      </c>
      <c r="F337" s="66">
        <f t="shared" si="45"/>
        <v>1</v>
      </c>
      <c r="G337">
        <f t="shared" si="42"/>
        <v>1</v>
      </c>
      <c r="H337">
        <f t="shared" si="42"/>
        <v>0</v>
      </c>
      <c r="I337">
        <f t="shared" si="42"/>
        <v>3</v>
      </c>
      <c r="J337">
        <f t="shared" si="42"/>
        <v>4</v>
      </c>
      <c r="K337">
        <f t="shared" si="42"/>
        <v>3</v>
      </c>
      <c r="L337">
        <f t="shared" si="42"/>
        <v>8</v>
      </c>
      <c r="M337">
        <f t="shared" si="42"/>
        <v>10</v>
      </c>
      <c r="N337">
        <f t="shared" si="42"/>
        <v>10</v>
      </c>
      <c r="O337">
        <f t="shared" si="42"/>
        <v>11</v>
      </c>
      <c r="P337">
        <f t="shared" si="42"/>
        <v>14</v>
      </c>
      <c r="Q337">
        <f t="shared" si="42"/>
        <v>23</v>
      </c>
      <c r="R337">
        <f t="shared" si="42"/>
        <v>0</v>
      </c>
    </row>
    <row r="338" spans="2:18">
      <c r="B338" t="str">
        <f t="shared" ca="1" si="43"/>
        <v/>
      </c>
      <c r="C338" t="str">
        <f t="shared" ca="1" si="44"/>
        <v/>
      </c>
      <c r="D338">
        <v>334</v>
      </c>
      <c r="E338" t="b">
        <f t="shared" si="46"/>
        <v>0</v>
      </c>
      <c r="F338" s="66">
        <f t="shared" si="45"/>
        <v>1</v>
      </c>
      <c r="G338">
        <f t="shared" si="42"/>
        <v>0</v>
      </c>
      <c r="H338">
        <f t="shared" si="42"/>
        <v>1</v>
      </c>
      <c r="I338">
        <f t="shared" si="42"/>
        <v>4</v>
      </c>
      <c r="J338">
        <f t="shared" si="42"/>
        <v>5</v>
      </c>
      <c r="K338">
        <f t="shared" si="42"/>
        <v>4</v>
      </c>
      <c r="L338">
        <f t="shared" si="42"/>
        <v>9</v>
      </c>
      <c r="M338">
        <f t="shared" si="42"/>
        <v>11</v>
      </c>
      <c r="N338">
        <f t="shared" si="42"/>
        <v>11</v>
      </c>
      <c r="O338">
        <f t="shared" si="42"/>
        <v>12</v>
      </c>
      <c r="P338">
        <f t="shared" si="42"/>
        <v>15</v>
      </c>
      <c r="Q338">
        <f t="shared" si="42"/>
        <v>24</v>
      </c>
      <c r="R338">
        <f t="shared" si="42"/>
        <v>1</v>
      </c>
    </row>
    <row r="339" spans="2:18">
      <c r="B339" t="str">
        <f t="shared" ca="1" si="43"/>
        <v/>
      </c>
      <c r="C339" t="str">
        <f t="shared" ca="1" si="44"/>
        <v/>
      </c>
      <c r="D339">
        <v>335</v>
      </c>
      <c r="E339" t="b">
        <f t="shared" si="46"/>
        <v>0</v>
      </c>
      <c r="F339" s="66">
        <f t="shared" si="45"/>
        <v>1</v>
      </c>
      <c r="G339">
        <f t="shared" si="42"/>
        <v>1</v>
      </c>
      <c r="H339">
        <f t="shared" si="42"/>
        <v>2</v>
      </c>
      <c r="I339">
        <f t="shared" si="42"/>
        <v>0</v>
      </c>
      <c r="J339">
        <f t="shared" si="42"/>
        <v>6</v>
      </c>
      <c r="K339">
        <f t="shared" si="42"/>
        <v>5</v>
      </c>
      <c r="L339">
        <f t="shared" si="42"/>
        <v>10</v>
      </c>
      <c r="M339">
        <f t="shared" si="42"/>
        <v>12</v>
      </c>
      <c r="N339">
        <f t="shared" si="42"/>
        <v>12</v>
      </c>
      <c r="O339">
        <f t="shared" si="42"/>
        <v>13</v>
      </c>
      <c r="P339">
        <f t="shared" si="42"/>
        <v>16</v>
      </c>
      <c r="Q339">
        <f t="shared" si="42"/>
        <v>25</v>
      </c>
      <c r="R339">
        <f t="shared" si="42"/>
        <v>2</v>
      </c>
    </row>
    <row r="340" spans="2:18">
      <c r="B340" t="str">
        <f t="shared" ca="1" si="43"/>
        <v/>
      </c>
      <c r="C340" t="str">
        <f t="shared" ca="1" si="44"/>
        <v/>
      </c>
      <c r="D340">
        <v>336</v>
      </c>
      <c r="E340" t="b">
        <f t="shared" si="46"/>
        <v>0</v>
      </c>
      <c r="F340" s="66">
        <f t="shared" si="45"/>
        <v>3</v>
      </c>
      <c r="G340">
        <f t="shared" si="42"/>
        <v>0</v>
      </c>
      <c r="H340">
        <f t="shared" si="42"/>
        <v>0</v>
      </c>
      <c r="I340">
        <f t="shared" si="42"/>
        <v>1</v>
      </c>
      <c r="J340">
        <f t="shared" si="42"/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43"/>
        <v/>
      </c>
      <c r="C341" t="str">
        <f t="shared" ca="1" si="44"/>
        <v/>
      </c>
      <c r="D341">
        <v>337</v>
      </c>
      <c r="E341" t="b">
        <f t="shared" si="46"/>
        <v>1</v>
      </c>
      <c r="F341" s="66">
        <f t="shared" si="45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43"/>
        <v/>
      </c>
      <c r="C342" t="str">
        <f t="shared" ca="1" si="44"/>
        <v/>
      </c>
      <c r="D342">
        <v>338</v>
      </c>
      <c r="E342" t="b">
        <f t="shared" si="46"/>
        <v>0</v>
      </c>
      <c r="F342" s="66">
        <f t="shared" si="45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43"/>
        <v/>
      </c>
      <c r="C343" t="str">
        <f t="shared" ca="1" si="44"/>
        <v/>
      </c>
      <c r="D343">
        <v>339</v>
      </c>
      <c r="E343" t="b">
        <f t="shared" si="46"/>
        <v>0</v>
      </c>
      <c r="F343" s="66">
        <f t="shared" si="45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ref="G343:R364" si="47">IF($D343&gt;J$4,MOD($D343,J$4),"")</f>
        <v>3</v>
      </c>
      <c r="K343">
        <f t="shared" si="47"/>
        <v>9</v>
      </c>
      <c r="L343">
        <f t="shared" si="47"/>
        <v>1</v>
      </c>
      <c r="M343">
        <f t="shared" si="47"/>
        <v>16</v>
      </c>
      <c r="N343">
        <f t="shared" si="47"/>
        <v>16</v>
      </c>
      <c r="O343">
        <f t="shared" si="47"/>
        <v>17</v>
      </c>
      <c r="P343">
        <f t="shared" si="47"/>
        <v>20</v>
      </c>
      <c r="Q343">
        <f t="shared" si="47"/>
        <v>29</v>
      </c>
      <c r="R343">
        <f t="shared" si="47"/>
        <v>6</v>
      </c>
    </row>
    <row r="344" spans="2:18">
      <c r="B344" t="str">
        <f t="shared" ca="1" si="43"/>
        <v/>
      </c>
      <c r="C344" t="str">
        <f t="shared" ca="1" si="44"/>
        <v/>
      </c>
      <c r="D344">
        <v>340</v>
      </c>
      <c r="E344" t="b">
        <f t="shared" si="46"/>
        <v>0</v>
      </c>
      <c r="F344" s="66">
        <f t="shared" si="45"/>
        <v>3</v>
      </c>
      <c r="G344">
        <f t="shared" si="47"/>
        <v>0</v>
      </c>
      <c r="H344">
        <f t="shared" si="47"/>
        <v>1</v>
      </c>
      <c r="I344">
        <f t="shared" si="47"/>
        <v>0</v>
      </c>
      <c r="J344">
        <f t="shared" si="47"/>
        <v>4</v>
      </c>
      <c r="K344">
        <f t="shared" si="47"/>
        <v>10</v>
      </c>
      <c r="L344">
        <f t="shared" si="47"/>
        <v>2</v>
      </c>
      <c r="M344">
        <f t="shared" si="47"/>
        <v>0</v>
      </c>
      <c r="N344">
        <f t="shared" si="47"/>
        <v>17</v>
      </c>
      <c r="O344">
        <f t="shared" si="47"/>
        <v>18</v>
      </c>
      <c r="P344">
        <f t="shared" si="47"/>
        <v>21</v>
      </c>
      <c r="Q344">
        <f t="shared" si="47"/>
        <v>30</v>
      </c>
      <c r="R344">
        <f t="shared" si="47"/>
        <v>7</v>
      </c>
    </row>
    <row r="345" spans="2:18">
      <c r="B345" t="str">
        <f t="shared" ca="1" si="43"/>
        <v/>
      </c>
      <c r="C345" t="str">
        <f t="shared" ca="1" si="44"/>
        <v/>
      </c>
      <c r="D345">
        <v>341</v>
      </c>
      <c r="E345" t="b">
        <f t="shared" si="46"/>
        <v>0</v>
      </c>
      <c r="F345" s="66">
        <f t="shared" si="45"/>
        <v>1</v>
      </c>
      <c r="G345">
        <f t="shared" si="47"/>
        <v>1</v>
      </c>
      <c r="H345">
        <f t="shared" si="47"/>
        <v>2</v>
      </c>
      <c r="I345">
        <f t="shared" si="47"/>
        <v>1</v>
      </c>
      <c r="J345">
        <f t="shared" si="47"/>
        <v>5</v>
      </c>
      <c r="K345">
        <f t="shared" si="47"/>
        <v>0</v>
      </c>
      <c r="L345">
        <f t="shared" si="47"/>
        <v>3</v>
      </c>
      <c r="M345">
        <f t="shared" si="47"/>
        <v>1</v>
      </c>
      <c r="N345">
        <f t="shared" si="47"/>
        <v>18</v>
      </c>
      <c r="O345">
        <f t="shared" si="47"/>
        <v>19</v>
      </c>
      <c r="P345">
        <f t="shared" si="47"/>
        <v>22</v>
      </c>
      <c r="Q345">
        <f t="shared" si="47"/>
        <v>0</v>
      </c>
      <c r="R345">
        <f t="shared" si="47"/>
        <v>8</v>
      </c>
    </row>
    <row r="346" spans="2:18">
      <c r="B346" t="str">
        <f t="shared" ca="1" si="43"/>
        <v/>
      </c>
      <c r="C346" t="str">
        <f t="shared" ca="1" si="44"/>
        <v/>
      </c>
      <c r="D346">
        <v>342</v>
      </c>
      <c r="E346" t="b">
        <f t="shared" si="46"/>
        <v>0</v>
      </c>
      <c r="F346" s="66">
        <f t="shared" si="45"/>
        <v>3</v>
      </c>
      <c r="G346">
        <f t="shared" si="47"/>
        <v>0</v>
      </c>
      <c r="H346">
        <f t="shared" si="47"/>
        <v>0</v>
      </c>
      <c r="I346">
        <f t="shared" si="47"/>
        <v>2</v>
      </c>
      <c r="J346">
        <f t="shared" si="47"/>
        <v>6</v>
      </c>
      <c r="K346">
        <f t="shared" si="47"/>
        <v>1</v>
      </c>
      <c r="L346">
        <f t="shared" si="47"/>
        <v>4</v>
      </c>
      <c r="M346">
        <f t="shared" si="47"/>
        <v>2</v>
      </c>
      <c r="N346">
        <f t="shared" si="47"/>
        <v>0</v>
      </c>
      <c r="O346">
        <f t="shared" si="47"/>
        <v>20</v>
      </c>
      <c r="P346">
        <f t="shared" si="47"/>
        <v>23</v>
      </c>
      <c r="Q346">
        <f t="shared" si="47"/>
        <v>1</v>
      </c>
      <c r="R346">
        <f t="shared" si="47"/>
        <v>9</v>
      </c>
    </row>
    <row r="347" spans="2:18">
      <c r="B347" t="str">
        <f t="shared" ca="1" si="43"/>
        <v/>
      </c>
      <c r="C347" t="str">
        <f t="shared" ca="1" si="44"/>
        <v/>
      </c>
      <c r="D347">
        <v>343</v>
      </c>
      <c r="E347" t="b">
        <f t="shared" si="46"/>
        <v>0</v>
      </c>
      <c r="F347" s="66">
        <f t="shared" si="45"/>
        <v>1</v>
      </c>
      <c r="G347">
        <f t="shared" si="47"/>
        <v>1</v>
      </c>
      <c r="H347">
        <f t="shared" si="47"/>
        <v>1</v>
      </c>
      <c r="I347">
        <f t="shared" si="47"/>
        <v>3</v>
      </c>
      <c r="J347">
        <f t="shared" si="47"/>
        <v>0</v>
      </c>
      <c r="K347">
        <f t="shared" si="47"/>
        <v>2</v>
      </c>
      <c r="L347">
        <f t="shared" si="47"/>
        <v>5</v>
      </c>
      <c r="M347">
        <f t="shared" si="47"/>
        <v>3</v>
      </c>
      <c r="N347">
        <f t="shared" si="47"/>
        <v>1</v>
      </c>
      <c r="O347">
        <f t="shared" si="47"/>
        <v>21</v>
      </c>
      <c r="P347">
        <f t="shared" si="47"/>
        <v>24</v>
      </c>
      <c r="Q347">
        <f t="shared" si="47"/>
        <v>2</v>
      </c>
      <c r="R347">
        <f t="shared" si="47"/>
        <v>10</v>
      </c>
    </row>
    <row r="348" spans="2:18">
      <c r="B348" t="str">
        <f t="shared" ca="1" si="43"/>
        <v/>
      </c>
      <c r="C348" t="str">
        <f t="shared" ca="1" si="44"/>
        <v/>
      </c>
      <c r="D348">
        <v>344</v>
      </c>
      <c r="E348" t="b">
        <f t="shared" si="46"/>
        <v>0</v>
      </c>
      <c r="F348" s="66">
        <f t="shared" si="45"/>
        <v>1</v>
      </c>
      <c r="G348">
        <f t="shared" si="47"/>
        <v>0</v>
      </c>
      <c r="H348">
        <f t="shared" si="47"/>
        <v>2</v>
      </c>
      <c r="I348">
        <f t="shared" si="47"/>
        <v>4</v>
      </c>
      <c r="J348">
        <f t="shared" si="47"/>
        <v>1</v>
      </c>
      <c r="K348">
        <f t="shared" si="47"/>
        <v>3</v>
      </c>
      <c r="L348">
        <f t="shared" si="47"/>
        <v>6</v>
      </c>
      <c r="M348">
        <f t="shared" si="47"/>
        <v>4</v>
      </c>
      <c r="N348">
        <f t="shared" si="47"/>
        <v>2</v>
      </c>
      <c r="O348">
        <f t="shared" si="47"/>
        <v>22</v>
      </c>
      <c r="P348">
        <f t="shared" si="47"/>
        <v>25</v>
      </c>
      <c r="Q348">
        <f t="shared" si="47"/>
        <v>3</v>
      </c>
      <c r="R348">
        <f t="shared" si="47"/>
        <v>11</v>
      </c>
    </row>
    <row r="349" spans="2:18">
      <c r="B349" t="str">
        <f t="shared" ca="1" si="43"/>
        <v/>
      </c>
      <c r="C349" t="str">
        <f t="shared" ca="1" si="44"/>
        <v/>
      </c>
      <c r="D349">
        <v>345</v>
      </c>
      <c r="E349" t="b">
        <f t="shared" si="46"/>
        <v>0</v>
      </c>
      <c r="F349" s="66">
        <f t="shared" si="45"/>
        <v>3</v>
      </c>
      <c r="G349">
        <f t="shared" si="47"/>
        <v>1</v>
      </c>
      <c r="H349">
        <f t="shared" si="47"/>
        <v>0</v>
      </c>
      <c r="I349">
        <f t="shared" si="47"/>
        <v>0</v>
      </c>
      <c r="J349">
        <f t="shared" si="47"/>
        <v>2</v>
      </c>
      <c r="K349">
        <f t="shared" si="47"/>
        <v>4</v>
      </c>
      <c r="L349">
        <f t="shared" si="47"/>
        <v>7</v>
      </c>
      <c r="M349">
        <f t="shared" si="47"/>
        <v>5</v>
      </c>
      <c r="N349">
        <f t="shared" si="47"/>
        <v>3</v>
      </c>
      <c r="O349">
        <f t="shared" si="47"/>
        <v>0</v>
      </c>
      <c r="P349">
        <f t="shared" si="47"/>
        <v>26</v>
      </c>
      <c r="Q349">
        <f t="shared" si="47"/>
        <v>4</v>
      </c>
      <c r="R349">
        <f t="shared" si="47"/>
        <v>12</v>
      </c>
    </row>
    <row r="350" spans="2:18">
      <c r="B350" t="str">
        <f t="shared" ca="1" si="43"/>
        <v/>
      </c>
      <c r="C350" t="str">
        <f t="shared" ca="1" si="44"/>
        <v/>
      </c>
      <c r="D350">
        <v>346</v>
      </c>
      <c r="E350" t="b">
        <f t="shared" si="46"/>
        <v>0</v>
      </c>
      <c r="F350" s="66">
        <f t="shared" si="45"/>
        <v>1</v>
      </c>
      <c r="G350">
        <f t="shared" si="47"/>
        <v>0</v>
      </c>
      <c r="H350">
        <f t="shared" si="47"/>
        <v>1</v>
      </c>
      <c r="I350">
        <f t="shared" si="47"/>
        <v>1</v>
      </c>
      <c r="J350">
        <f t="shared" si="47"/>
        <v>3</v>
      </c>
      <c r="K350">
        <f t="shared" si="47"/>
        <v>5</v>
      </c>
      <c r="L350">
        <f t="shared" si="47"/>
        <v>8</v>
      </c>
      <c r="M350">
        <f t="shared" si="47"/>
        <v>6</v>
      </c>
      <c r="N350">
        <f t="shared" si="47"/>
        <v>4</v>
      </c>
      <c r="O350">
        <f t="shared" si="47"/>
        <v>1</v>
      </c>
      <c r="P350">
        <f t="shared" si="47"/>
        <v>27</v>
      </c>
      <c r="Q350">
        <f t="shared" si="47"/>
        <v>5</v>
      </c>
      <c r="R350">
        <f t="shared" si="47"/>
        <v>13</v>
      </c>
    </row>
    <row r="351" spans="2:18">
      <c r="B351" t="str">
        <f t="shared" ca="1" si="43"/>
        <v/>
      </c>
      <c r="C351" t="str">
        <f t="shared" ca="1" si="44"/>
        <v/>
      </c>
      <c r="D351">
        <v>347</v>
      </c>
      <c r="E351" t="b">
        <f t="shared" si="46"/>
        <v>1</v>
      </c>
      <c r="F351" s="66">
        <f t="shared" si="45"/>
        <v>0</v>
      </c>
      <c r="G351">
        <f t="shared" si="47"/>
        <v>1</v>
      </c>
      <c r="H351">
        <f t="shared" si="47"/>
        <v>2</v>
      </c>
      <c r="I351">
        <f t="shared" si="47"/>
        <v>2</v>
      </c>
      <c r="J351">
        <f t="shared" si="47"/>
        <v>4</v>
      </c>
      <c r="K351">
        <f t="shared" si="47"/>
        <v>6</v>
      </c>
      <c r="L351">
        <f t="shared" si="47"/>
        <v>9</v>
      </c>
      <c r="M351">
        <f t="shared" si="47"/>
        <v>7</v>
      </c>
      <c r="N351">
        <f t="shared" si="47"/>
        <v>5</v>
      </c>
      <c r="O351">
        <f t="shared" si="47"/>
        <v>2</v>
      </c>
      <c r="P351">
        <f t="shared" si="47"/>
        <v>28</v>
      </c>
      <c r="Q351">
        <f t="shared" si="47"/>
        <v>6</v>
      </c>
      <c r="R351">
        <f t="shared" si="47"/>
        <v>14</v>
      </c>
    </row>
    <row r="352" spans="2:18">
      <c r="B352" t="str">
        <f t="shared" ca="1" si="43"/>
        <v/>
      </c>
      <c r="C352" t="str">
        <f t="shared" ca="1" si="44"/>
        <v/>
      </c>
      <c r="D352">
        <v>348</v>
      </c>
      <c r="E352" t="b">
        <f t="shared" si="46"/>
        <v>0</v>
      </c>
      <c r="F352" s="66">
        <f t="shared" si="45"/>
        <v>2</v>
      </c>
      <c r="G352">
        <f t="shared" si="47"/>
        <v>0</v>
      </c>
      <c r="H352">
        <f t="shared" si="47"/>
        <v>0</v>
      </c>
      <c r="I352">
        <f t="shared" si="47"/>
        <v>3</v>
      </c>
      <c r="J352">
        <f t="shared" si="47"/>
        <v>5</v>
      </c>
      <c r="K352">
        <f t="shared" si="47"/>
        <v>7</v>
      </c>
      <c r="L352">
        <f t="shared" si="47"/>
        <v>10</v>
      </c>
      <c r="M352">
        <f t="shared" si="47"/>
        <v>8</v>
      </c>
      <c r="N352">
        <f t="shared" si="47"/>
        <v>6</v>
      </c>
      <c r="O352">
        <f t="shared" si="47"/>
        <v>3</v>
      </c>
      <c r="P352">
        <f t="shared" si="47"/>
        <v>0</v>
      </c>
      <c r="Q352">
        <f t="shared" si="47"/>
        <v>7</v>
      </c>
      <c r="R352">
        <f t="shared" si="47"/>
        <v>15</v>
      </c>
    </row>
    <row r="353" spans="2:18">
      <c r="B353" t="str">
        <f t="shared" ca="1" si="43"/>
        <v/>
      </c>
      <c r="C353" t="str">
        <f t="shared" ca="1" si="44"/>
        <v/>
      </c>
      <c r="D353">
        <v>349</v>
      </c>
      <c r="E353" t="b">
        <f t="shared" si="46"/>
        <v>1</v>
      </c>
      <c r="F353" s="66">
        <f t="shared" si="45"/>
        <v>0</v>
      </c>
      <c r="G353">
        <f t="shared" si="47"/>
        <v>1</v>
      </c>
      <c r="H353">
        <f t="shared" si="47"/>
        <v>1</v>
      </c>
      <c r="I353">
        <f t="shared" si="47"/>
        <v>4</v>
      </c>
      <c r="J353">
        <f t="shared" si="47"/>
        <v>6</v>
      </c>
      <c r="K353">
        <f t="shared" si="47"/>
        <v>8</v>
      </c>
      <c r="L353">
        <f t="shared" si="47"/>
        <v>11</v>
      </c>
      <c r="M353">
        <f t="shared" si="47"/>
        <v>9</v>
      </c>
      <c r="N353">
        <f t="shared" si="47"/>
        <v>7</v>
      </c>
      <c r="O353">
        <f t="shared" si="47"/>
        <v>4</v>
      </c>
      <c r="P353">
        <f t="shared" si="47"/>
        <v>1</v>
      </c>
      <c r="Q353">
        <f t="shared" si="47"/>
        <v>8</v>
      </c>
      <c r="R353">
        <f t="shared" si="47"/>
        <v>16</v>
      </c>
    </row>
    <row r="354" spans="2:18">
      <c r="B354" t="str">
        <f t="shared" ca="1" si="43"/>
        <v/>
      </c>
      <c r="C354" t="str">
        <f t="shared" ca="1" si="44"/>
        <v/>
      </c>
      <c r="D354">
        <v>350</v>
      </c>
      <c r="E354" t="b">
        <f t="shared" si="46"/>
        <v>0</v>
      </c>
      <c r="F354" s="66">
        <f t="shared" si="45"/>
        <v>3</v>
      </c>
      <c r="G354">
        <f t="shared" si="47"/>
        <v>0</v>
      </c>
      <c r="H354">
        <f t="shared" si="47"/>
        <v>2</v>
      </c>
      <c r="I354">
        <f t="shared" si="47"/>
        <v>0</v>
      </c>
      <c r="J354">
        <f t="shared" si="47"/>
        <v>0</v>
      </c>
      <c r="K354">
        <f t="shared" si="47"/>
        <v>9</v>
      </c>
      <c r="L354">
        <f t="shared" si="47"/>
        <v>12</v>
      </c>
      <c r="M354">
        <f t="shared" si="47"/>
        <v>10</v>
      </c>
      <c r="N354">
        <f t="shared" si="47"/>
        <v>8</v>
      </c>
      <c r="O354">
        <f t="shared" si="47"/>
        <v>5</v>
      </c>
      <c r="P354">
        <f t="shared" si="47"/>
        <v>2</v>
      </c>
      <c r="Q354">
        <f t="shared" si="47"/>
        <v>9</v>
      </c>
      <c r="R354">
        <f t="shared" si="47"/>
        <v>17</v>
      </c>
    </row>
    <row r="355" spans="2:18">
      <c r="B355" t="str">
        <f t="shared" ca="1" si="43"/>
        <v/>
      </c>
      <c r="C355" t="str">
        <f t="shared" ca="1" si="44"/>
        <v/>
      </c>
      <c r="D355">
        <v>351</v>
      </c>
      <c r="E355" t="b">
        <f t="shared" si="46"/>
        <v>0</v>
      </c>
      <c r="F355" s="66">
        <f t="shared" si="45"/>
        <v>2</v>
      </c>
      <c r="G355">
        <f t="shared" si="47"/>
        <v>1</v>
      </c>
      <c r="H355">
        <f t="shared" si="47"/>
        <v>0</v>
      </c>
      <c r="I355">
        <f t="shared" si="47"/>
        <v>1</v>
      </c>
      <c r="J355">
        <f t="shared" si="47"/>
        <v>1</v>
      </c>
      <c r="K355">
        <f t="shared" si="47"/>
        <v>10</v>
      </c>
      <c r="L355">
        <f t="shared" si="47"/>
        <v>0</v>
      </c>
      <c r="M355">
        <f t="shared" si="47"/>
        <v>11</v>
      </c>
      <c r="N355">
        <f t="shared" si="47"/>
        <v>9</v>
      </c>
      <c r="O355">
        <f t="shared" si="47"/>
        <v>6</v>
      </c>
      <c r="P355">
        <f t="shared" si="47"/>
        <v>3</v>
      </c>
      <c r="Q355">
        <f t="shared" si="47"/>
        <v>10</v>
      </c>
      <c r="R355">
        <f t="shared" si="47"/>
        <v>18</v>
      </c>
    </row>
    <row r="356" spans="2:18">
      <c r="B356" t="str">
        <f t="shared" ca="1" si="43"/>
        <v/>
      </c>
      <c r="C356" t="str">
        <f t="shared" ca="1" si="44"/>
        <v/>
      </c>
      <c r="D356">
        <v>352</v>
      </c>
      <c r="E356" t="b">
        <f t="shared" si="46"/>
        <v>0</v>
      </c>
      <c r="F356" s="66">
        <f t="shared" si="45"/>
        <v>2</v>
      </c>
      <c r="G356">
        <f t="shared" si="47"/>
        <v>0</v>
      </c>
      <c r="H356">
        <f t="shared" si="47"/>
        <v>1</v>
      </c>
      <c r="I356">
        <f t="shared" si="47"/>
        <v>2</v>
      </c>
      <c r="J356">
        <f t="shared" si="47"/>
        <v>2</v>
      </c>
      <c r="K356">
        <f t="shared" si="47"/>
        <v>0</v>
      </c>
      <c r="L356">
        <f t="shared" si="47"/>
        <v>1</v>
      </c>
      <c r="M356">
        <f t="shared" si="47"/>
        <v>12</v>
      </c>
      <c r="N356">
        <f t="shared" si="47"/>
        <v>10</v>
      </c>
      <c r="O356">
        <f t="shared" si="47"/>
        <v>7</v>
      </c>
      <c r="P356">
        <f t="shared" si="47"/>
        <v>4</v>
      </c>
      <c r="Q356">
        <f t="shared" si="47"/>
        <v>11</v>
      </c>
      <c r="R356">
        <f t="shared" si="47"/>
        <v>19</v>
      </c>
    </row>
    <row r="357" spans="2:18">
      <c r="B357" t="str">
        <f t="shared" ca="1" si="43"/>
        <v/>
      </c>
      <c r="C357" t="str">
        <f t="shared" ca="1" si="44"/>
        <v/>
      </c>
      <c r="D357">
        <v>353</v>
      </c>
      <c r="E357" t="b">
        <f t="shared" si="46"/>
        <v>1</v>
      </c>
      <c r="F357" s="66">
        <f t="shared" si="45"/>
        <v>0</v>
      </c>
      <c r="G357">
        <f t="shared" si="47"/>
        <v>1</v>
      </c>
      <c r="H357">
        <f t="shared" si="47"/>
        <v>2</v>
      </c>
      <c r="I357">
        <f t="shared" si="47"/>
        <v>3</v>
      </c>
      <c r="J357">
        <f t="shared" si="47"/>
        <v>3</v>
      </c>
      <c r="K357">
        <f t="shared" si="47"/>
        <v>1</v>
      </c>
      <c r="L357">
        <f t="shared" si="47"/>
        <v>2</v>
      </c>
      <c r="M357">
        <f t="shared" si="47"/>
        <v>13</v>
      </c>
      <c r="N357">
        <f t="shared" si="47"/>
        <v>11</v>
      </c>
      <c r="O357">
        <f t="shared" si="47"/>
        <v>8</v>
      </c>
      <c r="P357">
        <f t="shared" si="47"/>
        <v>5</v>
      </c>
      <c r="Q357">
        <f t="shared" si="47"/>
        <v>12</v>
      </c>
      <c r="R357">
        <f t="shared" si="47"/>
        <v>20</v>
      </c>
    </row>
    <row r="358" spans="2:18">
      <c r="B358" t="str">
        <f t="shared" ca="1" si="43"/>
        <v/>
      </c>
      <c r="C358" t="str">
        <f t="shared" ca="1" si="44"/>
        <v/>
      </c>
      <c r="D358">
        <v>354</v>
      </c>
      <c r="E358" t="b">
        <f t="shared" si="46"/>
        <v>0</v>
      </c>
      <c r="F358" s="66">
        <f t="shared" si="45"/>
        <v>2</v>
      </c>
      <c r="G358">
        <f t="shared" si="47"/>
        <v>0</v>
      </c>
      <c r="H358">
        <f t="shared" si="47"/>
        <v>0</v>
      </c>
      <c r="I358">
        <f t="shared" si="47"/>
        <v>4</v>
      </c>
      <c r="J358">
        <f t="shared" si="47"/>
        <v>4</v>
      </c>
      <c r="K358">
        <f t="shared" si="47"/>
        <v>2</v>
      </c>
      <c r="L358">
        <f t="shared" si="47"/>
        <v>3</v>
      </c>
      <c r="M358">
        <f t="shared" si="47"/>
        <v>14</v>
      </c>
      <c r="N358">
        <f t="shared" si="47"/>
        <v>12</v>
      </c>
      <c r="O358">
        <f t="shared" si="47"/>
        <v>9</v>
      </c>
      <c r="P358">
        <f t="shared" si="47"/>
        <v>6</v>
      </c>
      <c r="Q358">
        <f t="shared" si="47"/>
        <v>13</v>
      </c>
      <c r="R358">
        <f t="shared" si="47"/>
        <v>21</v>
      </c>
    </row>
    <row r="359" spans="2:18">
      <c r="B359" t="str">
        <f t="shared" ca="1" si="43"/>
        <v/>
      </c>
      <c r="C359" t="str">
        <f t="shared" ca="1" si="44"/>
        <v/>
      </c>
      <c r="D359">
        <v>355</v>
      </c>
      <c r="E359" t="b">
        <f t="shared" si="46"/>
        <v>0</v>
      </c>
      <c r="F359" s="66">
        <f t="shared" si="45"/>
        <v>1</v>
      </c>
      <c r="G359">
        <f t="shared" si="47"/>
        <v>1</v>
      </c>
      <c r="H359">
        <f t="shared" si="47"/>
        <v>1</v>
      </c>
      <c r="I359">
        <f t="shared" si="47"/>
        <v>0</v>
      </c>
      <c r="J359">
        <f t="shared" si="47"/>
        <v>5</v>
      </c>
      <c r="K359">
        <f t="shared" si="47"/>
        <v>3</v>
      </c>
      <c r="L359">
        <f t="shared" si="47"/>
        <v>4</v>
      </c>
      <c r="M359">
        <f t="shared" si="47"/>
        <v>15</v>
      </c>
      <c r="N359">
        <f t="shared" si="47"/>
        <v>13</v>
      </c>
      <c r="O359">
        <f t="shared" si="47"/>
        <v>10</v>
      </c>
      <c r="P359">
        <f t="shared" si="47"/>
        <v>7</v>
      </c>
      <c r="Q359">
        <f t="shared" si="47"/>
        <v>14</v>
      </c>
      <c r="R359">
        <f t="shared" si="47"/>
        <v>22</v>
      </c>
    </row>
    <row r="360" spans="2:18">
      <c r="B360" t="str">
        <f t="shared" ca="1" si="43"/>
        <v/>
      </c>
      <c r="C360" t="str">
        <f t="shared" ca="1" si="44"/>
        <v/>
      </c>
      <c r="D360">
        <v>356</v>
      </c>
      <c r="E360" t="b">
        <f t="shared" si="46"/>
        <v>0</v>
      </c>
      <c r="F360" s="66">
        <f t="shared" si="45"/>
        <v>1</v>
      </c>
      <c r="G360">
        <f t="shared" si="47"/>
        <v>0</v>
      </c>
      <c r="H360">
        <f t="shared" si="47"/>
        <v>2</v>
      </c>
      <c r="I360">
        <f t="shared" si="47"/>
        <v>1</v>
      </c>
      <c r="J360">
        <f t="shared" si="47"/>
        <v>6</v>
      </c>
      <c r="K360">
        <f t="shared" si="47"/>
        <v>4</v>
      </c>
      <c r="L360">
        <f t="shared" si="47"/>
        <v>5</v>
      </c>
      <c r="M360">
        <f t="shared" si="47"/>
        <v>16</v>
      </c>
      <c r="N360">
        <f t="shared" si="47"/>
        <v>14</v>
      </c>
      <c r="O360">
        <f t="shared" si="47"/>
        <v>11</v>
      </c>
      <c r="P360">
        <f t="shared" si="47"/>
        <v>8</v>
      </c>
      <c r="Q360">
        <f t="shared" si="47"/>
        <v>15</v>
      </c>
      <c r="R360">
        <f t="shared" si="47"/>
        <v>23</v>
      </c>
    </row>
    <row r="361" spans="2:18">
      <c r="B361" t="str">
        <f t="shared" ca="1" si="43"/>
        <v/>
      </c>
      <c r="C361" t="str">
        <f t="shared" ca="1" si="44"/>
        <v/>
      </c>
      <c r="D361">
        <v>357</v>
      </c>
      <c r="E361" t="b">
        <f t="shared" si="46"/>
        <v>0</v>
      </c>
      <c r="F361" s="66">
        <f t="shared" si="45"/>
        <v>3</v>
      </c>
      <c r="G361">
        <f t="shared" si="47"/>
        <v>1</v>
      </c>
      <c r="H361">
        <f t="shared" si="47"/>
        <v>0</v>
      </c>
      <c r="I361">
        <f t="shared" si="47"/>
        <v>2</v>
      </c>
      <c r="J361">
        <f t="shared" si="47"/>
        <v>0</v>
      </c>
      <c r="K361">
        <f t="shared" si="47"/>
        <v>5</v>
      </c>
      <c r="L361">
        <f t="shared" si="47"/>
        <v>6</v>
      </c>
      <c r="M361">
        <f t="shared" si="47"/>
        <v>0</v>
      </c>
      <c r="N361">
        <f t="shared" si="47"/>
        <v>15</v>
      </c>
      <c r="O361">
        <f t="shared" si="47"/>
        <v>12</v>
      </c>
      <c r="P361">
        <f t="shared" si="47"/>
        <v>9</v>
      </c>
      <c r="Q361">
        <f t="shared" si="47"/>
        <v>16</v>
      </c>
      <c r="R361">
        <f t="shared" si="47"/>
        <v>24</v>
      </c>
    </row>
    <row r="362" spans="2:18">
      <c r="B362" t="str">
        <f t="shared" ca="1" si="43"/>
        <v/>
      </c>
      <c r="C362" t="str">
        <f t="shared" ca="1" si="44"/>
        <v/>
      </c>
      <c r="D362">
        <v>358</v>
      </c>
      <c r="E362" t="b">
        <f t="shared" si="46"/>
        <v>0</v>
      </c>
      <c r="F362" s="66">
        <f t="shared" si="45"/>
        <v>1</v>
      </c>
      <c r="G362">
        <f t="shared" si="47"/>
        <v>0</v>
      </c>
      <c r="H362">
        <f t="shared" si="47"/>
        <v>1</v>
      </c>
      <c r="I362">
        <f t="shared" si="47"/>
        <v>3</v>
      </c>
      <c r="J362">
        <f t="shared" si="47"/>
        <v>1</v>
      </c>
      <c r="K362">
        <f t="shared" si="47"/>
        <v>6</v>
      </c>
      <c r="L362">
        <f t="shared" si="47"/>
        <v>7</v>
      </c>
      <c r="M362">
        <f t="shared" si="47"/>
        <v>1</v>
      </c>
      <c r="N362">
        <f t="shared" si="47"/>
        <v>16</v>
      </c>
      <c r="O362">
        <f t="shared" si="47"/>
        <v>13</v>
      </c>
      <c r="P362">
        <f t="shared" si="47"/>
        <v>10</v>
      </c>
      <c r="Q362">
        <f t="shared" si="47"/>
        <v>17</v>
      </c>
      <c r="R362">
        <f t="shared" si="47"/>
        <v>25</v>
      </c>
    </row>
    <row r="363" spans="2:18">
      <c r="B363" t="str">
        <f t="shared" ca="1" si="43"/>
        <v/>
      </c>
      <c r="C363" t="str">
        <f t="shared" ca="1" si="44"/>
        <v/>
      </c>
      <c r="D363">
        <v>359</v>
      </c>
      <c r="E363" t="b">
        <f t="shared" si="46"/>
        <v>1</v>
      </c>
      <c r="F363" s="66">
        <f t="shared" si="45"/>
        <v>0</v>
      </c>
      <c r="G363">
        <f t="shared" si="47"/>
        <v>1</v>
      </c>
      <c r="H363">
        <f t="shared" si="47"/>
        <v>2</v>
      </c>
      <c r="I363">
        <f t="shared" si="47"/>
        <v>4</v>
      </c>
      <c r="J363">
        <f t="shared" si="47"/>
        <v>2</v>
      </c>
      <c r="K363">
        <f t="shared" si="47"/>
        <v>7</v>
      </c>
      <c r="L363">
        <f t="shared" si="47"/>
        <v>8</v>
      </c>
      <c r="M363">
        <f t="shared" si="47"/>
        <v>2</v>
      </c>
      <c r="N363">
        <f t="shared" si="47"/>
        <v>17</v>
      </c>
      <c r="O363">
        <f t="shared" si="47"/>
        <v>14</v>
      </c>
      <c r="P363">
        <f t="shared" si="47"/>
        <v>11</v>
      </c>
      <c r="Q363">
        <f t="shared" si="47"/>
        <v>18</v>
      </c>
      <c r="R363">
        <f t="shared" si="47"/>
        <v>26</v>
      </c>
    </row>
    <row r="364" spans="2:18">
      <c r="B364" t="str">
        <f t="shared" ca="1" si="43"/>
        <v/>
      </c>
      <c r="C364" t="str">
        <f t="shared" ca="1" si="44"/>
        <v/>
      </c>
      <c r="D364">
        <v>360</v>
      </c>
      <c r="E364" t="b">
        <f t="shared" si="46"/>
        <v>0</v>
      </c>
      <c r="F364" s="66">
        <f t="shared" si="45"/>
        <v>3</v>
      </c>
      <c r="G364">
        <f t="shared" si="47"/>
        <v>0</v>
      </c>
      <c r="H364">
        <f t="shared" si="47"/>
        <v>0</v>
      </c>
      <c r="I364">
        <f t="shared" si="47"/>
        <v>0</v>
      </c>
      <c r="J364">
        <f t="shared" si="47"/>
        <v>3</v>
      </c>
      <c r="K364">
        <f t="shared" si="47"/>
        <v>8</v>
      </c>
      <c r="L364">
        <f t="shared" si="47"/>
        <v>9</v>
      </c>
      <c r="M364">
        <f t="shared" ref="M364:R364" si="48">IF($D364&gt;M$4,MOD($D364,M$4),"")</f>
        <v>3</v>
      </c>
      <c r="N364">
        <f t="shared" si="48"/>
        <v>18</v>
      </c>
      <c r="O364">
        <f t="shared" si="48"/>
        <v>15</v>
      </c>
      <c r="P364">
        <f t="shared" si="48"/>
        <v>12</v>
      </c>
      <c r="Q364">
        <f t="shared" si="48"/>
        <v>19</v>
      </c>
      <c r="R364">
        <f t="shared" si="48"/>
        <v>27</v>
      </c>
    </row>
    <row r="365" spans="2:18">
      <c r="B365" t="str">
        <f t="shared" ca="1" si="43"/>
        <v/>
      </c>
      <c r="C365" t="str">
        <f t="shared" ca="1" si="44"/>
        <v/>
      </c>
      <c r="D365">
        <v>361</v>
      </c>
      <c r="E365" t="b">
        <f t="shared" si="46"/>
        <v>0</v>
      </c>
      <c r="F365" s="66">
        <f t="shared" si="45"/>
        <v>1</v>
      </c>
      <c r="G365">
        <f t="shared" ref="G365:R386" si="49">IF($D365&gt;G$4,MOD($D365,G$4),"")</f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3"/>
        <v/>
      </c>
      <c r="C366" t="str">
        <f t="shared" ca="1" si="44"/>
        <v/>
      </c>
      <c r="D366">
        <v>362</v>
      </c>
      <c r="E366" t="b">
        <f t="shared" si="46"/>
        <v>0</v>
      </c>
      <c r="F366" s="66">
        <f t="shared" si="45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si="49"/>
        <v>5</v>
      </c>
      <c r="K366">
        <f t="shared" si="49"/>
        <v>10</v>
      </c>
      <c r="L366">
        <f t="shared" si="49"/>
        <v>11</v>
      </c>
      <c r="M366">
        <f t="shared" si="49"/>
        <v>5</v>
      </c>
      <c r="N366">
        <f t="shared" si="49"/>
        <v>1</v>
      </c>
      <c r="O366">
        <f t="shared" si="49"/>
        <v>17</v>
      </c>
      <c r="P366">
        <f t="shared" si="49"/>
        <v>14</v>
      </c>
      <c r="Q366">
        <f t="shared" si="49"/>
        <v>21</v>
      </c>
      <c r="R366">
        <f t="shared" si="49"/>
        <v>29</v>
      </c>
    </row>
    <row r="367" spans="2:18">
      <c r="B367" t="str">
        <f t="shared" ca="1" si="43"/>
        <v/>
      </c>
      <c r="C367" t="str">
        <f t="shared" ca="1" si="44"/>
        <v/>
      </c>
      <c r="D367">
        <v>363</v>
      </c>
      <c r="E367" t="b">
        <f t="shared" si="46"/>
        <v>0</v>
      </c>
      <c r="F367" s="66">
        <f t="shared" si="45"/>
        <v>2</v>
      </c>
      <c r="G367">
        <f t="shared" si="49"/>
        <v>1</v>
      </c>
      <c r="H367">
        <f t="shared" si="49"/>
        <v>0</v>
      </c>
      <c r="I367">
        <f t="shared" si="49"/>
        <v>3</v>
      </c>
      <c r="J367">
        <f t="shared" si="49"/>
        <v>6</v>
      </c>
      <c r="K367">
        <f t="shared" si="49"/>
        <v>0</v>
      </c>
      <c r="L367">
        <f t="shared" si="49"/>
        <v>12</v>
      </c>
      <c r="M367">
        <f t="shared" si="49"/>
        <v>6</v>
      </c>
      <c r="N367">
        <f t="shared" si="49"/>
        <v>2</v>
      </c>
      <c r="O367">
        <f t="shared" si="49"/>
        <v>18</v>
      </c>
      <c r="P367">
        <f t="shared" si="49"/>
        <v>15</v>
      </c>
      <c r="Q367">
        <f t="shared" si="49"/>
        <v>22</v>
      </c>
      <c r="R367">
        <f t="shared" si="49"/>
        <v>30</v>
      </c>
    </row>
    <row r="368" spans="2:18">
      <c r="B368" t="str">
        <f t="shared" ca="1" si="43"/>
        <v/>
      </c>
      <c r="C368" t="str">
        <f t="shared" ca="1" si="44"/>
        <v/>
      </c>
      <c r="D368">
        <v>364</v>
      </c>
      <c r="E368" t="b">
        <f t="shared" si="46"/>
        <v>0</v>
      </c>
      <c r="F368" s="66">
        <f t="shared" si="45"/>
        <v>3</v>
      </c>
      <c r="G368">
        <f t="shared" si="49"/>
        <v>0</v>
      </c>
      <c r="H368">
        <f t="shared" si="49"/>
        <v>1</v>
      </c>
      <c r="I368">
        <f t="shared" si="49"/>
        <v>4</v>
      </c>
      <c r="J368">
        <f t="shared" si="49"/>
        <v>0</v>
      </c>
      <c r="K368">
        <f t="shared" si="49"/>
        <v>1</v>
      </c>
      <c r="L368">
        <f t="shared" si="49"/>
        <v>0</v>
      </c>
      <c r="M368">
        <f t="shared" si="49"/>
        <v>7</v>
      </c>
      <c r="N368">
        <f t="shared" si="49"/>
        <v>3</v>
      </c>
      <c r="O368">
        <f t="shared" si="49"/>
        <v>19</v>
      </c>
      <c r="P368">
        <f t="shared" si="49"/>
        <v>16</v>
      </c>
      <c r="Q368">
        <f t="shared" si="49"/>
        <v>23</v>
      </c>
      <c r="R368">
        <f t="shared" si="49"/>
        <v>31</v>
      </c>
    </row>
    <row r="369" spans="2:18">
      <c r="B369" t="str">
        <f t="shared" ca="1" si="43"/>
        <v/>
      </c>
      <c r="C369" t="str">
        <f t="shared" ca="1" si="44"/>
        <v/>
      </c>
      <c r="D369">
        <v>365</v>
      </c>
      <c r="E369" t="b">
        <f t="shared" si="46"/>
        <v>0</v>
      </c>
      <c r="F369" s="66">
        <f t="shared" si="45"/>
        <v>1</v>
      </c>
      <c r="G369">
        <f t="shared" si="49"/>
        <v>1</v>
      </c>
      <c r="H369">
        <f t="shared" si="49"/>
        <v>2</v>
      </c>
      <c r="I369">
        <f t="shared" si="49"/>
        <v>0</v>
      </c>
      <c r="J369">
        <f t="shared" si="49"/>
        <v>1</v>
      </c>
      <c r="K369">
        <f t="shared" si="49"/>
        <v>2</v>
      </c>
      <c r="L369">
        <f t="shared" si="49"/>
        <v>1</v>
      </c>
      <c r="M369">
        <f t="shared" si="49"/>
        <v>8</v>
      </c>
      <c r="N369">
        <f t="shared" si="49"/>
        <v>4</v>
      </c>
      <c r="O369">
        <f t="shared" si="49"/>
        <v>20</v>
      </c>
      <c r="P369">
        <f t="shared" si="49"/>
        <v>17</v>
      </c>
      <c r="Q369">
        <f t="shared" si="49"/>
        <v>24</v>
      </c>
      <c r="R369">
        <f t="shared" si="49"/>
        <v>32</v>
      </c>
    </row>
    <row r="370" spans="2:18">
      <c r="B370" t="str">
        <f t="shared" ca="1" si="43"/>
        <v/>
      </c>
      <c r="C370" t="str">
        <f t="shared" ca="1" si="44"/>
        <v/>
      </c>
      <c r="D370">
        <v>366</v>
      </c>
      <c r="E370" t="b">
        <f t="shared" si="46"/>
        <v>0</v>
      </c>
      <c r="F370" s="66">
        <f t="shared" si="45"/>
        <v>2</v>
      </c>
      <c r="G370">
        <f t="shared" si="49"/>
        <v>0</v>
      </c>
      <c r="H370">
        <f t="shared" si="49"/>
        <v>0</v>
      </c>
      <c r="I370">
        <f t="shared" si="49"/>
        <v>1</v>
      </c>
      <c r="J370">
        <f t="shared" si="49"/>
        <v>2</v>
      </c>
      <c r="K370">
        <f t="shared" si="49"/>
        <v>3</v>
      </c>
      <c r="L370">
        <f t="shared" si="49"/>
        <v>2</v>
      </c>
      <c r="M370">
        <f t="shared" si="49"/>
        <v>9</v>
      </c>
      <c r="N370">
        <f t="shared" si="49"/>
        <v>5</v>
      </c>
      <c r="O370">
        <f t="shared" si="49"/>
        <v>21</v>
      </c>
      <c r="P370">
        <f t="shared" si="49"/>
        <v>18</v>
      </c>
      <c r="Q370">
        <f t="shared" si="49"/>
        <v>25</v>
      </c>
      <c r="R370">
        <f t="shared" si="49"/>
        <v>33</v>
      </c>
    </row>
    <row r="371" spans="2:18">
      <c r="B371" t="str">
        <f t="shared" ca="1" si="43"/>
        <v/>
      </c>
      <c r="C371" t="str">
        <f t="shared" ca="1" si="44"/>
        <v/>
      </c>
      <c r="D371">
        <v>367</v>
      </c>
      <c r="E371" t="b">
        <f t="shared" si="46"/>
        <v>1</v>
      </c>
      <c r="F371" s="66">
        <f t="shared" si="45"/>
        <v>0</v>
      </c>
      <c r="G371">
        <f t="shared" si="49"/>
        <v>1</v>
      </c>
      <c r="H371">
        <f t="shared" si="49"/>
        <v>1</v>
      </c>
      <c r="I371">
        <f t="shared" si="49"/>
        <v>2</v>
      </c>
      <c r="J371">
        <f t="shared" si="49"/>
        <v>3</v>
      </c>
      <c r="K371">
        <f t="shared" si="49"/>
        <v>4</v>
      </c>
      <c r="L371">
        <f t="shared" si="49"/>
        <v>3</v>
      </c>
      <c r="M371">
        <f t="shared" si="49"/>
        <v>10</v>
      </c>
      <c r="N371">
        <f t="shared" si="49"/>
        <v>6</v>
      </c>
      <c r="O371">
        <f t="shared" si="49"/>
        <v>22</v>
      </c>
      <c r="P371">
        <f t="shared" si="49"/>
        <v>19</v>
      </c>
      <c r="Q371">
        <f t="shared" si="49"/>
        <v>26</v>
      </c>
      <c r="R371">
        <f t="shared" si="49"/>
        <v>34</v>
      </c>
    </row>
    <row r="372" spans="2:18">
      <c r="B372" t="str">
        <f t="shared" ca="1" si="43"/>
        <v/>
      </c>
      <c r="C372" t="str">
        <f t="shared" ca="1" si="44"/>
        <v/>
      </c>
      <c r="D372">
        <v>368</v>
      </c>
      <c r="E372" t="b">
        <f t="shared" si="46"/>
        <v>0</v>
      </c>
      <c r="F372" s="66">
        <f t="shared" si="45"/>
        <v>2</v>
      </c>
      <c r="G372">
        <f t="shared" si="49"/>
        <v>0</v>
      </c>
      <c r="H372">
        <f t="shared" si="49"/>
        <v>2</v>
      </c>
      <c r="I372">
        <f t="shared" si="49"/>
        <v>3</v>
      </c>
      <c r="J372">
        <f t="shared" si="49"/>
        <v>4</v>
      </c>
      <c r="K372">
        <f t="shared" si="49"/>
        <v>5</v>
      </c>
      <c r="L372">
        <f t="shared" si="49"/>
        <v>4</v>
      </c>
      <c r="M372">
        <f t="shared" si="49"/>
        <v>11</v>
      </c>
      <c r="N372">
        <f t="shared" si="49"/>
        <v>7</v>
      </c>
      <c r="O372">
        <f t="shared" si="49"/>
        <v>0</v>
      </c>
      <c r="P372">
        <f t="shared" si="49"/>
        <v>20</v>
      </c>
      <c r="Q372">
        <f t="shared" si="49"/>
        <v>27</v>
      </c>
      <c r="R372">
        <f t="shared" si="49"/>
        <v>35</v>
      </c>
    </row>
    <row r="373" spans="2:18">
      <c r="B373" t="str">
        <f t="shared" ca="1" si="43"/>
        <v/>
      </c>
      <c r="C373" t="str">
        <f t="shared" ca="1" si="44"/>
        <v/>
      </c>
      <c r="D373">
        <v>369</v>
      </c>
      <c r="E373" t="b">
        <f t="shared" si="46"/>
        <v>0</v>
      </c>
      <c r="F373" s="66">
        <f t="shared" si="45"/>
        <v>1</v>
      </c>
      <c r="G373">
        <f t="shared" si="49"/>
        <v>1</v>
      </c>
      <c r="H373">
        <f t="shared" si="49"/>
        <v>0</v>
      </c>
      <c r="I373">
        <f t="shared" si="49"/>
        <v>4</v>
      </c>
      <c r="J373">
        <f t="shared" si="49"/>
        <v>5</v>
      </c>
      <c r="K373">
        <f t="shared" si="49"/>
        <v>6</v>
      </c>
      <c r="L373">
        <f t="shared" si="49"/>
        <v>5</v>
      </c>
      <c r="M373">
        <f t="shared" si="49"/>
        <v>12</v>
      </c>
      <c r="N373">
        <f t="shared" si="49"/>
        <v>8</v>
      </c>
      <c r="O373">
        <f t="shared" si="49"/>
        <v>1</v>
      </c>
      <c r="P373">
        <f t="shared" si="49"/>
        <v>21</v>
      </c>
      <c r="Q373">
        <f t="shared" si="49"/>
        <v>28</v>
      </c>
      <c r="R373">
        <f t="shared" si="49"/>
        <v>36</v>
      </c>
    </row>
    <row r="374" spans="2:18">
      <c r="B374" t="str">
        <f t="shared" ca="1" si="43"/>
        <v/>
      </c>
      <c r="C374" t="str">
        <f t="shared" ca="1" si="44"/>
        <v/>
      </c>
      <c r="D374">
        <v>370</v>
      </c>
      <c r="E374" t="b">
        <f t="shared" si="46"/>
        <v>0</v>
      </c>
      <c r="F374" s="66">
        <f t="shared" si="45"/>
        <v>2</v>
      </c>
      <c r="G374">
        <f t="shared" si="49"/>
        <v>0</v>
      </c>
      <c r="H374">
        <f t="shared" si="49"/>
        <v>1</v>
      </c>
      <c r="I374">
        <f t="shared" si="49"/>
        <v>0</v>
      </c>
      <c r="J374">
        <f t="shared" si="49"/>
        <v>6</v>
      </c>
      <c r="K374">
        <f t="shared" si="49"/>
        <v>7</v>
      </c>
      <c r="L374">
        <f t="shared" si="49"/>
        <v>6</v>
      </c>
      <c r="M374">
        <f t="shared" si="49"/>
        <v>13</v>
      </c>
      <c r="N374">
        <f t="shared" si="49"/>
        <v>9</v>
      </c>
      <c r="O374">
        <f t="shared" si="49"/>
        <v>2</v>
      </c>
      <c r="P374">
        <f t="shared" si="49"/>
        <v>22</v>
      </c>
      <c r="Q374">
        <f t="shared" si="49"/>
        <v>29</v>
      </c>
      <c r="R374">
        <f t="shared" si="49"/>
        <v>0</v>
      </c>
    </row>
    <row r="375" spans="2:18">
      <c r="B375" t="str">
        <f t="shared" ca="1" si="43"/>
        <v/>
      </c>
      <c r="C375" t="str">
        <f t="shared" ca="1" si="44"/>
        <v/>
      </c>
      <c r="D375">
        <v>371</v>
      </c>
      <c r="E375" t="b">
        <f t="shared" si="46"/>
        <v>0</v>
      </c>
      <c r="F375" s="66">
        <f t="shared" si="45"/>
        <v>1</v>
      </c>
      <c r="G375">
        <f t="shared" si="49"/>
        <v>1</v>
      </c>
      <c r="H375">
        <f t="shared" si="49"/>
        <v>2</v>
      </c>
      <c r="I375">
        <f t="shared" si="49"/>
        <v>1</v>
      </c>
      <c r="J375">
        <f t="shared" si="49"/>
        <v>0</v>
      </c>
      <c r="K375">
        <f t="shared" si="49"/>
        <v>8</v>
      </c>
      <c r="L375">
        <f t="shared" si="49"/>
        <v>7</v>
      </c>
      <c r="M375">
        <f t="shared" si="49"/>
        <v>14</v>
      </c>
      <c r="N375">
        <f t="shared" si="49"/>
        <v>10</v>
      </c>
      <c r="O375">
        <f t="shared" si="49"/>
        <v>3</v>
      </c>
      <c r="P375">
        <f t="shared" si="49"/>
        <v>23</v>
      </c>
      <c r="Q375">
        <f t="shared" si="49"/>
        <v>30</v>
      </c>
      <c r="R375">
        <f t="shared" si="49"/>
        <v>1</v>
      </c>
    </row>
    <row r="376" spans="2:18">
      <c r="B376" t="str">
        <f t="shared" ca="1" si="43"/>
        <v/>
      </c>
      <c r="C376" t="str">
        <f t="shared" ca="1" si="44"/>
        <v/>
      </c>
      <c r="D376">
        <v>372</v>
      </c>
      <c r="E376" t="b">
        <f t="shared" si="46"/>
        <v>0</v>
      </c>
      <c r="F376" s="66">
        <f t="shared" si="45"/>
        <v>2</v>
      </c>
      <c r="G376">
        <f t="shared" si="49"/>
        <v>0</v>
      </c>
      <c r="H376">
        <f t="shared" si="49"/>
        <v>0</v>
      </c>
      <c r="I376">
        <f t="shared" si="49"/>
        <v>2</v>
      </c>
      <c r="J376">
        <f t="shared" si="49"/>
        <v>1</v>
      </c>
      <c r="K376">
        <f t="shared" si="49"/>
        <v>9</v>
      </c>
      <c r="L376">
        <f t="shared" si="49"/>
        <v>8</v>
      </c>
      <c r="M376">
        <f t="shared" si="49"/>
        <v>15</v>
      </c>
      <c r="N376">
        <f t="shared" si="49"/>
        <v>11</v>
      </c>
      <c r="O376">
        <f t="shared" si="49"/>
        <v>4</v>
      </c>
      <c r="P376">
        <f t="shared" si="49"/>
        <v>24</v>
      </c>
      <c r="Q376">
        <f t="shared" si="49"/>
        <v>0</v>
      </c>
      <c r="R376">
        <f t="shared" si="49"/>
        <v>2</v>
      </c>
    </row>
    <row r="377" spans="2:18">
      <c r="B377" t="str">
        <f t="shared" ca="1" si="43"/>
        <v/>
      </c>
      <c r="C377" t="str">
        <f t="shared" ca="1" si="44"/>
        <v/>
      </c>
      <c r="D377">
        <v>373</v>
      </c>
      <c r="E377" t="b">
        <f t="shared" si="46"/>
        <v>1</v>
      </c>
      <c r="F377" s="66">
        <f t="shared" si="45"/>
        <v>0</v>
      </c>
      <c r="G377">
        <f t="shared" si="49"/>
        <v>1</v>
      </c>
      <c r="H377">
        <f t="shared" si="49"/>
        <v>1</v>
      </c>
      <c r="I377">
        <f t="shared" si="49"/>
        <v>3</v>
      </c>
      <c r="J377">
        <f t="shared" si="49"/>
        <v>2</v>
      </c>
      <c r="K377">
        <f t="shared" si="49"/>
        <v>10</v>
      </c>
      <c r="L377">
        <f t="shared" si="49"/>
        <v>9</v>
      </c>
      <c r="M377">
        <f t="shared" si="49"/>
        <v>16</v>
      </c>
      <c r="N377">
        <f t="shared" si="49"/>
        <v>12</v>
      </c>
      <c r="O377">
        <f t="shared" si="49"/>
        <v>5</v>
      </c>
      <c r="P377">
        <f t="shared" si="49"/>
        <v>25</v>
      </c>
      <c r="Q377">
        <f t="shared" si="49"/>
        <v>1</v>
      </c>
      <c r="R377">
        <f t="shared" si="49"/>
        <v>3</v>
      </c>
    </row>
    <row r="378" spans="2:18">
      <c r="B378" t="str">
        <f t="shared" ca="1" si="43"/>
        <v/>
      </c>
      <c r="C378" t="str">
        <f t="shared" ca="1" si="44"/>
        <v/>
      </c>
      <c r="D378">
        <v>374</v>
      </c>
      <c r="E378" t="b">
        <f t="shared" si="46"/>
        <v>0</v>
      </c>
      <c r="F378" s="66">
        <f t="shared" si="45"/>
        <v>3</v>
      </c>
      <c r="G378">
        <f t="shared" si="49"/>
        <v>0</v>
      </c>
      <c r="H378">
        <f t="shared" si="49"/>
        <v>2</v>
      </c>
      <c r="I378">
        <f t="shared" si="49"/>
        <v>4</v>
      </c>
      <c r="J378">
        <f t="shared" si="49"/>
        <v>3</v>
      </c>
      <c r="K378">
        <f t="shared" si="49"/>
        <v>0</v>
      </c>
      <c r="L378">
        <f t="shared" si="49"/>
        <v>10</v>
      </c>
      <c r="M378">
        <f t="shared" si="49"/>
        <v>0</v>
      </c>
      <c r="N378">
        <f t="shared" si="49"/>
        <v>13</v>
      </c>
      <c r="O378">
        <f t="shared" si="49"/>
        <v>6</v>
      </c>
      <c r="P378">
        <f t="shared" si="49"/>
        <v>26</v>
      </c>
      <c r="Q378">
        <f t="shared" si="49"/>
        <v>2</v>
      </c>
      <c r="R378">
        <f t="shared" si="49"/>
        <v>4</v>
      </c>
    </row>
    <row r="379" spans="2:18">
      <c r="B379" t="str">
        <f t="shared" ca="1" si="43"/>
        <v/>
      </c>
      <c r="C379" t="str">
        <f t="shared" ca="1" si="44"/>
        <v/>
      </c>
      <c r="D379">
        <v>375</v>
      </c>
      <c r="E379" t="b">
        <f t="shared" si="46"/>
        <v>0</v>
      </c>
      <c r="F379" s="66">
        <f t="shared" si="45"/>
        <v>2</v>
      </c>
      <c r="G379">
        <f t="shared" si="49"/>
        <v>1</v>
      </c>
      <c r="H379">
        <f t="shared" si="49"/>
        <v>0</v>
      </c>
      <c r="I379">
        <f t="shared" si="49"/>
        <v>0</v>
      </c>
      <c r="J379">
        <f t="shared" si="49"/>
        <v>4</v>
      </c>
      <c r="K379">
        <f t="shared" si="49"/>
        <v>1</v>
      </c>
      <c r="L379">
        <f t="shared" si="49"/>
        <v>11</v>
      </c>
      <c r="M379">
        <f t="shared" si="49"/>
        <v>1</v>
      </c>
      <c r="N379">
        <f t="shared" si="49"/>
        <v>14</v>
      </c>
      <c r="O379">
        <f t="shared" si="49"/>
        <v>7</v>
      </c>
      <c r="P379">
        <f t="shared" si="49"/>
        <v>27</v>
      </c>
      <c r="Q379">
        <f t="shared" si="49"/>
        <v>3</v>
      </c>
      <c r="R379">
        <f t="shared" si="49"/>
        <v>5</v>
      </c>
    </row>
    <row r="380" spans="2:18">
      <c r="B380" t="str">
        <f t="shared" ca="1" si="43"/>
        <v/>
      </c>
      <c r="C380" t="str">
        <f t="shared" ca="1" si="44"/>
        <v/>
      </c>
      <c r="D380">
        <v>376</v>
      </c>
      <c r="E380" t="b">
        <f t="shared" si="46"/>
        <v>0</v>
      </c>
      <c r="F380" s="66">
        <f t="shared" si="45"/>
        <v>1</v>
      </c>
      <c r="G380">
        <f t="shared" si="49"/>
        <v>0</v>
      </c>
      <c r="H380">
        <f t="shared" si="49"/>
        <v>1</v>
      </c>
      <c r="I380">
        <f t="shared" si="49"/>
        <v>1</v>
      </c>
      <c r="J380">
        <f t="shared" si="49"/>
        <v>5</v>
      </c>
      <c r="K380">
        <f t="shared" si="49"/>
        <v>2</v>
      </c>
      <c r="L380">
        <f t="shared" si="49"/>
        <v>12</v>
      </c>
      <c r="M380">
        <f t="shared" si="49"/>
        <v>2</v>
      </c>
      <c r="N380">
        <f t="shared" si="49"/>
        <v>15</v>
      </c>
      <c r="O380">
        <f t="shared" si="49"/>
        <v>8</v>
      </c>
      <c r="P380">
        <f t="shared" si="49"/>
        <v>28</v>
      </c>
      <c r="Q380">
        <f t="shared" si="49"/>
        <v>4</v>
      </c>
      <c r="R380">
        <f t="shared" si="49"/>
        <v>6</v>
      </c>
    </row>
    <row r="381" spans="2:18">
      <c r="B381" t="str">
        <f t="shared" ca="1" si="43"/>
        <v/>
      </c>
      <c r="C381" t="str">
        <f t="shared" ca="1" si="44"/>
        <v/>
      </c>
      <c r="D381">
        <v>377</v>
      </c>
      <c r="E381" t="b">
        <f t="shared" si="46"/>
        <v>0</v>
      </c>
      <c r="F381" s="66">
        <f t="shared" si="45"/>
        <v>1</v>
      </c>
      <c r="G381">
        <f t="shared" si="49"/>
        <v>1</v>
      </c>
      <c r="H381">
        <f t="shared" si="49"/>
        <v>2</v>
      </c>
      <c r="I381">
        <f t="shared" si="49"/>
        <v>2</v>
      </c>
      <c r="J381">
        <f t="shared" si="49"/>
        <v>6</v>
      </c>
      <c r="K381">
        <f t="shared" si="49"/>
        <v>3</v>
      </c>
      <c r="L381">
        <f t="shared" si="49"/>
        <v>0</v>
      </c>
      <c r="M381">
        <f t="shared" si="49"/>
        <v>3</v>
      </c>
      <c r="N381">
        <f t="shared" si="49"/>
        <v>16</v>
      </c>
      <c r="O381">
        <f t="shared" si="49"/>
        <v>9</v>
      </c>
      <c r="P381">
        <f t="shared" si="49"/>
        <v>0</v>
      </c>
      <c r="Q381">
        <f t="shared" si="49"/>
        <v>5</v>
      </c>
      <c r="R381">
        <f t="shared" si="49"/>
        <v>7</v>
      </c>
    </row>
    <row r="382" spans="2:18">
      <c r="B382" t="str">
        <f t="shared" ca="1" si="43"/>
        <v/>
      </c>
      <c r="C382" t="str">
        <f t="shared" ca="1" si="44"/>
        <v/>
      </c>
      <c r="D382">
        <v>378</v>
      </c>
      <c r="E382" t="b">
        <f t="shared" si="46"/>
        <v>0</v>
      </c>
      <c r="F382" s="66">
        <f t="shared" si="45"/>
        <v>3</v>
      </c>
      <c r="G382">
        <f t="shared" si="49"/>
        <v>0</v>
      </c>
      <c r="H382">
        <f t="shared" si="49"/>
        <v>0</v>
      </c>
      <c r="I382">
        <f t="shared" si="49"/>
        <v>3</v>
      </c>
      <c r="J382">
        <f t="shared" si="49"/>
        <v>0</v>
      </c>
      <c r="K382">
        <f t="shared" si="49"/>
        <v>4</v>
      </c>
      <c r="L382">
        <f t="shared" si="49"/>
        <v>1</v>
      </c>
      <c r="M382">
        <f t="shared" si="49"/>
        <v>4</v>
      </c>
      <c r="N382">
        <f t="shared" si="49"/>
        <v>17</v>
      </c>
      <c r="O382">
        <f t="shared" si="49"/>
        <v>10</v>
      </c>
      <c r="P382">
        <f t="shared" si="49"/>
        <v>1</v>
      </c>
      <c r="Q382">
        <f t="shared" si="49"/>
        <v>6</v>
      </c>
      <c r="R382">
        <f t="shared" si="49"/>
        <v>8</v>
      </c>
    </row>
    <row r="383" spans="2:18">
      <c r="B383" t="str">
        <f t="shared" ca="1" si="43"/>
        <v/>
      </c>
      <c r="C383" t="str">
        <f t="shared" ca="1" si="44"/>
        <v/>
      </c>
      <c r="D383">
        <v>379</v>
      </c>
      <c r="E383" t="b">
        <f t="shared" si="46"/>
        <v>1</v>
      </c>
      <c r="F383" s="66">
        <f t="shared" si="45"/>
        <v>0</v>
      </c>
      <c r="G383">
        <f t="shared" si="49"/>
        <v>1</v>
      </c>
      <c r="H383">
        <f t="shared" si="49"/>
        <v>1</v>
      </c>
      <c r="I383">
        <f t="shared" si="49"/>
        <v>4</v>
      </c>
      <c r="J383">
        <f t="shared" si="49"/>
        <v>1</v>
      </c>
      <c r="K383">
        <f t="shared" si="49"/>
        <v>5</v>
      </c>
      <c r="L383">
        <f t="shared" si="49"/>
        <v>2</v>
      </c>
      <c r="M383">
        <f t="shared" si="49"/>
        <v>5</v>
      </c>
      <c r="N383">
        <f t="shared" si="49"/>
        <v>18</v>
      </c>
      <c r="O383">
        <f t="shared" si="49"/>
        <v>11</v>
      </c>
      <c r="P383">
        <f t="shared" si="49"/>
        <v>2</v>
      </c>
      <c r="Q383">
        <f t="shared" si="49"/>
        <v>7</v>
      </c>
      <c r="R383">
        <f t="shared" si="49"/>
        <v>9</v>
      </c>
    </row>
    <row r="384" spans="2:18">
      <c r="B384" t="str">
        <f t="shared" ca="1" si="43"/>
        <v/>
      </c>
      <c r="C384" t="str">
        <f t="shared" ca="1" si="44"/>
        <v/>
      </c>
      <c r="D384">
        <v>380</v>
      </c>
      <c r="E384" t="b">
        <f t="shared" si="46"/>
        <v>0</v>
      </c>
      <c r="F384" s="66">
        <f t="shared" si="45"/>
        <v>3</v>
      </c>
      <c r="G384">
        <f t="shared" si="49"/>
        <v>0</v>
      </c>
      <c r="H384">
        <f t="shared" si="49"/>
        <v>2</v>
      </c>
      <c r="I384">
        <f t="shared" si="49"/>
        <v>0</v>
      </c>
      <c r="J384">
        <f t="shared" si="49"/>
        <v>2</v>
      </c>
      <c r="K384">
        <f t="shared" si="49"/>
        <v>6</v>
      </c>
      <c r="L384">
        <f t="shared" si="49"/>
        <v>3</v>
      </c>
      <c r="M384">
        <f t="shared" si="49"/>
        <v>6</v>
      </c>
      <c r="N384">
        <f t="shared" si="49"/>
        <v>0</v>
      </c>
      <c r="O384">
        <f t="shared" si="49"/>
        <v>12</v>
      </c>
      <c r="P384">
        <f t="shared" si="49"/>
        <v>3</v>
      </c>
      <c r="Q384">
        <f t="shared" si="49"/>
        <v>8</v>
      </c>
      <c r="R384">
        <f t="shared" si="49"/>
        <v>10</v>
      </c>
    </row>
    <row r="385" spans="2:18">
      <c r="B385" t="str">
        <f t="shared" ca="1" si="43"/>
        <v/>
      </c>
      <c r="C385" t="str">
        <f t="shared" ca="1" si="44"/>
        <v/>
      </c>
      <c r="D385">
        <v>381</v>
      </c>
      <c r="E385" t="b">
        <f t="shared" si="46"/>
        <v>0</v>
      </c>
      <c r="F385" s="66">
        <f t="shared" si="45"/>
        <v>1</v>
      </c>
      <c r="G385">
        <f t="shared" si="49"/>
        <v>1</v>
      </c>
      <c r="H385">
        <f t="shared" si="49"/>
        <v>0</v>
      </c>
      <c r="I385">
        <f t="shared" si="49"/>
        <v>1</v>
      </c>
      <c r="J385">
        <f t="shared" si="49"/>
        <v>3</v>
      </c>
      <c r="K385">
        <f t="shared" si="49"/>
        <v>7</v>
      </c>
      <c r="L385">
        <f t="shared" si="49"/>
        <v>4</v>
      </c>
      <c r="M385">
        <f t="shared" si="49"/>
        <v>7</v>
      </c>
      <c r="N385">
        <f t="shared" si="49"/>
        <v>1</v>
      </c>
      <c r="O385">
        <f t="shared" si="49"/>
        <v>13</v>
      </c>
      <c r="P385">
        <f t="shared" si="49"/>
        <v>4</v>
      </c>
      <c r="Q385">
        <f t="shared" si="49"/>
        <v>9</v>
      </c>
      <c r="R385">
        <f t="shared" si="49"/>
        <v>11</v>
      </c>
    </row>
    <row r="386" spans="2:18">
      <c r="B386" t="str">
        <f t="shared" ca="1" si="43"/>
        <v/>
      </c>
      <c r="C386" t="str">
        <f t="shared" ca="1" si="44"/>
        <v/>
      </c>
      <c r="D386">
        <v>382</v>
      </c>
      <c r="E386" t="b">
        <f t="shared" si="46"/>
        <v>0</v>
      </c>
      <c r="F386" s="66">
        <f t="shared" si="45"/>
        <v>1</v>
      </c>
      <c r="G386">
        <f t="shared" si="49"/>
        <v>0</v>
      </c>
      <c r="H386">
        <f t="shared" si="49"/>
        <v>1</v>
      </c>
      <c r="I386">
        <f t="shared" si="49"/>
        <v>2</v>
      </c>
      <c r="J386">
        <f t="shared" ref="G386:R407" si="50">IF($D386&gt;J$4,MOD($D386,J$4),"")</f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3"/>
        <v/>
      </c>
      <c r="C387" t="str">
        <f t="shared" ca="1" si="44"/>
        <v/>
      </c>
      <c r="D387">
        <v>383</v>
      </c>
      <c r="E387" t="b">
        <f t="shared" si="46"/>
        <v>1</v>
      </c>
      <c r="F387" s="66">
        <f t="shared" si="45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si="50"/>
        <v>9</v>
      </c>
      <c r="N387">
        <f t="shared" si="50"/>
        <v>3</v>
      </c>
      <c r="O387">
        <f t="shared" si="50"/>
        <v>15</v>
      </c>
      <c r="P387">
        <f t="shared" si="50"/>
        <v>6</v>
      </c>
      <c r="Q387">
        <f t="shared" si="50"/>
        <v>11</v>
      </c>
      <c r="R387">
        <f t="shared" si="50"/>
        <v>13</v>
      </c>
    </row>
    <row r="388" spans="2:18">
      <c r="B388" t="str">
        <f t="shared" ca="1" si="43"/>
        <v/>
      </c>
      <c r="C388" t="str">
        <f t="shared" ca="1" si="44"/>
        <v/>
      </c>
      <c r="D388">
        <v>384</v>
      </c>
      <c r="E388" t="b">
        <f t="shared" si="46"/>
        <v>0</v>
      </c>
      <c r="F388" s="66">
        <f t="shared" si="45"/>
        <v>2</v>
      </c>
      <c r="G388">
        <f t="shared" si="50"/>
        <v>0</v>
      </c>
      <c r="H388">
        <f t="shared" si="50"/>
        <v>0</v>
      </c>
      <c r="I388">
        <f t="shared" si="50"/>
        <v>4</v>
      </c>
      <c r="J388">
        <f t="shared" si="50"/>
        <v>6</v>
      </c>
      <c r="K388">
        <f t="shared" si="50"/>
        <v>10</v>
      </c>
      <c r="L388">
        <f t="shared" si="50"/>
        <v>7</v>
      </c>
      <c r="M388">
        <f t="shared" si="50"/>
        <v>10</v>
      </c>
      <c r="N388">
        <f t="shared" si="50"/>
        <v>4</v>
      </c>
      <c r="O388">
        <f t="shared" si="50"/>
        <v>16</v>
      </c>
      <c r="P388">
        <f t="shared" si="50"/>
        <v>7</v>
      </c>
      <c r="Q388">
        <f t="shared" si="50"/>
        <v>12</v>
      </c>
      <c r="R388">
        <f t="shared" si="50"/>
        <v>14</v>
      </c>
    </row>
    <row r="389" spans="2:18">
      <c r="B389" t="str">
        <f t="shared" ref="B389:B452" ca="1" si="51">IF(C389&lt;&gt;"",RANK(C389,C:C),"")</f>
        <v/>
      </c>
      <c r="C389" t="str">
        <f t="shared" ca="1" si="44"/>
        <v/>
      </c>
      <c r="D389">
        <v>385</v>
      </c>
      <c r="E389" t="b">
        <f t="shared" si="46"/>
        <v>0</v>
      </c>
      <c r="F389" s="66">
        <f t="shared" si="45"/>
        <v>3</v>
      </c>
      <c r="G389">
        <f t="shared" si="50"/>
        <v>1</v>
      </c>
      <c r="H389">
        <f t="shared" si="50"/>
        <v>1</v>
      </c>
      <c r="I389">
        <f t="shared" si="50"/>
        <v>0</v>
      </c>
      <c r="J389">
        <f t="shared" si="50"/>
        <v>0</v>
      </c>
      <c r="K389">
        <f t="shared" si="50"/>
        <v>0</v>
      </c>
      <c r="L389">
        <f t="shared" si="50"/>
        <v>8</v>
      </c>
      <c r="M389">
        <f t="shared" si="50"/>
        <v>11</v>
      </c>
      <c r="N389">
        <f t="shared" si="50"/>
        <v>5</v>
      </c>
      <c r="O389">
        <f t="shared" si="50"/>
        <v>17</v>
      </c>
      <c r="P389">
        <f t="shared" si="50"/>
        <v>8</v>
      </c>
      <c r="Q389">
        <f t="shared" si="50"/>
        <v>13</v>
      </c>
      <c r="R389">
        <f t="shared" si="50"/>
        <v>15</v>
      </c>
    </row>
    <row r="390" spans="2:18">
      <c r="B390" t="str">
        <f t="shared" ca="1" si="51"/>
        <v/>
      </c>
      <c r="C390" t="str">
        <f t="shared" ref="C390:C453" ca="1" si="52">IF(D390&lt;$C$1,IF(E390,RAND(),""),"")</f>
        <v/>
      </c>
      <c r="D390">
        <v>386</v>
      </c>
      <c r="E390" t="b">
        <f t="shared" si="46"/>
        <v>0</v>
      </c>
      <c r="F390" s="66">
        <f t="shared" ref="F390:F453" si="53">COUNTIF(G390:O390,0)</f>
        <v>1</v>
      </c>
      <c r="G390">
        <f t="shared" si="50"/>
        <v>0</v>
      </c>
      <c r="H390">
        <f t="shared" si="50"/>
        <v>2</v>
      </c>
      <c r="I390">
        <f t="shared" si="50"/>
        <v>1</v>
      </c>
      <c r="J390">
        <f t="shared" si="50"/>
        <v>1</v>
      </c>
      <c r="K390">
        <f t="shared" si="50"/>
        <v>1</v>
      </c>
      <c r="L390">
        <f t="shared" si="50"/>
        <v>9</v>
      </c>
      <c r="M390">
        <f t="shared" si="50"/>
        <v>12</v>
      </c>
      <c r="N390">
        <f t="shared" si="50"/>
        <v>6</v>
      </c>
      <c r="O390">
        <f t="shared" si="50"/>
        <v>18</v>
      </c>
      <c r="P390">
        <f t="shared" si="50"/>
        <v>9</v>
      </c>
      <c r="Q390">
        <f t="shared" si="50"/>
        <v>14</v>
      </c>
      <c r="R390">
        <f t="shared" si="50"/>
        <v>16</v>
      </c>
    </row>
    <row r="391" spans="2:18">
      <c r="B391" t="str">
        <f t="shared" ca="1" si="51"/>
        <v/>
      </c>
      <c r="C391" t="str">
        <f t="shared" ca="1" si="52"/>
        <v/>
      </c>
      <c r="D391">
        <v>387</v>
      </c>
      <c r="E391" t="b">
        <f t="shared" si="46"/>
        <v>0</v>
      </c>
      <c r="F391" s="66">
        <f t="shared" si="53"/>
        <v>1</v>
      </c>
      <c r="G391">
        <f t="shared" si="50"/>
        <v>1</v>
      </c>
      <c r="H391">
        <f t="shared" si="50"/>
        <v>0</v>
      </c>
      <c r="I391">
        <f t="shared" si="50"/>
        <v>2</v>
      </c>
      <c r="J391">
        <f t="shared" si="50"/>
        <v>2</v>
      </c>
      <c r="K391">
        <f t="shared" si="50"/>
        <v>2</v>
      </c>
      <c r="L391">
        <f t="shared" si="50"/>
        <v>10</v>
      </c>
      <c r="M391">
        <f t="shared" si="50"/>
        <v>13</v>
      </c>
      <c r="N391">
        <f t="shared" si="50"/>
        <v>7</v>
      </c>
      <c r="O391">
        <f t="shared" si="50"/>
        <v>19</v>
      </c>
      <c r="P391">
        <f t="shared" si="50"/>
        <v>10</v>
      </c>
      <c r="Q391">
        <f t="shared" si="50"/>
        <v>15</v>
      </c>
      <c r="R391">
        <f t="shared" si="50"/>
        <v>17</v>
      </c>
    </row>
    <row r="392" spans="2:18">
      <c r="B392" t="str">
        <f t="shared" ca="1" si="51"/>
        <v/>
      </c>
      <c r="C392" t="str">
        <f t="shared" ca="1" si="52"/>
        <v/>
      </c>
      <c r="D392">
        <v>388</v>
      </c>
      <c r="E392" t="b">
        <f t="shared" ref="E392:E455" si="54">IF(F392=0,TRUE,FALSE)</f>
        <v>0</v>
      </c>
      <c r="F392" s="66">
        <f t="shared" si="53"/>
        <v>1</v>
      </c>
      <c r="G392">
        <f t="shared" si="50"/>
        <v>0</v>
      </c>
      <c r="H392">
        <f t="shared" si="50"/>
        <v>1</v>
      </c>
      <c r="I392">
        <f t="shared" si="50"/>
        <v>3</v>
      </c>
      <c r="J392">
        <f t="shared" si="50"/>
        <v>3</v>
      </c>
      <c r="K392">
        <f t="shared" si="50"/>
        <v>3</v>
      </c>
      <c r="L392">
        <f t="shared" si="50"/>
        <v>11</v>
      </c>
      <c r="M392">
        <f t="shared" si="50"/>
        <v>14</v>
      </c>
      <c r="N392">
        <f t="shared" si="50"/>
        <v>8</v>
      </c>
      <c r="O392">
        <f t="shared" si="50"/>
        <v>20</v>
      </c>
      <c r="P392">
        <f t="shared" si="50"/>
        <v>11</v>
      </c>
      <c r="Q392">
        <f t="shared" si="50"/>
        <v>16</v>
      </c>
      <c r="R392">
        <f t="shared" si="50"/>
        <v>18</v>
      </c>
    </row>
    <row r="393" spans="2:18">
      <c r="B393" t="str">
        <f t="shared" ca="1" si="51"/>
        <v/>
      </c>
      <c r="C393" t="str">
        <f t="shared" ca="1" si="52"/>
        <v/>
      </c>
      <c r="D393">
        <v>389</v>
      </c>
      <c r="E393" t="b">
        <f t="shared" si="54"/>
        <v>1</v>
      </c>
      <c r="F393" s="66">
        <f t="shared" si="53"/>
        <v>0</v>
      </c>
      <c r="G393">
        <f t="shared" si="50"/>
        <v>1</v>
      </c>
      <c r="H393">
        <f t="shared" si="50"/>
        <v>2</v>
      </c>
      <c r="I393">
        <f t="shared" si="50"/>
        <v>4</v>
      </c>
      <c r="J393">
        <f t="shared" si="50"/>
        <v>4</v>
      </c>
      <c r="K393">
        <f t="shared" si="50"/>
        <v>4</v>
      </c>
      <c r="L393">
        <f t="shared" si="50"/>
        <v>12</v>
      </c>
      <c r="M393">
        <f t="shared" si="50"/>
        <v>15</v>
      </c>
      <c r="N393">
        <f t="shared" si="50"/>
        <v>9</v>
      </c>
      <c r="O393">
        <f t="shared" si="50"/>
        <v>21</v>
      </c>
      <c r="P393">
        <f t="shared" si="50"/>
        <v>12</v>
      </c>
      <c r="Q393">
        <f t="shared" si="50"/>
        <v>17</v>
      </c>
      <c r="R393">
        <f t="shared" si="50"/>
        <v>19</v>
      </c>
    </row>
    <row r="394" spans="2:18">
      <c r="B394" t="str">
        <f t="shared" ca="1" si="51"/>
        <v/>
      </c>
      <c r="C394" t="str">
        <f t="shared" ca="1" si="52"/>
        <v/>
      </c>
      <c r="D394">
        <v>390</v>
      </c>
      <c r="E394" t="b">
        <f t="shared" si="54"/>
        <v>0</v>
      </c>
      <c r="F394" s="66">
        <f t="shared" si="53"/>
        <v>4</v>
      </c>
      <c r="G394">
        <f t="shared" si="50"/>
        <v>0</v>
      </c>
      <c r="H394">
        <f t="shared" si="50"/>
        <v>0</v>
      </c>
      <c r="I394">
        <f t="shared" si="50"/>
        <v>0</v>
      </c>
      <c r="J394">
        <f t="shared" si="50"/>
        <v>5</v>
      </c>
      <c r="K394">
        <f t="shared" si="50"/>
        <v>5</v>
      </c>
      <c r="L394">
        <f t="shared" si="50"/>
        <v>0</v>
      </c>
      <c r="M394">
        <f t="shared" si="50"/>
        <v>16</v>
      </c>
      <c r="N394">
        <f t="shared" si="50"/>
        <v>10</v>
      </c>
      <c r="O394">
        <f t="shared" si="50"/>
        <v>22</v>
      </c>
      <c r="P394">
        <f t="shared" si="50"/>
        <v>13</v>
      </c>
      <c r="Q394">
        <f t="shared" si="50"/>
        <v>18</v>
      </c>
      <c r="R394">
        <f t="shared" si="50"/>
        <v>20</v>
      </c>
    </row>
    <row r="395" spans="2:18">
      <c r="B395" t="str">
        <f t="shared" ca="1" si="51"/>
        <v/>
      </c>
      <c r="C395" t="str">
        <f t="shared" ca="1" si="52"/>
        <v/>
      </c>
      <c r="D395">
        <v>391</v>
      </c>
      <c r="E395" t="b">
        <f t="shared" si="54"/>
        <v>0</v>
      </c>
      <c r="F395" s="66">
        <f t="shared" si="53"/>
        <v>2</v>
      </c>
      <c r="G395">
        <f t="shared" si="50"/>
        <v>1</v>
      </c>
      <c r="H395">
        <f t="shared" si="50"/>
        <v>1</v>
      </c>
      <c r="I395">
        <f t="shared" si="50"/>
        <v>1</v>
      </c>
      <c r="J395">
        <f t="shared" si="50"/>
        <v>6</v>
      </c>
      <c r="K395">
        <f t="shared" si="50"/>
        <v>6</v>
      </c>
      <c r="L395">
        <f t="shared" si="50"/>
        <v>1</v>
      </c>
      <c r="M395">
        <f t="shared" si="50"/>
        <v>0</v>
      </c>
      <c r="N395">
        <f t="shared" si="50"/>
        <v>11</v>
      </c>
      <c r="O395">
        <f t="shared" si="50"/>
        <v>0</v>
      </c>
      <c r="P395">
        <f t="shared" si="50"/>
        <v>14</v>
      </c>
      <c r="Q395">
        <f t="shared" si="50"/>
        <v>19</v>
      </c>
      <c r="R395">
        <f t="shared" si="50"/>
        <v>21</v>
      </c>
    </row>
    <row r="396" spans="2:18">
      <c r="B396" t="str">
        <f t="shared" ca="1" si="51"/>
        <v/>
      </c>
      <c r="C396" t="str">
        <f t="shared" ca="1" si="52"/>
        <v/>
      </c>
      <c r="D396">
        <v>392</v>
      </c>
      <c r="E396" t="b">
        <f t="shared" si="54"/>
        <v>0</v>
      </c>
      <c r="F396" s="66">
        <f t="shared" si="53"/>
        <v>2</v>
      </c>
      <c r="G396">
        <f t="shared" si="50"/>
        <v>0</v>
      </c>
      <c r="H396">
        <f t="shared" si="50"/>
        <v>2</v>
      </c>
      <c r="I396">
        <f t="shared" si="50"/>
        <v>2</v>
      </c>
      <c r="J396">
        <f t="shared" si="50"/>
        <v>0</v>
      </c>
      <c r="K396">
        <f t="shared" si="50"/>
        <v>7</v>
      </c>
      <c r="L396">
        <f t="shared" si="50"/>
        <v>2</v>
      </c>
      <c r="M396">
        <f t="shared" si="50"/>
        <v>1</v>
      </c>
      <c r="N396">
        <f t="shared" si="50"/>
        <v>12</v>
      </c>
      <c r="O396">
        <f t="shared" si="50"/>
        <v>1</v>
      </c>
      <c r="P396">
        <f t="shared" si="50"/>
        <v>15</v>
      </c>
      <c r="Q396">
        <f t="shared" si="50"/>
        <v>20</v>
      </c>
      <c r="R396">
        <f t="shared" si="50"/>
        <v>22</v>
      </c>
    </row>
    <row r="397" spans="2:18">
      <c r="B397" t="str">
        <f t="shared" ca="1" si="51"/>
        <v/>
      </c>
      <c r="C397" t="str">
        <f t="shared" ca="1" si="52"/>
        <v/>
      </c>
      <c r="D397">
        <v>393</v>
      </c>
      <c r="E397" t="b">
        <f t="shared" si="54"/>
        <v>0</v>
      </c>
      <c r="F397" s="66">
        <f t="shared" si="53"/>
        <v>1</v>
      </c>
      <c r="G397">
        <f t="shared" si="50"/>
        <v>1</v>
      </c>
      <c r="H397">
        <f t="shared" si="50"/>
        <v>0</v>
      </c>
      <c r="I397">
        <f t="shared" si="50"/>
        <v>3</v>
      </c>
      <c r="J397">
        <f t="shared" si="50"/>
        <v>1</v>
      </c>
      <c r="K397">
        <f t="shared" si="50"/>
        <v>8</v>
      </c>
      <c r="L397">
        <f t="shared" si="50"/>
        <v>3</v>
      </c>
      <c r="M397">
        <f t="shared" si="50"/>
        <v>2</v>
      </c>
      <c r="N397">
        <f t="shared" si="50"/>
        <v>13</v>
      </c>
      <c r="O397">
        <f t="shared" si="50"/>
        <v>2</v>
      </c>
      <c r="P397">
        <f t="shared" si="50"/>
        <v>16</v>
      </c>
      <c r="Q397">
        <f t="shared" si="50"/>
        <v>21</v>
      </c>
      <c r="R397">
        <f t="shared" si="50"/>
        <v>23</v>
      </c>
    </row>
    <row r="398" spans="2:18">
      <c r="B398" t="str">
        <f t="shared" ca="1" si="51"/>
        <v/>
      </c>
      <c r="C398" t="str">
        <f t="shared" ca="1" si="52"/>
        <v/>
      </c>
      <c r="D398">
        <v>394</v>
      </c>
      <c r="E398" t="b">
        <f t="shared" si="54"/>
        <v>0</v>
      </c>
      <c r="F398" s="66">
        <f t="shared" si="53"/>
        <v>1</v>
      </c>
      <c r="G398">
        <f t="shared" si="50"/>
        <v>0</v>
      </c>
      <c r="H398">
        <f t="shared" si="50"/>
        <v>1</v>
      </c>
      <c r="I398">
        <f t="shared" si="50"/>
        <v>4</v>
      </c>
      <c r="J398">
        <f t="shared" si="50"/>
        <v>2</v>
      </c>
      <c r="K398">
        <f t="shared" si="50"/>
        <v>9</v>
      </c>
      <c r="L398">
        <f t="shared" si="50"/>
        <v>4</v>
      </c>
      <c r="M398">
        <f t="shared" si="50"/>
        <v>3</v>
      </c>
      <c r="N398">
        <f t="shared" si="50"/>
        <v>14</v>
      </c>
      <c r="O398">
        <f t="shared" si="50"/>
        <v>3</v>
      </c>
      <c r="P398">
        <f t="shared" si="50"/>
        <v>17</v>
      </c>
      <c r="Q398">
        <f t="shared" si="50"/>
        <v>22</v>
      </c>
      <c r="R398">
        <f t="shared" si="50"/>
        <v>24</v>
      </c>
    </row>
    <row r="399" spans="2:18">
      <c r="B399" t="str">
        <f t="shared" ca="1" si="51"/>
        <v/>
      </c>
      <c r="C399" t="str">
        <f t="shared" ca="1" si="52"/>
        <v/>
      </c>
      <c r="D399">
        <v>395</v>
      </c>
      <c r="E399" t="b">
        <f t="shared" si="54"/>
        <v>0</v>
      </c>
      <c r="F399" s="66">
        <f t="shared" si="53"/>
        <v>1</v>
      </c>
      <c r="G399">
        <f t="shared" si="50"/>
        <v>1</v>
      </c>
      <c r="H399">
        <f t="shared" si="50"/>
        <v>2</v>
      </c>
      <c r="I399">
        <f t="shared" si="50"/>
        <v>0</v>
      </c>
      <c r="J399">
        <f t="shared" si="50"/>
        <v>3</v>
      </c>
      <c r="K399">
        <f t="shared" si="50"/>
        <v>10</v>
      </c>
      <c r="L399">
        <f t="shared" si="50"/>
        <v>5</v>
      </c>
      <c r="M399">
        <f t="shared" si="50"/>
        <v>4</v>
      </c>
      <c r="N399">
        <f t="shared" si="50"/>
        <v>15</v>
      </c>
      <c r="O399">
        <f t="shared" si="50"/>
        <v>4</v>
      </c>
      <c r="P399">
        <f t="shared" si="50"/>
        <v>18</v>
      </c>
      <c r="Q399">
        <f t="shared" si="50"/>
        <v>23</v>
      </c>
      <c r="R399">
        <f t="shared" si="50"/>
        <v>25</v>
      </c>
    </row>
    <row r="400" spans="2:18">
      <c r="B400" t="str">
        <f t="shared" ca="1" si="51"/>
        <v/>
      </c>
      <c r="C400" t="str">
        <f t="shared" ca="1" si="52"/>
        <v/>
      </c>
      <c r="D400">
        <v>396</v>
      </c>
      <c r="E400" t="b">
        <f t="shared" si="54"/>
        <v>0</v>
      </c>
      <c r="F400" s="66">
        <f t="shared" si="53"/>
        <v>3</v>
      </c>
      <c r="G400">
        <f t="shared" si="50"/>
        <v>0</v>
      </c>
      <c r="H400">
        <f t="shared" si="50"/>
        <v>0</v>
      </c>
      <c r="I400">
        <f t="shared" si="50"/>
        <v>1</v>
      </c>
      <c r="J400">
        <f t="shared" si="50"/>
        <v>4</v>
      </c>
      <c r="K400">
        <f t="shared" si="50"/>
        <v>0</v>
      </c>
      <c r="L400">
        <f t="shared" si="50"/>
        <v>6</v>
      </c>
      <c r="M400">
        <f t="shared" si="50"/>
        <v>5</v>
      </c>
      <c r="N400">
        <f t="shared" si="50"/>
        <v>16</v>
      </c>
      <c r="O400">
        <f t="shared" si="50"/>
        <v>5</v>
      </c>
      <c r="P400">
        <f t="shared" si="50"/>
        <v>19</v>
      </c>
      <c r="Q400">
        <f t="shared" si="50"/>
        <v>24</v>
      </c>
      <c r="R400">
        <f t="shared" si="50"/>
        <v>26</v>
      </c>
    </row>
    <row r="401" spans="2:18">
      <c r="B401" t="str">
        <f t="shared" ca="1" si="51"/>
        <v/>
      </c>
      <c r="C401" t="str">
        <f t="shared" ca="1" si="52"/>
        <v/>
      </c>
      <c r="D401">
        <v>397</v>
      </c>
      <c r="E401" t="b">
        <f t="shared" si="54"/>
        <v>1</v>
      </c>
      <c r="F401" s="66">
        <f t="shared" si="53"/>
        <v>0</v>
      </c>
      <c r="G401">
        <f t="shared" si="50"/>
        <v>1</v>
      </c>
      <c r="H401">
        <f t="shared" si="50"/>
        <v>1</v>
      </c>
      <c r="I401">
        <f t="shared" si="50"/>
        <v>2</v>
      </c>
      <c r="J401">
        <f t="shared" si="50"/>
        <v>5</v>
      </c>
      <c r="K401">
        <f t="shared" si="50"/>
        <v>1</v>
      </c>
      <c r="L401">
        <f t="shared" si="50"/>
        <v>7</v>
      </c>
      <c r="M401">
        <f t="shared" si="50"/>
        <v>6</v>
      </c>
      <c r="N401">
        <f t="shared" si="50"/>
        <v>17</v>
      </c>
      <c r="O401">
        <f t="shared" si="50"/>
        <v>6</v>
      </c>
      <c r="P401">
        <f t="shared" si="50"/>
        <v>20</v>
      </c>
      <c r="Q401">
        <f t="shared" si="50"/>
        <v>25</v>
      </c>
      <c r="R401">
        <f t="shared" si="50"/>
        <v>27</v>
      </c>
    </row>
    <row r="402" spans="2:18">
      <c r="B402" t="str">
        <f t="shared" ca="1" si="51"/>
        <v/>
      </c>
      <c r="C402" t="str">
        <f t="shared" ca="1" si="52"/>
        <v/>
      </c>
      <c r="D402">
        <v>398</v>
      </c>
      <c r="E402" t="b">
        <f t="shared" si="54"/>
        <v>0</v>
      </c>
      <c r="F402" s="66">
        <f t="shared" si="53"/>
        <v>1</v>
      </c>
      <c r="G402">
        <f t="shared" si="50"/>
        <v>0</v>
      </c>
      <c r="H402">
        <f t="shared" si="50"/>
        <v>2</v>
      </c>
      <c r="I402">
        <f t="shared" si="50"/>
        <v>3</v>
      </c>
      <c r="J402">
        <f t="shared" si="50"/>
        <v>6</v>
      </c>
      <c r="K402">
        <f t="shared" si="50"/>
        <v>2</v>
      </c>
      <c r="L402">
        <f t="shared" si="50"/>
        <v>8</v>
      </c>
      <c r="M402">
        <f t="shared" si="50"/>
        <v>7</v>
      </c>
      <c r="N402">
        <f t="shared" si="50"/>
        <v>18</v>
      </c>
      <c r="O402">
        <f t="shared" si="50"/>
        <v>7</v>
      </c>
      <c r="P402">
        <f t="shared" si="50"/>
        <v>21</v>
      </c>
      <c r="Q402">
        <f t="shared" si="50"/>
        <v>26</v>
      </c>
      <c r="R402">
        <f t="shared" si="50"/>
        <v>28</v>
      </c>
    </row>
    <row r="403" spans="2:18">
      <c r="B403" t="str">
        <f t="shared" ca="1" si="51"/>
        <v/>
      </c>
      <c r="C403" t="str">
        <f t="shared" ca="1" si="52"/>
        <v/>
      </c>
      <c r="D403">
        <v>399</v>
      </c>
      <c r="E403" t="b">
        <f t="shared" si="54"/>
        <v>0</v>
      </c>
      <c r="F403" s="66">
        <f t="shared" si="53"/>
        <v>3</v>
      </c>
      <c r="G403">
        <f t="shared" si="50"/>
        <v>1</v>
      </c>
      <c r="H403">
        <f t="shared" si="50"/>
        <v>0</v>
      </c>
      <c r="I403">
        <f t="shared" si="50"/>
        <v>4</v>
      </c>
      <c r="J403">
        <f t="shared" si="50"/>
        <v>0</v>
      </c>
      <c r="K403">
        <f t="shared" si="50"/>
        <v>3</v>
      </c>
      <c r="L403">
        <f t="shared" si="50"/>
        <v>9</v>
      </c>
      <c r="M403">
        <f t="shared" si="50"/>
        <v>8</v>
      </c>
      <c r="N403">
        <f t="shared" si="50"/>
        <v>0</v>
      </c>
      <c r="O403">
        <f t="shared" si="50"/>
        <v>8</v>
      </c>
      <c r="P403">
        <f t="shared" si="50"/>
        <v>22</v>
      </c>
      <c r="Q403">
        <f t="shared" si="50"/>
        <v>27</v>
      </c>
      <c r="R403">
        <f t="shared" si="50"/>
        <v>29</v>
      </c>
    </row>
    <row r="404" spans="2:18">
      <c r="B404" t="str">
        <f t="shared" ca="1" si="51"/>
        <v/>
      </c>
      <c r="C404" t="str">
        <f t="shared" ca="1" si="52"/>
        <v/>
      </c>
      <c r="D404">
        <v>400</v>
      </c>
      <c r="E404" t="b">
        <f t="shared" si="54"/>
        <v>0</v>
      </c>
      <c r="F404" s="66">
        <f t="shared" si="53"/>
        <v>2</v>
      </c>
      <c r="G404">
        <f t="shared" si="50"/>
        <v>0</v>
      </c>
      <c r="H404">
        <f t="shared" si="50"/>
        <v>1</v>
      </c>
      <c r="I404">
        <f t="shared" si="50"/>
        <v>0</v>
      </c>
      <c r="J404">
        <f t="shared" si="50"/>
        <v>1</v>
      </c>
      <c r="K404">
        <f t="shared" si="50"/>
        <v>4</v>
      </c>
      <c r="L404">
        <f t="shared" si="50"/>
        <v>10</v>
      </c>
      <c r="M404">
        <f t="shared" si="50"/>
        <v>9</v>
      </c>
      <c r="N404">
        <f t="shared" si="50"/>
        <v>1</v>
      </c>
      <c r="O404">
        <f t="shared" si="50"/>
        <v>9</v>
      </c>
      <c r="P404">
        <f t="shared" si="50"/>
        <v>23</v>
      </c>
      <c r="Q404">
        <f t="shared" si="50"/>
        <v>28</v>
      </c>
      <c r="R404">
        <f t="shared" si="50"/>
        <v>30</v>
      </c>
    </row>
    <row r="405" spans="2:18">
      <c r="B405" t="str">
        <f t="shared" ca="1" si="51"/>
        <v/>
      </c>
      <c r="C405" t="str">
        <f t="shared" ca="1" si="52"/>
        <v/>
      </c>
      <c r="D405">
        <v>401</v>
      </c>
      <c r="E405" t="b">
        <f t="shared" si="54"/>
        <v>1</v>
      </c>
      <c r="F405" s="66">
        <f t="shared" si="53"/>
        <v>0</v>
      </c>
      <c r="G405">
        <f t="shared" si="50"/>
        <v>1</v>
      </c>
      <c r="H405">
        <f t="shared" si="50"/>
        <v>2</v>
      </c>
      <c r="I405">
        <f t="shared" si="50"/>
        <v>1</v>
      </c>
      <c r="J405">
        <f t="shared" si="50"/>
        <v>2</v>
      </c>
      <c r="K405">
        <f t="shared" si="50"/>
        <v>5</v>
      </c>
      <c r="L405">
        <f t="shared" si="50"/>
        <v>11</v>
      </c>
      <c r="M405">
        <f t="shared" si="50"/>
        <v>10</v>
      </c>
      <c r="N405">
        <f t="shared" si="50"/>
        <v>2</v>
      </c>
      <c r="O405">
        <f t="shared" si="50"/>
        <v>10</v>
      </c>
      <c r="P405">
        <f t="shared" si="50"/>
        <v>24</v>
      </c>
      <c r="Q405">
        <f t="shared" si="50"/>
        <v>29</v>
      </c>
      <c r="R405">
        <f t="shared" si="50"/>
        <v>31</v>
      </c>
    </row>
    <row r="406" spans="2:18">
      <c r="B406" t="str">
        <f t="shared" ca="1" si="51"/>
        <v/>
      </c>
      <c r="C406" t="str">
        <f t="shared" ca="1" si="52"/>
        <v/>
      </c>
      <c r="D406">
        <v>402</v>
      </c>
      <c r="E406" t="b">
        <f t="shared" si="54"/>
        <v>0</v>
      </c>
      <c r="F406" s="66">
        <f t="shared" si="53"/>
        <v>2</v>
      </c>
      <c r="G406">
        <f t="shared" si="50"/>
        <v>0</v>
      </c>
      <c r="H406">
        <f t="shared" si="50"/>
        <v>0</v>
      </c>
      <c r="I406">
        <f t="shared" si="50"/>
        <v>2</v>
      </c>
      <c r="J406">
        <f t="shared" si="50"/>
        <v>3</v>
      </c>
      <c r="K406">
        <f t="shared" si="50"/>
        <v>6</v>
      </c>
      <c r="L406">
        <f t="shared" si="50"/>
        <v>12</v>
      </c>
      <c r="M406">
        <f t="shared" si="50"/>
        <v>11</v>
      </c>
      <c r="N406">
        <f t="shared" si="50"/>
        <v>3</v>
      </c>
      <c r="O406">
        <f t="shared" si="50"/>
        <v>11</v>
      </c>
      <c r="P406">
        <f t="shared" si="50"/>
        <v>25</v>
      </c>
      <c r="Q406">
        <f t="shared" si="50"/>
        <v>30</v>
      </c>
      <c r="R406">
        <f t="shared" si="50"/>
        <v>32</v>
      </c>
    </row>
    <row r="407" spans="2:18">
      <c r="B407" t="str">
        <f t="shared" ca="1" si="51"/>
        <v/>
      </c>
      <c r="C407" t="str">
        <f t="shared" ca="1" si="52"/>
        <v/>
      </c>
      <c r="D407">
        <v>403</v>
      </c>
      <c r="E407" t="b">
        <f t="shared" si="54"/>
        <v>0</v>
      </c>
      <c r="F407" s="66">
        <f t="shared" si="53"/>
        <v>1</v>
      </c>
      <c r="G407">
        <f t="shared" si="50"/>
        <v>1</v>
      </c>
      <c r="H407">
        <f t="shared" si="50"/>
        <v>1</v>
      </c>
      <c r="I407">
        <f t="shared" si="50"/>
        <v>3</v>
      </c>
      <c r="J407">
        <f t="shared" si="50"/>
        <v>4</v>
      </c>
      <c r="K407">
        <f t="shared" si="50"/>
        <v>7</v>
      </c>
      <c r="L407">
        <f t="shared" si="50"/>
        <v>0</v>
      </c>
      <c r="M407">
        <f t="shared" ref="M407:R407" si="55">IF($D407&gt;M$4,MOD($D407,M$4),"")</f>
        <v>12</v>
      </c>
      <c r="N407">
        <f t="shared" si="55"/>
        <v>4</v>
      </c>
      <c r="O407">
        <f t="shared" si="55"/>
        <v>12</v>
      </c>
      <c r="P407">
        <f t="shared" si="55"/>
        <v>26</v>
      </c>
      <c r="Q407">
        <f t="shared" si="55"/>
        <v>0</v>
      </c>
      <c r="R407">
        <f t="shared" si="55"/>
        <v>33</v>
      </c>
    </row>
    <row r="408" spans="2:18">
      <c r="B408" t="str">
        <f t="shared" ca="1" si="51"/>
        <v/>
      </c>
      <c r="C408" t="str">
        <f t="shared" ca="1" si="52"/>
        <v/>
      </c>
      <c r="D408">
        <v>404</v>
      </c>
      <c r="E408" t="b">
        <f t="shared" si="54"/>
        <v>0</v>
      </c>
      <c r="F408" s="66">
        <f t="shared" si="53"/>
        <v>1</v>
      </c>
      <c r="G408">
        <f t="shared" ref="G408:R429" si="56">IF($D408&gt;G$4,MOD($D408,G$4),"")</f>
        <v>0</v>
      </c>
      <c r="H408">
        <f t="shared" si="56"/>
        <v>2</v>
      </c>
      <c r="I408">
        <f t="shared" si="56"/>
        <v>4</v>
      </c>
      <c r="J408">
        <f t="shared" si="56"/>
        <v>5</v>
      </c>
      <c r="K408">
        <f t="shared" si="56"/>
        <v>8</v>
      </c>
      <c r="L408">
        <f t="shared" si="56"/>
        <v>1</v>
      </c>
      <c r="M408">
        <f t="shared" si="56"/>
        <v>13</v>
      </c>
      <c r="N408">
        <f t="shared" si="56"/>
        <v>5</v>
      </c>
      <c r="O408">
        <f t="shared" si="56"/>
        <v>13</v>
      </c>
      <c r="P408">
        <f t="shared" si="56"/>
        <v>27</v>
      </c>
      <c r="Q408">
        <f t="shared" si="56"/>
        <v>1</v>
      </c>
      <c r="R408">
        <f t="shared" si="56"/>
        <v>34</v>
      </c>
    </row>
    <row r="409" spans="2:18">
      <c r="B409" t="str">
        <f t="shared" ca="1" si="51"/>
        <v/>
      </c>
      <c r="C409" t="str">
        <f t="shared" ca="1" si="52"/>
        <v/>
      </c>
      <c r="D409">
        <v>405</v>
      </c>
      <c r="E409" t="b">
        <f t="shared" si="54"/>
        <v>0</v>
      </c>
      <c r="F409" s="66">
        <f t="shared" si="53"/>
        <v>2</v>
      </c>
      <c r="G409">
        <f t="shared" si="56"/>
        <v>1</v>
      </c>
      <c r="H409">
        <f t="shared" si="56"/>
        <v>0</v>
      </c>
      <c r="I409">
        <f t="shared" si="56"/>
        <v>0</v>
      </c>
      <c r="J409">
        <f t="shared" si="56"/>
        <v>6</v>
      </c>
      <c r="K409">
        <f t="shared" si="56"/>
        <v>9</v>
      </c>
      <c r="L409">
        <f t="shared" si="56"/>
        <v>2</v>
      </c>
      <c r="M409">
        <f t="shared" si="56"/>
        <v>14</v>
      </c>
      <c r="N409">
        <f t="shared" si="56"/>
        <v>6</v>
      </c>
      <c r="O409">
        <f t="shared" si="56"/>
        <v>14</v>
      </c>
      <c r="P409">
        <f t="shared" si="56"/>
        <v>28</v>
      </c>
      <c r="Q409">
        <f t="shared" si="56"/>
        <v>2</v>
      </c>
      <c r="R409">
        <f t="shared" si="56"/>
        <v>35</v>
      </c>
    </row>
    <row r="410" spans="2:18">
      <c r="B410" t="str">
        <f t="shared" ca="1" si="51"/>
        <v/>
      </c>
      <c r="C410" t="str">
        <f t="shared" ca="1" si="52"/>
        <v/>
      </c>
      <c r="D410">
        <v>406</v>
      </c>
      <c r="E410" t="b">
        <f t="shared" si="54"/>
        <v>0</v>
      </c>
      <c r="F410" s="66">
        <f t="shared" si="53"/>
        <v>2</v>
      </c>
      <c r="G410">
        <f t="shared" si="56"/>
        <v>0</v>
      </c>
      <c r="H410">
        <f t="shared" si="56"/>
        <v>1</v>
      </c>
      <c r="I410">
        <f t="shared" si="56"/>
        <v>1</v>
      </c>
      <c r="J410">
        <f t="shared" si="56"/>
        <v>0</v>
      </c>
      <c r="K410">
        <f t="shared" si="56"/>
        <v>10</v>
      </c>
      <c r="L410">
        <f t="shared" si="56"/>
        <v>3</v>
      </c>
      <c r="M410">
        <f t="shared" si="56"/>
        <v>15</v>
      </c>
      <c r="N410">
        <f t="shared" si="56"/>
        <v>7</v>
      </c>
      <c r="O410">
        <f t="shared" si="56"/>
        <v>15</v>
      </c>
      <c r="P410">
        <f t="shared" si="56"/>
        <v>0</v>
      </c>
      <c r="Q410">
        <f t="shared" si="56"/>
        <v>3</v>
      </c>
      <c r="R410">
        <f t="shared" si="56"/>
        <v>36</v>
      </c>
    </row>
    <row r="411" spans="2:18">
      <c r="B411" t="str">
        <f t="shared" ca="1" si="51"/>
        <v/>
      </c>
      <c r="C411" t="str">
        <f t="shared" ca="1" si="52"/>
        <v/>
      </c>
      <c r="D411">
        <v>407</v>
      </c>
      <c r="E411" t="b">
        <f t="shared" si="54"/>
        <v>0</v>
      </c>
      <c r="F411" s="66">
        <f t="shared" si="53"/>
        <v>1</v>
      </c>
      <c r="G411">
        <f t="shared" si="56"/>
        <v>1</v>
      </c>
      <c r="H411">
        <f t="shared" si="56"/>
        <v>2</v>
      </c>
      <c r="I411">
        <f t="shared" si="56"/>
        <v>2</v>
      </c>
      <c r="J411">
        <f t="shared" si="56"/>
        <v>1</v>
      </c>
      <c r="K411">
        <f t="shared" si="56"/>
        <v>0</v>
      </c>
      <c r="L411">
        <f t="shared" si="56"/>
        <v>4</v>
      </c>
      <c r="M411">
        <f t="shared" si="56"/>
        <v>16</v>
      </c>
      <c r="N411">
        <f t="shared" si="56"/>
        <v>8</v>
      </c>
      <c r="O411">
        <f t="shared" si="56"/>
        <v>16</v>
      </c>
      <c r="P411">
        <f t="shared" si="56"/>
        <v>1</v>
      </c>
      <c r="Q411">
        <f t="shared" si="56"/>
        <v>4</v>
      </c>
      <c r="R411">
        <f t="shared" si="56"/>
        <v>0</v>
      </c>
    </row>
    <row r="412" spans="2:18">
      <c r="B412" t="str">
        <f t="shared" ca="1" si="51"/>
        <v/>
      </c>
      <c r="C412" t="str">
        <f t="shared" ca="1" si="52"/>
        <v/>
      </c>
      <c r="D412">
        <v>408</v>
      </c>
      <c r="E412" t="b">
        <f t="shared" si="54"/>
        <v>0</v>
      </c>
      <c r="F412" s="66">
        <f t="shared" si="53"/>
        <v>3</v>
      </c>
      <c r="G412">
        <f t="shared" si="56"/>
        <v>0</v>
      </c>
      <c r="H412">
        <f t="shared" si="56"/>
        <v>0</v>
      </c>
      <c r="I412">
        <f t="shared" si="56"/>
        <v>3</v>
      </c>
      <c r="J412">
        <f t="shared" si="56"/>
        <v>2</v>
      </c>
      <c r="K412">
        <f t="shared" si="56"/>
        <v>1</v>
      </c>
      <c r="L412">
        <f t="shared" si="56"/>
        <v>5</v>
      </c>
      <c r="M412">
        <f t="shared" si="56"/>
        <v>0</v>
      </c>
      <c r="N412">
        <f t="shared" si="56"/>
        <v>9</v>
      </c>
      <c r="O412">
        <f t="shared" si="56"/>
        <v>17</v>
      </c>
      <c r="P412">
        <f t="shared" si="56"/>
        <v>2</v>
      </c>
      <c r="Q412">
        <f t="shared" si="56"/>
        <v>5</v>
      </c>
      <c r="R412">
        <f t="shared" si="56"/>
        <v>1</v>
      </c>
    </row>
    <row r="413" spans="2:18">
      <c r="B413" t="str">
        <f t="shared" ca="1" si="51"/>
        <v/>
      </c>
      <c r="C413" t="str">
        <f t="shared" ca="1" si="52"/>
        <v/>
      </c>
      <c r="D413">
        <v>409</v>
      </c>
      <c r="E413" t="b">
        <f t="shared" si="54"/>
        <v>1</v>
      </c>
      <c r="F413" s="66">
        <f t="shared" si="53"/>
        <v>0</v>
      </c>
      <c r="G413">
        <f t="shared" si="56"/>
        <v>1</v>
      </c>
      <c r="H413">
        <f t="shared" si="56"/>
        <v>1</v>
      </c>
      <c r="I413">
        <f t="shared" si="56"/>
        <v>4</v>
      </c>
      <c r="J413">
        <f t="shared" si="56"/>
        <v>3</v>
      </c>
      <c r="K413">
        <f t="shared" si="56"/>
        <v>2</v>
      </c>
      <c r="L413">
        <f t="shared" si="56"/>
        <v>6</v>
      </c>
      <c r="M413">
        <f t="shared" si="56"/>
        <v>1</v>
      </c>
      <c r="N413">
        <f t="shared" si="56"/>
        <v>10</v>
      </c>
      <c r="O413">
        <f t="shared" si="56"/>
        <v>18</v>
      </c>
      <c r="P413">
        <f t="shared" si="56"/>
        <v>3</v>
      </c>
      <c r="Q413">
        <f t="shared" si="56"/>
        <v>6</v>
      </c>
      <c r="R413">
        <f t="shared" si="56"/>
        <v>2</v>
      </c>
    </row>
    <row r="414" spans="2:18">
      <c r="B414" t="str">
        <f t="shared" ca="1" si="51"/>
        <v/>
      </c>
      <c r="C414" t="str">
        <f t="shared" ca="1" si="52"/>
        <v/>
      </c>
      <c r="D414">
        <v>410</v>
      </c>
      <c r="E414" t="b">
        <f t="shared" si="54"/>
        <v>0</v>
      </c>
      <c r="F414" s="66">
        <f t="shared" si="53"/>
        <v>2</v>
      </c>
      <c r="G414">
        <f t="shared" si="56"/>
        <v>0</v>
      </c>
      <c r="H414">
        <f t="shared" si="56"/>
        <v>2</v>
      </c>
      <c r="I414">
        <f t="shared" si="56"/>
        <v>0</v>
      </c>
      <c r="J414">
        <f t="shared" si="56"/>
        <v>4</v>
      </c>
      <c r="K414">
        <f t="shared" si="56"/>
        <v>3</v>
      </c>
      <c r="L414">
        <f t="shared" si="56"/>
        <v>7</v>
      </c>
      <c r="M414">
        <f t="shared" si="56"/>
        <v>2</v>
      </c>
      <c r="N414">
        <f t="shared" si="56"/>
        <v>11</v>
      </c>
      <c r="O414">
        <f t="shared" si="56"/>
        <v>19</v>
      </c>
      <c r="P414">
        <f t="shared" si="56"/>
        <v>4</v>
      </c>
      <c r="Q414">
        <f t="shared" si="56"/>
        <v>7</v>
      </c>
      <c r="R414">
        <f t="shared" si="56"/>
        <v>3</v>
      </c>
    </row>
    <row r="415" spans="2:18">
      <c r="B415" t="str">
        <f t="shared" ca="1" si="51"/>
        <v/>
      </c>
      <c r="C415" t="str">
        <f t="shared" ca="1" si="52"/>
        <v/>
      </c>
      <c r="D415">
        <v>411</v>
      </c>
      <c r="E415" t="b">
        <f t="shared" si="54"/>
        <v>0</v>
      </c>
      <c r="F415" s="66">
        <f t="shared" si="53"/>
        <v>1</v>
      </c>
      <c r="G415">
        <f t="shared" si="56"/>
        <v>1</v>
      </c>
      <c r="H415">
        <f t="shared" si="56"/>
        <v>0</v>
      </c>
      <c r="I415">
        <f t="shared" si="56"/>
        <v>1</v>
      </c>
      <c r="J415">
        <f t="shared" si="56"/>
        <v>5</v>
      </c>
      <c r="K415">
        <f t="shared" si="56"/>
        <v>4</v>
      </c>
      <c r="L415">
        <f t="shared" si="56"/>
        <v>8</v>
      </c>
      <c r="M415">
        <f t="shared" si="56"/>
        <v>3</v>
      </c>
      <c r="N415">
        <f t="shared" si="56"/>
        <v>12</v>
      </c>
      <c r="O415">
        <f t="shared" si="56"/>
        <v>20</v>
      </c>
      <c r="P415">
        <f t="shared" si="56"/>
        <v>5</v>
      </c>
      <c r="Q415">
        <f t="shared" si="56"/>
        <v>8</v>
      </c>
      <c r="R415">
        <f t="shared" si="56"/>
        <v>4</v>
      </c>
    </row>
    <row r="416" spans="2:18">
      <c r="B416" t="str">
        <f t="shared" ca="1" si="51"/>
        <v/>
      </c>
      <c r="C416" t="str">
        <f t="shared" ca="1" si="52"/>
        <v/>
      </c>
      <c r="D416">
        <v>412</v>
      </c>
      <c r="E416" t="b">
        <f t="shared" si="54"/>
        <v>0</v>
      </c>
      <c r="F416" s="66">
        <f t="shared" si="53"/>
        <v>1</v>
      </c>
      <c r="G416">
        <f t="shared" si="56"/>
        <v>0</v>
      </c>
      <c r="H416">
        <f t="shared" si="56"/>
        <v>1</v>
      </c>
      <c r="I416">
        <f t="shared" si="56"/>
        <v>2</v>
      </c>
      <c r="J416">
        <f t="shared" si="56"/>
        <v>6</v>
      </c>
      <c r="K416">
        <f t="shared" si="56"/>
        <v>5</v>
      </c>
      <c r="L416">
        <f t="shared" si="56"/>
        <v>9</v>
      </c>
      <c r="M416">
        <f t="shared" si="56"/>
        <v>4</v>
      </c>
      <c r="N416">
        <f t="shared" si="56"/>
        <v>13</v>
      </c>
      <c r="O416">
        <f t="shared" si="56"/>
        <v>21</v>
      </c>
      <c r="P416">
        <f t="shared" si="56"/>
        <v>6</v>
      </c>
      <c r="Q416">
        <f t="shared" si="56"/>
        <v>9</v>
      </c>
      <c r="R416">
        <f t="shared" si="56"/>
        <v>5</v>
      </c>
    </row>
    <row r="417" spans="2:18">
      <c r="B417" t="str">
        <f t="shared" ca="1" si="51"/>
        <v/>
      </c>
      <c r="C417" t="str">
        <f t="shared" ca="1" si="52"/>
        <v/>
      </c>
      <c r="D417">
        <v>413</v>
      </c>
      <c r="E417" t="b">
        <f t="shared" si="54"/>
        <v>0</v>
      </c>
      <c r="F417" s="66">
        <f t="shared" si="53"/>
        <v>1</v>
      </c>
      <c r="G417">
        <f t="shared" si="56"/>
        <v>1</v>
      </c>
      <c r="H417">
        <f t="shared" si="56"/>
        <v>2</v>
      </c>
      <c r="I417">
        <f t="shared" si="56"/>
        <v>3</v>
      </c>
      <c r="J417">
        <f t="shared" si="56"/>
        <v>0</v>
      </c>
      <c r="K417">
        <f t="shared" si="56"/>
        <v>6</v>
      </c>
      <c r="L417">
        <f t="shared" si="56"/>
        <v>10</v>
      </c>
      <c r="M417">
        <f t="shared" si="56"/>
        <v>5</v>
      </c>
      <c r="N417">
        <f t="shared" si="56"/>
        <v>14</v>
      </c>
      <c r="O417">
        <f t="shared" si="56"/>
        <v>22</v>
      </c>
      <c r="P417">
        <f t="shared" si="56"/>
        <v>7</v>
      </c>
      <c r="Q417">
        <f t="shared" si="56"/>
        <v>10</v>
      </c>
      <c r="R417">
        <f t="shared" si="56"/>
        <v>6</v>
      </c>
    </row>
    <row r="418" spans="2:18">
      <c r="B418" t="str">
        <f t="shared" ca="1" si="51"/>
        <v/>
      </c>
      <c r="C418" t="str">
        <f t="shared" ca="1" si="52"/>
        <v/>
      </c>
      <c r="D418">
        <v>414</v>
      </c>
      <c r="E418" t="b">
        <f t="shared" si="54"/>
        <v>0</v>
      </c>
      <c r="F418" s="66">
        <f t="shared" si="53"/>
        <v>3</v>
      </c>
      <c r="G418">
        <f t="shared" si="56"/>
        <v>0</v>
      </c>
      <c r="H418">
        <f t="shared" si="56"/>
        <v>0</v>
      </c>
      <c r="I418">
        <f t="shared" si="56"/>
        <v>4</v>
      </c>
      <c r="J418">
        <f t="shared" si="56"/>
        <v>1</v>
      </c>
      <c r="K418">
        <f t="shared" si="56"/>
        <v>7</v>
      </c>
      <c r="L418">
        <f t="shared" si="56"/>
        <v>11</v>
      </c>
      <c r="M418">
        <f t="shared" si="56"/>
        <v>6</v>
      </c>
      <c r="N418">
        <f t="shared" si="56"/>
        <v>15</v>
      </c>
      <c r="O418">
        <f t="shared" si="56"/>
        <v>0</v>
      </c>
      <c r="P418">
        <f t="shared" si="56"/>
        <v>8</v>
      </c>
      <c r="Q418">
        <f t="shared" si="56"/>
        <v>11</v>
      </c>
      <c r="R418">
        <f t="shared" si="56"/>
        <v>7</v>
      </c>
    </row>
    <row r="419" spans="2:18">
      <c r="B419" t="str">
        <f t="shared" ca="1" si="51"/>
        <v/>
      </c>
      <c r="C419" t="str">
        <f t="shared" ca="1" si="52"/>
        <v/>
      </c>
      <c r="D419">
        <v>415</v>
      </c>
      <c r="E419" t="b">
        <f t="shared" si="54"/>
        <v>0</v>
      </c>
      <c r="F419" s="66">
        <f t="shared" si="53"/>
        <v>1</v>
      </c>
      <c r="G419">
        <f t="shared" si="56"/>
        <v>1</v>
      </c>
      <c r="H419">
        <f t="shared" si="56"/>
        <v>1</v>
      </c>
      <c r="I419">
        <f t="shared" si="56"/>
        <v>0</v>
      </c>
      <c r="J419">
        <f t="shared" si="56"/>
        <v>2</v>
      </c>
      <c r="K419">
        <f t="shared" si="56"/>
        <v>8</v>
      </c>
      <c r="L419">
        <f t="shared" si="56"/>
        <v>12</v>
      </c>
      <c r="M419">
        <f t="shared" si="56"/>
        <v>7</v>
      </c>
      <c r="N419">
        <f t="shared" si="56"/>
        <v>16</v>
      </c>
      <c r="O419">
        <f t="shared" si="56"/>
        <v>1</v>
      </c>
      <c r="P419">
        <f t="shared" si="56"/>
        <v>9</v>
      </c>
      <c r="Q419">
        <f t="shared" si="56"/>
        <v>12</v>
      </c>
      <c r="R419">
        <f t="shared" si="56"/>
        <v>8</v>
      </c>
    </row>
    <row r="420" spans="2:18">
      <c r="B420" t="str">
        <f t="shared" ca="1" si="51"/>
        <v/>
      </c>
      <c r="C420" t="str">
        <f t="shared" ca="1" si="52"/>
        <v/>
      </c>
      <c r="D420">
        <v>416</v>
      </c>
      <c r="E420" t="b">
        <f t="shared" si="54"/>
        <v>0</v>
      </c>
      <c r="F420" s="66">
        <f t="shared" si="53"/>
        <v>2</v>
      </c>
      <c r="G420">
        <f t="shared" si="56"/>
        <v>0</v>
      </c>
      <c r="H420">
        <f t="shared" si="56"/>
        <v>2</v>
      </c>
      <c r="I420">
        <f t="shared" si="56"/>
        <v>1</v>
      </c>
      <c r="J420">
        <f t="shared" si="56"/>
        <v>3</v>
      </c>
      <c r="K420">
        <f t="shared" si="56"/>
        <v>9</v>
      </c>
      <c r="L420">
        <f t="shared" si="56"/>
        <v>0</v>
      </c>
      <c r="M420">
        <f t="shared" si="56"/>
        <v>8</v>
      </c>
      <c r="N420">
        <f t="shared" si="56"/>
        <v>17</v>
      </c>
      <c r="O420">
        <f t="shared" si="56"/>
        <v>2</v>
      </c>
      <c r="P420">
        <f t="shared" si="56"/>
        <v>10</v>
      </c>
      <c r="Q420">
        <f t="shared" si="56"/>
        <v>13</v>
      </c>
      <c r="R420">
        <f t="shared" si="56"/>
        <v>9</v>
      </c>
    </row>
    <row r="421" spans="2:18">
      <c r="B421" t="str">
        <f t="shared" ca="1" si="51"/>
        <v/>
      </c>
      <c r="C421" t="str">
        <f t="shared" ca="1" si="52"/>
        <v/>
      </c>
      <c r="D421">
        <v>417</v>
      </c>
      <c r="E421" t="b">
        <f t="shared" si="54"/>
        <v>0</v>
      </c>
      <c r="F421" s="66">
        <f t="shared" si="53"/>
        <v>1</v>
      </c>
      <c r="G421">
        <f t="shared" si="56"/>
        <v>1</v>
      </c>
      <c r="H421">
        <f t="shared" si="56"/>
        <v>0</v>
      </c>
      <c r="I421">
        <f t="shared" si="56"/>
        <v>2</v>
      </c>
      <c r="J421">
        <f t="shared" si="56"/>
        <v>4</v>
      </c>
      <c r="K421">
        <f t="shared" si="56"/>
        <v>10</v>
      </c>
      <c r="L421">
        <f t="shared" si="56"/>
        <v>1</v>
      </c>
      <c r="M421">
        <f t="shared" si="56"/>
        <v>9</v>
      </c>
      <c r="N421">
        <f t="shared" si="56"/>
        <v>18</v>
      </c>
      <c r="O421">
        <f t="shared" si="56"/>
        <v>3</v>
      </c>
      <c r="P421">
        <f t="shared" si="56"/>
        <v>11</v>
      </c>
      <c r="Q421">
        <f t="shared" si="56"/>
        <v>14</v>
      </c>
      <c r="R421">
        <f t="shared" si="56"/>
        <v>10</v>
      </c>
    </row>
    <row r="422" spans="2:18">
      <c r="B422" t="str">
        <f t="shared" ca="1" si="51"/>
        <v/>
      </c>
      <c r="C422" t="str">
        <f t="shared" ca="1" si="52"/>
        <v/>
      </c>
      <c r="D422">
        <v>418</v>
      </c>
      <c r="E422" t="b">
        <f t="shared" si="54"/>
        <v>0</v>
      </c>
      <c r="F422" s="66">
        <f t="shared" si="53"/>
        <v>3</v>
      </c>
      <c r="G422">
        <f t="shared" si="56"/>
        <v>0</v>
      </c>
      <c r="H422">
        <f t="shared" si="56"/>
        <v>1</v>
      </c>
      <c r="I422">
        <f t="shared" si="56"/>
        <v>3</v>
      </c>
      <c r="J422">
        <f t="shared" si="56"/>
        <v>5</v>
      </c>
      <c r="K422">
        <f t="shared" si="56"/>
        <v>0</v>
      </c>
      <c r="L422">
        <f t="shared" si="56"/>
        <v>2</v>
      </c>
      <c r="M422">
        <f t="shared" si="56"/>
        <v>10</v>
      </c>
      <c r="N422">
        <f t="shared" si="56"/>
        <v>0</v>
      </c>
      <c r="O422">
        <f t="shared" si="56"/>
        <v>4</v>
      </c>
      <c r="P422">
        <f t="shared" si="56"/>
        <v>12</v>
      </c>
      <c r="Q422">
        <f t="shared" si="56"/>
        <v>15</v>
      </c>
      <c r="R422">
        <f t="shared" si="56"/>
        <v>11</v>
      </c>
    </row>
    <row r="423" spans="2:18">
      <c r="B423" t="str">
        <f t="shared" ca="1" si="51"/>
        <v/>
      </c>
      <c r="C423" t="str">
        <f t="shared" ca="1" si="52"/>
        <v/>
      </c>
      <c r="D423">
        <v>419</v>
      </c>
      <c r="E423" t="b">
        <f t="shared" si="54"/>
        <v>1</v>
      </c>
      <c r="F423" s="66">
        <f t="shared" si="53"/>
        <v>0</v>
      </c>
      <c r="G423">
        <f t="shared" si="56"/>
        <v>1</v>
      </c>
      <c r="H423">
        <f t="shared" si="56"/>
        <v>2</v>
      </c>
      <c r="I423">
        <f t="shared" si="56"/>
        <v>4</v>
      </c>
      <c r="J423">
        <f t="shared" si="56"/>
        <v>6</v>
      </c>
      <c r="K423">
        <f t="shared" si="56"/>
        <v>1</v>
      </c>
      <c r="L423">
        <f t="shared" si="56"/>
        <v>3</v>
      </c>
      <c r="M423">
        <f t="shared" si="56"/>
        <v>11</v>
      </c>
      <c r="N423">
        <f t="shared" si="56"/>
        <v>1</v>
      </c>
      <c r="O423">
        <f t="shared" si="56"/>
        <v>5</v>
      </c>
      <c r="P423">
        <f t="shared" si="56"/>
        <v>13</v>
      </c>
      <c r="Q423">
        <f t="shared" si="56"/>
        <v>16</v>
      </c>
      <c r="R423">
        <f t="shared" si="56"/>
        <v>12</v>
      </c>
    </row>
    <row r="424" spans="2:18">
      <c r="B424" t="str">
        <f t="shared" ca="1" si="51"/>
        <v/>
      </c>
      <c r="C424" t="str">
        <f t="shared" ca="1" si="52"/>
        <v/>
      </c>
      <c r="D424">
        <v>420</v>
      </c>
      <c r="E424" t="b">
        <f t="shared" si="54"/>
        <v>0</v>
      </c>
      <c r="F424" s="66">
        <f t="shared" si="53"/>
        <v>4</v>
      </c>
      <c r="G424">
        <f t="shared" si="56"/>
        <v>0</v>
      </c>
      <c r="H424">
        <f t="shared" si="56"/>
        <v>0</v>
      </c>
      <c r="I424">
        <f t="shared" si="56"/>
        <v>0</v>
      </c>
      <c r="J424">
        <f t="shared" si="56"/>
        <v>0</v>
      </c>
      <c r="K424">
        <f t="shared" si="56"/>
        <v>2</v>
      </c>
      <c r="L424">
        <f t="shared" si="56"/>
        <v>4</v>
      </c>
      <c r="M424">
        <f t="shared" si="56"/>
        <v>12</v>
      </c>
      <c r="N424">
        <f t="shared" si="56"/>
        <v>2</v>
      </c>
      <c r="O424">
        <f t="shared" si="56"/>
        <v>6</v>
      </c>
      <c r="P424">
        <f t="shared" si="56"/>
        <v>14</v>
      </c>
      <c r="Q424">
        <f t="shared" si="56"/>
        <v>17</v>
      </c>
      <c r="R424">
        <f t="shared" si="56"/>
        <v>13</v>
      </c>
    </row>
    <row r="425" spans="2:18">
      <c r="B425" t="str">
        <f t="shared" ca="1" si="51"/>
        <v/>
      </c>
      <c r="C425" t="str">
        <f t="shared" ca="1" si="52"/>
        <v/>
      </c>
      <c r="D425">
        <v>421</v>
      </c>
      <c r="E425" t="b">
        <f t="shared" si="54"/>
        <v>1</v>
      </c>
      <c r="F425" s="66">
        <f t="shared" si="53"/>
        <v>0</v>
      </c>
      <c r="G425">
        <f t="shared" si="56"/>
        <v>1</v>
      </c>
      <c r="H425">
        <f t="shared" si="56"/>
        <v>1</v>
      </c>
      <c r="I425">
        <f t="shared" si="56"/>
        <v>1</v>
      </c>
      <c r="J425">
        <f t="shared" si="56"/>
        <v>1</v>
      </c>
      <c r="K425">
        <f t="shared" si="56"/>
        <v>3</v>
      </c>
      <c r="L425">
        <f t="shared" si="56"/>
        <v>5</v>
      </c>
      <c r="M425">
        <f t="shared" si="56"/>
        <v>13</v>
      </c>
      <c r="N425">
        <f t="shared" si="56"/>
        <v>3</v>
      </c>
      <c r="O425">
        <f t="shared" si="56"/>
        <v>7</v>
      </c>
      <c r="P425">
        <f t="shared" si="56"/>
        <v>15</v>
      </c>
      <c r="Q425">
        <f t="shared" si="56"/>
        <v>18</v>
      </c>
      <c r="R425">
        <f t="shared" si="56"/>
        <v>14</v>
      </c>
    </row>
    <row r="426" spans="2:18">
      <c r="B426" t="str">
        <f t="shared" ca="1" si="51"/>
        <v/>
      </c>
      <c r="C426" t="str">
        <f t="shared" ca="1" si="52"/>
        <v/>
      </c>
      <c r="D426">
        <v>422</v>
      </c>
      <c r="E426" t="b">
        <f t="shared" si="54"/>
        <v>0</v>
      </c>
      <c r="F426" s="66">
        <f t="shared" si="53"/>
        <v>1</v>
      </c>
      <c r="G426">
        <f t="shared" si="56"/>
        <v>0</v>
      </c>
      <c r="H426">
        <f t="shared" si="56"/>
        <v>2</v>
      </c>
      <c r="I426">
        <f t="shared" si="56"/>
        <v>2</v>
      </c>
      <c r="J426">
        <f t="shared" si="56"/>
        <v>2</v>
      </c>
      <c r="K426">
        <f t="shared" si="56"/>
        <v>4</v>
      </c>
      <c r="L426">
        <f t="shared" si="56"/>
        <v>6</v>
      </c>
      <c r="M426">
        <f t="shared" si="56"/>
        <v>14</v>
      </c>
      <c r="N426">
        <f t="shared" si="56"/>
        <v>4</v>
      </c>
      <c r="O426">
        <f t="shared" si="56"/>
        <v>8</v>
      </c>
      <c r="P426">
        <f t="shared" si="56"/>
        <v>16</v>
      </c>
      <c r="Q426">
        <f t="shared" si="56"/>
        <v>19</v>
      </c>
      <c r="R426">
        <f t="shared" si="56"/>
        <v>15</v>
      </c>
    </row>
    <row r="427" spans="2:18">
      <c r="B427" t="str">
        <f t="shared" ca="1" si="51"/>
        <v/>
      </c>
      <c r="C427" t="str">
        <f t="shared" ca="1" si="52"/>
        <v/>
      </c>
      <c r="D427">
        <v>423</v>
      </c>
      <c r="E427" t="b">
        <f t="shared" si="54"/>
        <v>0</v>
      </c>
      <c r="F427" s="66">
        <f t="shared" si="53"/>
        <v>1</v>
      </c>
      <c r="G427">
        <f t="shared" si="56"/>
        <v>1</v>
      </c>
      <c r="H427">
        <f t="shared" si="56"/>
        <v>0</v>
      </c>
      <c r="I427">
        <f t="shared" si="56"/>
        <v>3</v>
      </c>
      <c r="J427">
        <f t="shared" si="56"/>
        <v>3</v>
      </c>
      <c r="K427">
        <f t="shared" si="56"/>
        <v>5</v>
      </c>
      <c r="L427">
        <f t="shared" si="56"/>
        <v>7</v>
      </c>
      <c r="M427">
        <f t="shared" si="56"/>
        <v>15</v>
      </c>
      <c r="N427">
        <f t="shared" si="56"/>
        <v>5</v>
      </c>
      <c r="O427">
        <f t="shared" si="56"/>
        <v>9</v>
      </c>
      <c r="P427">
        <f t="shared" si="56"/>
        <v>17</v>
      </c>
      <c r="Q427">
        <f t="shared" si="56"/>
        <v>20</v>
      </c>
      <c r="R427">
        <f t="shared" si="56"/>
        <v>16</v>
      </c>
    </row>
    <row r="428" spans="2:18">
      <c r="B428" t="str">
        <f t="shared" ca="1" si="51"/>
        <v/>
      </c>
      <c r="C428" t="str">
        <f t="shared" ca="1" si="52"/>
        <v/>
      </c>
      <c r="D428">
        <v>424</v>
      </c>
      <c r="E428" t="b">
        <f t="shared" si="54"/>
        <v>0</v>
      </c>
      <c r="F428" s="66">
        <f t="shared" si="53"/>
        <v>1</v>
      </c>
      <c r="G428">
        <f t="shared" si="56"/>
        <v>0</v>
      </c>
      <c r="H428">
        <f t="shared" si="56"/>
        <v>1</v>
      </c>
      <c r="I428">
        <f t="shared" si="56"/>
        <v>4</v>
      </c>
      <c r="J428">
        <f t="shared" si="56"/>
        <v>4</v>
      </c>
      <c r="K428">
        <f t="shared" si="56"/>
        <v>6</v>
      </c>
      <c r="L428">
        <f t="shared" si="56"/>
        <v>8</v>
      </c>
      <c r="M428">
        <f t="shared" si="56"/>
        <v>16</v>
      </c>
      <c r="N428">
        <f t="shared" si="56"/>
        <v>6</v>
      </c>
      <c r="O428">
        <f t="shared" si="56"/>
        <v>10</v>
      </c>
      <c r="P428">
        <f t="shared" si="56"/>
        <v>18</v>
      </c>
      <c r="Q428">
        <f t="shared" si="56"/>
        <v>21</v>
      </c>
      <c r="R428">
        <f t="shared" si="56"/>
        <v>17</v>
      </c>
    </row>
    <row r="429" spans="2:18">
      <c r="B429" t="str">
        <f t="shared" ca="1" si="51"/>
        <v/>
      </c>
      <c r="C429" t="str">
        <f t="shared" ca="1" si="52"/>
        <v/>
      </c>
      <c r="D429">
        <v>425</v>
      </c>
      <c r="E429" t="b">
        <f t="shared" si="54"/>
        <v>0</v>
      </c>
      <c r="F429" s="66">
        <f t="shared" si="53"/>
        <v>2</v>
      </c>
      <c r="G429">
        <f t="shared" si="56"/>
        <v>1</v>
      </c>
      <c r="H429">
        <f t="shared" si="56"/>
        <v>2</v>
      </c>
      <c r="I429">
        <f t="shared" si="56"/>
        <v>0</v>
      </c>
      <c r="J429">
        <f t="shared" ref="G429:R450" si="57">IF($D429&gt;J$4,MOD($D429,J$4),"")</f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1"/>
        <v/>
      </c>
      <c r="C430" t="str">
        <f t="shared" ca="1" si="52"/>
        <v/>
      </c>
      <c r="D430">
        <v>426</v>
      </c>
      <c r="E430" t="b">
        <f t="shared" si="54"/>
        <v>0</v>
      </c>
      <c r="F430" s="66">
        <f t="shared" si="53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si="57"/>
        <v>1</v>
      </c>
      <c r="N430">
        <f t="shared" si="57"/>
        <v>8</v>
      </c>
      <c r="O430">
        <f t="shared" si="57"/>
        <v>12</v>
      </c>
      <c r="P430">
        <f t="shared" si="57"/>
        <v>20</v>
      </c>
      <c r="Q430">
        <f t="shared" si="57"/>
        <v>23</v>
      </c>
      <c r="R430">
        <f t="shared" si="57"/>
        <v>19</v>
      </c>
    </row>
    <row r="431" spans="2:18">
      <c r="B431" t="str">
        <f t="shared" ca="1" si="51"/>
        <v/>
      </c>
      <c r="C431" t="str">
        <f t="shared" ca="1" si="52"/>
        <v/>
      </c>
      <c r="D431">
        <v>427</v>
      </c>
      <c r="E431" t="b">
        <f t="shared" si="54"/>
        <v>0</v>
      </c>
      <c r="F431" s="66">
        <f t="shared" si="53"/>
        <v>1</v>
      </c>
      <c r="G431">
        <f t="shared" si="57"/>
        <v>1</v>
      </c>
      <c r="H431">
        <f t="shared" si="57"/>
        <v>1</v>
      </c>
      <c r="I431">
        <f t="shared" si="57"/>
        <v>2</v>
      </c>
      <c r="J431">
        <f t="shared" si="57"/>
        <v>0</v>
      </c>
      <c r="K431">
        <f t="shared" si="57"/>
        <v>9</v>
      </c>
      <c r="L431">
        <f t="shared" si="57"/>
        <v>11</v>
      </c>
      <c r="M431">
        <f t="shared" si="57"/>
        <v>2</v>
      </c>
      <c r="N431">
        <f t="shared" si="57"/>
        <v>9</v>
      </c>
      <c r="O431">
        <f t="shared" si="57"/>
        <v>13</v>
      </c>
      <c r="P431">
        <f t="shared" si="57"/>
        <v>21</v>
      </c>
      <c r="Q431">
        <f t="shared" si="57"/>
        <v>24</v>
      </c>
      <c r="R431">
        <f t="shared" si="57"/>
        <v>20</v>
      </c>
    </row>
    <row r="432" spans="2:18">
      <c r="B432" t="str">
        <f t="shared" ca="1" si="51"/>
        <v/>
      </c>
      <c r="C432" t="str">
        <f t="shared" ca="1" si="52"/>
        <v/>
      </c>
      <c r="D432">
        <v>428</v>
      </c>
      <c r="E432" t="b">
        <f t="shared" si="54"/>
        <v>0</v>
      </c>
      <c r="F432" s="66">
        <f t="shared" si="53"/>
        <v>1</v>
      </c>
      <c r="G432">
        <f t="shared" si="57"/>
        <v>0</v>
      </c>
      <c r="H432">
        <f t="shared" si="57"/>
        <v>2</v>
      </c>
      <c r="I432">
        <f t="shared" si="57"/>
        <v>3</v>
      </c>
      <c r="J432">
        <f t="shared" si="57"/>
        <v>1</v>
      </c>
      <c r="K432">
        <f t="shared" si="57"/>
        <v>10</v>
      </c>
      <c r="L432">
        <f t="shared" si="57"/>
        <v>12</v>
      </c>
      <c r="M432">
        <f t="shared" si="57"/>
        <v>3</v>
      </c>
      <c r="N432">
        <f t="shared" si="57"/>
        <v>10</v>
      </c>
      <c r="O432">
        <f t="shared" si="57"/>
        <v>14</v>
      </c>
      <c r="P432">
        <f t="shared" si="57"/>
        <v>22</v>
      </c>
      <c r="Q432">
        <f t="shared" si="57"/>
        <v>25</v>
      </c>
      <c r="R432">
        <f t="shared" si="57"/>
        <v>21</v>
      </c>
    </row>
    <row r="433" spans="2:18">
      <c r="B433" t="str">
        <f t="shared" ca="1" si="51"/>
        <v/>
      </c>
      <c r="C433" t="str">
        <f t="shared" ca="1" si="52"/>
        <v/>
      </c>
      <c r="D433">
        <v>429</v>
      </c>
      <c r="E433" t="b">
        <f t="shared" si="54"/>
        <v>0</v>
      </c>
      <c r="F433" s="66">
        <f t="shared" si="53"/>
        <v>3</v>
      </c>
      <c r="G433">
        <f t="shared" si="57"/>
        <v>1</v>
      </c>
      <c r="H433">
        <f t="shared" si="57"/>
        <v>0</v>
      </c>
      <c r="I433">
        <f t="shared" si="57"/>
        <v>4</v>
      </c>
      <c r="J433">
        <f t="shared" si="57"/>
        <v>2</v>
      </c>
      <c r="K433">
        <f t="shared" si="57"/>
        <v>0</v>
      </c>
      <c r="L433">
        <f t="shared" si="57"/>
        <v>0</v>
      </c>
      <c r="M433">
        <f t="shared" si="57"/>
        <v>4</v>
      </c>
      <c r="N433">
        <f t="shared" si="57"/>
        <v>11</v>
      </c>
      <c r="O433">
        <f t="shared" si="57"/>
        <v>15</v>
      </c>
      <c r="P433">
        <f t="shared" si="57"/>
        <v>23</v>
      </c>
      <c r="Q433">
        <f t="shared" si="57"/>
        <v>26</v>
      </c>
      <c r="R433">
        <f t="shared" si="57"/>
        <v>22</v>
      </c>
    </row>
    <row r="434" spans="2:18">
      <c r="B434" t="str">
        <f t="shared" ca="1" si="51"/>
        <v/>
      </c>
      <c r="C434" t="str">
        <f t="shared" ca="1" si="52"/>
        <v/>
      </c>
      <c r="D434">
        <v>430</v>
      </c>
      <c r="E434" t="b">
        <f t="shared" si="54"/>
        <v>0</v>
      </c>
      <c r="F434" s="66">
        <f t="shared" si="53"/>
        <v>2</v>
      </c>
      <c r="G434">
        <f t="shared" si="57"/>
        <v>0</v>
      </c>
      <c r="H434">
        <f t="shared" si="57"/>
        <v>1</v>
      </c>
      <c r="I434">
        <f t="shared" si="57"/>
        <v>0</v>
      </c>
      <c r="J434">
        <f t="shared" si="57"/>
        <v>3</v>
      </c>
      <c r="K434">
        <f t="shared" si="57"/>
        <v>1</v>
      </c>
      <c r="L434">
        <f t="shared" si="57"/>
        <v>1</v>
      </c>
      <c r="M434">
        <f t="shared" si="57"/>
        <v>5</v>
      </c>
      <c r="N434">
        <f t="shared" si="57"/>
        <v>12</v>
      </c>
      <c r="O434">
        <f t="shared" si="57"/>
        <v>16</v>
      </c>
      <c r="P434">
        <f t="shared" si="57"/>
        <v>24</v>
      </c>
      <c r="Q434">
        <f t="shared" si="57"/>
        <v>27</v>
      </c>
      <c r="R434">
        <f t="shared" si="57"/>
        <v>23</v>
      </c>
    </row>
    <row r="435" spans="2:18">
      <c r="B435" t="str">
        <f t="shared" ca="1" si="51"/>
        <v/>
      </c>
      <c r="C435" t="str">
        <f t="shared" ca="1" si="52"/>
        <v/>
      </c>
      <c r="D435">
        <v>431</v>
      </c>
      <c r="E435" t="b">
        <f t="shared" si="54"/>
        <v>1</v>
      </c>
      <c r="F435" s="66">
        <f t="shared" si="53"/>
        <v>0</v>
      </c>
      <c r="G435">
        <f t="shared" si="57"/>
        <v>1</v>
      </c>
      <c r="H435">
        <f t="shared" si="57"/>
        <v>2</v>
      </c>
      <c r="I435">
        <f t="shared" si="57"/>
        <v>1</v>
      </c>
      <c r="J435">
        <f t="shared" si="57"/>
        <v>4</v>
      </c>
      <c r="K435">
        <f t="shared" si="57"/>
        <v>2</v>
      </c>
      <c r="L435">
        <f t="shared" si="57"/>
        <v>2</v>
      </c>
      <c r="M435">
        <f t="shared" si="57"/>
        <v>6</v>
      </c>
      <c r="N435">
        <f t="shared" si="57"/>
        <v>13</v>
      </c>
      <c r="O435">
        <f t="shared" si="57"/>
        <v>17</v>
      </c>
      <c r="P435">
        <f t="shared" si="57"/>
        <v>25</v>
      </c>
      <c r="Q435">
        <f t="shared" si="57"/>
        <v>28</v>
      </c>
      <c r="R435">
        <f t="shared" si="57"/>
        <v>24</v>
      </c>
    </row>
    <row r="436" spans="2:18">
      <c r="B436" t="str">
        <f t="shared" ca="1" si="51"/>
        <v/>
      </c>
      <c r="C436" t="str">
        <f t="shared" ca="1" si="52"/>
        <v/>
      </c>
      <c r="D436">
        <v>432</v>
      </c>
      <c r="E436" t="b">
        <f t="shared" si="54"/>
        <v>0</v>
      </c>
      <c r="F436" s="66">
        <f t="shared" si="53"/>
        <v>2</v>
      </c>
      <c r="G436">
        <f t="shared" si="57"/>
        <v>0</v>
      </c>
      <c r="H436">
        <f t="shared" si="57"/>
        <v>0</v>
      </c>
      <c r="I436">
        <f t="shared" si="57"/>
        <v>2</v>
      </c>
      <c r="J436">
        <f t="shared" si="57"/>
        <v>5</v>
      </c>
      <c r="K436">
        <f t="shared" si="57"/>
        <v>3</v>
      </c>
      <c r="L436">
        <f t="shared" si="57"/>
        <v>3</v>
      </c>
      <c r="M436">
        <f t="shared" si="57"/>
        <v>7</v>
      </c>
      <c r="N436">
        <f t="shared" si="57"/>
        <v>14</v>
      </c>
      <c r="O436">
        <f t="shared" si="57"/>
        <v>18</v>
      </c>
      <c r="P436">
        <f t="shared" si="57"/>
        <v>26</v>
      </c>
      <c r="Q436">
        <f t="shared" si="57"/>
        <v>29</v>
      </c>
      <c r="R436">
        <f t="shared" si="57"/>
        <v>25</v>
      </c>
    </row>
    <row r="437" spans="2:18">
      <c r="B437" t="str">
        <f t="shared" ca="1" si="51"/>
        <v/>
      </c>
      <c r="C437" t="str">
        <f t="shared" ca="1" si="52"/>
        <v/>
      </c>
      <c r="D437">
        <v>433</v>
      </c>
      <c r="E437" t="b">
        <f t="shared" si="54"/>
        <v>1</v>
      </c>
      <c r="F437" s="66">
        <f t="shared" si="53"/>
        <v>0</v>
      </c>
      <c r="G437">
        <f t="shared" si="57"/>
        <v>1</v>
      </c>
      <c r="H437">
        <f t="shared" si="57"/>
        <v>1</v>
      </c>
      <c r="I437">
        <f t="shared" si="57"/>
        <v>3</v>
      </c>
      <c r="J437">
        <f t="shared" si="57"/>
        <v>6</v>
      </c>
      <c r="K437">
        <f t="shared" si="57"/>
        <v>4</v>
      </c>
      <c r="L437">
        <f t="shared" si="57"/>
        <v>4</v>
      </c>
      <c r="M437">
        <f t="shared" si="57"/>
        <v>8</v>
      </c>
      <c r="N437">
        <f t="shared" si="57"/>
        <v>15</v>
      </c>
      <c r="O437">
        <f t="shared" si="57"/>
        <v>19</v>
      </c>
      <c r="P437">
        <f t="shared" si="57"/>
        <v>27</v>
      </c>
      <c r="Q437">
        <f t="shared" si="57"/>
        <v>30</v>
      </c>
      <c r="R437">
        <f t="shared" si="57"/>
        <v>26</v>
      </c>
    </row>
    <row r="438" spans="2:18">
      <c r="B438" t="str">
        <f t="shared" ca="1" si="51"/>
        <v/>
      </c>
      <c r="C438" t="str">
        <f t="shared" ca="1" si="52"/>
        <v/>
      </c>
      <c r="D438">
        <v>434</v>
      </c>
      <c r="E438" t="b">
        <f t="shared" si="54"/>
        <v>0</v>
      </c>
      <c r="F438" s="66">
        <f t="shared" si="53"/>
        <v>2</v>
      </c>
      <c r="G438">
        <f t="shared" si="57"/>
        <v>0</v>
      </c>
      <c r="H438">
        <f t="shared" si="57"/>
        <v>2</v>
      </c>
      <c r="I438">
        <f t="shared" si="57"/>
        <v>4</v>
      </c>
      <c r="J438">
        <f t="shared" si="57"/>
        <v>0</v>
      </c>
      <c r="K438">
        <f t="shared" si="57"/>
        <v>5</v>
      </c>
      <c r="L438">
        <f t="shared" si="57"/>
        <v>5</v>
      </c>
      <c r="M438">
        <f t="shared" si="57"/>
        <v>9</v>
      </c>
      <c r="N438">
        <f t="shared" si="57"/>
        <v>16</v>
      </c>
      <c r="O438">
        <f t="shared" si="57"/>
        <v>20</v>
      </c>
      <c r="P438">
        <f t="shared" si="57"/>
        <v>28</v>
      </c>
      <c r="Q438">
        <f t="shared" si="57"/>
        <v>0</v>
      </c>
      <c r="R438">
        <f t="shared" si="57"/>
        <v>27</v>
      </c>
    </row>
    <row r="439" spans="2:18">
      <c r="B439" t="str">
        <f t="shared" ca="1" si="51"/>
        <v/>
      </c>
      <c r="C439" t="str">
        <f t="shared" ca="1" si="52"/>
        <v/>
      </c>
      <c r="D439">
        <v>435</v>
      </c>
      <c r="E439" t="b">
        <f t="shared" si="54"/>
        <v>0</v>
      </c>
      <c r="F439" s="66">
        <f t="shared" si="53"/>
        <v>2</v>
      </c>
      <c r="G439">
        <f t="shared" si="57"/>
        <v>1</v>
      </c>
      <c r="H439">
        <f t="shared" si="57"/>
        <v>0</v>
      </c>
      <c r="I439">
        <f t="shared" si="57"/>
        <v>0</v>
      </c>
      <c r="J439">
        <f t="shared" si="57"/>
        <v>1</v>
      </c>
      <c r="K439">
        <f t="shared" si="57"/>
        <v>6</v>
      </c>
      <c r="L439">
        <f t="shared" si="57"/>
        <v>6</v>
      </c>
      <c r="M439">
        <f t="shared" si="57"/>
        <v>10</v>
      </c>
      <c r="N439">
        <f t="shared" si="57"/>
        <v>17</v>
      </c>
      <c r="O439">
        <f t="shared" si="57"/>
        <v>21</v>
      </c>
      <c r="P439">
        <f t="shared" si="57"/>
        <v>0</v>
      </c>
      <c r="Q439">
        <f t="shared" si="57"/>
        <v>1</v>
      </c>
      <c r="R439">
        <f t="shared" si="57"/>
        <v>28</v>
      </c>
    </row>
    <row r="440" spans="2:18">
      <c r="B440" t="str">
        <f t="shared" ca="1" si="51"/>
        <v/>
      </c>
      <c r="C440" t="str">
        <f t="shared" ca="1" si="52"/>
        <v/>
      </c>
      <c r="D440">
        <v>436</v>
      </c>
      <c r="E440" t="b">
        <f t="shared" si="54"/>
        <v>0</v>
      </c>
      <c r="F440" s="66">
        <f t="shared" si="53"/>
        <v>1</v>
      </c>
      <c r="G440">
        <f t="shared" si="57"/>
        <v>0</v>
      </c>
      <c r="H440">
        <f t="shared" si="57"/>
        <v>1</v>
      </c>
      <c r="I440">
        <f t="shared" si="57"/>
        <v>1</v>
      </c>
      <c r="J440">
        <f t="shared" si="57"/>
        <v>2</v>
      </c>
      <c r="K440">
        <f t="shared" si="57"/>
        <v>7</v>
      </c>
      <c r="L440">
        <f t="shared" si="57"/>
        <v>7</v>
      </c>
      <c r="M440">
        <f t="shared" si="57"/>
        <v>11</v>
      </c>
      <c r="N440">
        <f t="shared" si="57"/>
        <v>18</v>
      </c>
      <c r="O440">
        <f t="shared" si="57"/>
        <v>22</v>
      </c>
      <c r="P440">
        <f t="shared" si="57"/>
        <v>1</v>
      </c>
      <c r="Q440">
        <f t="shared" si="57"/>
        <v>2</v>
      </c>
      <c r="R440">
        <f t="shared" si="57"/>
        <v>29</v>
      </c>
    </row>
    <row r="441" spans="2:18">
      <c r="B441" t="str">
        <f t="shared" ca="1" si="51"/>
        <v/>
      </c>
      <c r="C441" t="str">
        <f t="shared" ca="1" si="52"/>
        <v/>
      </c>
      <c r="D441">
        <v>437</v>
      </c>
      <c r="E441" t="b">
        <f t="shared" si="54"/>
        <v>0</v>
      </c>
      <c r="F441" s="66">
        <f t="shared" si="53"/>
        <v>2</v>
      </c>
      <c r="G441">
        <f t="shared" si="57"/>
        <v>1</v>
      </c>
      <c r="H441">
        <f t="shared" si="57"/>
        <v>2</v>
      </c>
      <c r="I441">
        <f t="shared" si="57"/>
        <v>2</v>
      </c>
      <c r="J441">
        <f t="shared" si="57"/>
        <v>3</v>
      </c>
      <c r="K441">
        <f t="shared" si="57"/>
        <v>8</v>
      </c>
      <c r="L441">
        <f t="shared" si="57"/>
        <v>8</v>
      </c>
      <c r="M441">
        <f t="shared" si="57"/>
        <v>12</v>
      </c>
      <c r="N441">
        <f t="shared" si="57"/>
        <v>0</v>
      </c>
      <c r="O441">
        <f t="shared" si="57"/>
        <v>0</v>
      </c>
      <c r="P441">
        <f t="shared" si="57"/>
        <v>2</v>
      </c>
      <c r="Q441">
        <f t="shared" si="57"/>
        <v>3</v>
      </c>
      <c r="R441">
        <f t="shared" si="57"/>
        <v>30</v>
      </c>
    </row>
    <row r="442" spans="2:18">
      <c r="B442" t="str">
        <f t="shared" ca="1" si="51"/>
        <v/>
      </c>
      <c r="C442" t="str">
        <f t="shared" ca="1" si="52"/>
        <v/>
      </c>
      <c r="D442">
        <v>438</v>
      </c>
      <c r="E442" t="b">
        <f t="shared" si="54"/>
        <v>0</v>
      </c>
      <c r="F442" s="66">
        <f t="shared" si="53"/>
        <v>2</v>
      </c>
      <c r="G442">
        <f t="shared" si="57"/>
        <v>0</v>
      </c>
      <c r="H442">
        <f t="shared" si="57"/>
        <v>0</v>
      </c>
      <c r="I442">
        <f t="shared" si="57"/>
        <v>3</v>
      </c>
      <c r="J442">
        <f t="shared" si="57"/>
        <v>4</v>
      </c>
      <c r="K442">
        <f t="shared" si="57"/>
        <v>9</v>
      </c>
      <c r="L442">
        <f t="shared" si="57"/>
        <v>9</v>
      </c>
      <c r="M442">
        <f t="shared" si="57"/>
        <v>13</v>
      </c>
      <c r="N442">
        <f t="shared" si="57"/>
        <v>1</v>
      </c>
      <c r="O442">
        <f t="shared" si="57"/>
        <v>1</v>
      </c>
      <c r="P442">
        <f t="shared" si="57"/>
        <v>3</v>
      </c>
      <c r="Q442">
        <f t="shared" si="57"/>
        <v>4</v>
      </c>
      <c r="R442">
        <f t="shared" si="57"/>
        <v>31</v>
      </c>
    </row>
    <row r="443" spans="2:18">
      <c r="B443" t="str">
        <f t="shared" ca="1" si="51"/>
        <v/>
      </c>
      <c r="C443" t="str">
        <f t="shared" ca="1" si="52"/>
        <v/>
      </c>
      <c r="D443">
        <v>439</v>
      </c>
      <c r="E443" t="b">
        <f t="shared" si="54"/>
        <v>1</v>
      </c>
      <c r="F443" s="66">
        <f t="shared" si="53"/>
        <v>0</v>
      </c>
      <c r="G443">
        <f t="shared" si="57"/>
        <v>1</v>
      </c>
      <c r="H443">
        <f t="shared" si="57"/>
        <v>1</v>
      </c>
      <c r="I443">
        <f t="shared" si="57"/>
        <v>4</v>
      </c>
      <c r="J443">
        <f t="shared" si="57"/>
        <v>5</v>
      </c>
      <c r="K443">
        <f t="shared" si="57"/>
        <v>10</v>
      </c>
      <c r="L443">
        <f t="shared" si="57"/>
        <v>10</v>
      </c>
      <c r="M443">
        <f t="shared" si="57"/>
        <v>14</v>
      </c>
      <c r="N443">
        <f t="shared" si="57"/>
        <v>2</v>
      </c>
      <c r="O443">
        <f t="shared" si="57"/>
        <v>2</v>
      </c>
      <c r="P443">
        <f t="shared" si="57"/>
        <v>4</v>
      </c>
      <c r="Q443">
        <f t="shared" si="57"/>
        <v>5</v>
      </c>
      <c r="R443">
        <f t="shared" si="57"/>
        <v>32</v>
      </c>
    </row>
    <row r="444" spans="2:18">
      <c r="B444" t="str">
        <f t="shared" ca="1" si="51"/>
        <v/>
      </c>
      <c r="C444" t="str">
        <f t="shared" ca="1" si="52"/>
        <v/>
      </c>
      <c r="D444">
        <v>440</v>
      </c>
      <c r="E444" t="b">
        <f t="shared" si="54"/>
        <v>0</v>
      </c>
      <c r="F444" s="66">
        <f t="shared" si="53"/>
        <v>3</v>
      </c>
      <c r="G444">
        <f t="shared" si="57"/>
        <v>0</v>
      </c>
      <c r="H444">
        <f t="shared" si="57"/>
        <v>2</v>
      </c>
      <c r="I444">
        <f t="shared" si="57"/>
        <v>0</v>
      </c>
      <c r="J444">
        <f t="shared" si="57"/>
        <v>6</v>
      </c>
      <c r="K444">
        <f t="shared" si="57"/>
        <v>0</v>
      </c>
      <c r="L444">
        <f t="shared" si="57"/>
        <v>11</v>
      </c>
      <c r="M444">
        <f t="shared" si="57"/>
        <v>15</v>
      </c>
      <c r="N444">
        <f t="shared" si="57"/>
        <v>3</v>
      </c>
      <c r="O444">
        <f t="shared" si="57"/>
        <v>3</v>
      </c>
      <c r="P444">
        <f t="shared" si="57"/>
        <v>5</v>
      </c>
      <c r="Q444">
        <f t="shared" si="57"/>
        <v>6</v>
      </c>
      <c r="R444">
        <f t="shared" si="57"/>
        <v>33</v>
      </c>
    </row>
    <row r="445" spans="2:18">
      <c r="B445" t="str">
        <f t="shared" ca="1" si="51"/>
        <v/>
      </c>
      <c r="C445" t="str">
        <f t="shared" ca="1" si="52"/>
        <v/>
      </c>
      <c r="D445">
        <v>441</v>
      </c>
      <c r="E445" t="b">
        <f t="shared" si="54"/>
        <v>0</v>
      </c>
      <c r="F445" s="66">
        <f t="shared" si="53"/>
        <v>2</v>
      </c>
      <c r="G445">
        <f t="shared" si="57"/>
        <v>1</v>
      </c>
      <c r="H445">
        <f t="shared" si="57"/>
        <v>0</v>
      </c>
      <c r="I445">
        <f t="shared" si="57"/>
        <v>1</v>
      </c>
      <c r="J445">
        <f t="shared" si="57"/>
        <v>0</v>
      </c>
      <c r="K445">
        <f t="shared" si="57"/>
        <v>1</v>
      </c>
      <c r="L445">
        <f t="shared" si="57"/>
        <v>12</v>
      </c>
      <c r="M445">
        <f t="shared" si="57"/>
        <v>16</v>
      </c>
      <c r="N445">
        <f t="shared" si="57"/>
        <v>4</v>
      </c>
      <c r="O445">
        <f t="shared" si="57"/>
        <v>4</v>
      </c>
      <c r="P445">
        <f t="shared" si="57"/>
        <v>6</v>
      </c>
      <c r="Q445">
        <f t="shared" si="57"/>
        <v>7</v>
      </c>
      <c r="R445">
        <f t="shared" si="57"/>
        <v>34</v>
      </c>
    </row>
    <row r="446" spans="2:18">
      <c r="B446" t="str">
        <f t="shared" ca="1" si="51"/>
        <v/>
      </c>
      <c r="C446" t="str">
        <f t="shared" ca="1" si="52"/>
        <v/>
      </c>
      <c r="D446">
        <v>442</v>
      </c>
      <c r="E446" t="b">
        <f t="shared" si="54"/>
        <v>0</v>
      </c>
      <c r="F446" s="66">
        <f t="shared" si="53"/>
        <v>3</v>
      </c>
      <c r="G446">
        <f t="shared" si="57"/>
        <v>0</v>
      </c>
      <c r="H446">
        <f t="shared" si="57"/>
        <v>1</v>
      </c>
      <c r="I446">
        <f t="shared" si="57"/>
        <v>2</v>
      </c>
      <c r="J446">
        <f t="shared" si="57"/>
        <v>1</v>
      </c>
      <c r="K446">
        <f t="shared" si="57"/>
        <v>2</v>
      </c>
      <c r="L446">
        <f t="shared" si="57"/>
        <v>0</v>
      </c>
      <c r="M446">
        <f t="shared" si="57"/>
        <v>0</v>
      </c>
      <c r="N446">
        <f t="shared" si="57"/>
        <v>5</v>
      </c>
      <c r="O446">
        <f t="shared" si="57"/>
        <v>5</v>
      </c>
      <c r="P446">
        <f t="shared" si="57"/>
        <v>7</v>
      </c>
      <c r="Q446">
        <f t="shared" si="57"/>
        <v>8</v>
      </c>
      <c r="R446">
        <f t="shared" si="57"/>
        <v>35</v>
      </c>
    </row>
    <row r="447" spans="2:18">
      <c r="B447" t="str">
        <f t="shared" ca="1" si="51"/>
        <v/>
      </c>
      <c r="C447" t="str">
        <f t="shared" ca="1" si="52"/>
        <v/>
      </c>
      <c r="D447">
        <v>443</v>
      </c>
      <c r="E447" t="b">
        <f t="shared" si="54"/>
        <v>1</v>
      </c>
      <c r="F447" s="66">
        <f t="shared" si="53"/>
        <v>0</v>
      </c>
      <c r="G447">
        <f t="shared" si="57"/>
        <v>1</v>
      </c>
      <c r="H447">
        <f t="shared" si="57"/>
        <v>2</v>
      </c>
      <c r="I447">
        <f t="shared" si="57"/>
        <v>3</v>
      </c>
      <c r="J447">
        <f t="shared" si="57"/>
        <v>2</v>
      </c>
      <c r="K447">
        <f t="shared" si="57"/>
        <v>3</v>
      </c>
      <c r="L447">
        <f t="shared" si="57"/>
        <v>1</v>
      </c>
      <c r="M447">
        <f t="shared" si="57"/>
        <v>1</v>
      </c>
      <c r="N447">
        <f t="shared" si="57"/>
        <v>6</v>
      </c>
      <c r="O447">
        <f t="shared" si="57"/>
        <v>6</v>
      </c>
      <c r="P447">
        <f t="shared" si="57"/>
        <v>8</v>
      </c>
      <c r="Q447">
        <f t="shared" si="57"/>
        <v>9</v>
      </c>
      <c r="R447">
        <f t="shared" si="57"/>
        <v>36</v>
      </c>
    </row>
    <row r="448" spans="2:18">
      <c r="B448" t="str">
        <f t="shared" ca="1" si="51"/>
        <v/>
      </c>
      <c r="C448" t="str">
        <f t="shared" ca="1" si="52"/>
        <v/>
      </c>
      <c r="D448">
        <v>444</v>
      </c>
      <c r="E448" t="b">
        <f t="shared" si="54"/>
        <v>0</v>
      </c>
      <c r="F448" s="66">
        <f t="shared" si="53"/>
        <v>2</v>
      </c>
      <c r="G448">
        <f t="shared" si="57"/>
        <v>0</v>
      </c>
      <c r="H448">
        <f t="shared" si="57"/>
        <v>0</v>
      </c>
      <c r="I448">
        <f t="shared" si="57"/>
        <v>4</v>
      </c>
      <c r="J448">
        <f t="shared" si="57"/>
        <v>3</v>
      </c>
      <c r="K448">
        <f t="shared" si="57"/>
        <v>4</v>
      </c>
      <c r="L448">
        <f t="shared" si="57"/>
        <v>2</v>
      </c>
      <c r="M448">
        <f t="shared" si="57"/>
        <v>2</v>
      </c>
      <c r="N448">
        <f t="shared" si="57"/>
        <v>7</v>
      </c>
      <c r="O448">
        <f t="shared" si="57"/>
        <v>7</v>
      </c>
      <c r="P448">
        <f t="shared" si="57"/>
        <v>9</v>
      </c>
      <c r="Q448">
        <f t="shared" si="57"/>
        <v>10</v>
      </c>
      <c r="R448">
        <f t="shared" si="57"/>
        <v>0</v>
      </c>
    </row>
    <row r="449" spans="2:18">
      <c r="B449" t="str">
        <f t="shared" ca="1" si="51"/>
        <v/>
      </c>
      <c r="C449" t="str">
        <f t="shared" ca="1" si="52"/>
        <v/>
      </c>
      <c r="D449">
        <v>445</v>
      </c>
      <c r="E449" t="b">
        <f t="shared" si="54"/>
        <v>0</v>
      </c>
      <c r="F449" s="66">
        <f t="shared" si="53"/>
        <v>1</v>
      </c>
      <c r="G449">
        <f t="shared" si="57"/>
        <v>1</v>
      </c>
      <c r="H449">
        <f t="shared" si="57"/>
        <v>1</v>
      </c>
      <c r="I449">
        <f t="shared" si="57"/>
        <v>0</v>
      </c>
      <c r="J449">
        <f t="shared" si="57"/>
        <v>4</v>
      </c>
      <c r="K449">
        <f t="shared" si="57"/>
        <v>5</v>
      </c>
      <c r="L449">
        <f t="shared" si="57"/>
        <v>3</v>
      </c>
      <c r="M449">
        <f t="shared" si="57"/>
        <v>3</v>
      </c>
      <c r="N449">
        <f t="shared" si="57"/>
        <v>8</v>
      </c>
      <c r="O449">
        <f t="shared" si="57"/>
        <v>8</v>
      </c>
      <c r="P449">
        <f t="shared" si="57"/>
        <v>10</v>
      </c>
      <c r="Q449">
        <f t="shared" si="57"/>
        <v>11</v>
      </c>
      <c r="R449">
        <f t="shared" si="57"/>
        <v>1</v>
      </c>
    </row>
    <row r="450" spans="2:18">
      <c r="B450" t="str">
        <f t="shared" ca="1" si="51"/>
        <v/>
      </c>
      <c r="C450" t="str">
        <f t="shared" ca="1" si="52"/>
        <v/>
      </c>
      <c r="D450">
        <v>446</v>
      </c>
      <c r="E450" t="b">
        <f t="shared" si="54"/>
        <v>0</v>
      </c>
      <c r="F450" s="66">
        <f t="shared" si="53"/>
        <v>1</v>
      </c>
      <c r="G450">
        <f t="shared" si="57"/>
        <v>0</v>
      </c>
      <c r="H450">
        <f t="shared" si="57"/>
        <v>2</v>
      </c>
      <c r="I450">
        <f t="shared" si="57"/>
        <v>1</v>
      </c>
      <c r="J450">
        <f t="shared" si="57"/>
        <v>5</v>
      </c>
      <c r="K450">
        <f t="shared" si="57"/>
        <v>6</v>
      </c>
      <c r="L450">
        <f t="shared" si="57"/>
        <v>4</v>
      </c>
      <c r="M450">
        <f t="shared" ref="M450:R450" si="58">IF($D450&gt;M$4,MOD($D450,M$4),"")</f>
        <v>4</v>
      </c>
      <c r="N450">
        <f t="shared" si="58"/>
        <v>9</v>
      </c>
      <c r="O450">
        <f t="shared" si="58"/>
        <v>9</v>
      </c>
      <c r="P450">
        <f t="shared" si="58"/>
        <v>11</v>
      </c>
      <c r="Q450">
        <f t="shared" si="58"/>
        <v>12</v>
      </c>
      <c r="R450">
        <f t="shared" si="58"/>
        <v>2</v>
      </c>
    </row>
    <row r="451" spans="2:18">
      <c r="B451" t="str">
        <f t="shared" ca="1" si="51"/>
        <v/>
      </c>
      <c r="C451" t="str">
        <f t="shared" ca="1" si="52"/>
        <v/>
      </c>
      <c r="D451">
        <v>447</v>
      </c>
      <c r="E451" t="b">
        <f t="shared" si="54"/>
        <v>0</v>
      </c>
      <c r="F451" s="66">
        <f t="shared" si="53"/>
        <v>1</v>
      </c>
      <c r="G451">
        <f t="shared" ref="G451:R472" si="59">IF($D451&gt;G$4,MOD($D451,G$4),"")</f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1"/>
        <v/>
      </c>
      <c r="C452" t="str">
        <f t="shared" ca="1" si="52"/>
        <v/>
      </c>
      <c r="D452">
        <v>448</v>
      </c>
      <c r="E452" t="b">
        <f t="shared" si="54"/>
        <v>0</v>
      </c>
      <c r="F452" s="66">
        <f t="shared" si="53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si="59"/>
        <v>0</v>
      </c>
      <c r="K452">
        <f t="shared" si="59"/>
        <v>8</v>
      </c>
      <c r="L452">
        <f t="shared" si="59"/>
        <v>6</v>
      </c>
      <c r="M452">
        <f t="shared" si="59"/>
        <v>6</v>
      </c>
      <c r="N452">
        <f t="shared" si="59"/>
        <v>11</v>
      </c>
      <c r="O452">
        <f t="shared" si="59"/>
        <v>11</v>
      </c>
      <c r="P452">
        <f t="shared" si="59"/>
        <v>13</v>
      </c>
      <c r="Q452">
        <f t="shared" si="59"/>
        <v>14</v>
      </c>
      <c r="R452">
        <f t="shared" si="59"/>
        <v>4</v>
      </c>
    </row>
    <row r="453" spans="2:18">
      <c r="B453" t="str">
        <f t="shared" ref="B453:B516" ca="1" si="60">IF(C453&lt;&gt;"",RANK(C453,C:C),"")</f>
        <v/>
      </c>
      <c r="C453" t="str">
        <f t="shared" ca="1" si="52"/>
        <v/>
      </c>
      <c r="D453">
        <v>449</v>
      </c>
      <c r="E453" t="b">
        <f t="shared" si="54"/>
        <v>1</v>
      </c>
      <c r="F453" s="66">
        <f t="shared" si="53"/>
        <v>0</v>
      </c>
      <c r="G453">
        <f t="shared" si="59"/>
        <v>1</v>
      </c>
      <c r="H453">
        <f t="shared" si="59"/>
        <v>2</v>
      </c>
      <c r="I453">
        <f t="shared" si="59"/>
        <v>4</v>
      </c>
      <c r="J453">
        <f t="shared" si="59"/>
        <v>1</v>
      </c>
      <c r="K453">
        <f t="shared" si="59"/>
        <v>9</v>
      </c>
      <c r="L453">
        <f t="shared" si="59"/>
        <v>7</v>
      </c>
      <c r="M453">
        <f t="shared" si="59"/>
        <v>7</v>
      </c>
      <c r="N453">
        <f t="shared" si="59"/>
        <v>12</v>
      </c>
      <c r="O453">
        <f t="shared" si="59"/>
        <v>12</v>
      </c>
      <c r="P453">
        <f t="shared" si="59"/>
        <v>14</v>
      </c>
      <c r="Q453">
        <f t="shared" si="59"/>
        <v>15</v>
      </c>
      <c r="R453">
        <f t="shared" si="59"/>
        <v>5</v>
      </c>
    </row>
    <row r="454" spans="2:18">
      <c r="B454" t="str">
        <f t="shared" ca="1" si="60"/>
        <v/>
      </c>
      <c r="C454" t="str">
        <f t="shared" ref="C454:C517" ca="1" si="61">IF(D454&lt;$C$1,IF(E454,RAND(),""),"")</f>
        <v/>
      </c>
      <c r="D454">
        <v>450</v>
      </c>
      <c r="E454" t="b">
        <f t="shared" si="54"/>
        <v>0</v>
      </c>
      <c r="F454" s="66">
        <f t="shared" ref="F454:F517" si="62">COUNTIF(G454:O454,0)</f>
        <v>3</v>
      </c>
      <c r="G454">
        <f t="shared" si="59"/>
        <v>0</v>
      </c>
      <c r="H454">
        <f t="shared" si="59"/>
        <v>0</v>
      </c>
      <c r="I454">
        <f t="shared" si="59"/>
        <v>0</v>
      </c>
      <c r="J454">
        <f t="shared" si="59"/>
        <v>2</v>
      </c>
      <c r="K454">
        <f t="shared" si="59"/>
        <v>10</v>
      </c>
      <c r="L454">
        <f t="shared" si="59"/>
        <v>8</v>
      </c>
      <c r="M454">
        <f t="shared" si="59"/>
        <v>8</v>
      </c>
      <c r="N454">
        <f t="shared" si="59"/>
        <v>13</v>
      </c>
      <c r="O454">
        <f t="shared" si="59"/>
        <v>13</v>
      </c>
      <c r="P454">
        <f t="shared" si="59"/>
        <v>15</v>
      </c>
      <c r="Q454">
        <f t="shared" si="59"/>
        <v>16</v>
      </c>
      <c r="R454">
        <f t="shared" si="59"/>
        <v>6</v>
      </c>
    </row>
    <row r="455" spans="2:18">
      <c r="B455" t="str">
        <f t="shared" ca="1" si="60"/>
        <v/>
      </c>
      <c r="C455" t="str">
        <f t="shared" ca="1" si="61"/>
        <v/>
      </c>
      <c r="D455">
        <v>451</v>
      </c>
      <c r="E455" t="b">
        <f t="shared" si="54"/>
        <v>0</v>
      </c>
      <c r="F455" s="66">
        <f t="shared" si="62"/>
        <v>1</v>
      </c>
      <c r="G455">
        <f t="shared" si="59"/>
        <v>1</v>
      </c>
      <c r="H455">
        <f t="shared" si="59"/>
        <v>1</v>
      </c>
      <c r="I455">
        <f t="shared" si="59"/>
        <v>1</v>
      </c>
      <c r="J455">
        <f t="shared" si="59"/>
        <v>3</v>
      </c>
      <c r="K455">
        <f t="shared" si="59"/>
        <v>0</v>
      </c>
      <c r="L455">
        <f t="shared" si="59"/>
        <v>9</v>
      </c>
      <c r="M455">
        <f t="shared" si="59"/>
        <v>9</v>
      </c>
      <c r="N455">
        <f t="shared" si="59"/>
        <v>14</v>
      </c>
      <c r="O455">
        <f t="shared" si="59"/>
        <v>14</v>
      </c>
      <c r="P455">
        <f t="shared" si="59"/>
        <v>16</v>
      </c>
      <c r="Q455">
        <f t="shared" si="59"/>
        <v>17</v>
      </c>
      <c r="R455">
        <f t="shared" si="59"/>
        <v>7</v>
      </c>
    </row>
    <row r="456" spans="2:18">
      <c r="B456" t="str">
        <f t="shared" ca="1" si="60"/>
        <v/>
      </c>
      <c r="C456" t="str">
        <f t="shared" ca="1" si="61"/>
        <v/>
      </c>
      <c r="D456">
        <v>452</v>
      </c>
      <c r="E456" t="b">
        <f t="shared" ref="E456:E519" si="63">IF(F456=0,TRUE,FALSE)</f>
        <v>0</v>
      </c>
      <c r="F456" s="66">
        <f t="shared" si="62"/>
        <v>1</v>
      </c>
      <c r="G456">
        <f t="shared" si="59"/>
        <v>0</v>
      </c>
      <c r="H456">
        <f t="shared" si="59"/>
        <v>2</v>
      </c>
      <c r="I456">
        <f t="shared" si="59"/>
        <v>2</v>
      </c>
      <c r="J456">
        <f t="shared" si="59"/>
        <v>4</v>
      </c>
      <c r="K456">
        <f t="shared" si="59"/>
        <v>1</v>
      </c>
      <c r="L456">
        <f t="shared" si="59"/>
        <v>10</v>
      </c>
      <c r="M456">
        <f t="shared" si="59"/>
        <v>10</v>
      </c>
      <c r="N456">
        <f t="shared" si="59"/>
        <v>15</v>
      </c>
      <c r="O456">
        <f t="shared" si="59"/>
        <v>15</v>
      </c>
      <c r="P456">
        <f t="shared" si="59"/>
        <v>17</v>
      </c>
      <c r="Q456">
        <f t="shared" si="59"/>
        <v>18</v>
      </c>
      <c r="R456">
        <f t="shared" si="59"/>
        <v>8</v>
      </c>
    </row>
    <row r="457" spans="2:18">
      <c r="B457" t="str">
        <f t="shared" ca="1" si="60"/>
        <v/>
      </c>
      <c r="C457" t="str">
        <f t="shared" ca="1" si="61"/>
        <v/>
      </c>
      <c r="D457">
        <v>453</v>
      </c>
      <c r="E457" t="b">
        <f t="shared" si="63"/>
        <v>0</v>
      </c>
      <c r="F457" s="66">
        <f t="shared" si="62"/>
        <v>1</v>
      </c>
      <c r="G457">
        <f t="shared" si="59"/>
        <v>1</v>
      </c>
      <c r="H457">
        <f t="shared" si="59"/>
        <v>0</v>
      </c>
      <c r="I457">
        <f t="shared" si="59"/>
        <v>3</v>
      </c>
      <c r="J457">
        <f t="shared" si="59"/>
        <v>5</v>
      </c>
      <c r="K457">
        <f t="shared" si="59"/>
        <v>2</v>
      </c>
      <c r="L457">
        <f t="shared" si="59"/>
        <v>11</v>
      </c>
      <c r="M457">
        <f t="shared" si="59"/>
        <v>11</v>
      </c>
      <c r="N457">
        <f t="shared" si="59"/>
        <v>16</v>
      </c>
      <c r="O457">
        <f t="shared" si="59"/>
        <v>16</v>
      </c>
      <c r="P457">
        <f t="shared" si="59"/>
        <v>18</v>
      </c>
      <c r="Q457">
        <f t="shared" si="59"/>
        <v>19</v>
      </c>
      <c r="R457">
        <f t="shared" si="59"/>
        <v>9</v>
      </c>
    </row>
    <row r="458" spans="2:18">
      <c r="B458" t="str">
        <f t="shared" ca="1" si="60"/>
        <v/>
      </c>
      <c r="C458" t="str">
        <f t="shared" ca="1" si="61"/>
        <v/>
      </c>
      <c r="D458">
        <v>454</v>
      </c>
      <c r="E458" t="b">
        <f t="shared" si="63"/>
        <v>0</v>
      </c>
      <c r="F458" s="66">
        <f t="shared" si="62"/>
        <v>1</v>
      </c>
      <c r="G458">
        <f t="shared" si="59"/>
        <v>0</v>
      </c>
      <c r="H458">
        <f t="shared" si="59"/>
        <v>1</v>
      </c>
      <c r="I458">
        <f t="shared" si="59"/>
        <v>4</v>
      </c>
      <c r="J458">
        <f t="shared" si="59"/>
        <v>6</v>
      </c>
      <c r="K458">
        <f t="shared" si="59"/>
        <v>3</v>
      </c>
      <c r="L458">
        <f t="shared" si="59"/>
        <v>12</v>
      </c>
      <c r="M458">
        <f t="shared" si="59"/>
        <v>12</v>
      </c>
      <c r="N458">
        <f t="shared" si="59"/>
        <v>17</v>
      </c>
      <c r="O458">
        <f t="shared" si="59"/>
        <v>17</v>
      </c>
      <c r="P458">
        <f t="shared" si="59"/>
        <v>19</v>
      </c>
      <c r="Q458">
        <f t="shared" si="59"/>
        <v>20</v>
      </c>
      <c r="R458">
        <f t="shared" si="59"/>
        <v>10</v>
      </c>
    </row>
    <row r="459" spans="2:18">
      <c r="B459" t="str">
        <f t="shared" ca="1" si="60"/>
        <v/>
      </c>
      <c r="C459" t="str">
        <f t="shared" ca="1" si="61"/>
        <v/>
      </c>
      <c r="D459">
        <v>455</v>
      </c>
      <c r="E459" t="b">
        <f t="shared" si="63"/>
        <v>0</v>
      </c>
      <c r="F459" s="66">
        <f t="shared" si="62"/>
        <v>3</v>
      </c>
      <c r="G459">
        <f t="shared" si="59"/>
        <v>1</v>
      </c>
      <c r="H459">
        <f t="shared" si="59"/>
        <v>2</v>
      </c>
      <c r="I459">
        <f t="shared" si="59"/>
        <v>0</v>
      </c>
      <c r="J459">
        <f t="shared" si="59"/>
        <v>0</v>
      </c>
      <c r="K459">
        <f t="shared" si="59"/>
        <v>4</v>
      </c>
      <c r="L459">
        <f t="shared" si="59"/>
        <v>0</v>
      </c>
      <c r="M459">
        <f t="shared" si="59"/>
        <v>13</v>
      </c>
      <c r="N459">
        <f t="shared" si="59"/>
        <v>18</v>
      </c>
      <c r="O459">
        <f t="shared" si="59"/>
        <v>18</v>
      </c>
      <c r="P459">
        <f t="shared" si="59"/>
        <v>20</v>
      </c>
      <c r="Q459">
        <f t="shared" si="59"/>
        <v>21</v>
      </c>
      <c r="R459">
        <f t="shared" si="59"/>
        <v>11</v>
      </c>
    </row>
    <row r="460" spans="2:18">
      <c r="B460" t="str">
        <f t="shared" ca="1" si="60"/>
        <v/>
      </c>
      <c r="C460" t="str">
        <f t="shared" ca="1" si="61"/>
        <v/>
      </c>
      <c r="D460">
        <v>456</v>
      </c>
      <c r="E460" t="b">
        <f t="shared" si="63"/>
        <v>0</v>
      </c>
      <c r="F460" s="66">
        <f t="shared" si="62"/>
        <v>3</v>
      </c>
      <c r="G460">
        <f t="shared" si="59"/>
        <v>0</v>
      </c>
      <c r="H460">
        <f t="shared" si="59"/>
        <v>0</v>
      </c>
      <c r="I460">
        <f t="shared" si="59"/>
        <v>1</v>
      </c>
      <c r="J460">
        <f t="shared" si="59"/>
        <v>1</v>
      </c>
      <c r="K460">
        <f t="shared" si="59"/>
        <v>5</v>
      </c>
      <c r="L460">
        <f t="shared" si="59"/>
        <v>1</v>
      </c>
      <c r="M460">
        <f t="shared" si="59"/>
        <v>14</v>
      </c>
      <c r="N460">
        <f t="shared" si="59"/>
        <v>0</v>
      </c>
      <c r="O460">
        <f t="shared" si="59"/>
        <v>19</v>
      </c>
      <c r="P460">
        <f t="shared" si="59"/>
        <v>21</v>
      </c>
      <c r="Q460">
        <f t="shared" si="59"/>
        <v>22</v>
      </c>
      <c r="R460">
        <f t="shared" si="59"/>
        <v>12</v>
      </c>
    </row>
    <row r="461" spans="2:18">
      <c r="B461" t="str">
        <f t="shared" ca="1" si="60"/>
        <v/>
      </c>
      <c r="C461" t="str">
        <f t="shared" ca="1" si="61"/>
        <v/>
      </c>
      <c r="D461">
        <v>457</v>
      </c>
      <c r="E461" t="b">
        <f t="shared" si="63"/>
        <v>1</v>
      </c>
      <c r="F461" s="66">
        <f t="shared" si="62"/>
        <v>0</v>
      </c>
      <c r="G461">
        <f t="shared" si="59"/>
        <v>1</v>
      </c>
      <c r="H461">
        <f t="shared" si="59"/>
        <v>1</v>
      </c>
      <c r="I461">
        <f t="shared" si="59"/>
        <v>2</v>
      </c>
      <c r="J461">
        <f t="shared" si="59"/>
        <v>2</v>
      </c>
      <c r="K461">
        <f t="shared" si="59"/>
        <v>6</v>
      </c>
      <c r="L461">
        <f t="shared" si="59"/>
        <v>2</v>
      </c>
      <c r="M461">
        <f t="shared" si="59"/>
        <v>15</v>
      </c>
      <c r="N461">
        <f t="shared" si="59"/>
        <v>1</v>
      </c>
      <c r="O461">
        <f t="shared" si="59"/>
        <v>20</v>
      </c>
      <c r="P461">
        <f t="shared" si="59"/>
        <v>22</v>
      </c>
      <c r="Q461">
        <f t="shared" si="59"/>
        <v>23</v>
      </c>
      <c r="R461">
        <f t="shared" si="59"/>
        <v>13</v>
      </c>
    </row>
    <row r="462" spans="2:18">
      <c r="B462" t="str">
        <f t="shared" ca="1" si="60"/>
        <v/>
      </c>
      <c r="C462" t="str">
        <f t="shared" ca="1" si="61"/>
        <v/>
      </c>
      <c r="D462">
        <v>458</v>
      </c>
      <c r="E462" t="b">
        <f t="shared" si="63"/>
        <v>0</v>
      </c>
      <c r="F462" s="66">
        <f t="shared" si="62"/>
        <v>1</v>
      </c>
      <c r="G462">
        <f t="shared" si="59"/>
        <v>0</v>
      </c>
      <c r="H462">
        <f t="shared" si="59"/>
        <v>2</v>
      </c>
      <c r="I462">
        <f t="shared" si="59"/>
        <v>3</v>
      </c>
      <c r="J462">
        <f t="shared" si="59"/>
        <v>3</v>
      </c>
      <c r="K462">
        <f t="shared" si="59"/>
        <v>7</v>
      </c>
      <c r="L462">
        <f t="shared" si="59"/>
        <v>3</v>
      </c>
      <c r="M462">
        <f t="shared" si="59"/>
        <v>16</v>
      </c>
      <c r="N462">
        <f t="shared" si="59"/>
        <v>2</v>
      </c>
      <c r="O462">
        <f t="shared" si="59"/>
        <v>21</v>
      </c>
      <c r="P462">
        <f t="shared" si="59"/>
        <v>23</v>
      </c>
      <c r="Q462">
        <f t="shared" si="59"/>
        <v>24</v>
      </c>
      <c r="R462">
        <f t="shared" si="59"/>
        <v>14</v>
      </c>
    </row>
    <row r="463" spans="2:18">
      <c r="B463" t="str">
        <f t="shared" ca="1" si="60"/>
        <v/>
      </c>
      <c r="C463" t="str">
        <f t="shared" ca="1" si="61"/>
        <v/>
      </c>
      <c r="D463">
        <v>459</v>
      </c>
      <c r="E463" t="b">
        <f t="shared" si="63"/>
        <v>0</v>
      </c>
      <c r="F463" s="66">
        <f t="shared" si="62"/>
        <v>2</v>
      </c>
      <c r="G463">
        <f t="shared" si="59"/>
        <v>1</v>
      </c>
      <c r="H463">
        <f t="shared" si="59"/>
        <v>0</v>
      </c>
      <c r="I463">
        <f t="shared" si="59"/>
        <v>4</v>
      </c>
      <c r="J463">
        <f t="shared" si="59"/>
        <v>4</v>
      </c>
      <c r="K463">
        <f t="shared" si="59"/>
        <v>8</v>
      </c>
      <c r="L463">
        <f t="shared" si="59"/>
        <v>4</v>
      </c>
      <c r="M463">
        <f t="shared" si="59"/>
        <v>0</v>
      </c>
      <c r="N463">
        <f t="shared" si="59"/>
        <v>3</v>
      </c>
      <c r="O463">
        <f t="shared" si="59"/>
        <v>22</v>
      </c>
      <c r="P463">
        <f t="shared" si="59"/>
        <v>24</v>
      </c>
      <c r="Q463">
        <f t="shared" si="59"/>
        <v>25</v>
      </c>
      <c r="R463">
        <f t="shared" si="59"/>
        <v>15</v>
      </c>
    </row>
    <row r="464" spans="2:18">
      <c r="B464" t="str">
        <f t="shared" ca="1" si="60"/>
        <v/>
      </c>
      <c r="C464" t="str">
        <f t="shared" ca="1" si="61"/>
        <v/>
      </c>
      <c r="D464">
        <v>460</v>
      </c>
      <c r="E464" t="b">
        <f t="shared" si="63"/>
        <v>0</v>
      </c>
      <c r="F464" s="66">
        <f t="shared" si="62"/>
        <v>3</v>
      </c>
      <c r="G464">
        <f t="shared" si="59"/>
        <v>0</v>
      </c>
      <c r="H464">
        <f t="shared" si="59"/>
        <v>1</v>
      </c>
      <c r="I464">
        <f t="shared" si="59"/>
        <v>0</v>
      </c>
      <c r="J464">
        <f t="shared" si="59"/>
        <v>5</v>
      </c>
      <c r="K464">
        <f t="shared" si="59"/>
        <v>9</v>
      </c>
      <c r="L464">
        <f t="shared" si="59"/>
        <v>5</v>
      </c>
      <c r="M464">
        <f t="shared" si="59"/>
        <v>1</v>
      </c>
      <c r="N464">
        <f t="shared" si="59"/>
        <v>4</v>
      </c>
      <c r="O464">
        <f t="shared" si="59"/>
        <v>0</v>
      </c>
      <c r="P464">
        <f t="shared" si="59"/>
        <v>25</v>
      </c>
      <c r="Q464">
        <f t="shared" si="59"/>
        <v>26</v>
      </c>
      <c r="R464">
        <f t="shared" si="59"/>
        <v>16</v>
      </c>
    </row>
    <row r="465" spans="2:18">
      <c r="B465" t="str">
        <f t="shared" ca="1" si="60"/>
        <v/>
      </c>
      <c r="C465" t="str">
        <f t="shared" ca="1" si="61"/>
        <v/>
      </c>
      <c r="D465">
        <v>461</v>
      </c>
      <c r="E465" t="b">
        <f t="shared" si="63"/>
        <v>1</v>
      </c>
      <c r="F465" s="66">
        <f t="shared" si="62"/>
        <v>0</v>
      </c>
      <c r="G465">
        <f t="shared" si="59"/>
        <v>1</v>
      </c>
      <c r="H465">
        <f t="shared" si="59"/>
        <v>2</v>
      </c>
      <c r="I465">
        <f t="shared" si="59"/>
        <v>1</v>
      </c>
      <c r="J465">
        <f t="shared" si="59"/>
        <v>6</v>
      </c>
      <c r="K465">
        <f t="shared" si="59"/>
        <v>10</v>
      </c>
      <c r="L465">
        <f t="shared" si="59"/>
        <v>6</v>
      </c>
      <c r="M465">
        <f t="shared" si="59"/>
        <v>2</v>
      </c>
      <c r="N465">
        <f t="shared" si="59"/>
        <v>5</v>
      </c>
      <c r="O465">
        <f t="shared" si="59"/>
        <v>1</v>
      </c>
      <c r="P465">
        <f t="shared" si="59"/>
        <v>26</v>
      </c>
      <c r="Q465">
        <f t="shared" si="59"/>
        <v>27</v>
      </c>
      <c r="R465">
        <f t="shared" si="59"/>
        <v>17</v>
      </c>
    </row>
    <row r="466" spans="2:18">
      <c r="B466" t="str">
        <f t="shared" ca="1" si="60"/>
        <v/>
      </c>
      <c r="C466" t="str">
        <f t="shared" ca="1" si="61"/>
        <v/>
      </c>
      <c r="D466">
        <v>462</v>
      </c>
      <c r="E466" t="b">
        <f t="shared" si="63"/>
        <v>0</v>
      </c>
      <c r="F466" s="66">
        <f t="shared" si="62"/>
        <v>4</v>
      </c>
      <c r="G466">
        <f t="shared" si="59"/>
        <v>0</v>
      </c>
      <c r="H466">
        <f t="shared" si="59"/>
        <v>0</v>
      </c>
      <c r="I466">
        <f t="shared" si="59"/>
        <v>2</v>
      </c>
      <c r="J466">
        <f t="shared" si="59"/>
        <v>0</v>
      </c>
      <c r="K466">
        <f t="shared" si="59"/>
        <v>0</v>
      </c>
      <c r="L466">
        <f t="shared" si="59"/>
        <v>7</v>
      </c>
      <c r="M466">
        <f t="shared" si="59"/>
        <v>3</v>
      </c>
      <c r="N466">
        <f t="shared" si="59"/>
        <v>6</v>
      </c>
      <c r="O466">
        <f t="shared" si="59"/>
        <v>2</v>
      </c>
      <c r="P466">
        <f t="shared" si="59"/>
        <v>27</v>
      </c>
      <c r="Q466">
        <f t="shared" si="59"/>
        <v>28</v>
      </c>
      <c r="R466">
        <f t="shared" si="59"/>
        <v>18</v>
      </c>
    </row>
    <row r="467" spans="2:18">
      <c r="B467" t="str">
        <f t="shared" ca="1" si="60"/>
        <v/>
      </c>
      <c r="C467" t="str">
        <f t="shared" ca="1" si="61"/>
        <v/>
      </c>
      <c r="D467">
        <v>463</v>
      </c>
      <c r="E467" t="b">
        <f t="shared" si="63"/>
        <v>1</v>
      </c>
      <c r="F467" s="66">
        <f t="shared" si="62"/>
        <v>0</v>
      </c>
      <c r="G467">
        <f t="shared" si="59"/>
        <v>1</v>
      </c>
      <c r="H467">
        <f t="shared" si="59"/>
        <v>1</v>
      </c>
      <c r="I467">
        <f t="shared" si="59"/>
        <v>3</v>
      </c>
      <c r="J467">
        <f t="shared" si="59"/>
        <v>1</v>
      </c>
      <c r="K467">
        <f t="shared" si="59"/>
        <v>1</v>
      </c>
      <c r="L467">
        <f t="shared" si="59"/>
        <v>8</v>
      </c>
      <c r="M467">
        <f t="shared" si="59"/>
        <v>4</v>
      </c>
      <c r="N467">
        <f t="shared" si="59"/>
        <v>7</v>
      </c>
      <c r="O467">
        <f t="shared" si="59"/>
        <v>3</v>
      </c>
      <c r="P467">
        <f t="shared" si="59"/>
        <v>28</v>
      </c>
      <c r="Q467">
        <f t="shared" si="59"/>
        <v>29</v>
      </c>
      <c r="R467">
        <f t="shared" si="59"/>
        <v>19</v>
      </c>
    </row>
    <row r="468" spans="2:18">
      <c r="B468" t="str">
        <f t="shared" ca="1" si="60"/>
        <v/>
      </c>
      <c r="C468" t="str">
        <f t="shared" ca="1" si="61"/>
        <v/>
      </c>
      <c r="D468">
        <v>464</v>
      </c>
      <c r="E468" t="b">
        <f t="shared" si="63"/>
        <v>0</v>
      </c>
      <c r="F468" s="66">
        <f t="shared" si="62"/>
        <v>1</v>
      </c>
      <c r="G468">
        <f t="shared" si="59"/>
        <v>0</v>
      </c>
      <c r="H468">
        <f t="shared" si="59"/>
        <v>2</v>
      </c>
      <c r="I468">
        <f t="shared" si="59"/>
        <v>4</v>
      </c>
      <c r="J468">
        <f t="shared" si="59"/>
        <v>2</v>
      </c>
      <c r="K468">
        <f t="shared" si="59"/>
        <v>2</v>
      </c>
      <c r="L468">
        <f t="shared" si="59"/>
        <v>9</v>
      </c>
      <c r="M468">
        <f t="shared" si="59"/>
        <v>5</v>
      </c>
      <c r="N468">
        <f t="shared" si="59"/>
        <v>8</v>
      </c>
      <c r="O468">
        <f t="shared" si="59"/>
        <v>4</v>
      </c>
      <c r="P468">
        <f t="shared" si="59"/>
        <v>0</v>
      </c>
      <c r="Q468">
        <f t="shared" si="59"/>
        <v>30</v>
      </c>
      <c r="R468">
        <f t="shared" si="59"/>
        <v>20</v>
      </c>
    </row>
    <row r="469" spans="2:18">
      <c r="B469" t="str">
        <f t="shared" ca="1" si="60"/>
        <v/>
      </c>
      <c r="C469" t="str">
        <f t="shared" ca="1" si="61"/>
        <v/>
      </c>
      <c r="D469">
        <v>465</v>
      </c>
      <c r="E469" t="b">
        <f t="shared" si="63"/>
        <v>0</v>
      </c>
      <c r="F469" s="66">
        <f t="shared" si="62"/>
        <v>2</v>
      </c>
      <c r="G469">
        <f t="shared" si="59"/>
        <v>1</v>
      </c>
      <c r="H469">
        <f t="shared" si="59"/>
        <v>0</v>
      </c>
      <c r="I469">
        <f t="shared" si="59"/>
        <v>0</v>
      </c>
      <c r="J469">
        <f t="shared" si="59"/>
        <v>3</v>
      </c>
      <c r="K469">
        <f t="shared" si="59"/>
        <v>3</v>
      </c>
      <c r="L469">
        <f t="shared" si="59"/>
        <v>10</v>
      </c>
      <c r="M469">
        <f t="shared" si="59"/>
        <v>6</v>
      </c>
      <c r="N469">
        <f t="shared" si="59"/>
        <v>9</v>
      </c>
      <c r="O469">
        <f t="shared" si="59"/>
        <v>5</v>
      </c>
      <c r="P469">
        <f t="shared" si="59"/>
        <v>1</v>
      </c>
      <c r="Q469">
        <f t="shared" si="59"/>
        <v>0</v>
      </c>
      <c r="R469">
        <f t="shared" si="59"/>
        <v>21</v>
      </c>
    </row>
    <row r="470" spans="2:18">
      <c r="B470" t="str">
        <f t="shared" ca="1" si="60"/>
        <v/>
      </c>
      <c r="C470" t="str">
        <f t="shared" ca="1" si="61"/>
        <v/>
      </c>
      <c r="D470">
        <v>466</v>
      </c>
      <c r="E470" t="b">
        <f t="shared" si="63"/>
        <v>0</v>
      </c>
      <c r="F470" s="66">
        <f t="shared" si="62"/>
        <v>1</v>
      </c>
      <c r="G470">
        <f t="shared" si="59"/>
        <v>0</v>
      </c>
      <c r="H470">
        <f t="shared" si="59"/>
        <v>1</v>
      </c>
      <c r="I470">
        <f t="shared" si="59"/>
        <v>1</v>
      </c>
      <c r="J470">
        <f t="shared" si="59"/>
        <v>4</v>
      </c>
      <c r="K470">
        <f t="shared" si="59"/>
        <v>4</v>
      </c>
      <c r="L470">
        <f t="shared" si="59"/>
        <v>11</v>
      </c>
      <c r="M470">
        <f t="shared" si="59"/>
        <v>7</v>
      </c>
      <c r="N470">
        <f t="shared" si="59"/>
        <v>10</v>
      </c>
      <c r="O470">
        <f t="shared" si="59"/>
        <v>6</v>
      </c>
      <c r="P470">
        <f t="shared" si="59"/>
        <v>2</v>
      </c>
      <c r="Q470">
        <f t="shared" si="59"/>
        <v>1</v>
      </c>
      <c r="R470">
        <f t="shared" si="59"/>
        <v>22</v>
      </c>
    </row>
    <row r="471" spans="2:18">
      <c r="B471" t="str">
        <f t="shared" ca="1" si="60"/>
        <v/>
      </c>
      <c r="C471" t="str">
        <f t="shared" ca="1" si="61"/>
        <v/>
      </c>
      <c r="D471">
        <v>467</v>
      </c>
      <c r="E471" t="b">
        <f t="shared" si="63"/>
        <v>1</v>
      </c>
      <c r="F471" s="66">
        <f t="shared" si="62"/>
        <v>0</v>
      </c>
      <c r="G471">
        <f t="shared" si="59"/>
        <v>1</v>
      </c>
      <c r="H471">
        <f t="shared" si="59"/>
        <v>2</v>
      </c>
      <c r="I471">
        <f t="shared" si="59"/>
        <v>2</v>
      </c>
      <c r="J471">
        <f t="shared" si="59"/>
        <v>5</v>
      </c>
      <c r="K471">
        <f t="shared" si="59"/>
        <v>5</v>
      </c>
      <c r="L471">
        <f t="shared" si="59"/>
        <v>12</v>
      </c>
      <c r="M471">
        <f t="shared" si="59"/>
        <v>8</v>
      </c>
      <c r="N471">
        <f t="shared" si="59"/>
        <v>11</v>
      </c>
      <c r="O471">
        <f t="shared" si="59"/>
        <v>7</v>
      </c>
      <c r="P471">
        <f t="shared" si="59"/>
        <v>3</v>
      </c>
      <c r="Q471">
        <f t="shared" si="59"/>
        <v>2</v>
      </c>
      <c r="R471">
        <f t="shared" si="59"/>
        <v>23</v>
      </c>
    </row>
    <row r="472" spans="2:18">
      <c r="B472" t="str">
        <f t="shared" ca="1" si="60"/>
        <v/>
      </c>
      <c r="C472" t="str">
        <f t="shared" ca="1" si="61"/>
        <v/>
      </c>
      <c r="D472">
        <v>468</v>
      </c>
      <c r="E472" t="b">
        <f t="shared" si="63"/>
        <v>0</v>
      </c>
      <c r="F472" s="66">
        <f t="shared" si="62"/>
        <v>3</v>
      </c>
      <c r="G472">
        <f t="shared" si="59"/>
        <v>0</v>
      </c>
      <c r="H472">
        <f t="shared" si="59"/>
        <v>0</v>
      </c>
      <c r="I472">
        <f t="shared" si="59"/>
        <v>3</v>
      </c>
      <c r="J472">
        <f t="shared" ref="G472:R493" si="64">IF($D472&gt;J$4,MOD($D472,J$4),"")</f>
        <v>6</v>
      </c>
      <c r="K472">
        <f t="shared" si="64"/>
        <v>6</v>
      </c>
      <c r="L472">
        <f t="shared" si="64"/>
        <v>0</v>
      </c>
      <c r="M472">
        <f t="shared" si="64"/>
        <v>9</v>
      </c>
      <c r="N472">
        <f t="shared" si="64"/>
        <v>12</v>
      </c>
      <c r="O472">
        <f t="shared" si="64"/>
        <v>8</v>
      </c>
      <c r="P472">
        <f t="shared" si="64"/>
        <v>4</v>
      </c>
      <c r="Q472">
        <f t="shared" si="64"/>
        <v>3</v>
      </c>
      <c r="R472">
        <f t="shared" si="64"/>
        <v>24</v>
      </c>
    </row>
    <row r="473" spans="2:18">
      <c r="B473" t="str">
        <f t="shared" ca="1" si="60"/>
        <v/>
      </c>
      <c r="C473" t="str">
        <f t="shared" ca="1" si="61"/>
        <v/>
      </c>
      <c r="D473">
        <v>469</v>
      </c>
      <c r="E473" t="b">
        <f t="shared" si="63"/>
        <v>0</v>
      </c>
      <c r="F473" s="66">
        <f t="shared" si="62"/>
        <v>1</v>
      </c>
      <c r="G473">
        <f t="shared" si="64"/>
        <v>1</v>
      </c>
      <c r="H473">
        <f t="shared" si="64"/>
        <v>1</v>
      </c>
      <c r="I473">
        <f t="shared" si="64"/>
        <v>4</v>
      </c>
      <c r="J473">
        <f t="shared" si="64"/>
        <v>0</v>
      </c>
      <c r="K473">
        <f t="shared" si="64"/>
        <v>7</v>
      </c>
      <c r="L473">
        <f t="shared" si="64"/>
        <v>1</v>
      </c>
      <c r="M473">
        <f t="shared" si="64"/>
        <v>10</v>
      </c>
      <c r="N473">
        <f t="shared" si="64"/>
        <v>13</v>
      </c>
      <c r="O473">
        <f t="shared" si="64"/>
        <v>9</v>
      </c>
      <c r="P473">
        <f t="shared" si="64"/>
        <v>5</v>
      </c>
      <c r="Q473">
        <f t="shared" si="64"/>
        <v>4</v>
      </c>
      <c r="R473">
        <f t="shared" si="64"/>
        <v>25</v>
      </c>
    </row>
    <row r="474" spans="2:18">
      <c r="B474" t="str">
        <f t="shared" ca="1" si="60"/>
        <v/>
      </c>
      <c r="C474" t="str">
        <f t="shared" ca="1" si="61"/>
        <v/>
      </c>
      <c r="D474">
        <v>470</v>
      </c>
      <c r="E474" t="b">
        <f t="shared" si="63"/>
        <v>0</v>
      </c>
      <c r="F474" s="66">
        <f t="shared" si="62"/>
        <v>2</v>
      </c>
      <c r="G474">
        <f t="shared" si="64"/>
        <v>0</v>
      </c>
      <c r="H474">
        <f t="shared" si="64"/>
        <v>2</v>
      </c>
      <c r="I474">
        <f t="shared" si="64"/>
        <v>0</v>
      </c>
      <c r="J474">
        <f t="shared" si="64"/>
        <v>1</v>
      </c>
      <c r="K474">
        <f t="shared" si="64"/>
        <v>8</v>
      </c>
      <c r="L474">
        <f t="shared" si="64"/>
        <v>2</v>
      </c>
      <c r="M474">
        <f t="shared" si="64"/>
        <v>11</v>
      </c>
      <c r="N474">
        <f t="shared" si="64"/>
        <v>14</v>
      </c>
      <c r="O474">
        <f t="shared" si="64"/>
        <v>10</v>
      </c>
      <c r="P474">
        <f t="shared" si="64"/>
        <v>6</v>
      </c>
      <c r="Q474">
        <f t="shared" si="64"/>
        <v>5</v>
      </c>
      <c r="R474">
        <f t="shared" si="64"/>
        <v>26</v>
      </c>
    </row>
    <row r="475" spans="2:18">
      <c r="B475" t="str">
        <f t="shared" ca="1" si="60"/>
        <v/>
      </c>
      <c r="C475" t="str">
        <f t="shared" ca="1" si="61"/>
        <v/>
      </c>
      <c r="D475">
        <v>471</v>
      </c>
      <c r="E475" t="b">
        <f t="shared" si="63"/>
        <v>0</v>
      </c>
      <c r="F475" s="66">
        <f t="shared" si="62"/>
        <v>1</v>
      </c>
      <c r="G475">
        <f t="shared" si="64"/>
        <v>1</v>
      </c>
      <c r="H475">
        <f t="shared" si="64"/>
        <v>0</v>
      </c>
      <c r="I475">
        <f t="shared" si="64"/>
        <v>1</v>
      </c>
      <c r="J475">
        <f t="shared" si="64"/>
        <v>2</v>
      </c>
      <c r="K475">
        <f t="shared" si="64"/>
        <v>9</v>
      </c>
      <c r="L475">
        <f t="shared" si="64"/>
        <v>3</v>
      </c>
      <c r="M475">
        <f t="shared" si="64"/>
        <v>12</v>
      </c>
      <c r="N475">
        <f t="shared" si="64"/>
        <v>15</v>
      </c>
      <c r="O475">
        <f t="shared" si="64"/>
        <v>11</v>
      </c>
      <c r="P475">
        <f t="shared" si="64"/>
        <v>7</v>
      </c>
      <c r="Q475">
        <f t="shared" si="64"/>
        <v>6</v>
      </c>
      <c r="R475">
        <f t="shared" si="64"/>
        <v>27</v>
      </c>
    </row>
    <row r="476" spans="2:18">
      <c r="B476" t="str">
        <f t="shared" ca="1" si="60"/>
        <v/>
      </c>
      <c r="C476" t="str">
        <f t="shared" ca="1" si="61"/>
        <v/>
      </c>
      <c r="D476">
        <v>472</v>
      </c>
      <c r="E476" t="b">
        <f t="shared" si="63"/>
        <v>0</v>
      </c>
      <c r="F476" s="66">
        <f t="shared" si="62"/>
        <v>1</v>
      </c>
      <c r="G476">
        <f t="shared" si="64"/>
        <v>0</v>
      </c>
      <c r="H476">
        <f t="shared" si="64"/>
        <v>1</v>
      </c>
      <c r="I476">
        <f t="shared" si="64"/>
        <v>2</v>
      </c>
      <c r="J476">
        <f t="shared" si="64"/>
        <v>3</v>
      </c>
      <c r="K476">
        <f t="shared" si="64"/>
        <v>10</v>
      </c>
      <c r="L476">
        <f t="shared" si="64"/>
        <v>4</v>
      </c>
      <c r="M476">
        <f t="shared" si="64"/>
        <v>13</v>
      </c>
      <c r="N476">
        <f t="shared" si="64"/>
        <v>16</v>
      </c>
      <c r="O476">
        <f t="shared" si="64"/>
        <v>12</v>
      </c>
      <c r="P476">
        <f t="shared" si="64"/>
        <v>8</v>
      </c>
      <c r="Q476">
        <f t="shared" si="64"/>
        <v>7</v>
      </c>
      <c r="R476">
        <f t="shared" si="64"/>
        <v>28</v>
      </c>
    </row>
    <row r="477" spans="2:18">
      <c r="B477" t="str">
        <f t="shared" ca="1" si="60"/>
        <v/>
      </c>
      <c r="C477" t="str">
        <f t="shared" ca="1" si="61"/>
        <v/>
      </c>
      <c r="D477">
        <v>473</v>
      </c>
      <c r="E477" t="b">
        <f t="shared" si="63"/>
        <v>0</v>
      </c>
      <c r="F477" s="66">
        <f t="shared" si="62"/>
        <v>1</v>
      </c>
      <c r="G477">
        <f t="shared" si="64"/>
        <v>1</v>
      </c>
      <c r="H477">
        <f t="shared" si="64"/>
        <v>2</v>
      </c>
      <c r="I477">
        <f t="shared" si="64"/>
        <v>3</v>
      </c>
      <c r="J477">
        <f t="shared" si="64"/>
        <v>4</v>
      </c>
      <c r="K477">
        <f t="shared" si="64"/>
        <v>0</v>
      </c>
      <c r="L477">
        <f t="shared" si="64"/>
        <v>5</v>
      </c>
      <c r="M477">
        <f t="shared" si="64"/>
        <v>14</v>
      </c>
      <c r="N477">
        <f t="shared" si="64"/>
        <v>17</v>
      </c>
      <c r="O477">
        <f t="shared" si="64"/>
        <v>13</v>
      </c>
      <c r="P477">
        <f t="shared" si="64"/>
        <v>9</v>
      </c>
      <c r="Q477">
        <f t="shared" si="64"/>
        <v>8</v>
      </c>
      <c r="R477">
        <f t="shared" si="64"/>
        <v>29</v>
      </c>
    </row>
    <row r="478" spans="2:18">
      <c r="B478" t="str">
        <f t="shared" ca="1" si="60"/>
        <v/>
      </c>
      <c r="C478" t="str">
        <f t="shared" ca="1" si="61"/>
        <v/>
      </c>
      <c r="D478">
        <v>474</v>
      </c>
      <c r="E478" t="b">
        <f t="shared" si="63"/>
        <v>0</v>
      </c>
      <c r="F478" s="66">
        <f t="shared" si="62"/>
        <v>2</v>
      </c>
      <c r="G478">
        <f t="shared" si="64"/>
        <v>0</v>
      </c>
      <c r="H478">
        <f t="shared" si="64"/>
        <v>0</v>
      </c>
      <c r="I478">
        <f t="shared" si="64"/>
        <v>4</v>
      </c>
      <c r="J478">
        <f t="shared" si="64"/>
        <v>5</v>
      </c>
      <c r="K478">
        <f t="shared" si="64"/>
        <v>1</v>
      </c>
      <c r="L478">
        <f t="shared" si="64"/>
        <v>6</v>
      </c>
      <c r="M478">
        <f t="shared" si="64"/>
        <v>15</v>
      </c>
      <c r="N478">
        <f t="shared" si="64"/>
        <v>18</v>
      </c>
      <c r="O478">
        <f t="shared" si="64"/>
        <v>14</v>
      </c>
      <c r="P478">
        <f t="shared" si="64"/>
        <v>10</v>
      </c>
      <c r="Q478">
        <f t="shared" si="64"/>
        <v>9</v>
      </c>
      <c r="R478">
        <f t="shared" si="64"/>
        <v>30</v>
      </c>
    </row>
    <row r="479" spans="2:18">
      <c r="B479" t="str">
        <f t="shared" ca="1" si="60"/>
        <v/>
      </c>
      <c r="C479" t="str">
        <f t="shared" ca="1" si="61"/>
        <v/>
      </c>
      <c r="D479">
        <v>475</v>
      </c>
      <c r="E479" t="b">
        <f t="shared" si="63"/>
        <v>0</v>
      </c>
      <c r="F479" s="66">
        <f t="shared" si="62"/>
        <v>2</v>
      </c>
      <c r="G479">
        <f t="shared" si="64"/>
        <v>1</v>
      </c>
      <c r="H479">
        <f t="shared" si="64"/>
        <v>1</v>
      </c>
      <c r="I479">
        <f t="shared" si="64"/>
        <v>0</v>
      </c>
      <c r="J479">
        <f t="shared" si="64"/>
        <v>6</v>
      </c>
      <c r="K479">
        <f t="shared" si="64"/>
        <v>2</v>
      </c>
      <c r="L479">
        <f t="shared" si="64"/>
        <v>7</v>
      </c>
      <c r="M479">
        <f t="shared" si="64"/>
        <v>16</v>
      </c>
      <c r="N479">
        <f t="shared" si="64"/>
        <v>0</v>
      </c>
      <c r="O479">
        <f t="shared" si="64"/>
        <v>15</v>
      </c>
      <c r="P479">
        <f t="shared" si="64"/>
        <v>11</v>
      </c>
      <c r="Q479">
        <f t="shared" si="64"/>
        <v>10</v>
      </c>
      <c r="R479">
        <f t="shared" si="64"/>
        <v>31</v>
      </c>
    </row>
    <row r="480" spans="2:18">
      <c r="B480" t="str">
        <f t="shared" ca="1" si="60"/>
        <v/>
      </c>
      <c r="C480" t="str">
        <f t="shared" ca="1" si="61"/>
        <v/>
      </c>
      <c r="D480">
        <v>476</v>
      </c>
      <c r="E480" t="b">
        <f t="shared" si="63"/>
        <v>0</v>
      </c>
      <c r="F480" s="66">
        <f t="shared" si="62"/>
        <v>3</v>
      </c>
      <c r="G480">
        <f t="shared" si="64"/>
        <v>0</v>
      </c>
      <c r="H480">
        <f t="shared" si="64"/>
        <v>2</v>
      </c>
      <c r="I480">
        <f t="shared" si="64"/>
        <v>1</v>
      </c>
      <c r="J480">
        <f t="shared" si="64"/>
        <v>0</v>
      </c>
      <c r="K480">
        <f t="shared" si="64"/>
        <v>3</v>
      </c>
      <c r="L480">
        <f t="shared" si="64"/>
        <v>8</v>
      </c>
      <c r="M480">
        <f t="shared" si="64"/>
        <v>0</v>
      </c>
      <c r="N480">
        <f t="shared" si="64"/>
        <v>1</v>
      </c>
      <c r="O480">
        <f t="shared" si="64"/>
        <v>16</v>
      </c>
      <c r="P480">
        <f t="shared" si="64"/>
        <v>12</v>
      </c>
      <c r="Q480">
        <f t="shared" si="64"/>
        <v>11</v>
      </c>
      <c r="R480">
        <f t="shared" si="64"/>
        <v>32</v>
      </c>
    </row>
    <row r="481" spans="2:18">
      <c r="B481" t="str">
        <f t="shared" ca="1" si="60"/>
        <v/>
      </c>
      <c r="C481" t="str">
        <f t="shared" ca="1" si="61"/>
        <v/>
      </c>
      <c r="D481">
        <v>477</v>
      </c>
      <c r="E481" t="b">
        <f t="shared" si="63"/>
        <v>0</v>
      </c>
      <c r="F481" s="66">
        <f t="shared" si="62"/>
        <v>1</v>
      </c>
      <c r="G481">
        <f t="shared" si="64"/>
        <v>1</v>
      </c>
      <c r="H481">
        <f t="shared" si="64"/>
        <v>0</v>
      </c>
      <c r="I481">
        <f t="shared" si="64"/>
        <v>2</v>
      </c>
      <c r="J481">
        <f t="shared" si="64"/>
        <v>1</v>
      </c>
      <c r="K481">
        <f t="shared" si="64"/>
        <v>4</v>
      </c>
      <c r="L481">
        <f t="shared" si="64"/>
        <v>9</v>
      </c>
      <c r="M481">
        <f t="shared" si="64"/>
        <v>1</v>
      </c>
      <c r="N481">
        <f t="shared" si="64"/>
        <v>2</v>
      </c>
      <c r="O481">
        <f t="shared" si="64"/>
        <v>17</v>
      </c>
      <c r="P481">
        <f t="shared" si="64"/>
        <v>13</v>
      </c>
      <c r="Q481">
        <f t="shared" si="64"/>
        <v>12</v>
      </c>
      <c r="R481">
        <f t="shared" si="64"/>
        <v>33</v>
      </c>
    </row>
    <row r="482" spans="2:18">
      <c r="B482" t="str">
        <f t="shared" ca="1" si="60"/>
        <v/>
      </c>
      <c r="C482" t="str">
        <f t="shared" ca="1" si="61"/>
        <v/>
      </c>
      <c r="D482">
        <v>478</v>
      </c>
      <c r="E482" t="b">
        <f t="shared" si="63"/>
        <v>0</v>
      </c>
      <c r="F482" s="66">
        <f t="shared" si="62"/>
        <v>1</v>
      </c>
      <c r="G482">
        <f t="shared" si="64"/>
        <v>0</v>
      </c>
      <c r="H482">
        <f t="shared" si="64"/>
        <v>1</v>
      </c>
      <c r="I482">
        <f t="shared" si="64"/>
        <v>3</v>
      </c>
      <c r="J482">
        <f t="shared" si="64"/>
        <v>2</v>
      </c>
      <c r="K482">
        <f t="shared" si="64"/>
        <v>5</v>
      </c>
      <c r="L482">
        <f t="shared" si="64"/>
        <v>10</v>
      </c>
      <c r="M482">
        <f t="shared" si="64"/>
        <v>2</v>
      </c>
      <c r="N482">
        <f t="shared" si="64"/>
        <v>3</v>
      </c>
      <c r="O482">
        <f t="shared" si="64"/>
        <v>18</v>
      </c>
      <c r="P482">
        <f t="shared" si="64"/>
        <v>14</v>
      </c>
      <c r="Q482">
        <f t="shared" si="64"/>
        <v>13</v>
      </c>
      <c r="R482">
        <f t="shared" si="64"/>
        <v>34</v>
      </c>
    </row>
    <row r="483" spans="2:18">
      <c r="B483" t="str">
        <f t="shared" ca="1" si="60"/>
        <v/>
      </c>
      <c r="C483" t="str">
        <f t="shared" ca="1" si="61"/>
        <v/>
      </c>
      <c r="D483">
        <v>479</v>
      </c>
      <c r="E483" t="b">
        <f t="shared" si="63"/>
        <v>1</v>
      </c>
      <c r="F483" s="66">
        <f t="shared" si="62"/>
        <v>0</v>
      </c>
      <c r="G483">
        <f t="shared" si="64"/>
        <v>1</v>
      </c>
      <c r="H483">
        <f t="shared" si="64"/>
        <v>2</v>
      </c>
      <c r="I483">
        <f t="shared" si="64"/>
        <v>4</v>
      </c>
      <c r="J483">
        <f t="shared" si="64"/>
        <v>3</v>
      </c>
      <c r="K483">
        <f t="shared" si="64"/>
        <v>6</v>
      </c>
      <c r="L483">
        <f t="shared" si="64"/>
        <v>11</v>
      </c>
      <c r="M483">
        <f t="shared" si="64"/>
        <v>3</v>
      </c>
      <c r="N483">
        <f t="shared" si="64"/>
        <v>4</v>
      </c>
      <c r="O483">
        <f t="shared" si="64"/>
        <v>19</v>
      </c>
      <c r="P483">
        <f t="shared" si="64"/>
        <v>15</v>
      </c>
      <c r="Q483">
        <f t="shared" si="64"/>
        <v>14</v>
      </c>
      <c r="R483">
        <f t="shared" si="64"/>
        <v>35</v>
      </c>
    </row>
    <row r="484" spans="2:18">
      <c r="B484" t="str">
        <f t="shared" ca="1" si="60"/>
        <v/>
      </c>
      <c r="C484" t="str">
        <f t="shared" ca="1" si="61"/>
        <v/>
      </c>
      <c r="D484">
        <v>480</v>
      </c>
      <c r="E484" t="b">
        <f t="shared" si="63"/>
        <v>0</v>
      </c>
      <c r="F484" s="66">
        <f t="shared" si="62"/>
        <v>3</v>
      </c>
      <c r="G484">
        <f t="shared" si="64"/>
        <v>0</v>
      </c>
      <c r="H484">
        <f t="shared" si="64"/>
        <v>0</v>
      </c>
      <c r="I484">
        <f t="shared" si="64"/>
        <v>0</v>
      </c>
      <c r="J484">
        <f t="shared" si="64"/>
        <v>4</v>
      </c>
      <c r="K484">
        <f t="shared" si="64"/>
        <v>7</v>
      </c>
      <c r="L484">
        <f t="shared" si="64"/>
        <v>12</v>
      </c>
      <c r="M484">
        <f t="shared" si="64"/>
        <v>4</v>
      </c>
      <c r="N484">
        <f t="shared" si="64"/>
        <v>5</v>
      </c>
      <c r="O484">
        <f t="shared" si="64"/>
        <v>20</v>
      </c>
      <c r="P484">
        <f t="shared" si="64"/>
        <v>16</v>
      </c>
      <c r="Q484">
        <f t="shared" si="64"/>
        <v>15</v>
      </c>
      <c r="R484">
        <f t="shared" si="64"/>
        <v>36</v>
      </c>
    </row>
    <row r="485" spans="2:18">
      <c r="B485" t="str">
        <f t="shared" ca="1" si="60"/>
        <v/>
      </c>
      <c r="C485" t="str">
        <f t="shared" ca="1" si="61"/>
        <v/>
      </c>
      <c r="D485">
        <v>481</v>
      </c>
      <c r="E485" t="b">
        <f t="shared" si="63"/>
        <v>0</v>
      </c>
      <c r="F485" s="66">
        <f t="shared" si="62"/>
        <v>1</v>
      </c>
      <c r="G485">
        <f t="shared" si="64"/>
        <v>1</v>
      </c>
      <c r="H485">
        <f t="shared" si="64"/>
        <v>1</v>
      </c>
      <c r="I485">
        <f t="shared" si="64"/>
        <v>1</v>
      </c>
      <c r="J485">
        <f t="shared" si="64"/>
        <v>5</v>
      </c>
      <c r="K485">
        <f t="shared" si="64"/>
        <v>8</v>
      </c>
      <c r="L485">
        <f t="shared" si="64"/>
        <v>0</v>
      </c>
      <c r="M485">
        <f t="shared" si="64"/>
        <v>5</v>
      </c>
      <c r="N485">
        <f t="shared" si="64"/>
        <v>6</v>
      </c>
      <c r="O485">
        <f t="shared" si="64"/>
        <v>21</v>
      </c>
      <c r="P485">
        <f t="shared" si="64"/>
        <v>17</v>
      </c>
      <c r="Q485">
        <f t="shared" si="64"/>
        <v>16</v>
      </c>
      <c r="R485">
        <f t="shared" si="64"/>
        <v>0</v>
      </c>
    </row>
    <row r="486" spans="2:18">
      <c r="B486" t="str">
        <f t="shared" ca="1" si="60"/>
        <v/>
      </c>
      <c r="C486" t="str">
        <f t="shared" ca="1" si="61"/>
        <v/>
      </c>
      <c r="D486">
        <v>482</v>
      </c>
      <c r="E486" t="b">
        <f t="shared" si="63"/>
        <v>0</v>
      </c>
      <c r="F486" s="66">
        <f t="shared" si="62"/>
        <v>1</v>
      </c>
      <c r="G486">
        <f t="shared" si="64"/>
        <v>0</v>
      </c>
      <c r="H486">
        <f t="shared" si="64"/>
        <v>2</v>
      </c>
      <c r="I486">
        <f t="shared" si="64"/>
        <v>2</v>
      </c>
      <c r="J486">
        <f t="shared" si="64"/>
        <v>6</v>
      </c>
      <c r="K486">
        <f t="shared" si="64"/>
        <v>9</v>
      </c>
      <c r="L486">
        <f t="shared" si="64"/>
        <v>1</v>
      </c>
      <c r="M486">
        <f t="shared" si="64"/>
        <v>6</v>
      </c>
      <c r="N486">
        <f t="shared" si="64"/>
        <v>7</v>
      </c>
      <c r="O486">
        <f t="shared" si="64"/>
        <v>22</v>
      </c>
      <c r="P486">
        <f t="shared" si="64"/>
        <v>18</v>
      </c>
      <c r="Q486">
        <f t="shared" si="64"/>
        <v>17</v>
      </c>
      <c r="R486">
        <f t="shared" si="64"/>
        <v>1</v>
      </c>
    </row>
    <row r="487" spans="2:18">
      <c r="B487" t="str">
        <f t="shared" ca="1" si="60"/>
        <v/>
      </c>
      <c r="C487" t="str">
        <f t="shared" ca="1" si="61"/>
        <v/>
      </c>
      <c r="D487">
        <v>483</v>
      </c>
      <c r="E487" t="b">
        <f t="shared" si="63"/>
        <v>0</v>
      </c>
      <c r="F487" s="66">
        <f t="shared" si="62"/>
        <v>3</v>
      </c>
      <c r="G487">
        <f t="shared" si="64"/>
        <v>1</v>
      </c>
      <c r="H487">
        <f t="shared" si="64"/>
        <v>0</v>
      </c>
      <c r="I487">
        <f t="shared" si="64"/>
        <v>3</v>
      </c>
      <c r="J487">
        <f t="shared" si="64"/>
        <v>0</v>
      </c>
      <c r="K487">
        <f t="shared" si="64"/>
        <v>10</v>
      </c>
      <c r="L487">
        <f t="shared" si="64"/>
        <v>2</v>
      </c>
      <c r="M487">
        <f t="shared" si="64"/>
        <v>7</v>
      </c>
      <c r="N487">
        <f t="shared" si="64"/>
        <v>8</v>
      </c>
      <c r="O487">
        <f t="shared" si="64"/>
        <v>0</v>
      </c>
      <c r="P487">
        <f t="shared" si="64"/>
        <v>19</v>
      </c>
      <c r="Q487">
        <f t="shared" si="64"/>
        <v>18</v>
      </c>
      <c r="R487">
        <f t="shared" si="64"/>
        <v>2</v>
      </c>
    </row>
    <row r="488" spans="2:18">
      <c r="B488" t="str">
        <f t="shared" ca="1" si="60"/>
        <v/>
      </c>
      <c r="C488" t="str">
        <f t="shared" ca="1" si="61"/>
        <v/>
      </c>
      <c r="D488">
        <v>484</v>
      </c>
      <c r="E488" t="b">
        <f t="shared" si="63"/>
        <v>0</v>
      </c>
      <c r="F488" s="66">
        <f t="shared" si="62"/>
        <v>2</v>
      </c>
      <c r="G488">
        <f t="shared" si="64"/>
        <v>0</v>
      </c>
      <c r="H488">
        <f t="shared" si="64"/>
        <v>1</v>
      </c>
      <c r="I488">
        <f t="shared" si="64"/>
        <v>4</v>
      </c>
      <c r="J488">
        <f t="shared" si="64"/>
        <v>1</v>
      </c>
      <c r="K488">
        <f t="shared" si="64"/>
        <v>0</v>
      </c>
      <c r="L488">
        <f t="shared" si="64"/>
        <v>3</v>
      </c>
      <c r="M488">
        <f t="shared" si="64"/>
        <v>8</v>
      </c>
      <c r="N488">
        <f t="shared" si="64"/>
        <v>9</v>
      </c>
      <c r="O488">
        <f t="shared" si="64"/>
        <v>1</v>
      </c>
      <c r="P488">
        <f t="shared" si="64"/>
        <v>20</v>
      </c>
      <c r="Q488">
        <f t="shared" si="64"/>
        <v>19</v>
      </c>
      <c r="R488">
        <f t="shared" si="64"/>
        <v>3</v>
      </c>
    </row>
    <row r="489" spans="2:18">
      <c r="B489" t="str">
        <f t="shared" ca="1" si="60"/>
        <v/>
      </c>
      <c r="C489" t="str">
        <f t="shared" ca="1" si="61"/>
        <v/>
      </c>
      <c r="D489">
        <v>485</v>
      </c>
      <c r="E489" t="b">
        <f t="shared" si="63"/>
        <v>0</v>
      </c>
      <c r="F489" s="66">
        <f t="shared" si="62"/>
        <v>1</v>
      </c>
      <c r="G489">
        <f t="shared" si="64"/>
        <v>1</v>
      </c>
      <c r="H489">
        <f t="shared" si="64"/>
        <v>2</v>
      </c>
      <c r="I489">
        <f t="shared" si="64"/>
        <v>0</v>
      </c>
      <c r="J489">
        <f t="shared" si="64"/>
        <v>2</v>
      </c>
      <c r="K489">
        <f t="shared" si="64"/>
        <v>1</v>
      </c>
      <c r="L489">
        <f t="shared" si="64"/>
        <v>4</v>
      </c>
      <c r="M489">
        <f t="shared" si="64"/>
        <v>9</v>
      </c>
      <c r="N489">
        <f t="shared" si="64"/>
        <v>10</v>
      </c>
      <c r="O489">
        <f t="shared" si="64"/>
        <v>2</v>
      </c>
      <c r="P489">
        <f t="shared" si="64"/>
        <v>21</v>
      </c>
      <c r="Q489">
        <f t="shared" si="64"/>
        <v>20</v>
      </c>
      <c r="R489">
        <f t="shared" si="64"/>
        <v>4</v>
      </c>
    </row>
    <row r="490" spans="2:18">
      <c r="B490" t="str">
        <f t="shared" ca="1" si="60"/>
        <v/>
      </c>
      <c r="C490" t="str">
        <f t="shared" ca="1" si="61"/>
        <v/>
      </c>
      <c r="D490">
        <v>486</v>
      </c>
      <c r="E490" t="b">
        <f t="shared" si="63"/>
        <v>0</v>
      </c>
      <c r="F490" s="66">
        <f t="shared" si="62"/>
        <v>2</v>
      </c>
      <c r="G490">
        <f t="shared" si="64"/>
        <v>0</v>
      </c>
      <c r="H490">
        <f t="shared" si="64"/>
        <v>0</v>
      </c>
      <c r="I490">
        <f t="shared" si="64"/>
        <v>1</v>
      </c>
      <c r="J490">
        <f t="shared" si="64"/>
        <v>3</v>
      </c>
      <c r="K490">
        <f t="shared" si="64"/>
        <v>2</v>
      </c>
      <c r="L490">
        <f t="shared" si="64"/>
        <v>5</v>
      </c>
      <c r="M490">
        <f t="shared" si="64"/>
        <v>10</v>
      </c>
      <c r="N490">
        <f t="shared" si="64"/>
        <v>11</v>
      </c>
      <c r="O490">
        <f t="shared" si="64"/>
        <v>3</v>
      </c>
      <c r="P490">
        <f t="shared" si="64"/>
        <v>22</v>
      </c>
      <c r="Q490">
        <f t="shared" si="64"/>
        <v>21</v>
      </c>
      <c r="R490">
        <f t="shared" si="64"/>
        <v>5</v>
      </c>
    </row>
    <row r="491" spans="2:18">
      <c r="B491" t="str">
        <f t="shared" ca="1" si="60"/>
        <v/>
      </c>
      <c r="C491" t="str">
        <f t="shared" ca="1" si="61"/>
        <v/>
      </c>
      <c r="D491">
        <v>487</v>
      </c>
      <c r="E491" t="b">
        <f t="shared" si="63"/>
        <v>1</v>
      </c>
      <c r="F491" s="66">
        <f t="shared" si="62"/>
        <v>0</v>
      </c>
      <c r="G491">
        <f t="shared" si="64"/>
        <v>1</v>
      </c>
      <c r="H491">
        <f t="shared" si="64"/>
        <v>1</v>
      </c>
      <c r="I491">
        <f t="shared" si="64"/>
        <v>2</v>
      </c>
      <c r="J491">
        <f t="shared" si="64"/>
        <v>4</v>
      </c>
      <c r="K491">
        <f t="shared" si="64"/>
        <v>3</v>
      </c>
      <c r="L491">
        <f t="shared" si="64"/>
        <v>6</v>
      </c>
      <c r="M491">
        <f t="shared" si="64"/>
        <v>11</v>
      </c>
      <c r="N491">
        <f t="shared" si="64"/>
        <v>12</v>
      </c>
      <c r="O491">
        <f t="shared" si="64"/>
        <v>4</v>
      </c>
      <c r="P491">
        <f t="shared" si="64"/>
        <v>23</v>
      </c>
      <c r="Q491">
        <f t="shared" si="64"/>
        <v>22</v>
      </c>
      <c r="R491">
        <f t="shared" si="64"/>
        <v>6</v>
      </c>
    </row>
    <row r="492" spans="2:18">
      <c r="B492" t="str">
        <f t="shared" ca="1" si="60"/>
        <v/>
      </c>
      <c r="C492" t="str">
        <f t="shared" ca="1" si="61"/>
        <v/>
      </c>
      <c r="D492">
        <v>488</v>
      </c>
      <c r="E492" t="b">
        <f t="shared" si="63"/>
        <v>0</v>
      </c>
      <c r="F492" s="66">
        <f t="shared" si="62"/>
        <v>1</v>
      </c>
      <c r="G492">
        <f t="shared" si="64"/>
        <v>0</v>
      </c>
      <c r="H492">
        <f t="shared" si="64"/>
        <v>2</v>
      </c>
      <c r="I492">
        <f t="shared" si="64"/>
        <v>3</v>
      </c>
      <c r="J492">
        <f t="shared" si="64"/>
        <v>5</v>
      </c>
      <c r="K492">
        <f t="shared" si="64"/>
        <v>4</v>
      </c>
      <c r="L492">
        <f t="shared" si="64"/>
        <v>7</v>
      </c>
      <c r="M492">
        <f t="shared" si="64"/>
        <v>12</v>
      </c>
      <c r="N492">
        <f t="shared" si="64"/>
        <v>13</v>
      </c>
      <c r="O492">
        <f t="shared" si="64"/>
        <v>5</v>
      </c>
      <c r="P492">
        <f t="shared" si="64"/>
        <v>24</v>
      </c>
      <c r="Q492">
        <f t="shared" si="64"/>
        <v>23</v>
      </c>
      <c r="R492">
        <f t="shared" si="64"/>
        <v>7</v>
      </c>
    </row>
    <row r="493" spans="2:18">
      <c r="B493" t="str">
        <f t="shared" ca="1" si="60"/>
        <v/>
      </c>
      <c r="C493" t="str">
        <f t="shared" ca="1" si="61"/>
        <v/>
      </c>
      <c r="D493">
        <v>489</v>
      </c>
      <c r="E493" t="b">
        <f t="shared" si="63"/>
        <v>0</v>
      </c>
      <c r="F493" s="66">
        <f t="shared" si="62"/>
        <v>1</v>
      </c>
      <c r="G493">
        <f t="shared" si="64"/>
        <v>1</v>
      </c>
      <c r="H493">
        <f t="shared" si="64"/>
        <v>0</v>
      </c>
      <c r="I493">
        <f t="shared" si="64"/>
        <v>4</v>
      </c>
      <c r="J493">
        <f t="shared" si="64"/>
        <v>6</v>
      </c>
      <c r="K493">
        <f t="shared" si="64"/>
        <v>5</v>
      </c>
      <c r="L493">
        <f t="shared" si="64"/>
        <v>8</v>
      </c>
      <c r="M493">
        <f t="shared" ref="M493:R493" si="65">IF($D493&gt;M$4,MOD($D493,M$4),"")</f>
        <v>13</v>
      </c>
      <c r="N493">
        <f t="shared" si="65"/>
        <v>14</v>
      </c>
      <c r="O493">
        <f t="shared" si="65"/>
        <v>6</v>
      </c>
      <c r="P493">
        <f t="shared" si="65"/>
        <v>25</v>
      </c>
      <c r="Q493">
        <f t="shared" si="65"/>
        <v>24</v>
      </c>
      <c r="R493">
        <f t="shared" si="65"/>
        <v>8</v>
      </c>
    </row>
    <row r="494" spans="2:18">
      <c r="B494" t="str">
        <f t="shared" ca="1" si="60"/>
        <v/>
      </c>
      <c r="C494" t="str">
        <f t="shared" ca="1" si="61"/>
        <v/>
      </c>
      <c r="D494">
        <v>490</v>
      </c>
      <c r="E494" t="b">
        <f t="shared" si="63"/>
        <v>0</v>
      </c>
      <c r="F494" s="66">
        <f t="shared" si="62"/>
        <v>3</v>
      </c>
      <c r="G494">
        <f t="shared" ref="G494:R515" si="66">IF($D494&gt;G$4,MOD($D494,G$4),"")</f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0"/>
        <v/>
      </c>
      <c r="C495" t="str">
        <f t="shared" ca="1" si="61"/>
        <v/>
      </c>
      <c r="D495">
        <v>491</v>
      </c>
      <c r="E495" t="b">
        <f t="shared" si="63"/>
        <v>1</v>
      </c>
      <c r="F495" s="66">
        <f t="shared" si="62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si="66"/>
        <v>1</v>
      </c>
      <c r="K495">
        <f t="shared" si="66"/>
        <v>7</v>
      </c>
      <c r="L495">
        <f t="shared" si="66"/>
        <v>10</v>
      </c>
      <c r="M495">
        <f t="shared" si="66"/>
        <v>15</v>
      </c>
      <c r="N495">
        <f t="shared" si="66"/>
        <v>16</v>
      </c>
      <c r="O495">
        <f t="shared" si="66"/>
        <v>8</v>
      </c>
      <c r="P495">
        <f t="shared" si="66"/>
        <v>27</v>
      </c>
      <c r="Q495">
        <f t="shared" si="66"/>
        <v>26</v>
      </c>
      <c r="R495">
        <f t="shared" si="66"/>
        <v>10</v>
      </c>
    </row>
    <row r="496" spans="2:18">
      <c r="B496" t="str">
        <f t="shared" ca="1" si="60"/>
        <v/>
      </c>
      <c r="C496" t="str">
        <f t="shared" ca="1" si="61"/>
        <v/>
      </c>
      <c r="D496">
        <v>492</v>
      </c>
      <c r="E496" t="b">
        <f t="shared" si="63"/>
        <v>0</v>
      </c>
      <c r="F496" s="66">
        <f t="shared" si="62"/>
        <v>2</v>
      </c>
      <c r="G496">
        <f t="shared" si="66"/>
        <v>0</v>
      </c>
      <c r="H496">
        <f t="shared" si="66"/>
        <v>0</v>
      </c>
      <c r="I496">
        <f t="shared" si="66"/>
        <v>2</v>
      </c>
      <c r="J496">
        <f t="shared" si="66"/>
        <v>2</v>
      </c>
      <c r="K496">
        <f t="shared" si="66"/>
        <v>8</v>
      </c>
      <c r="L496">
        <f t="shared" si="66"/>
        <v>11</v>
      </c>
      <c r="M496">
        <f t="shared" si="66"/>
        <v>16</v>
      </c>
      <c r="N496">
        <f t="shared" si="66"/>
        <v>17</v>
      </c>
      <c r="O496">
        <f t="shared" si="66"/>
        <v>9</v>
      </c>
      <c r="P496">
        <f t="shared" si="66"/>
        <v>28</v>
      </c>
      <c r="Q496">
        <f t="shared" si="66"/>
        <v>27</v>
      </c>
      <c r="R496">
        <f t="shared" si="66"/>
        <v>11</v>
      </c>
    </row>
    <row r="497" spans="2:18">
      <c r="B497" t="str">
        <f t="shared" ca="1" si="60"/>
        <v/>
      </c>
      <c r="C497" t="str">
        <f t="shared" ca="1" si="61"/>
        <v/>
      </c>
      <c r="D497">
        <v>493</v>
      </c>
      <c r="E497" t="b">
        <f t="shared" si="63"/>
        <v>0</v>
      </c>
      <c r="F497" s="66">
        <f t="shared" si="62"/>
        <v>1</v>
      </c>
      <c r="G497">
        <f t="shared" si="66"/>
        <v>1</v>
      </c>
      <c r="H497">
        <f t="shared" si="66"/>
        <v>1</v>
      </c>
      <c r="I497">
        <f t="shared" si="66"/>
        <v>3</v>
      </c>
      <c r="J497">
        <f t="shared" si="66"/>
        <v>3</v>
      </c>
      <c r="K497">
        <f t="shared" si="66"/>
        <v>9</v>
      </c>
      <c r="L497">
        <f t="shared" si="66"/>
        <v>12</v>
      </c>
      <c r="M497">
        <f t="shared" si="66"/>
        <v>0</v>
      </c>
      <c r="N497">
        <f t="shared" si="66"/>
        <v>18</v>
      </c>
      <c r="O497">
        <f t="shared" si="66"/>
        <v>10</v>
      </c>
      <c r="P497">
        <f t="shared" si="66"/>
        <v>0</v>
      </c>
      <c r="Q497">
        <f t="shared" si="66"/>
        <v>28</v>
      </c>
      <c r="R497">
        <f t="shared" si="66"/>
        <v>12</v>
      </c>
    </row>
    <row r="498" spans="2:18">
      <c r="B498" t="str">
        <f t="shared" ca="1" si="60"/>
        <v/>
      </c>
      <c r="C498" t="str">
        <f t="shared" ca="1" si="61"/>
        <v/>
      </c>
      <c r="D498">
        <v>494</v>
      </c>
      <c r="E498" t="b">
        <f t="shared" si="63"/>
        <v>0</v>
      </c>
      <c r="F498" s="66">
        <f t="shared" si="62"/>
        <v>3</v>
      </c>
      <c r="G498">
        <f t="shared" si="66"/>
        <v>0</v>
      </c>
      <c r="H498">
        <f t="shared" si="66"/>
        <v>2</v>
      </c>
      <c r="I498">
        <f t="shared" si="66"/>
        <v>4</v>
      </c>
      <c r="J498">
        <f t="shared" si="66"/>
        <v>4</v>
      </c>
      <c r="K498">
        <f t="shared" si="66"/>
        <v>10</v>
      </c>
      <c r="L498">
        <f t="shared" si="66"/>
        <v>0</v>
      </c>
      <c r="M498">
        <f t="shared" si="66"/>
        <v>1</v>
      </c>
      <c r="N498">
        <f t="shared" si="66"/>
        <v>0</v>
      </c>
      <c r="O498">
        <f t="shared" si="66"/>
        <v>11</v>
      </c>
      <c r="P498">
        <f t="shared" si="66"/>
        <v>1</v>
      </c>
      <c r="Q498">
        <f t="shared" si="66"/>
        <v>29</v>
      </c>
      <c r="R498">
        <f t="shared" si="66"/>
        <v>13</v>
      </c>
    </row>
    <row r="499" spans="2:18">
      <c r="B499" t="str">
        <f t="shared" ca="1" si="60"/>
        <v/>
      </c>
      <c r="C499" t="str">
        <f t="shared" ca="1" si="61"/>
        <v/>
      </c>
      <c r="D499">
        <v>495</v>
      </c>
      <c r="E499" t="b">
        <f t="shared" si="63"/>
        <v>0</v>
      </c>
      <c r="F499" s="66">
        <f t="shared" si="62"/>
        <v>3</v>
      </c>
      <c r="G499">
        <f t="shared" si="66"/>
        <v>1</v>
      </c>
      <c r="H499">
        <f t="shared" si="66"/>
        <v>0</v>
      </c>
      <c r="I499">
        <f t="shared" si="66"/>
        <v>0</v>
      </c>
      <c r="J499">
        <f t="shared" si="66"/>
        <v>5</v>
      </c>
      <c r="K499">
        <f t="shared" si="66"/>
        <v>0</v>
      </c>
      <c r="L499">
        <f t="shared" si="66"/>
        <v>1</v>
      </c>
      <c r="M499">
        <f t="shared" si="66"/>
        <v>2</v>
      </c>
      <c r="N499">
        <f t="shared" si="66"/>
        <v>1</v>
      </c>
      <c r="O499">
        <f t="shared" si="66"/>
        <v>12</v>
      </c>
      <c r="P499">
        <f t="shared" si="66"/>
        <v>2</v>
      </c>
      <c r="Q499">
        <f t="shared" si="66"/>
        <v>30</v>
      </c>
      <c r="R499">
        <f t="shared" si="66"/>
        <v>14</v>
      </c>
    </row>
    <row r="500" spans="2:18">
      <c r="B500" t="str">
        <f t="shared" ca="1" si="60"/>
        <v/>
      </c>
      <c r="C500" t="str">
        <f t="shared" ca="1" si="61"/>
        <v/>
      </c>
      <c r="D500">
        <v>496</v>
      </c>
      <c r="E500" t="b">
        <f t="shared" si="63"/>
        <v>0</v>
      </c>
      <c r="F500" s="66">
        <f t="shared" si="62"/>
        <v>1</v>
      </c>
      <c r="G500">
        <f t="shared" si="66"/>
        <v>0</v>
      </c>
      <c r="H500">
        <f t="shared" si="66"/>
        <v>1</v>
      </c>
      <c r="I500">
        <f t="shared" si="66"/>
        <v>1</v>
      </c>
      <c r="J500">
        <f t="shared" si="66"/>
        <v>6</v>
      </c>
      <c r="K500">
        <f t="shared" si="66"/>
        <v>1</v>
      </c>
      <c r="L500">
        <f t="shared" si="66"/>
        <v>2</v>
      </c>
      <c r="M500">
        <f t="shared" si="66"/>
        <v>3</v>
      </c>
      <c r="N500">
        <f t="shared" si="66"/>
        <v>2</v>
      </c>
      <c r="O500">
        <f t="shared" si="66"/>
        <v>13</v>
      </c>
      <c r="P500">
        <f t="shared" si="66"/>
        <v>3</v>
      </c>
      <c r="Q500">
        <f t="shared" si="66"/>
        <v>0</v>
      </c>
      <c r="R500">
        <f t="shared" si="66"/>
        <v>15</v>
      </c>
    </row>
    <row r="501" spans="2:18">
      <c r="B501" t="str">
        <f t="shared" ca="1" si="60"/>
        <v/>
      </c>
      <c r="C501" t="str">
        <f t="shared" ca="1" si="61"/>
        <v/>
      </c>
      <c r="D501">
        <v>497</v>
      </c>
      <c r="E501" t="b">
        <f t="shared" si="63"/>
        <v>0</v>
      </c>
      <c r="F501" s="66">
        <f t="shared" si="62"/>
        <v>1</v>
      </c>
      <c r="G501">
        <f t="shared" si="66"/>
        <v>1</v>
      </c>
      <c r="H501">
        <f t="shared" si="66"/>
        <v>2</v>
      </c>
      <c r="I501">
        <f t="shared" si="66"/>
        <v>2</v>
      </c>
      <c r="J501">
        <f t="shared" si="66"/>
        <v>0</v>
      </c>
      <c r="K501">
        <f t="shared" si="66"/>
        <v>2</v>
      </c>
      <c r="L501">
        <f t="shared" si="66"/>
        <v>3</v>
      </c>
      <c r="M501">
        <f t="shared" si="66"/>
        <v>4</v>
      </c>
      <c r="N501">
        <f t="shared" si="66"/>
        <v>3</v>
      </c>
      <c r="O501">
        <f t="shared" si="66"/>
        <v>14</v>
      </c>
      <c r="P501">
        <f t="shared" si="66"/>
        <v>4</v>
      </c>
      <c r="Q501">
        <f t="shared" si="66"/>
        <v>1</v>
      </c>
      <c r="R501">
        <f t="shared" si="66"/>
        <v>16</v>
      </c>
    </row>
    <row r="502" spans="2:18">
      <c r="B502" t="str">
        <f t="shared" ca="1" si="60"/>
        <v/>
      </c>
      <c r="C502" t="str">
        <f t="shared" ca="1" si="61"/>
        <v/>
      </c>
      <c r="D502">
        <v>498</v>
      </c>
      <c r="E502" t="b">
        <f t="shared" si="63"/>
        <v>0</v>
      </c>
      <c r="F502" s="66">
        <f t="shared" si="62"/>
        <v>2</v>
      </c>
      <c r="G502">
        <f t="shared" si="66"/>
        <v>0</v>
      </c>
      <c r="H502">
        <f t="shared" si="66"/>
        <v>0</v>
      </c>
      <c r="I502">
        <f t="shared" si="66"/>
        <v>3</v>
      </c>
      <c r="J502">
        <f t="shared" si="66"/>
        <v>1</v>
      </c>
      <c r="K502">
        <f t="shared" si="66"/>
        <v>3</v>
      </c>
      <c r="L502">
        <f t="shared" si="66"/>
        <v>4</v>
      </c>
      <c r="M502">
        <f t="shared" si="66"/>
        <v>5</v>
      </c>
      <c r="N502">
        <f t="shared" si="66"/>
        <v>4</v>
      </c>
      <c r="O502">
        <f t="shared" si="66"/>
        <v>15</v>
      </c>
      <c r="P502">
        <f t="shared" si="66"/>
        <v>5</v>
      </c>
      <c r="Q502">
        <f t="shared" si="66"/>
        <v>2</v>
      </c>
      <c r="R502">
        <f t="shared" si="66"/>
        <v>17</v>
      </c>
    </row>
    <row r="503" spans="2:18">
      <c r="B503" t="str">
        <f t="shared" ca="1" si="60"/>
        <v/>
      </c>
      <c r="C503" t="str">
        <f t="shared" ca="1" si="61"/>
        <v/>
      </c>
      <c r="D503">
        <v>499</v>
      </c>
      <c r="E503" t="b">
        <f t="shared" si="63"/>
        <v>1</v>
      </c>
      <c r="F503" s="66">
        <f t="shared" si="62"/>
        <v>0</v>
      </c>
      <c r="G503">
        <f t="shared" si="66"/>
        <v>1</v>
      </c>
      <c r="H503">
        <f t="shared" si="66"/>
        <v>1</v>
      </c>
      <c r="I503">
        <f t="shared" si="66"/>
        <v>4</v>
      </c>
      <c r="J503">
        <f t="shared" si="66"/>
        <v>2</v>
      </c>
      <c r="K503">
        <f t="shared" si="66"/>
        <v>4</v>
      </c>
      <c r="L503">
        <f t="shared" si="66"/>
        <v>5</v>
      </c>
      <c r="M503">
        <f t="shared" si="66"/>
        <v>6</v>
      </c>
      <c r="N503">
        <f t="shared" si="66"/>
        <v>5</v>
      </c>
      <c r="O503">
        <f t="shared" si="66"/>
        <v>16</v>
      </c>
      <c r="P503">
        <f t="shared" si="66"/>
        <v>6</v>
      </c>
      <c r="Q503">
        <f t="shared" si="66"/>
        <v>3</v>
      </c>
      <c r="R503">
        <f t="shared" si="66"/>
        <v>18</v>
      </c>
    </row>
    <row r="504" spans="2:18">
      <c r="B504" t="str">
        <f t="shared" ca="1" si="60"/>
        <v/>
      </c>
      <c r="C504" t="str">
        <f t="shared" ca="1" si="61"/>
        <v/>
      </c>
      <c r="D504">
        <v>500</v>
      </c>
      <c r="E504" t="b">
        <f t="shared" si="63"/>
        <v>0</v>
      </c>
      <c r="F504" s="66">
        <f t="shared" si="62"/>
        <v>2</v>
      </c>
      <c r="G504">
        <f t="shared" si="66"/>
        <v>0</v>
      </c>
      <c r="H504">
        <f t="shared" si="66"/>
        <v>2</v>
      </c>
      <c r="I504">
        <f t="shared" si="66"/>
        <v>0</v>
      </c>
      <c r="J504">
        <f t="shared" si="66"/>
        <v>3</v>
      </c>
      <c r="K504">
        <f t="shared" si="66"/>
        <v>5</v>
      </c>
      <c r="L504">
        <f t="shared" si="66"/>
        <v>6</v>
      </c>
      <c r="M504">
        <f t="shared" si="66"/>
        <v>7</v>
      </c>
      <c r="N504">
        <f t="shared" si="66"/>
        <v>6</v>
      </c>
      <c r="O504">
        <f t="shared" si="66"/>
        <v>17</v>
      </c>
      <c r="P504">
        <f t="shared" si="66"/>
        <v>7</v>
      </c>
      <c r="Q504">
        <f t="shared" si="66"/>
        <v>4</v>
      </c>
      <c r="R504">
        <f t="shared" si="66"/>
        <v>19</v>
      </c>
    </row>
    <row r="505" spans="2:18">
      <c r="B505" t="str">
        <f t="shared" ca="1" si="60"/>
        <v/>
      </c>
      <c r="C505" t="str">
        <f t="shared" ca="1" si="61"/>
        <v/>
      </c>
      <c r="D505">
        <v>501</v>
      </c>
      <c r="E505" t="b">
        <f t="shared" si="63"/>
        <v>0</v>
      </c>
      <c r="F505" s="66">
        <f t="shared" si="62"/>
        <v>1</v>
      </c>
      <c r="G505">
        <f t="shared" si="66"/>
        <v>1</v>
      </c>
      <c r="H505">
        <f t="shared" si="66"/>
        <v>0</v>
      </c>
      <c r="I505">
        <f t="shared" si="66"/>
        <v>1</v>
      </c>
      <c r="J505">
        <f t="shared" si="66"/>
        <v>4</v>
      </c>
      <c r="K505">
        <f t="shared" si="66"/>
        <v>6</v>
      </c>
      <c r="L505">
        <f t="shared" si="66"/>
        <v>7</v>
      </c>
      <c r="M505">
        <f t="shared" si="66"/>
        <v>8</v>
      </c>
      <c r="N505">
        <f t="shared" si="66"/>
        <v>7</v>
      </c>
      <c r="O505">
        <f t="shared" si="66"/>
        <v>18</v>
      </c>
      <c r="P505">
        <f t="shared" si="66"/>
        <v>8</v>
      </c>
      <c r="Q505">
        <f t="shared" si="66"/>
        <v>5</v>
      </c>
      <c r="R505">
        <f t="shared" si="66"/>
        <v>20</v>
      </c>
    </row>
    <row r="506" spans="2:18">
      <c r="B506" t="str">
        <f t="shared" ca="1" si="60"/>
        <v/>
      </c>
      <c r="C506" t="str">
        <f t="shared" ca="1" si="61"/>
        <v/>
      </c>
      <c r="D506">
        <v>502</v>
      </c>
      <c r="E506" t="b">
        <f t="shared" si="63"/>
        <v>0</v>
      </c>
      <c r="F506" s="66">
        <f t="shared" si="62"/>
        <v>1</v>
      </c>
      <c r="G506">
        <f t="shared" si="66"/>
        <v>0</v>
      </c>
      <c r="H506">
        <f t="shared" si="66"/>
        <v>1</v>
      </c>
      <c r="I506">
        <f t="shared" si="66"/>
        <v>2</v>
      </c>
      <c r="J506">
        <f t="shared" si="66"/>
        <v>5</v>
      </c>
      <c r="K506">
        <f t="shared" si="66"/>
        <v>7</v>
      </c>
      <c r="L506">
        <f t="shared" si="66"/>
        <v>8</v>
      </c>
      <c r="M506">
        <f t="shared" si="66"/>
        <v>9</v>
      </c>
      <c r="N506">
        <f t="shared" si="66"/>
        <v>8</v>
      </c>
      <c r="O506">
        <f t="shared" si="66"/>
        <v>19</v>
      </c>
      <c r="P506">
        <f t="shared" si="66"/>
        <v>9</v>
      </c>
      <c r="Q506">
        <f t="shared" si="66"/>
        <v>6</v>
      </c>
      <c r="R506">
        <f t="shared" si="66"/>
        <v>21</v>
      </c>
    </row>
    <row r="507" spans="2:18">
      <c r="B507" t="str">
        <f t="shared" ca="1" si="60"/>
        <v/>
      </c>
      <c r="C507" t="str">
        <f t="shared" ca="1" si="61"/>
        <v/>
      </c>
      <c r="D507">
        <v>503</v>
      </c>
      <c r="E507" t="b">
        <f t="shared" si="63"/>
        <v>1</v>
      </c>
      <c r="F507" s="66">
        <f t="shared" si="62"/>
        <v>0</v>
      </c>
      <c r="G507">
        <f t="shared" si="66"/>
        <v>1</v>
      </c>
      <c r="H507">
        <f t="shared" si="66"/>
        <v>2</v>
      </c>
      <c r="I507">
        <f t="shared" si="66"/>
        <v>3</v>
      </c>
      <c r="J507">
        <f t="shared" si="66"/>
        <v>6</v>
      </c>
      <c r="K507">
        <f t="shared" si="66"/>
        <v>8</v>
      </c>
      <c r="L507">
        <f t="shared" si="66"/>
        <v>9</v>
      </c>
      <c r="M507">
        <f t="shared" si="66"/>
        <v>10</v>
      </c>
      <c r="N507">
        <f t="shared" si="66"/>
        <v>9</v>
      </c>
      <c r="O507">
        <f t="shared" si="66"/>
        <v>20</v>
      </c>
      <c r="P507">
        <f t="shared" si="66"/>
        <v>10</v>
      </c>
      <c r="Q507">
        <f t="shared" si="66"/>
        <v>7</v>
      </c>
      <c r="R507">
        <f t="shared" si="66"/>
        <v>22</v>
      </c>
    </row>
    <row r="508" spans="2:18">
      <c r="B508" t="str">
        <f t="shared" ca="1" si="60"/>
        <v/>
      </c>
      <c r="C508" t="str">
        <f t="shared" ca="1" si="61"/>
        <v/>
      </c>
      <c r="D508">
        <v>504</v>
      </c>
      <c r="E508" t="b">
        <f t="shared" si="63"/>
        <v>0</v>
      </c>
      <c r="F508" s="66">
        <f t="shared" si="62"/>
        <v>3</v>
      </c>
      <c r="G508">
        <f t="shared" si="66"/>
        <v>0</v>
      </c>
      <c r="H508">
        <f t="shared" si="66"/>
        <v>0</v>
      </c>
      <c r="I508">
        <f t="shared" si="66"/>
        <v>4</v>
      </c>
      <c r="J508">
        <f t="shared" si="66"/>
        <v>0</v>
      </c>
      <c r="K508">
        <f t="shared" si="66"/>
        <v>9</v>
      </c>
      <c r="L508">
        <f t="shared" si="66"/>
        <v>10</v>
      </c>
      <c r="M508">
        <f t="shared" si="66"/>
        <v>11</v>
      </c>
      <c r="N508">
        <f t="shared" si="66"/>
        <v>10</v>
      </c>
      <c r="O508">
        <f t="shared" si="66"/>
        <v>21</v>
      </c>
      <c r="P508">
        <f t="shared" si="66"/>
        <v>11</v>
      </c>
      <c r="Q508">
        <f t="shared" si="66"/>
        <v>8</v>
      </c>
      <c r="R508">
        <f t="shared" si="66"/>
        <v>23</v>
      </c>
    </row>
    <row r="509" spans="2:18">
      <c r="B509" t="str">
        <f t="shared" ca="1" si="60"/>
        <v/>
      </c>
      <c r="C509" t="str">
        <f t="shared" ca="1" si="61"/>
        <v/>
      </c>
      <c r="D509">
        <v>505</v>
      </c>
      <c r="E509" t="b">
        <f t="shared" si="63"/>
        <v>0</v>
      </c>
      <c r="F509" s="66">
        <f t="shared" si="62"/>
        <v>1</v>
      </c>
      <c r="G509">
        <f t="shared" si="66"/>
        <v>1</v>
      </c>
      <c r="H509">
        <f t="shared" si="66"/>
        <v>1</v>
      </c>
      <c r="I509">
        <f t="shared" si="66"/>
        <v>0</v>
      </c>
      <c r="J509">
        <f t="shared" si="66"/>
        <v>1</v>
      </c>
      <c r="K509">
        <f t="shared" si="66"/>
        <v>10</v>
      </c>
      <c r="L509">
        <f t="shared" si="66"/>
        <v>11</v>
      </c>
      <c r="M509">
        <f t="shared" si="66"/>
        <v>12</v>
      </c>
      <c r="N509">
        <f t="shared" si="66"/>
        <v>11</v>
      </c>
      <c r="O509">
        <f t="shared" si="66"/>
        <v>22</v>
      </c>
      <c r="P509">
        <f t="shared" si="66"/>
        <v>12</v>
      </c>
      <c r="Q509">
        <f t="shared" si="66"/>
        <v>9</v>
      </c>
      <c r="R509">
        <f t="shared" si="66"/>
        <v>24</v>
      </c>
    </row>
    <row r="510" spans="2:18">
      <c r="B510" t="str">
        <f t="shared" ca="1" si="60"/>
        <v/>
      </c>
      <c r="C510" t="str">
        <f t="shared" ca="1" si="61"/>
        <v/>
      </c>
      <c r="D510">
        <v>506</v>
      </c>
      <c r="E510" t="b">
        <f t="shared" si="63"/>
        <v>0</v>
      </c>
      <c r="F510" s="66">
        <f t="shared" si="62"/>
        <v>3</v>
      </c>
      <c r="G510">
        <f t="shared" si="66"/>
        <v>0</v>
      </c>
      <c r="H510">
        <f t="shared" si="66"/>
        <v>2</v>
      </c>
      <c r="I510">
        <f t="shared" si="66"/>
        <v>1</v>
      </c>
      <c r="J510">
        <f t="shared" si="66"/>
        <v>2</v>
      </c>
      <c r="K510">
        <f t="shared" si="66"/>
        <v>0</v>
      </c>
      <c r="L510">
        <f t="shared" si="66"/>
        <v>12</v>
      </c>
      <c r="M510">
        <f t="shared" si="66"/>
        <v>13</v>
      </c>
      <c r="N510">
        <f t="shared" si="66"/>
        <v>12</v>
      </c>
      <c r="O510">
        <f t="shared" si="66"/>
        <v>0</v>
      </c>
      <c r="P510">
        <f t="shared" si="66"/>
        <v>13</v>
      </c>
      <c r="Q510">
        <f t="shared" si="66"/>
        <v>10</v>
      </c>
      <c r="R510">
        <f t="shared" si="66"/>
        <v>25</v>
      </c>
    </row>
    <row r="511" spans="2:18">
      <c r="B511" t="str">
        <f t="shared" ca="1" si="60"/>
        <v/>
      </c>
      <c r="C511" t="str">
        <f t="shared" ca="1" si="61"/>
        <v/>
      </c>
      <c r="D511">
        <v>507</v>
      </c>
      <c r="E511" t="b">
        <f t="shared" si="63"/>
        <v>0</v>
      </c>
      <c r="F511" s="66">
        <f t="shared" si="62"/>
        <v>2</v>
      </c>
      <c r="G511">
        <f t="shared" si="66"/>
        <v>1</v>
      </c>
      <c r="H511">
        <f t="shared" si="66"/>
        <v>0</v>
      </c>
      <c r="I511">
        <f t="shared" si="66"/>
        <v>2</v>
      </c>
      <c r="J511">
        <f t="shared" si="66"/>
        <v>3</v>
      </c>
      <c r="K511">
        <f t="shared" si="66"/>
        <v>1</v>
      </c>
      <c r="L511">
        <f t="shared" si="66"/>
        <v>0</v>
      </c>
      <c r="M511">
        <f t="shared" si="66"/>
        <v>14</v>
      </c>
      <c r="N511">
        <f t="shared" si="66"/>
        <v>13</v>
      </c>
      <c r="O511">
        <f t="shared" si="66"/>
        <v>1</v>
      </c>
      <c r="P511">
        <f t="shared" si="66"/>
        <v>14</v>
      </c>
      <c r="Q511">
        <f t="shared" si="66"/>
        <v>11</v>
      </c>
      <c r="R511">
        <f t="shared" si="66"/>
        <v>26</v>
      </c>
    </row>
    <row r="512" spans="2:18">
      <c r="B512" t="str">
        <f t="shared" ca="1" si="60"/>
        <v/>
      </c>
      <c r="C512" t="str">
        <f t="shared" ca="1" si="61"/>
        <v/>
      </c>
      <c r="D512">
        <v>508</v>
      </c>
      <c r="E512" t="b">
        <f t="shared" si="63"/>
        <v>0</v>
      </c>
      <c r="F512" s="66">
        <f t="shared" si="62"/>
        <v>1</v>
      </c>
      <c r="G512">
        <f t="shared" si="66"/>
        <v>0</v>
      </c>
      <c r="H512">
        <f t="shared" si="66"/>
        <v>1</v>
      </c>
      <c r="I512">
        <f t="shared" si="66"/>
        <v>3</v>
      </c>
      <c r="J512">
        <f t="shared" si="66"/>
        <v>4</v>
      </c>
      <c r="K512">
        <f t="shared" si="66"/>
        <v>2</v>
      </c>
      <c r="L512">
        <f t="shared" si="66"/>
        <v>1</v>
      </c>
      <c r="M512">
        <f t="shared" si="66"/>
        <v>15</v>
      </c>
      <c r="N512">
        <f t="shared" si="66"/>
        <v>14</v>
      </c>
      <c r="O512">
        <f t="shared" si="66"/>
        <v>2</v>
      </c>
      <c r="P512">
        <f t="shared" si="66"/>
        <v>15</v>
      </c>
      <c r="Q512">
        <f t="shared" si="66"/>
        <v>12</v>
      </c>
      <c r="R512">
        <f t="shared" si="66"/>
        <v>27</v>
      </c>
    </row>
    <row r="513" spans="2:18">
      <c r="B513" t="str">
        <f t="shared" ca="1" si="60"/>
        <v/>
      </c>
      <c r="C513" t="str">
        <f t="shared" ca="1" si="61"/>
        <v/>
      </c>
      <c r="D513">
        <v>509</v>
      </c>
      <c r="E513" t="b">
        <f t="shared" si="63"/>
        <v>1</v>
      </c>
      <c r="F513" s="66">
        <f t="shared" si="62"/>
        <v>0</v>
      </c>
      <c r="G513">
        <f t="shared" si="66"/>
        <v>1</v>
      </c>
      <c r="H513">
        <f t="shared" si="66"/>
        <v>2</v>
      </c>
      <c r="I513">
        <f t="shared" si="66"/>
        <v>4</v>
      </c>
      <c r="J513">
        <f t="shared" si="66"/>
        <v>5</v>
      </c>
      <c r="K513">
        <f t="shared" si="66"/>
        <v>3</v>
      </c>
      <c r="L513">
        <f t="shared" si="66"/>
        <v>2</v>
      </c>
      <c r="M513">
        <f t="shared" si="66"/>
        <v>16</v>
      </c>
      <c r="N513">
        <f t="shared" si="66"/>
        <v>15</v>
      </c>
      <c r="O513">
        <f t="shared" si="66"/>
        <v>3</v>
      </c>
      <c r="P513">
        <f t="shared" si="66"/>
        <v>16</v>
      </c>
      <c r="Q513">
        <f t="shared" si="66"/>
        <v>13</v>
      </c>
      <c r="R513">
        <f t="shared" si="66"/>
        <v>28</v>
      </c>
    </row>
    <row r="514" spans="2:18">
      <c r="B514" t="str">
        <f t="shared" ca="1" si="60"/>
        <v/>
      </c>
      <c r="C514" t="str">
        <f t="shared" ca="1" si="61"/>
        <v/>
      </c>
      <c r="D514">
        <v>510</v>
      </c>
      <c r="E514" t="b">
        <f t="shared" si="63"/>
        <v>0</v>
      </c>
      <c r="F514" s="66">
        <f t="shared" si="62"/>
        <v>4</v>
      </c>
      <c r="G514">
        <f t="shared" si="66"/>
        <v>0</v>
      </c>
      <c r="H514">
        <f t="shared" si="66"/>
        <v>0</v>
      </c>
      <c r="I514">
        <f t="shared" si="66"/>
        <v>0</v>
      </c>
      <c r="J514">
        <f t="shared" si="66"/>
        <v>6</v>
      </c>
      <c r="K514">
        <f t="shared" si="66"/>
        <v>4</v>
      </c>
      <c r="L514">
        <f t="shared" si="66"/>
        <v>3</v>
      </c>
      <c r="M514">
        <f t="shared" si="66"/>
        <v>0</v>
      </c>
      <c r="N514">
        <f t="shared" si="66"/>
        <v>16</v>
      </c>
      <c r="O514">
        <f t="shared" si="66"/>
        <v>4</v>
      </c>
      <c r="P514">
        <f t="shared" si="66"/>
        <v>17</v>
      </c>
      <c r="Q514">
        <f t="shared" si="66"/>
        <v>14</v>
      </c>
      <c r="R514">
        <f t="shared" si="66"/>
        <v>29</v>
      </c>
    </row>
    <row r="515" spans="2:18">
      <c r="B515" t="str">
        <f t="shared" ca="1" si="60"/>
        <v/>
      </c>
      <c r="C515" t="str">
        <f t="shared" ca="1" si="61"/>
        <v/>
      </c>
      <c r="D515">
        <v>511</v>
      </c>
      <c r="E515" t="b">
        <f t="shared" si="63"/>
        <v>0</v>
      </c>
      <c r="F515" s="66">
        <f t="shared" si="62"/>
        <v>1</v>
      </c>
      <c r="G515">
        <f t="shared" si="66"/>
        <v>1</v>
      </c>
      <c r="H515">
        <f t="shared" si="66"/>
        <v>1</v>
      </c>
      <c r="I515">
        <f t="shared" si="66"/>
        <v>1</v>
      </c>
      <c r="J515">
        <f t="shared" ref="G515:R536" si="67">IF($D515&gt;J$4,MOD($D515,J$4),"")</f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0"/>
        <v/>
      </c>
      <c r="C516" t="str">
        <f t="shared" ca="1" si="61"/>
        <v/>
      </c>
      <c r="D516">
        <v>512</v>
      </c>
      <c r="E516" t="b">
        <f t="shared" si="63"/>
        <v>0</v>
      </c>
      <c r="F516" s="66">
        <f t="shared" si="62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si="67"/>
        <v>2</v>
      </c>
      <c r="N516">
        <f t="shared" si="67"/>
        <v>18</v>
      </c>
      <c r="O516">
        <f t="shared" si="67"/>
        <v>6</v>
      </c>
      <c r="P516">
        <f t="shared" si="67"/>
        <v>19</v>
      </c>
      <c r="Q516">
        <f t="shared" si="67"/>
        <v>16</v>
      </c>
      <c r="R516">
        <f t="shared" si="67"/>
        <v>31</v>
      </c>
    </row>
    <row r="517" spans="2:18">
      <c r="B517" t="str">
        <f t="shared" ref="B517:B580" ca="1" si="68">IF(C517&lt;&gt;"",RANK(C517,C:C),"")</f>
        <v/>
      </c>
      <c r="C517" t="str">
        <f t="shared" ca="1" si="61"/>
        <v/>
      </c>
      <c r="D517">
        <v>513</v>
      </c>
      <c r="E517" t="b">
        <f t="shared" si="63"/>
        <v>0</v>
      </c>
      <c r="F517" s="66">
        <f t="shared" si="62"/>
        <v>2</v>
      </c>
      <c r="G517">
        <f t="shared" si="67"/>
        <v>1</v>
      </c>
      <c r="H517">
        <f t="shared" si="67"/>
        <v>0</v>
      </c>
      <c r="I517">
        <f t="shared" si="67"/>
        <v>3</v>
      </c>
      <c r="J517">
        <f t="shared" si="67"/>
        <v>2</v>
      </c>
      <c r="K517">
        <f t="shared" si="67"/>
        <v>7</v>
      </c>
      <c r="L517">
        <f t="shared" si="67"/>
        <v>6</v>
      </c>
      <c r="M517">
        <f t="shared" si="67"/>
        <v>3</v>
      </c>
      <c r="N517">
        <f t="shared" si="67"/>
        <v>0</v>
      </c>
      <c r="O517">
        <f t="shared" si="67"/>
        <v>7</v>
      </c>
      <c r="P517">
        <f t="shared" si="67"/>
        <v>20</v>
      </c>
      <c r="Q517">
        <f t="shared" si="67"/>
        <v>17</v>
      </c>
      <c r="R517">
        <f t="shared" si="67"/>
        <v>32</v>
      </c>
    </row>
    <row r="518" spans="2:18">
      <c r="B518" t="str">
        <f t="shared" ca="1" si="68"/>
        <v/>
      </c>
      <c r="C518" t="str">
        <f t="shared" ref="C518:C581" ca="1" si="69">IF(D518&lt;$C$1,IF(E518,RAND(),""),"")</f>
        <v/>
      </c>
      <c r="D518">
        <v>514</v>
      </c>
      <c r="E518" t="b">
        <f t="shared" si="63"/>
        <v>0</v>
      </c>
      <c r="F518" s="66">
        <f t="shared" ref="F518:F581" si="70">COUNTIF(G518:O518,0)</f>
        <v>1</v>
      </c>
      <c r="G518">
        <f t="shared" si="67"/>
        <v>0</v>
      </c>
      <c r="H518">
        <f t="shared" si="67"/>
        <v>1</v>
      </c>
      <c r="I518">
        <f t="shared" si="67"/>
        <v>4</v>
      </c>
      <c r="J518">
        <f t="shared" si="67"/>
        <v>3</v>
      </c>
      <c r="K518">
        <f t="shared" si="67"/>
        <v>8</v>
      </c>
      <c r="L518">
        <f t="shared" si="67"/>
        <v>7</v>
      </c>
      <c r="M518">
        <f t="shared" si="67"/>
        <v>4</v>
      </c>
      <c r="N518">
        <f t="shared" si="67"/>
        <v>1</v>
      </c>
      <c r="O518">
        <f t="shared" si="67"/>
        <v>8</v>
      </c>
      <c r="P518">
        <f t="shared" si="67"/>
        <v>21</v>
      </c>
      <c r="Q518">
        <f t="shared" si="67"/>
        <v>18</v>
      </c>
      <c r="R518">
        <f t="shared" si="67"/>
        <v>33</v>
      </c>
    </row>
    <row r="519" spans="2:18">
      <c r="B519" t="str">
        <f t="shared" ca="1" si="68"/>
        <v/>
      </c>
      <c r="C519" t="str">
        <f t="shared" ca="1" si="69"/>
        <v/>
      </c>
      <c r="D519">
        <v>515</v>
      </c>
      <c r="E519" t="b">
        <f t="shared" si="63"/>
        <v>0</v>
      </c>
      <c r="F519" s="66">
        <f t="shared" si="70"/>
        <v>1</v>
      </c>
      <c r="G519">
        <f t="shared" si="67"/>
        <v>1</v>
      </c>
      <c r="H519">
        <f t="shared" si="67"/>
        <v>2</v>
      </c>
      <c r="I519">
        <f t="shared" si="67"/>
        <v>0</v>
      </c>
      <c r="J519">
        <f t="shared" si="67"/>
        <v>4</v>
      </c>
      <c r="K519">
        <f t="shared" si="67"/>
        <v>9</v>
      </c>
      <c r="L519">
        <f t="shared" si="67"/>
        <v>8</v>
      </c>
      <c r="M519">
        <f t="shared" si="67"/>
        <v>5</v>
      </c>
      <c r="N519">
        <f t="shared" si="67"/>
        <v>2</v>
      </c>
      <c r="O519">
        <f t="shared" si="67"/>
        <v>9</v>
      </c>
      <c r="P519">
        <f t="shared" si="67"/>
        <v>22</v>
      </c>
      <c r="Q519">
        <f t="shared" si="67"/>
        <v>19</v>
      </c>
      <c r="R519">
        <f t="shared" si="67"/>
        <v>34</v>
      </c>
    </row>
    <row r="520" spans="2:18">
      <c r="B520" t="str">
        <f t="shared" ca="1" si="68"/>
        <v/>
      </c>
      <c r="C520" t="str">
        <f t="shared" ca="1" si="69"/>
        <v/>
      </c>
      <c r="D520">
        <v>516</v>
      </c>
      <c r="E520" t="b">
        <f t="shared" ref="E520:E583" si="71">IF(F520=0,TRUE,FALSE)</f>
        <v>0</v>
      </c>
      <c r="F520" s="66">
        <f t="shared" si="70"/>
        <v>2</v>
      </c>
      <c r="G520">
        <f t="shared" si="67"/>
        <v>0</v>
      </c>
      <c r="H520">
        <f t="shared" si="67"/>
        <v>0</v>
      </c>
      <c r="I520">
        <f t="shared" si="67"/>
        <v>1</v>
      </c>
      <c r="J520">
        <f t="shared" si="67"/>
        <v>5</v>
      </c>
      <c r="K520">
        <f t="shared" si="67"/>
        <v>10</v>
      </c>
      <c r="L520">
        <f t="shared" si="67"/>
        <v>9</v>
      </c>
      <c r="M520">
        <f t="shared" si="67"/>
        <v>6</v>
      </c>
      <c r="N520">
        <f t="shared" si="67"/>
        <v>3</v>
      </c>
      <c r="O520">
        <f t="shared" si="67"/>
        <v>10</v>
      </c>
      <c r="P520">
        <f t="shared" si="67"/>
        <v>23</v>
      </c>
      <c r="Q520">
        <f t="shared" si="67"/>
        <v>20</v>
      </c>
      <c r="R520">
        <f t="shared" si="67"/>
        <v>35</v>
      </c>
    </row>
    <row r="521" spans="2:18">
      <c r="B521" t="str">
        <f t="shared" ca="1" si="68"/>
        <v/>
      </c>
      <c r="C521" t="str">
        <f t="shared" ca="1" si="69"/>
        <v/>
      </c>
      <c r="D521">
        <v>517</v>
      </c>
      <c r="E521" t="b">
        <f t="shared" si="71"/>
        <v>0</v>
      </c>
      <c r="F521" s="66">
        <f t="shared" si="70"/>
        <v>1</v>
      </c>
      <c r="G521">
        <f t="shared" si="67"/>
        <v>1</v>
      </c>
      <c r="H521">
        <f t="shared" si="67"/>
        <v>1</v>
      </c>
      <c r="I521">
        <f t="shared" si="67"/>
        <v>2</v>
      </c>
      <c r="J521">
        <f t="shared" si="67"/>
        <v>6</v>
      </c>
      <c r="K521">
        <f t="shared" si="67"/>
        <v>0</v>
      </c>
      <c r="L521">
        <f t="shared" si="67"/>
        <v>10</v>
      </c>
      <c r="M521">
        <f t="shared" si="67"/>
        <v>7</v>
      </c>
      <c r="N521">
        <f t="shared" si="67"/>
        <v>4</v>
      </c>
      <c r="O521">
        <f t="shared" si="67"/>
        <v>11</v>
      </c>
      <c r="P521">
        <f t="shared" si="67"/>
        <v>24</v>
      </c>
      <c r="Q521">
        <f t="shared" si="67"/>
        <v>21</v>
      </c>
      <c r="R521">
        <f t="shared" si="67"/>
        <v>36</v>
      </c>
    </row>
    <row r="522" spans="2:18">
      <c r="B522" t="str">
        <f t="shared" ca="1" si="68"/>
        <v/>
      </c>
      <c r="C522" t="str">
        <f t="shared" ca="1" si="69"/>
        <v/>
      </c>
      <c r="D522">
        <v>518</v>
      </c>
      <c r="E522" t="b">
        <f t="shared" si="71"/>
        <v>0</v>
      </c>
      <c r="F522" s="66">
        <f t="shared" si="70"/>
        <v>2</v>
      </c>
      <c r="G522">
        <f t="shared" si="67"/>
        <v>0</v>
      </c>
      <c r="H522">
        <f t="shared" si="67"/>
        <v>2</v>
      </c>
      <c r="I522">
        <f t="shared" si="67"/>
        <v>3</v>
      </c>
      <c r="J522">
        <f t="shared" si="67"/>
        <v>0</v>
      </c>
      <c r="K522">
        <f t="shared" si="67"/>
        <v>1</v>
      </c>
      <c r="L522">
        <f t="shared" si="67"/>
        <v>11</v>
      </c>
      <c r="M522">
        <f t="shared" si="67"/>
        <v>8</v>
      </c>
      <c r="N522">
        <f t="shared" si="67"/>
        <v>5</v>
      </c>
      <c r="O522">
        <f t="shared" si="67"/>
        <v>12</v>
      </c>
      <c r="P522">
        <f t="shared" si="67"/>
        <v>25</v>
      </c>
      <c r="Q522">
        <f t="shared" si="67"/>
        <v>22</v>
      </c>
      <c r="R522">
        <f t="shared" si="67"/>
        <v>0</v>
      </c>
    </row>
    <row r="523" spans="2:18">
      <c r="B523" t="str">
        <f t="shared" ca="1" si="68"/>
        <v/>
      </c>
      <c r="C523" t="str">
        <f t="shared" ca="1" si="69"/>
        <v/>
      </c>
      <c r="D523">
        <v>519</v>
      </c>
      <c r="E523" t="b">
        <f t="shared" si="71"/>
        <v>0</v>
      </c>
      <c r="F523" s="66">
        <f t="shared" si="70"/>
        <v>1</v>
      </c>
      <c r="G523">
        <f t="shared" si="67"/>
        <v>1</v>
      </c>
      <c r="H523">
        <f t="shared" si="67"/>
        <v>0</v>
      </c>
      <c r="I523">
        <f t="shared" si="67"/>
        <v>4</v>
      </c>
      <c r="J523">
        <f t="shared" si="67"/>
        <v>1</v>
      </c>
      <c r="K523">
        <f t="shared" si="67"/>
        <v>2</v>
      </c>
      <c r="L523">
        <f t="shared" si="67"/>
        <v>12</v>
      </c>
      <c r="M523">
        <f t="shared" si="67"/>
        <v>9</v>
      </c>
      <c r="N523">
        <f t="shared" si="67"/>
        <v>6</v>
      </c>
      <c r="O523">
        <f t="shared" si="67"/>
        <v>13</v>
      </c>
      <c r="P523">
        <f t="shared" si="67"/>
        <v>26</v>
      </c>
      <c r="Q523">
        <f t="shared" si="67"/>
        <v>23</v>
      </c>
      <c r="R523">
        <f t="shared" si="67"/>
        <v>1</v>
      </c>
    </row>
    <row r="524" spans="2:18">
      <c r="B524" t="str">
        <f t="shared" ca="1" si="68"/>
        <v/>
      </c>
      <c r="C524" t="str">
        <f t="shared" ca="1" si="69"/>
        <v/>
      </c>
      <c r="D524">
        <v>520</v>
      </c>
      <c r="E524" t="b">
        <f t="shared" si="71"/>
        <v>0</v>
      </c>
      <c r="F524" s="66">
        <f t="shared" si="70"/>
        <v>3</v>
      </c>
      <c r="G524">
        <f t="shared" si="67"/>
        <v>0</v>
      </c>
      <c r="H524">
        <f t="shared" si="67"/>
        <v>1</v>
      </c>
      <c r="I524">
        <f t="shared" si="67"/>
        <v>0</v>
      </c>
      <c r="J524">
        <f t="shared" si="67"/>
        <v>2</v>
      </c>
      <c r="K524">
        <f t="shared" si="67"/>
        <v>3</v>
      </c>
      <c r="L524">
        <f t="shared" si="67"/>
        <v>0</v>
      </c>
      <c r="M524">
        <f t="shared" si="67"/>
        <v>10</v>
      </c>
      <c r="N524">
        <f t="shared" si="67"/>
        <v>7</v>
      </c>
      <c r="O524">
        <f t="shared" si="67"/>
        <v>14</v>
      </c>
      <c r="P524">
        <f t="shared" si="67"/>
        <v>27</v>
      </c>
      <c r="Q524">
        <f t="shared" si="67"/>
        <v>24</v>
      </c>
      <c r="R524">
        <f t="shared" si="67"/>
        <v>2</v>
      </c>
    </row>
    <row r="525" spans="2:18">
      <c r="B525" t="str">
        <f t="shared" ca="1" si="68"/>
        <v/>
      </c>
      <c r="C525" t="str">
        <f t="shared" ca="1" si="69"/>
        <v/>
      </c>
      <c r="D525">
        <v>521</v>
      </c>
      <c r="E525" t="b">
        <f t="shared" si="71"/>
        <v>1</v>
      </c>
      <c r="F525" s="66">
        <f t="shared" si="70"/>
        <v>0</v>
      </c>
      <c r="G525">
        <f t="shared" si="67"/>
        <v>1</v>
      </c>
      <c r="H525">
        <f t="shared" si="67"/>
        <v>2</v>
      </c>
      <c r="I525">
        <f t="shared" si="67"/>
        <v>1</v>
      </c>
      <c r="J525">
        <f t="shared" si="67"/>
        <v>3</v>
      </c>
      <c r="K525">
        <f t="shared" si="67"/>
        <v>4</v>
      </c>
      <c r="L525">
        <f t="shared" si="67"/>
        <v>1</v>
      </c>
      <c r="M525">
        <f t="shared" si="67"/>
        <v>11</v>
      </c>
      <c r="N525">
        <f t="shared" si="67"/>
        <v>8</v>
      </c>
      <c r="O525">
        <f t="shared" si="67"/>
        <v>15</v>
      </c>
      <c r="P525">
        <f t="shared" si="67"/>
        <v>28</v>
      </c>
      <c r="Q525">
        <f t="shared" si="67"/>
        <v>25</v>
      </c>
      <c r="R525">
        <f t="shared" si="67"/>
        <v>3</v>
      </c>
    </row>
    <row r="526" spans="2:18">
      <c r="B526" t="str">
        <f t="shared" ca="1" si="68"/>
        <v/>
      </c>
      <c r="C526" t="str">
        <f t="shared" ca="1" si="69"/>
        <v/>
      </c>
      <c r="D526">
        <v>522</v>
      </c>
      <c r="E526" t="b">
        <f t="shared" si="71"/>
        <v>0</v>
      </c>
      <c r="F526" s="66">
        <f t="shared" si="70"/>
        <v>2</v>
      </c>
      <c r="G526">
        <f t="shared" si="67"/>
        <v>0</v>
      </c>
      <c r="H526">
        <f t="shared" si="67"/>
        <v>0</v>
      </c>
      <c r="I526">
        <f t="shared" si="67"/>
        <v>2</v>
      </c>
      <c r="J526">
        <f t="shared" si="67"/>
        <v>4</v>
      </c>
      <c r="K526">
        <f t="shared" si="67"/>
        <v>5</v>
      </c>
      <c r="L526">
        <f t="shared" si="67"/>
        <v>2</v>
      </c>
      <c r="M526">
        <f t="shared" si="67"/>
        <v>12</v>
      </c>
      <c r="N526">
        <f t="shared" si="67"/>
        <v>9</v>
      </c>
      <c r="O526">
        <f t="shared" si="67"/>
        <v>16</v>
      </c>
      <c r="P526">
        <f t="shared" si="67"/>
        <v>0</v>
      </c>
      <c r="Q526">
        <f t="shared" si="67"/>
        <v>26</v>
      </c>
      <c r="R526">
        <f t="shared" si="67"/>
        <v>4</v>
      </c>
    </row>
    <row r="527" spans="2:18">
      <c r="B527" t="str">
        <f t="shared" ca="1" si="68"/>
        <v/>
      </c>
      <c r="C527" t="str">
        <f t="shared" ca="1" si="69"/>
        <v/>
      </c>
      <c r="D527">
        <v>523</v>
      </c>
      <c r="E527" t="b">
        <f t="shared" si="71"/>
        <v>1</v>
      </c>
      <c r="F527" s="66">
        <f t="shared" si="70"/>
        <v>0</v>
      </c>
      <c r="G527">
        <f t="shared" si="67"/>
        <v>1</v>
      </c>
      <c r="H527">
        <f t="shared" si="67"/>
        <v>1</v>
      </c>
      <c r="I527">
        <f t="shared" si="67"/>
        <v>3</v>
      </c>
      <c r="J527">
        <f t="shared" si="67"/>
        <v>5</v>
      </c>
      <c r="K527">
        <f t="shared" si="67"/>
        <v>6</v>
      </c>
      <c r="L527">
        <f t="shared" si="67"/>
        <v>3</v>
      </c>
      <c r="M527">
        <f t="shared" si="67"/>
        <v>13</v>
      </c>
      <c r="N527">
        <f t="shared" si="67"/>
        <v>10</v>
      </c>
      <c r="O527">
        <f t="shared" si="67"/>
        <v>17</v>
      </c>
      <c r="P527">
        <f t="shared" si="67"/>
        <v>1</v>
      </c>
      <c r="Q527">
        <f t="shared" si="67"/>
        <v>27</v>
      </c>
      <c r="R527">
        <f t="shared" si="67"/>
        <v>5</v>
      </c>
    </row>
    <row r="528" spans="2:18">
      <c r="B528" t="str">
        <f t="shared" ca="1" si="68"/>
        <v/>
      </c>
      <c r="C528" t="str">
        <f t="shared" ca="1" si="69"/>
        <v/>
      </c>
      <c r="D528">
        <v>524</v>
      </c>
      <c r="E528" t="b">
        <f t="shared" si="71"/>
        <v>0</v>
      </c>
      <c r="F528" s="66">
        <f t="shared" si="70"/>
        <v>1</v>
      </c>
      <c r="G528">
        <f t="shared" si="67"/>
        <v>0</v>
      </c>
      <c r="H528">
        <f t="shared" si="67"/>
        <v>2</v>
      </c>
      <c r="I528">
        <f t="shared" si="67"/>
        <v>4</v>
      </c>
      <c r="J528">
        <f t="shared" si="67"/>
        <v>6</v>
      </c>
      <c r="K528">
        <f t="shared" si="67"/>
        <v>7</v>
      </c>
      <c r="L528">
        <f t="shared" si="67"/>
        <v>4</v>
      </c>
      <c r="M528">
        <f t="shared" si="67"/>
        <v>14</v>
      </c>
      <c r="N528">
        <f t="shared" si="67"/>
        <v>11</v>
      </c>
      <c r="O528">
        <f t="shared" si="67"/>
        <v>18</v>
      </c>
      <c r="P528">
        <f t="shared" si="67"/>
        <v>2</v>
      </c>
      <c r="Q528">
        <f t="shared" si="67"/>
        <v>28</v>
      </c>
      <c r="R528">
        <f t="shared" si="67"/>
        <v>6</v>
      </c>
    </row>
    <row r="529" spans="2:18">
      <c r="B529" t="str">
        <f t="shared" ca="1" si="68"/>
        <v/>
      </c>
      <c r="C529" t="str">
        <f t="shared" ca="1" si="69"/>
        <v/>
      </c>
      <c r="D529">
        <v>525</v>
      </c>
      <c r="E529" t="b">
        <f t="shared" si="71"/>
        <v>0</v>
      </c>
      <c r="F529" s="66">
        <f t="shared" si="70"/>
        <v>3</v>
      </c>
      <c r="G529">
        <f t="shared" si="67"/>
        <v>1</v>
      </c>
      <c r="H529">
        <f t="shared" si="67"/>
        <v>0</v>
      </c>
      <c r="I529">
        <f t="shared" si="67"/>
        <v>0</v>
      </c>
      <c r="J529">
        <f t="shared" si="67"/>
        <v>0</v>
      </c>
      <c r="K529">
        <f t="shared" si="67"/>
        <v>8</v>
      </c>
      <c r="L529">
        <f t="shared" si="67"/>
        <v>5</v>
      </c>
      <c r="M529">
        <f t="shared" si="67"/>
        <v>15</v>
      </c>
      <c r="N529">
        <f t="shared" si="67"/>
        <v>12</v>
      </c>
      <c r="O529">
        <f t="shared" si="67"/>
        <v>19</v>
      </c>
      <c r="P529">
        <f t="shared" si="67"/>
        <v>3</v>
      </c>
      <c r="Q529">
        <f t="shared" si="67"/>
        <v>29</v>
      </c>
      <c r="R529">
        <f t="shared" si="67"/>
        <v>7</v>
      </c>
    </row>
    <row r="530" spans="2:18">
      <c r="B530" t="str">
        <f t="shared" ca="1" si="68"/>
        <v/>
      </c>
      <c r="C530" t="str">
        <f t="shared" ca="1" si="69"/>
        <v/>
      </c>
      <c r="D530">
        <v>526</v>
      </c>
      <c r="E530" t="b">
        <f t="shared" si="71"/>
        <v>0</v>
      </c>
      <c r="F530" s="66">
        <f t="shared" si="70"/>
        <v>1</v>
      </c>
      <c r="G530">
        <f t="shared" si="67"/>
        <v>0</v>
      </c>
      <c r="H530">
        <f t="shared" si="67"/>
        <v>1</v>
      </c>
      <c r="I530">
        <f t="shared" si="67"/>
        <v>1</v>
      </c>
      <c r="J530">
        <f t="shared" si="67"/>
        <v>1</v>
      </c>
      <c r="K530">
        <f t="shared" si="67"/>
        <v>9</v>
      </c>
      <c r="L530">
        <f t="shared" si="67"/>
        <v>6</v>
      </c>
      <c r="M530">
        <f t="shared" si="67"/>
        <v>16</v>
      </c>
      <c r="N530">
        <f t="shared" si="67"/>
        <v>13</v>
      </c>
      <c r="O530">
        <f t="shared" si="67"/>
        <v>20</v>
      </c>
      <c r="P530">
        <f t="shared" si="67"/>
        <v>4</v>
      </c>
      <c r="Q530">
        <f t="shared" si="67"/>
        <v>30</v>
      </c>
      <c r="R530">
        <f t="shared" si="67"/>
        <v>8</v>
      </c>
    </row>
    <row r="531" spans="2:18">
      <c r="B531" t="str">
        <f t="shared" ca="1" si="68"/>
        <v/>
      </c>
      <c r="C531" t="str">
        <f t="shared" ca="1" si="69"/>
        <v/>
      </c>
      <c r="D531">
        <v>527</v>
      </c>
      <c r="E531" t="b">
        <f t="shared" si="71"/>
        <v>0</v>
      </c>
      <c r="F531" s="66">
        <f t="shared" si="70"/>
        <v>1</v>
      </c>
      <c r="G531">
        <f t="shared" si="67"/>
        <v>1</v>
      </c>
      <c r="H531">
        <f t="shared" si="67"/>
        <v>2</v>
      </c>
      <c r="I531">
        <f t="shared" si="67"/>
        <v>2</v>
      </c>
      <c r="J531">
        <f t="shared" si="67"/>
        <v>2</v>
      </c>
      <c r="K531">
        <f t="shared" si="67"/>
        <v>10</v>
      </c>
      <c r="L531">
        <f t="shared" si="67"/>
        <v>7</v>
      </c>
      <c r="M531">
        <f t="shared" si="67"/>
        <v>0</v>
      </c>
      <c r="N531">
        <f t="shared" si="67"/>
        <v>14</v>
      </c>
      <c r="O531">
        <f t="shared" si="67"/>
        <v>21</v>
      </c>
      <c r="P531">
        <f t="shared" si="67"/>
        <v>5</v>
      </c>
      <c r="Q531">
        <f t="shared" si="67"/>
        <v>0</v>
      </c>
      <c r="R531">
        <f t="shared" si="67"/>
        <v>9</v>
      </c>
    </row>
    <row r="532" spans="2:18">
      <c r="B532" t="str">
        <f t="shared" ca="1" si="68"/>
        <v/>
      </c>
      <c r="C532" t="str">
        <f t="shared" ca="1" si="69"/>
        <v/>
      </c>
      <c r="D532">
        <v>528</v>
      </c>
      <c r="E532" t="b">
        <f t="shared" si="71"/>
        <v>0</v>
      </c>
      <c r="F532" s="66">
        <f t="shared" si="70"/>
        <v>3</v>
      </c>
      <c r="G532">
        <f t="shared" si="67"/>
        <v>0</v>
      </c>
      <c r="H532">
        <f t="shared" si="67"/>
        <v>0</v>
      </c>
      <c r="I532">
        <f t="shared" si="67"/>
        <v>3</v>
      </c>
      <c r="J532">
        <f t="shared" si="67"/>
        <v>3</v>
      </c>
      <c r="K532">
        <f t="shared" si="67"/>
        <v>0</v>
      </c>
      <c r="L532">
        <f t="shared" si="67"/>
        <v>8</v>
      </c>
      <c r="M532">
        <f t="shared" si="67"/>
        <v>1</v>
      </c>
      <c r="N532">
        <f t="shared" si="67"/>
        <v>15</v>
      </c>
      <c r="O532">
        <f t="shared" si="67"/>
        <v>22</v>
      </c>
      <c r="P532">
        <f t="shared" si="67"/>
        <v>6</v>
      </c>
      <c r="Q532">
        <f t="shared" si="67"/>
        <v>1</v>
      </c>
      <c r="R532">
        <f t="shared" si="67"/>
        <v>10</v>
      </c>
    </row>
    <row r="533" spans="2:18">
      <c r="B533" t="str">
        <f t="shared" ca="1" si="68"/>
        <v/>
      </c>
      <c r="C533" t="str">
        <f t="shared" ca="1" si="69"/>
        <v/>
      </c>
      <c r="D533">
        <v>529</v>
      </c>
      <c r="E533" t="b">
        <f t="shared" si="71"/>
        <v>0</v>
      </c>
      <c r="F533" s="66">
        <f t="shared" si="70"/>
        <v>1</v>
      </c>
      <c r="G533">
        <f t="shared" si="67"/>
        <v>1</v>
      </c>
      <c r="H533">
        <f t="shared" si="67"/>
        <v>1</v>
      </c>
      <c r="I533">
        <f t="shared" si="67"/>
        <v>4</v>
      </c>
      <c r="J533">
        <f t="shared" si="67"/>
        <v>4</v>
      </c>
      <c r="K533">
        <f t="shared" si="67"/>
        <v>1</v>
      </c>
      <c r="L533">
        <f t="shared" si="67"/>
        <v>9</v>
      </c>
      <c r="M533">
        <f t="shared" si="67"/>
        <v>2</v>
      </c>
      <c r="N533">
        <f t="shared" si="67"/>
        <v>16</v>
      </c>
      <c r="O533">
        <f t="shared" si="67"/>
        <v>0</v>
      </c>
      <c r="P533">
        <f t="shared" si="67"/>
        <v>7</v>
      </c>
      <c r="Q533">
        <f t="shared" si="67"/>
        <v>2</v>
      </c>
      <c r="R533">
        <f t="shared" si="67"/>
        <v>11</v>
      </c>
    </row>
    <row r="534" spans="2:18">
      <c r="B534" t="str">
        <f t="shared" ca="1" si="68"/>
        <v/>
      </c>
      <c r="C534" t="str">
        <f t="shared" ca="1" si="69"/>
        <v/>
      </c>
      <c r="D534">
        <v>530</v>
      </c>
      <c r="E534" t="b">
        <f t="shared" si="71"/>
        <v>0</v>
      </c>
      <c r="F534" s="66">
        <f t="shared" si="70"/>
        <v>2</v>
      </c>
      <c r="G534">
        <f t="shared" si="67"/>
        <v>0</v>
      </c>
      <c r="H534">
        <f t="shared" si="67"/>
        <v>2</v>
      </c>
      <c r="I534">
        <f t="shared" si="67"/>
        <v>0</v>
      </c>
      <c r="J534">
        <f t="shared" si="67"/>
        <v>5</v>
      </c>
      <c r="K534">
        <f t="shared" si="67"/>
        <v>2</v>
      </c>
      <c r="L534">
        <f t="shared" si="67"/>
        <v>10</v>
      </c>
      <c r="M534">
        <f t="shared" si="67"/>
        <v>3</v>
      </c>
      <c r="N534">
        <f t="shared" si="67"/>
        <v>17</v>
      </c>
      <c r="O534">
        <f t="shared" si="67"/>
        <v>1</v>
      </c>
      <c r="P534">
        <f t="shared" si="67"/>
        <v>8</v>
      </c>
      <c r="Q534">
        <f t="shared" si="67"/>
        <v>3</v>
      </c>
      <c r="R534">
        <f t="shared" si="67"/>
        <v>12</v>
      </c>
    </row>
    <row r="535" spans="2:18">
      <c r="B535" t="str">
        <f t="shared" ca="1" si="68"/>
        <v/>
      </c>
      <c r="C535" t="str">
        <f t="shared" ca="1" si="69"/>
        <v/>
      </c>
      <c r="D535">
        <v>531</v>
      </c>
      <c r="E535" t="b">
        <f t="shared" si="71"/>
        <v>0</v>
      </c>
      <c r="F535" s="66">
        <f t="shared" si="70"/>
        <v>1</v>
      </c>
      <c r="G535">
        <f t="shared" si="67"/>
        <v>1</v>
      </c>
      <c r="H535">
        <f t="shared" si="67"/>
        <v>0</v>
      </c>
      <c r="I535">
        <f t="shared" si="67"/>
        <v>1</v>
      </c>
      <c r="J535">
        <f t="shared" si="67"/>
        <v>6</v>
      </c>
      <c r="K535">
        <f t="shared" si="67"/>
        <v>3</v>
      </c>
      <c r="L535">
        <f t="shared" si="67"/>
        <v>11</v>
      </c>
      <c r="M535">
        <f t="shared" si="67"/>
        <v>4</v>
      </c>
      <c r="N535">
        <f t="shared" si="67"/>
        <v>18</v>
      </c>
      <c r="O535">
        <f t="shared" si="67"/>
        <v>2</v>
      </c>
      <c r="P535">
        <f t="shared" si="67"/>
        <v>9</v>
      </c>
      <c r="Q535">
        <f t="shared" si="67"/>
        <v>4</v>
      </c>
      <c r="R535">
        <f t="shared" si="67"/>
        <v>13</v>
      </c>
    </row>
    <row r="536" spans="2:18">
      <c r="B536" t="str">
        <f t="shared" ca="1" si="68"/>
        <v/>
      </c>
      <c r="C536" t="str">
        <f t="shared" ca="1" si="69"/>
        <v/>
      </c>
      <c r="D536">
        <v>532</v>
      </c>
      <c r="E536" t="b">
        <f t="shared" si="71"/>
        <v>0</v>
      </c>
      <c r="F536" s="66">
        <f t="shared" si="70"/>
        <v>3</v>
      </c>
      <c r="G536">
        <f t="shared" si="67"/>
        <v>0</v>
      </c>
      <c r="H536">
        <f t="shared" si="67"/>
        <v>1</v>
      </c>
      <c r="I536">
        <f t="shared" si="67"/>
        <v>2</v>
      </c>
      <c r="J536">
        <f t="shared" si="67"/>
        <v>0</v>
      </c>
      <c r="K536">
        <f t="shared" si="67"/>
        <v>4</v>
      </c>
      <c r="L536">
        <f t="shared" si="67"/>
        <v>12</v>
      </c>
      <c r="M536">
        <f t="shared" ref="M536:R536" si="72">IF($D536&gt;M$4,MOD($D536,M$4),"")</f>
        <v>5</v>
      </c>
      <c r="N536">
        <f t="shared" si="72"/>
        <v>0</v>
      </c>
      <c r="O536">
        <f t="shared" si="72"/>
        <v>3</v>
      </c>
      <c r="P536">
        <f t="shared" si="72"/>
        <v>10</v>
      </c>
      <c r="Q536">
        <f t="shared" si="72"/>
        <v>5</v>
      </c>
      <c r="R536">
        <f t="shared" si="72"/>
        <v>14</v>
      </c>
    </row>
    <row r="537" spans="2:18">
      <c r="B537" t="str">
        <f t="shared" ca="1" si="68"/>
        <v/>
      </c>
      <c r="C537" t="str">
        <f t="shared" ca="1" si="69"/>
        <v/>
      </c>
      <c r="D537">
        <v>533</v>
      </c>
      <c r="E537" t="b">
        <f t="shared" si="71"/>
        <v>0</v>
      </c>
      <c r="F537" s="66">
        <f t="shared" si="70"/>
        <v>1</v>
      </c>
      <c r="G537">
        <f t="shared" ref="G537:R558" si="73">IF($D537&gt;G$4,MOD($D537,G$4),"")</f>
        <v>1</v>
      </c>
      <c r="H537">
        <f t="shared" si="73"/>
        <v>2</v>
      </c>
      <c r="I537">
        <f t="shared" si="73"/>
        <v>3</v>
      </c>
      <c r="J537">
        <f t="shared" si="73"/>
        <v>1</v>
      </c>
      <c r="K537">
        <f t="shared" si="73"/>
        <v>5</v>
      </c>
      <c r="L537">
        <f t="shared" si="73"/>
        <v>0</v>
      </c>
      <c r="M537">
        <f t="shared" si="73"/>
        <v>6</v>
      </c>
      <c r="N537">
        <f t="shared" si="73"/>
        <v>1</v>
      </c>
      <c r="O537">
        <f t="shared" si="73"/>
        <v>4</v>
      </c>
      <c r="P537">
        <f t="shared" si="73"/>
        <v>11</v>
      </c>
      <c r="Q537">
        <f t="shared" si="73"/>
        <v>6</v>
      </c>
      <c r="R537">
        <f t="shared" si="73"/>
        <v>15</v>
      </c>
    </row>
    <row r="538" spans="2:18">
      <c r="B538" t="str">
        <f t="shared" ca="1" si="68"/>
        <v/>
      </c>
      <c r="C538" t="str">
        <f t="shared" ca="1" si="69"/>
        <v/>
      </c>
      <c r="D538">
        <v>534</v>
      </c>
      <c r="E538" t="b">
        <f t="shared" si="71"/>
        <v>0</v>
      </c>
      <c r="F538" s="66">
        <f t="shared" si="70"/>
        <v>2</v>
      </c>
      <c r="G538">
        <f t="shared" si="73"/>
        <v>0</v>
      </c>
      <c r="H538">
        <f t="shared" si="73"/>
        <v>0</v>
      </c>
      <c r="I538">
        <f t="shared" si="73"/>
        <v>4</v>
      </c>
      <c r="J538">
        <f t="shared" si="73"/>
        <v>2</v>
      </c>
      <c r="K538">
        <f t="shared" si="73"/>
        <v>6</v>
      </c>
      <c r="L538">
        <f t="shared" si="73"/>
        <v>1</v>
      </c>
      <c r="M538">
        <f t="shared" si="73"/>
        <v>7</v>
      </c>
      <c r="N538">
        <f t="shared" si="73"/>
        <v>2</v>
      </c>
      <c r="O538">
        <f t="shared" si="73"/>
        <v>5</v>
      </c>
      <c r="P538">
        <f t="shared" si="73"/>
        <v>12</v>
      </c>
      <c r="Q538">
        <f t="shared" si="73"/>
        <v>7</v>
      </c>
      <c r="R538">
        <f t="shared" si="73"/>
        <v>16</v>
      </c>
    </row>
    <row r="539" spans="2:18">
      <c r="B539" t="str">
        <f t="shared" ca="1" si="68"/>
        <v/>
      </c>
      <c r="C539" t="str">
        <f t="shared" ca="1" si="69"/>
        <v/>
      </c>
      <c r="D539">
        <v>535</v>
      </c>
      <c r="E539" t="b">
        <f t="shared" si="71"/>
        <v>0</v>
      </c>
      <c r="F539" s="66">
        <f t="shared" si="70"/>
        <v>1</v>
      </c>
      <c r="G539">
        <f t="shared" si="73"/>
        <v>1</v>
      </c>
      <c r="H539">
        <f t="shared" si="73"/>
        <v>1</v>
      </c>
      <c r="I539">
        <f t="shared" si="73"/>
        <v>0</v>
      </c>
      <c r="J539">
        <f t="shared" si="73"/>
        <v>3</v>
      </c>
      <c r="K539">
        <f t="shared" si="73"/>
        <v>7</v>
      </c>
      <c r="L539">
        <f t="shared" si="73"/>
        <v>2</v>
      </c>
      <c r="M539">
        <f t="shared" si="73"/>
        <v>8</v>
      </c>
      <c r="N539">
        <f t="shared" si="73"/>
        <v>3</v>
      </c>
      <c r="O539">
        <f t="shared" si="73"/>
        <v>6</v>
      </c>
      <c r="P539">
        <f t="shared" si="73"/>
        <v>13</v>
      </c>
      <c r="Q539">
        <f t="shared" si="73"/>
        <v>8</v>
      </c>
      <c r="R539">
        <f t="shared" si="73"/>
        <v>17</v>
      </c>
    </row>
    <row r="540" spans="2:18">
      <c r="B540" t="str">
        <f t="shared" ca="1" si="68"/>
        <v/>
      </c>
      <c r="C540" t="str">
        <f t="shared" ca="1" si="69"/>
        <v/>
      </c>
      <c r="D540">
        <v>536</v>
      </c>
      <c r="E540" t="b">
        <f t="shared" si="71"/>
        <v>0</v>
      </c>
      <c r="F540" s="66">
        <f t="shared" si="70"/>
        <v>1</v>
      </c>
      <c r="G540">
        <f t="shared" si="73"/>
        <v>0</v>
      </c>
      <c r="H540">
        <f t="shared" si="73"/>
        <v>2</v>
      </c>
      <c r="I540">
        <f t="shared" si="73"/>
        <v>1</v>
      </c>
      <c r="J540">
        <f t="shared" si="73"/>
        <v>4</v>
      </c>
      <c r="K540">
        <f t="shared" si="73"/>
        <v>8</v>
      </c>
      <c r="L540">
        <f t="shared" si="73"/>
        <v>3</v>
      </c>
      <c r="M540">
        <f t="shared" si="73"/>
        <v>9</v>
      </c>
      <c r="N540">
        <f t="shared" si="73"/>
        <v>4</v>
      </c>
      <c r="O540">
        <f t="shared" si="73"/>
        <v>7</v>
      </c>
      <c r="P540">
        <f t="shared" si="73"/>
        <v>14</v>
      </c>
      <c r="Q540">
        <f t="shared" si="73"/>
        <v>9</v>
      </c>
      <c r="R540">
        <f t="shared" si="73"/>
        <v>18</v>
      </c>
    </row>
    <row r="541" spans="2:18">
      <c r="B541" t="str">
        <f t="shared" ca="1" si="68"/>
        <v/>
      </c>
      <c r="C541" t="str">
        <f t="shared" ca="1" si="69"/>
        <v/>
      </c>
      <c r="D541">
        <v>537</v>
      </c>
      <c r="E541" t="b">
        <f t="shared" si="71"/>
        <v>0</v>
      </c>
      <c r="F541" s="66">
        <f t="shared" si="70"/>
        <v>1</v>
      </c>
      <c r="G541">
        <f t="shared" si="73"/>
        <v>1</v>
      </c>
      <c r="H541">
        <f t="shared" si="73"/>
        <v>0</v>
      </c>
      <c r="I541">
        <f t="shared" si="73"/>
        <v>2</v>
      </c>
      <c r="J541">
        <f t="shared" si="73"/>
        <v>5</v>
      </c>
      <c r="K541">
        <f t="shared" si="73"/>
        <v>9</v>
      </c>
      <c r="L541">
        <f t="shared" si="73"/>
        <v>4</v>
      </c>
      <c r="M541">
        <f t="shared" si="73"/>
        <v>10</v>
      </c>
      <c r="N541">
        <f t="shared" si="73"/>
        <v>5</v>
      </c>
      <c r="O541">
        <f t="shared" si="73"/>
        <v>8</v>
      </c>
      <c r="P541">
        <f t="shared" si="73"/>
        <v>15</v>
      </c>
      <c r="Q541">
        <f t="shared" si="73"/>
        <v>10</v>
      </c>
      <c r="R541">
        <f t="shared" si="73"/>
        <v>19</v>
      </c>
    </row>
    <row r="542" spans="2:18">
      <c r="B542" t="str">
        <f t="shared" ca="1" si="68"/>
        <v/>
      </c>
      <c r="C542" t="str">
        <f t="shared" ca="1" si="69"/>
        <v/>
      </c>
      <c r="D542">
        <v>538</v>
      </c>
      <c r="E542" t="b">
        <f t="shared" si="71"/>
        <v>0</v>
      </c>
      <c r="F542" s="66">
        <f t="shared" si="70"/>
        <v>1</v>
      </c>
      <c r="G542">
        <f t="shared" si="73"/>
        <v>0</v>
      </c>
      <c r="H542">
        <f t="shared" si="73"/>
        <v>1</v>
      </c>
      <c r="I542">
        <f t="shared" si="73"/>
        <v>3</v>
      </c>
      <c r="J542">
        <f t="shared" si="73"/>
        <v>6</v>
      </c>
      <c r="K542">
        <f t="shared" si="73"/>
        <v>10</v>
      </c>
      <c r="L542">
        <f t="shared" si="73"/>
        <v>5</v>
      </c>
      <c r="M542">
        <f t="shared" si="73"/>
        <v>11</v>
      </c>
      <c r="N542">
        <f t="shared" si="73"/>
        <v>6</v>
      </c>
      <c r="O542">
        <f t="shared" si="73"/>
        <v>9</v>
      </c>
      <c r="P542">
        <f t="shared" si="73"/>
        <v>16</v>
      </c>
      <c r="Q542">
        <f t="shared" si="73"/>
        <v>11</v>
      </c>
      <c r="R542">
        <f t="shared" si="73"/>
        <v>20</v>
      </c>
    </row>
    <row r="543" spans="2:18">
      <c r="B543" t="str">
        <f t="shared" ca="1" si="68"/>
        <v/>
      </c>
      <c r="C543" t="str">
        <f t="shared" ca="1" si="69"/>
        <v/>
      </c>
      <c r="D543">
        <v>539</v>
      </c>
      <c r="E543" t="b">
        <f t="shared" si="71"/>
        <v>0</v>
      </c>
      <c r="F543" s="66">
        <f t="shared" si="70"/>
        <v>2</v>
      </c>
      <c r="G543">
        <f t="shared" si="73"/>
        <v>1</v>
      </c>
      <c r="H543">
        <f t="shared" si="73"/>
        <v>2</v>
      </c>
      <c r="I543">
        <f t="shared" si="73"/>
        <v>4</v>
      </c>
      <c r="J543">
        <f t="shared" si="73"/>
        <v>0</v>
      </c>
      <c r="K543">
        <f t="shared" si="73"/>
        <v>0</v>
      </c>
      <c r="L543">
        <f t="shared" si="73"/>
        <v>6</v>
      </c>
      <c r="M543">
        <f t="shared" si="73"/>
        <v>12</v>
      </c>
      <c r="N543">
        <f t="shared" si="73"/>
        <v>7</v>
      </c>
      <c r="O543">
        <f t="shared" si="73"/>
        <v>10</v>
      </c>
      <c r="P543">
        <f t="shared" si="73"/>
        <v>17</v>
      </c>
      <c r="Q543">
        <f t="shared" si="73"/>
        <v>12</v>
      </c>
      <c r="R543">
        <f t="shared" si="73"/>
        <v>21</v>
      </c>
    </row>
    <row r="544" spans="2:18">
      <c r="B544" t="str">
        <f t="shared" ca="1" si="68"/>
        <v/>
      </c>
      <c r="C544" t="str">
        <f t="shared" ca="1" si="69"/>
        <v/>
      </c>
      <c r="D544">
        <v>540</v>
      </c>
      <c r="E544" t="b">
        <f t="shared" si="71"/>
        <v>0</v>
      </c>
      <c r="F544" s="66">
        <f t="shared" si="70"/>
        <v>3</v>
      </c>
      <c r="G544">
        <f t="shared" si="73"/>
        <v>0</v>
      </c>
      <c r="H544">
        <f t="shared" si="73"/>
        <v>0</v>
      </c>
      <c r="I544">
        <f t="shared" si="73"/>
        <v>0</v>
      </c>
      <c r="J544">
        <f t="shared" si="73"/>
        <v>1</v>
      </c>
      <c r="K544">
        <f t="shared" si="73"/>
        <v>1</v>
      </c>
      <c r="L544">
        <f t="shared" si="73"/>
        <v>7</v>
      </c>
      <c r="M544">
        <f t="shared" si="73"/>
        <v>13</v>
      </c>
      <c r="N544">
        <f t="shared" si="73"/>
        <v>8</v>
      </c>
      <c r="O544">
        <f t="shared" si="73"/>
        <v>11</v>
      </c>
      <c r="P544">
        <f t="shared" si="73"/>
        <v>18</v>
      </c>
      <c r="Q544">
        <f t="shared" si="73"/>
        <v>13</v>
      </c>
      <c r="R544">
        <f t="shared" si="73"/>
        <v>22</v>
      </c>
    </row>
    <row r="545" spans="2:18">
      <c r="B545" t="str">
        <f t="shared" ca="1" si="68"/>
        <v/>
      </c>
      <c r="C545" t="str">
        <f t="shared" ca="1" si="69"/>
        <v/>
      </c>
      <c r="D545">
        <v>541</v>
      </c>
      <c r="E545" t="b">
        <f t="shared" si="71"/>
        <v>1</v>
      </c>
      <c r="F545" s="66">
        <f t="shared" si="70"/>
        <v>0</v>
      </c>
      <c r="G545">
        <f t="shared" si="73"/>
        <v>1</v>
      </c>
      <c r="H545">
        <f t="shared" si="73"/>
        <v>1</v>
      </c>
      <c r="I545">
        <f t="shared" si="73"/>
        <v>1</v>
      </c>
      <c r="J545">
        <f t="shared" si="73"/>
        <v>2</v>
      </c>
      <c r="K545">
        <f t="shared" si="73"/>
        <v>2</v>
      </c>
      <c r="L545">
        <f t="shared" si="73"/>
        <v>8</v>
      </c>
      <c r="M545">
        <f t="shared" si="73"/>
        <v>14</v>
      </c>
      <c r="N545">
        <f t="shared" si="73"/>
        <v>9</v>
      </c>
      <c r="O545">
        <f t="shared" si="73"/>
        <v>12</v>
      </c>
      <c r="P545">
        <f t="shared" si="73"/>
        <v>19</v>
      </c>
      <c r="Q545">
        <f t="shared" si="73"/>
        <v>14</v>
      </c>
      <c r="R545">
        <f t="shared" si="73"/>
        <v>23</v>
      </c>
    </row>
    <row r="546" spans="2:18">
      <c r="B546" t="str">
        <f t="shared" ca="1" si="68"/>
        <v/>
      </c>
      <c r="C546" t="str">
        <f t="shared" ca="1" si="69"/>
        <v/>
      </c>
      <c r="D546">
        <v>542</v>
      </c>
      <c r="E546" t="b">
        <f t="shared" si="71"/>
        <v>0</v>
      </c>
      <c r="F546" s="66">
        <f t="shared" si="70"/>
        <v>1</v>
      </c>
      <c r="G546">
        <f t="shared" si="73"/>
        <v>0</v>
      </c>
      <c r="H546">
        <f t="shared" si="73"/>
        <v>2</v>
      </c>
      <c r="I546">
        <f t="shared" si="73"/>
        <v>2</v>
      </c>
      <c r="J546">
        <f t="shared" si="73"/>
        <v>3</v>
      </c>
      <c r="K546">
        <f t="shared" si="73"/>
        <v>3</v>
      </c>
      <c r="L546">
        <f t="shared" si="73"/>
        <v>9</v>
      </c>
      <c r="M546">
        <f t="shared" si="73"/>
        <v>15</v>
      </c>
      <c r="N546">
        <f t="shared" si="73"/>
        <v>10</v>
      </c>
      <c r="O546">
        <f t="shared" si="73"/>
        <v>13</v>
      </c>
      <c r="P546">
        <f t="shared" si="73"/>
        <v>20</v>
      </c>
      <c r="Q546">
        <f t="shared" si="73"/>
        <v>15</v>
      </c>
      <c r="R546">
        <f t="shared" si="73"/>
        <v>24</v>
      </c>
    </row>
    <row r="547" spans="2:18">
      <c r="B547" t="str">
        <f t="shared" ca="1" si="68"/>
        <v/>
      </c>
      <c r="C547" t="str">
        <f t="shared" ca="1" si="69"/>
        <v/>
      </c>
      <c r="D547">
        <v>543</v>
      </c>
      <c r="E547" t="b">
        <f t="shared" si="71"/>
        <v>0</v>
      </c>
      <c r="F547" s="66">
        <f t="shared" si="70"/>
        <v>1</v>
      </c>
      <c r="G547">
        <f t="shared" si="73"/>
        <v>1</v>
      </c>
      <c r="H547">
        <f t="shared" si="73"/>
        <v>0</v>
      </c>
      <c r="I547">
        <f t="shared" si="73"/>
        <v>3</v>
      </c>
      <c r="J547">
        <f t="shared" si="73"/>
        <v>4</v>
      </c>
      <c r="K547">
        <f t="shared" si="73"/>
        <v>4</v>
      </c>
      <c r="L547">
        <f t="shared" si="73"/>
        <v>10</v>
      </c>
      <c r="M547">
        <f t="shared" si="73"/>
        <v>16</v>
      </c>
      <c r="N547">
        <f t="shared" si="73"/>
        <v>11</v>
      </c>
      <c r="O547">
        <f t="shared" si="73"/>
        <v>14</v>
      </c>
      <c r="P547">
        <f t="shared" si="73"/>
        <v>21</v>
      </c>
      <c r="Q547">
        <f t="shared" si="73"/>
        <v>16</v>
      </c>
      <c r="R547">
        <f t="shared" si="73"/>
        <v>25</v>
      </c>
    </row>
    <row r="548" spans="2:18">
      <c r="B548" t="str">
        <f t="shared" ca="1" si="68"/>
        <v/>
      </c>
      <c r="C548" t="str">
        <f t="shared" ca="1" si="69"/>
        <v/>
      </c>
      <c r="D548">
        <v>544</v>
      </c>
      <c r="E548" t="b">
        <f t="shared" si="71"/>
        <v>0</v>
      </c>
      <c r="F548" s="66">
        <f t="shared" si="70"/>
        <v>2</v>
      </c>
      <c r="G548">
        <f t="shared" si="73"/>
        <v>0</v>
      </c>
      <c r="H548">
        <f t="shared" si="73"/>
        <v>1</v>
      </c>
      <c r="I548">
        <f t="shared" si="73"/>
        <v>4</v>
      </c>
      <c r="J548">
        <f t="shared" si="73"/>
        <v>5</v>
      </c>
      <c r="K548">
        <f t="shared" si="73"/>
        <v>5</v>
      </c>
      <c r="L548">
        <f t="shared" si="73"/>
        <v>11</v>
      </c>
      <c r="M548">
        <f t="shared" si="73"/>
        <v>0</v>
      </c>
      <c r="N548">
        <f t="shared" si="73"/>
        <v>12</v>
      </c>
      <c r="O548">
        <f t="shared" si="73"/>
        <v>15</v>
      </c>
      <c r="P548">
        <f t="shared" si="73"/>
        <v>22</v>
      </c>
      <c r="Q548">
        <f t="shared" si="73"/>
        <v>17</v>
      </c>
      <c r="R548">
        <f t="shared" si="73"/>
        <v>26</v>
      </c>
    </row>
    <row r="549" spans="2:18">
      <c r="B549" t="str">
        <f t="shared" ca="1" si="68"/>
        <v/>
      </c>
      <c r="C549" t="str">
        <f t="shared" ca="1" si="69"/>
        <v/>
      </c>
      <c r="D549">
        <v>545</v>
      </c>
      <c r="E549" t="b">
        <f t="shared" si="71"/>
        <v>0</v>
      </c>
      <c r="F549" s="66">
        <f t="shared" si="70"/>
        <v>1</v>
      </c>
      <c r="G549">
        <f t="shared" si="73"/>
        <v>1</v>
      </c>
      <c r="H549">
        <f t="shared" si="73"/>
        <v>2</v>
      </c>
      <c r="I549">
        <f t="shared" si="73"/>
        <v>0</v>
      </c>
      <c r="J549">
        <f t="shared" si="73"/>
        <v>6</v>
      </c>
      <c r="K549">
        <f t="shared" si="73"/>
        <v>6</v>
      </c>
      <c r="L549">
        <f t="shared" si="73"/>
        <v>12</v>
      </c>
      <c r="M549">
        <f t="shared" si="73"/>
        <v>1</v>
      </c>
      <c r="N549">
        <f t="shared" si="73"/>
        <v>13</v>
      </c>
      <c r="O549">
        <f t="shared" si="73"/>
        <v>16</v>
      </c>
      <c r="P549">
        <f t="shared" si="73"/>
        <v>23</v>
      </c>
      <c r="Q549">
        <f t="shared" si="73"/>
        <v>18</v>
      </c>
      <c r="R549">
        <f t="shared" si="73"/>
        <v>27</v>
      </c>
    </row>
    <row r="550" spans="2:18">
      <c r="B550" t="str">
        <f t="shared" ca="1" si="68"/>
        <v/>
      </c>
      <c r="C550" t="str">
        <f t="shared" ca="1" si="69"/>
        <v/>
      </c>
      <c r="D550">
        <v>546</v>
      </c>
      <c r="E550" t="b">
        <f t="shared" si="71"/>
        <v>0</v>
      </c>
      <c r="F550" s="66">
        <f t="shared" si="70"/>
        <v>4</v>
      </c>
      <c r="G550">
        <f t="shared" si="73"/>
        <v>0</v>
      </c>
      <c r="H550">
        <f t="shared" si="73"/>
        <v>0</v>
      </c>
      <c r="I550">
        <f t="shared" si="73"/>
        <v>1</v>
      </c>
      <c r="J550">
        <f t="shared" si="73"/>
        <v>0</v>
      </c>
      <c r="K550">
        <f t="shared" si="73"/>
        <v>7</v>
      </c>
      <c r="L550">
        <f t="shared" si="73"/>
        <v>0</v>
      </c>
      <c r="M550">
        <f t="shared" si="73"/>
        <v>2</v>
      </c>
      <c r="N550">
        <f t="shared" si="73"/>
        <v>14</v>
      </c>
      <c r="O550">
        <f t="shared" si="73"/>
        <v>17</v>
      </c>
      <c r="P550">
        <f t="shared" si="73"/>
        <v>24</v>
      </c>
      <c r="Q550">
        <f t="shared" si="73"/>
        <v>19</v>
      </c>
      <c r="R550">
        <f t="shared" si="73"/>
        <v>28</v>
      </c>
    </row>
    <row r="551" spans="2:18">
      <c r="B551" t="str">
        <f t="shared" ca="1" si="68"/>
        <v/>
      </c>
      <c r="C551" t="str">
        <f t="shared" ca="1" si="69"/>
        <v/>
      </c>
      <c r="D551">
        <v>547</v>
      </c>
      <c r="E551" t="b">
        <f t="shared" si="71"/>
        <v>1</v>
      </c>
      <c r="F551" s="66">
        <f t="shared" si="70"/>
        <v>0</v>
      </c>
      <c r="G551">
        <f t="shared" si="73"/>
        <v>1</v>
      </c>
      <c r="H551">
        <f t="shared" si="73"/>
        <v>1</v>
      </c>
      <c r="I551">
        <f t="shared" si="73"/>
        <v>2</v>
      </c>
      <c r="J551">
        <f t="shared" si="73"/>
        <v>1</v>
      </c>
      <c r="K551">
        <f t="shared" si="73"/>
        <v>8</v>
      </c>
      <c r="L551">
        <f t="shared" si="73"/>
        <v>1</v>
      </c>
      <c r="M551">
        <f t="shared" si="73"/>
        <v>3</v>
      </c>
      <c r="N551">
        <f t="shared" si="73"/>
        <v>15</v>
      </c>
      <c r="O551">
        <f t="shared" si="73"/>
        <v>18</v>
      </c>
      <c r="P551">
        <f t="shared" si="73"/>
        <v>25</v>
      </c>
      <c r="Q551">
        <f t="shared" si="73"/>
        <v>20</v>
      </c>
      <c r="R551">
        <f t="shared" si="73"/>
        <v>29</v>
      </c>
    </row>
    <row r="552" spans="2:18">
      <c r="B552" t="str">
        <f t="shared" ca="1" si="68"/>
        <v/>
      </c>
      <c r="C552" t="str">
        <f t="shared" ca="1" si="69"/>
        <v/>
      </c>
      <c r="D552">
        <v>548</v>
      </c>
      <c r="E552" t="b">
        <f t="shared" si="71"/>
        <v>0</v>
      </c>
      <c r="F552" s="66">
        <f t="shared" si="70"/>
        <v>1</v>
      </c>
      <c r="G552">
        <f t="shared" si="73"/>
        <v>0</v>
      </c>
      <c r="H552">
        <f t="shared" si="73"/>
        <v>2</v>
      </c>
      <c r="I552">
        <f t="shared" si="73"/>
        <v>3</v>
      </c>
      <c r="J552">
        <f t="shared" si="73"/>
        <v>2</v>
      </c>
      <c r="K552">
        <f t="shared" si="73"/>
        <v>9</v>
      </c>
      <c r="L552">
        <f t="shared" si="73"/>
        <v>2</v>
      </c>
      <c r="M552">
        <f t="shared" si="73"/>
        <v>4</v>
      </c>
      <c r="N552">
        <f t="shared" si="73"/>
        <v>16</v>
      </c>
      <c r="O552">
        <f t="shared" si="73"/>
        <v>19</v>
      </c>
      <c r="P552">
        <f t="shared" si="73"/>
        <v>26</v>
      </c>
      <c r="Q552">
        <f t="shared" si="73"/>
        <v>21</v>
      </c>
      <c r="R552">
        <f t="shared" si="73"/>
        <v>30</v>
      </c>
    </row>
    <row r="553" spans="2:18">
      <c r="B553" t="str">
        <f t="shared" ca="1" si="68"/>
        <v/>
      </c>
      <c r="C553" t="str">
        <f t="shared" ca="1" si="69"/>
        <v/>
      </c>
      <c r="D553">
        <v>549</v>
      </c>
      <c r="E553" t="b">
        <f t="shared" si="71"/>
        <v>0</v>
      </c>
      <c r="F553" s="66">
        <f t="shared" si="70"/>
        <v>1</v>
      </c>
      <c r="G553">
        <f t="shared" si="73"/>
        <v>1</v>
      </c>
      <c r="H553">
        <f t="shared" si="73"/>
        <v>0</v>
      </c>
      <c r="I553">
        <f t="shared" si="73"/>
        <v>4</v>
      </c>
      <c r="J553">
        <f t="shared" si="73"/>
        <v>3</v>
      </c>
      <c r="K553">
        <f t="shared" si="73"/>
        <v>10</v>
      </c>
      <c r="L553">
        <f t="shared" si="73"/>
        <v>3</v>
      </c>
      <c r="M553">
        <f t="shared" si="73"/>
        <v>5</v>
      </c>
      <c r="N553">
        <f t="shared" si="73"/>
        <v>17</v>
      </c>
      <c r="O553">
        <f t="shared" si="73"/>
        <v>20</v>
      </c>
      <c r="P553">
        <f t="shared" si="73"/>
        <v>27</v>
      </c>
      <c r="Q553">
        <f t="shared" si="73"/>
        <v>22</v>
      </c>
      <c r="R553">
        <f t="shared" si="73"/>
        <v>31</v>
      </c>
    </row>
    <row r="554" spans="2:18">
      <c r="B554" t="str">
        <f t="shared" ca="1" si="68"/>
        <v/>
      </c>
      <c r="C554" t="str">
        <f t="shared" ca="1" si="69"/>
        <v/>
      </c>
      <c r="D554">
        <v>550</v>
      </c>
      <c r="E554" t="b">
        <f t="shared" si="71"/>
        <v>0</v>
      </c>
      <c r="F554" s="66">
        <f t="shared" si="70"/>
        <v>3</v>
      </c>
      <c r="G554">
        <f t="shared" si="73"/>
        <v>0</v>
      </c>
      <c r="H554">
        <f t="shared" si="73"/>
        <v>1</v>
      </c>
      <c r="I554">
        <f t="shared" si="73"/>
        <v>0</v>
      </c>
      <c r="J554">
        <f t="shared" si="73"/>
        <v>4</v>
      </c>
      <c r="K554">
        <f t="shared" si="73"/>
        <v>0</v>
      </c>
      <c r="L554">
        <f t="shared" si="73"/>
        <v>4</v>
      </c>
      <c r="M554">
        <f t="shared" si="73"/>
        <v>6</v>
      </c>
      <c r="N554">
        <f t="shared" si="73"/>
        <v>18</v>
      </c>
      <c r="O554">
        <f t="shared" si="73"/>
        <v>21</v>
      </c>
      <c r="P554">
        <f t="shared" si="73"/>
        <v>28</v>
      </c>
      <c r="Q554">
        <f t="shared" si="73"/>
        <v>23</v>
      </c>
      <c r="R554">
        <f t="shared" si="73"/>
        <v>32</v>
      </c>
    </row>
    <row r="555" spans="2:18">
      <c r="B555" t="str">
        <f t="shared" ca="1" si="68"/>
        <v/>
      </c>
      <c r="C555" t="str">
        <f t="shared" ca="1" si="69"/>
        <v/>
      </c>
      <c r="D555">
        <v>551</v>
      </c>
      <c r="E555" t="b">
        <f t="shared" si="71"/>
        <v>0</v>
      </c>
      <c r="F555" s="66">
        <f t="shared" si="70"/>
        <v>1</v>
      </c>
      <c r="G555">
        <f t="shared" si="73"/>
        <v>1</v>
      </c>
      <c r="H555">
        <f t="shared" si="73"/>
        <v>2</v>
      </c>
      <c r="I555">
        <f t="shared" si="73"/>
        <v>1</v>
      </c>
      <c r="J555">
        <f t="shared" si="73"/>
        <v>5</v>
      </c>
      <c r="K555">
        <f t="shared" si="73"/>
        <v>1</v>
      </c>
      <c r="L555">
        <f t="shared" si="73"/>
        <v>5</v>
      </c>
      <c r="M555">
        <f t="shared" si="73"/>
        <v>7</v>
      </c>
      <c r="N555">
        <f t="shared" si="73"/>
        <v>0</v>
      </c>
      <c r="O555">
        <f t="shared" si="73"/>
        <v>22</v>
      </c>
      <c r="P555">
        <f t="shared" si="73"/>
        <v>0</v>
      </c>
      <c r="Q555">
        <f t="shared" si="73"/>
        <v>24</v>
      </c>
      <c r="R555">
        <f t="shared" si="73"/>
        <v>33</v>
      </c>
    </row>
    <row r="556" spans="2:18">
      <c r="B556" t="str">
        <f t="shared" ca="1" si="68"/>
        <v/>
      </c>
      <c r="C556" t="str">
        <f t="shared" ca="1" si="69"/>
        <v/>
      </c>
      <c r="D556">
        <v>552</v>
      </c>
      <c r="E556" t="b">
        <f t="shared" si="71"/>
        <v>0</v>
      </c>
      <c r="F556" s="66">
        <f t="shared" si="70"/>
        <v>3</v>
      </c>
      <c r="G556">
        <f t="shared" si="73"/>
        <v>0</v>
      </c>
      <c r="H556">
        <f t="shared" si="73"/>
        <v>0</v>
      </c>
      <c r="I556">
        <f t="shared" si="73"/>
        <v>2</v>
      </c>
      <c r="J556">
        <f t="shared" si="73"/>
        <v>6</v>
      </c>
      <c r="K556">
        <f t="shared" si="73"/>
        <v>2</v>
      </c>
      <c r="L556">
        <f t="shared" si="73"/>
        <v>6</v>
      </c>
      <c r="M556">
        <f t="shared" si="73"/>
        <v>8</v>
      </c>
      <c r="N556">
        <f t="shared" si="73"/>
        <v>1</v>
      </c>
      <c r="O556">
        <f t="shared" si="73"/>
        <v>0</v>
      </c>
      <c r="P556">
        <f t="shared" si="73"/>
        <v>1</v>
      </c>
      <c r="Q556">
        <f t="shared" si="73"/>
        <v>25</v>
      </c>
      <c r="R556">
        <f t="shared" si="73"/>
        <v>34</v>
      </c>
    </row>
    <row r="557" spans="2:18">
      <c r="B557" t="str">
        <f t="shared" ca="1" si="68"/>
        <v/>
      </c>
      <c r="C557" t="str">
        <f t="shared" ca="1" si="69"/>
        <v/>
      </c>
      <c r="D557">
        <v>553</v>
      </c>
      <c r="E557" t="b">
        <f t="shared" si="71"/>
        <v>0</v>
      </c>
      <c r="F557" s="66">
        <f t="shared" si="70"/>
        <v>1</v>
      </c>
      <c r="G557">
        <f t="shared" si="73"/>
        <v>1</v>
      </c>
      <c r="H557">
        <f t="shared" si="73"/>
        <v>1</v>
      </c>
      <c r="I557">
        <f t="shared" si="73"/>
        <v>3</v>
      </c>
      <c r="J557">
        <f t="shared" si="73"/>
        <v>0</v>
      </c>
      <c r="K557">
        <f t="shared" si="73"/>
        <v>3</v>
      </c>
      <c r="L557">
        <f t="shared" si="73"/>
        <v>7</v>
      </c>
      <c r="M557">
        <f t="shared" si="73"/>
        <v>9</v>
      </c>
      <c r="N557">
        <f t="shared" si="73"/>
        <v>2</v>
      </c>
      <c r="O557">
        <f t="shared" si="73"/>
        <v>1</v>
      </c>
      <c r="P557">
        <f t="shared" si="73"/>
        <v>2</v>
      </c>
      <c r="Q557">
        <f t="shared" si="73"/>
        <v>26</v>
      </c>
      <c r="R557">
        <f t="shared" si="73"/>
        <v>35</v>
      </c>
    </row>
    <row r="558" spans="2:18">
      <c r="B558" t="str">
        <f t="shared" ca="1" si="68"/>
        <v/>
      </c>
      <c r="C558" t="str">
        <f t="shared" ca="1" si="69"/>
        <v/>
      </c>
      <c r="D558">
        <v>554</v>
      </c>
      <c r="E558" t="b">
        <f t="shared" si="71"/>
        <v>0</v>
      </c>
      <c r="F558" s="66">
        <f t="shared" si="70"/>
        <v>1</v>
      </c>
      <c r="G558">
        <f t="shared" si="73"/>
        <v>0</v>
      </c>
      <c r="H558">
        <f t="shared" si="73"/>
        <v>2</v>
      </c>
      <c r="I558">
        <f t="shared" si="73"/>
        <v>4</v>
      </c>
      <c r="J558">
        <f t="shared" ref="G558:R579" si="74">IF($D558&gt;J$4,MOD($D558,J$4),"")</f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8"/>
        <v/>
      </c>
      <c r="C559" t="str">
        <f t="shared" ca="1" si="69"/>
        <v/>
      </c>
      <c r="D559">
        <v>555</v>
      </c>
      <c r="E559" t="b">
        <f t="shared" si="71"/>
        <v>0</v>
      </c>
      <c r="F559" s="66">
        <f t="shared" si="70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si="74"/>
        <v>11</v>
      </c>
      <c r="N559">
        <f t="shared" si="74"/>
        <v>4</v>
      </c>
      <c r="O559">
        <f t="shared" si="74"/>
        <v>3</v>
      </c>
      <c r="P559">
        <f t="shared" si="74"/>
        <v>4</v>
      </c>
      <c r="Q559">
        <f t="shared" si="74"/>
        <v>28</v>
      </c>
      <c r="R559">
        <f t="shared" si="74"/>
        <v>0</v>
      </c>
    </row>
    <row r="560" spans="2:18">
      <c r="B560" t="str">
        <f t="shared" ca="1" si="68"/>
        <v/>
      </c>
      <c r="C560" t="str">
        <f t="shared" ca="1" si="69"/>
        <v/>
      </c>
      <c r="D560">
        <v>556</v>
      </c>
      <c r="E560" t="b">
        <f t="shared" si="71"/>
        <v>0</v>
      </c>
      <c r="F560" s="66">
        <f t="shared" si="70"/>
        <v>1</v>
      </c>
      <c r="G560">
        <f t="shared" si="74"/>
        <v>0</v>
      </c>
      <c r="H560">
        <f t="shared" si="74"/>
        <v>1</v>
      </c>
      <c r="I560">
        <f t="shared" si="74"/>
        <v>1</v>
      </c>
      <c r="J560">
        <f t="shared" si="74"/>
        <v>3</v>
      </c>
      <c r="K560">
        <f t="shared" si="74"/>
        <v>6</v>
      </c>
      <c r="L560">
        <f t="shared" si="74"/>
        <v>10</v>
      </c>
      <c r="M560">
        <f t="shared" si="74"/>
        <v>12</v>
      </c>
      <c r="N560">
        <f t="shared" si="74"/>
        <v>5</v>
      </c>
      <c r="O560">
        <f t="shared" si="74"/>
        <v>4</v>
      </c>
      <c r="P560">
        <f t="shared" si="74"/>
        <v>5</v>
      </c>
      <c r="Q560">
        <f t="shared" si="74"/>
        <v>29</v>
      </c>
      <c r="R560">
        <f t="shared" si="74"/>
        <v>1</v>
      </c>
    </row>
    <row r="561" spans="2:18">
      <c r="B561" t="str">
        <f t="shared" ca="1" si="68"/>
        <v/>
      </c>
      <c r="C561" t="str">
        <f t="shared" ca="1" si="69"/>
        <v/>
      </c>
      <c r="D561">
        <v>557</v>
      </c>
      <c r="E561" t="b">
        <f t="shared" si="71"/>
        <v>1</v>
      </c>
      <c r="F561" s="66">
        <f t="shared" si="70"/>
        <v>0</v>
      </c>
      <c r="G561">
        <f t="shared" si="74"/>
        <v>1</v>
      </c>
      <c r="H561">
        <f t="shared" si="74"/>
        <v>2</v>
      </c>
      <c r="I561">
        <f t="shared" si="74"/>
        <v>2</v>
      </c>
      <c r="J561">
        <f t="shared" si="74"/>
        <v>4</v>
      </c>
      <c r="K561">
        <f t="shared" si="74"/>
        <v>7</v>
      </c>
      <c r="L561">
        <f t="shared" si="74"/>
        <v>11</v>
      </c>
      <c r="M561">
        <f t="shared" si="74"/>
        <v>13</v>
      </c>
      <c r="N561">
        <f t="shared" si="74"/>
        <v>6</v>
      </c>
      <c r="O561">
        <f t="shared" si="74"/>
        <v>5</v>
      </c>
      <c r="P561">
        <f t="shared" si="74"/>
        <v>6</v>
      </c>
      <c r="Q561">
        <f t="shared" si="74"/>
        <v>30</v>
      </c>
      <c r="R561">
        <f t="shared" si="74"/>
        <v>2</v>
      </c>
    </row>
    <row r="562" spans="2:18">
      <c r="B562" t="str">
        <f t="shared" ca="1" si="68"/>
        <v/>
      </c>
      <c r="C562" t="str">
        <f t="shared" ca="1" si="69"/>
        <v/>
      </c>
      <c r="D562">
        <v>558</v>
      </c>
      <c r="E562" t="b">
        <f t="shared" si="71"/>
        <v>0</v>
      </c>
      <c r="F562" s="66">
        <f t="shared" si="70"/>
        <v>2</v>
      </c>
      <c r="G562">
        <f t="shared" si="74"/>
        <v>0</v>
      </c>
      <c r="H562">
        <f t="shared" si="74"/>
        <v>0</v>
      </c>
      <c r="I562">
        <f t="shared" si="74"/>
        <v>3</v>
      </c>
      <c r="J562">
        <f t="shared" si="74"/>
        <v>5</v>
      </c>
      <c r="K562">
        <f t="shared" si="74"/>
        <v>8</v>
      </c>
      <c r="L562">
        <f t="shared" si="74"/>
        <v>12</v>
      </c>
      <c r="M562">
        <f t="shared" si="74"/>
        <v>14</v>
      </c>
      <c r="N562">
        <f t="shared" si="74"/>
        <v>7</v>
      </c>
      <c r="O562">
        <f t="shared" si="74"/>
        <v>6</v>
      </c>
      <c r="P562">
        <f t="shared" si="74"/>
        <v>7</v>
      </c>
      <c r="Q562">
        <f t="shared" si="74"/>
        <v>0</v>
      </c>
      <c r="R562">
        <f t="shared" si="74"/>
        <v>3</v>
      </c>
    </row>
    <row r="563" spans="2:18">
      <c r="B563" t="str">
        <f t="shared" ca="1" si="68"/>
        <v/>
      </c>
      <c r="C563" t="str">
        <f t="shared" ca="1" si="69"/>
        <v/>
      </c>
      <c r="D563">
        <v>559</v>
      </c>
      <c r="E563" t="b">
        <f t="shared" si="71"/>
        <v>0</v>
      </c>
      <c r="F563" s="66">
        <f t="shared" si="70"/>
        <v>1</v>
      </c>
      <c r="G563">
        <f t="shared" si="74"/>
        <v>1</v>
      </c>
      <c r="H563">
        <f t="shared" si="74"/>
        <v>1</v>
      </c>
      <c r="I563">
        <f t="shared" si="74"/>
        <v>4</v>
      </c>
      <c r="J563">
        <f t="shared" si="74"/>
        <v>6</v>
      </c>
      <c r="K563">
        <f t="shared" si="74"/>
        <v>9</v>
      </c>
      <c r="L563">
        <f t="shared" si="74"/>
        <v>0</v>
      </c>
      <c r="M563">
        <f t="shared" si="74"/>
        <v>15</v>
      </c>
      <c r="N563">
        <f t="shared" si="74"/>
        <v>8</v>
      </c>
      <c r="O563">
        <f t="shared" si="74"/>
        <v>7</v>
      </c>
      <c r="P563">
        <f t="shared" si="74"/>
        <v>8</v>
      </c>
      <c r="Q563">
        <f t="shared" si="74"/>
        <v>1</v>
      </c>
      <c r="R563">
        <f t="shared" si="74"/>
        <v>4</v>
      </c>
    </row>
    <row r="564" spans="2:18">
      <c r="B564" t="str">
        <f t="shared" ca="1" si="68"/>
        <v/>
      </c>
      <c r="C564" t="str">
        <f t="shared" ca="1" si="69"/>
        <v/>
      </c>
      <c r="D564">
        <v>560</v>
      </c>
      <c r="E564" t="b">
        <f t="shared" si="71"/>
        <v>0</v>
      </c>
      <c r="F564" s="66">
        <f t="shared" si="70"/>
        <v>3</v>
      </c>
      <c r="G564">
        <f t="shared" si="74"/>
        <v>0</v>
      </c>
      <c r="H564">
        <f t="shared" si="74"/>
        <v>2</v>
      </c>
      <c r="I564">
        <f t="shared" si="74"/>
        <v>0</v>
      </c>
      <c r="J564">
        <f t="shared" si="74"/>
        <v>0</v>
      </c>
      <c r="K564">
        <f t="shared" si="74"/>
        <v>10</v>
      </c>
      <c r="L564">
        <f t="shared" si="74"/>
        <v>1</v>
      </c>
      <c r="M564">
        <f t="shared" si="74"/>
        <v>16</v>
      </c>
      <c r="N564">
        <f t="shared" si="74"/>
        <v>9</v>
      </c>
      <c r="O564">
        <f t="shared" si="74"/>
        <v>8</v>
      </c>
      <c r="P564">
        <f t="shared" si="74"/>
        <v>9</v>
      </c>
      <c r="Q564">
        <f t="shared" si="74"/>
        <v>2</v>
      </c>
      <c r="R564">
        <f t="shared" si="74"/>
        <v>5</v>
      </c>
    </row>
    <row r="565" spans="2:18">
      <c r="B565" t="str">
        <f t="shared" ca="1" si="68"/>
        <v/>
      </c>
      <c r="C565" t="str">
        <f t="shared" ca="1" si="69"/>
        <v/>
      </c>
      <c r="D565">
        <v>561</v>
      </c>
      <c r="E565" t="b">
        <f t="shared" si="71"/>
        <v>0</v>
      </c>
      <c r="F565" s="66">
        <f t="shared" si="70"/>
        <v>3</v>
      </c>
      <c r="G565">
        <f t="shared" si="74"/>
        <v>1</v>
      </c>
      <c r="H565">
        <f t="shared" si="74"/>
        <v>0</v>
      </c>
      <c r="I565">
        <f t="shared" si="74"/>
        <v>1</v>
      </c>
      <c r="J565">
        <f t="shared" si="74"/>
        <v>1</v>
      </c>
      <c r="K565">
        <f t="shared" si="74"/>
        <v>0</v>
      </c>
      <c r="L565">
        <f t="shared" si="74"/>
        <v>2</v>
      </c>
      <c r="M565">
        <f t="shared" si="74"/>
        <v>0</v>
      </c>
      <c r="N565">
        <f t="shared" si="74"/>
        <v>10</v>
      </c>
      <c r="O565">
        <f t="shared" si="74"/>
        <v>9</v>
      </c>
      <c r="P565">
        <f t="shared" si="74"/>
        <v>10</v>
      </c>
      <c r="Q565">
        <f t="shared" si="74"/>
        <v>3</v>
      </c>
      <c r="R565">
        <f t="shared" si="74"/>
        <v>6</v>
      </c>
    </row>
    <row r="566" spans="2:18">
      <c r="B566" t="str">
        <f t="shared" ca="1" si="68"/>
        <v/>
      </c>
      <c r="C566" t="str">
        <f t="shared" ca="1" si="69"/>
        <v/>
      </c>
      <c r="D566">
        <v>562</v>
      </c>
      <c r="E566" t="b">
        <f t="shared" si="71"/>
        <v>0</v>
      </c>
      <c r="F566" s="66">
        <f t="shared" si="70"/>
        <v>1</v>
      </c>
      <c r="G566">
        <f t="shared" si="74"/>
        <v>0</v>
      </c>
      <c r="H566">
        <f t="shared" si="74"/>
        <v>1</v>
      </c>
      <c r="I566">
        <f t="shared" si="74"/>
        <v>2</v>
      </c>
      <c r="J566">
        <f t="shared" si="74"/>
        <v>2</v>
      </c>
      <c r="K566">
        <f t="shared" si="74"/>
        <v>1</v>
      </c>
      <c r="L566">
        <f t="shared" si="74"/>
        <v>3</v>
      </c>
      <c r="M566">
        <f t="shared" si="74"/>
        <v>1</v>
      </c>
      <c r="N566">
        <f t="shared" si="74"/>
        <v>11</v>
      </c>
      <c r="O566">
        <f t="shared" si="74"/>
        <v>10</v>
      </c>
      <c r="P566">
        <f t="shared" si="74"/>
        <v>11</v>
      </c>
      <c r="Q566">
        <f t="shared" si="74"/>
        <v>4</v>
      </c>
      <c r="R566">
        <f t="shared" si="74"/>
        <v>7</v>
      </c>
    </row>
    <row r="567" spans="2:18">
      <c r="B567" t="str">
        <f t="shared" ca="1" si="68"/>
        <v/>
      </c>
      <c r="C567" t="str">
        <f t="shared" ca="1" si="69"/>
        <v/>
      </c>
      <c r="D567">
        <v>563</v>
      </c>
      <c r="E567" t="b">
        <f t="shared" si="71"/>
        <v>1</v>
      </c>
      <c r="F567" s="66">
        <f t="shared" si="70"/>
        <v>0</v>
      </c>
      <c r="G567">
        <f t="shared" si="74"/>
        <v>1</v>
      </c>
      <c r="H567">
        <f t="shared" si="74"/>
        <v>2</v>
      </c>
      <c r="I567">
        <f t="shared" si="74"/>
        <v>3</v>
      </c>
      <c r="J567">
        <f t="shared" si="74"/>
        <v>3</v>
      </c>
      <c r="K567">
        <f t="shared" si="74"/>
        <v>2</v>
      </c>
      <c r="L567">
        <f t="shared" si="74"/>
        <v>4</v>
      </c>
      <c r="M567">
        <f t="shared" si="74"/>
        <v>2</v>
      </c>
      <c r="N567">
        <f t="shared" si="74"/>
        <v>12</v>
      </c>
      <c r="O567">
        <f t="shared" si="74"/>
        <v>11</v>
      </c>
      <c r="P567">
        <f t="shared" si="74"/>
        <v>12</v>
      </c>
      <c r="Q567">
        <f t="shared" si="74"/>
        <v>5</v>
      </c>
      <c r="R567">
        <f t="shared" si="74"/>
        <v>8</v>
      </c>
    </row>
    <row r="568" spans="2:18">
      <c r="B568" t="str">
        <f t="shared" ca="1" si="68"/>
        <v/>
      </c>
      <c r="C568" t="str">
        <f t="shared" ca="1" si="69"/>
        <v/>
      </c>
      <c r="D568">
        <v>564</v>
      </c>
      <c r="E568" t="b">
        <f t="shared" si="71"/>
        <v>0</v>
      </c>
      <c r="F568" s="66">
        <f t="shared" si="70"/>
        <v>2</v>
      </c>
      <c r="G568">
        <f t="shared" si="74"/>
        <v>0</v>
      </c>
      <c r="H568">
        <f t="shared" si="74"/>
        <v>0</v>
      </c>
      <c r="I568">
        <f t="shared" si="74"/>
        <v>4</v>
      </c>
      <c r="J568">
        <f t="shared" si="74"/>
        <v>4</v>
      </c>
      <c r="K568">
        <f t="shared" si="74"/>
        <v>3</v>
      </c>
      <c r="L568">
        <f t="shared" si="74"/>
        <v>5</v>
      </c>
      <c r="M568">
        <f t="shared" si="74"/>
        <v>3</v>
      </c>
      <c r="N568">
        <f t="shared" si="74"/>
        <v>13</v>
      </c>
      <c r="O568">
        <f t="shared" si="74"/>
        <v>12</v>
      </c>
      <c r="P568">
        <f t="shared" si="74"/>
        <v>13</v>
      </c>
      <c r="Q568">
        <f t="shared" si="74"/>
        <v>6</v>
      </c>
      <c r="R568">
        <f t="shared" si="74"/>
        <v>9</v>
      </c>
    </row>
    <row r="569" spans="2:18">
      <c r="B569" t="str">
        <f t="shared" ca="1" si="68"/>
        <v/>
      </c>
      <c r="C569" t="str">
        <f t="shared" ca="1" si="69"/>
        <v/>
      </c>
      <c r="D569">
        <v>565</v>
      </c>
      <c r="E569" t="b">
        <f t="shared" si="71"/>
        <v>0</v>
      </c>
      <c r="F569" s="66">
        <f t="shared" si="70"/>
        <v>1</v>
      </c>
      <c r="G569">
        <f t="shared" si="74"/>
        <v>1</v>
      </c>
      <c r="H569">
        <f t="shared" si="74"/>
        <v>1</v>
      </c>
      <c r="I569">
        <f t="shared" si="74"/>
        <v>0</v>
      </c>
      <c r="J569">
        <f t="shared" si="74"/>
        <v>5</v>
      </c>
      <c r="K569">
        <f t="shared" si="74"/>
        <v>4</v>
      </c>
      <c r="L569">
        <f t="shared" si="74"/>
        <v>6</v>
      </c>
      <c r="M569">
        <f t="shared" si="74"/>
        <v>4</v>
      </c>
      <c r="N569">
        <f t="shared" si="74"/>
        <v>14</v>
      </c>
      <c r="O569">
        <f t="shared" si="74"/>
        <v>13</v>
      </c>
      <c r="P569">
        <f t="shared" si="74"/>
        <v>14</v>
      </c>
      <c r="Q569">
        <f t="shared" si="74"/>
        <v>7</v>
      </c>
      <c r="R569">
        <f t="shared" si="74"/>
        <v>10</v>
      </c>
    </row>
    <row r="570" spans="2:18">
      <c r="B570" t="str">
        <f t="shared" ca="1" si="68"/>
        <v/>
      </c>
      <c r="C570" t="str">
        <f t="shared" ca="1" si="69"/>
        <v/>
      </c>
      <c r="D570">
        <v>566</v>
      </c>
      <c r="E570" t="b">
        <f t="shared" si="71"/>
        <v>0</v>
      </c>
      <c r="F570" s="66">
        <f t="shared" si="70"/>
        <v>1</v>
      </c>
      <c r="G570">
        <f t="shared" si="74"/>
        <v>0</v>
      </c>
      <c r="H570">
        <f t="shared" si="74"/>
        <v>2</v>
      </c>
      <c r="I570">
        <f t="shared" si="74"/>
        <v>1</v>
      </c>
      <c r="J570">
        <f t="shared" si="74"/>
        <v>6</v>
      </c>
      <c r="K570">
        <f t="shared" si="74"/>
        <v>5</v>
      </c>
      <c r="L570">
        <f t="shared" si="74"/>
        <v>7</v>
      </c>
      <c r="M570">
        <f t="shared" si="74"/>
        <v>5</v>
      </c>
      <c r="N570">
        <f t="shared" si="74"/>
        <v>15</v>
      </c>
      <c r="O570">
        <f t="shared" si="74"/>
        <v>14</v>
      </c>
      <c r="P570">
        <f t="shared" si="74"/>
        <v>15</v>
      </c>
      <c r="Q570">
        <f t="shared" si="74"/>
        <v>8</v>
      </c>
      <c r="R570">
        <f t="shared" si="74"/>
        <v>11</v>
      </c>
    </row>
    <row r="571" spans="2:18">
      <c r="B571" t="str">
        <f t="shared" ca="1" si="68"/>
        <v/>
      </c>
      <c r="C571" t="str">
        <f t="shared" ca="1" si="69"/>
        <v/>
      </c>
      <c r="D571">
        <v>567</v>
      </c>
      <c r="E571" t="b">
        <f t="shared" si="71"/>
        <v>0</v>
      </c>
      <c r="F571" s="66">
        <f t="shared" si="70"/>
        <v>2</v>
      </c>
      <c r="G571">
        <f t="shared" si="74"/>
        <v>1</v>
      </c>
      <c r="H571">
        <f t="shared" si="74"/>
        <v>0</v>
      </c>
      <c r="I571">
        <f t="shared" si="74"/>
        <v>2</v>
      </c>
      <c r="J571">
        <f t="shared" si="74"/>
        <v>0</v>
      </c>
      <c r="K571">
        <f t="shared" si="74"/>
        <v>6</v>
      </c>
      <c r="L571">
        <f t="shared" si="74"/>
        <v>8</v>
      </c>
      <c r="M571">
        <f t="shared" si="74"/>
        <v>6</v>
      </c>
      <c r="N571">
        <f t="shared" si="74"/>
        <v>16</v>
      </c>
      <c r="O571">
        <f t="shared" si="74"/>
        <v>15</v>
      </c>
      <c r="P571">
        <f t="shared" si="74"/>
        <v>16</v>
      </c>
      <c r="Q571">
        <f t="shared" si="74"/>
        <v>9</v>
      </c>
      <c r="R571">
        <f t="shared" si="74"/>
        <v>12</v>
      </c>
    </row>
    <row r="572" spans="2:18">
      <c r="B572" t="str">
        <f t="shared" ca="1" si="68"/>
        <v/>
      </c>
      <c r="C572" t="str">
        <f t="shared" ca="1" si="69"/>
        <v/>
      </c>
      <c r="D572">
        <v>568</v>
      </c>
      <c r="E572" t="b">
        <f t="shared" si="71"/>
        <v>0</v>
      </c>
      <c r="F572" s="66">
        <f t="shared" si="70"/>
        <v>1</v>
      </c>
      <c r="G572">
        <f t="shared" si="74"/>
        <v>0</v>
      </c>
      <c r="H572">
        <f t="shared" si="74"/>
        <v>1</v>
      </c>
      <c r="I572">
        <f t="shared" si="74"/>
        <v>3</v>
      </c>
      <c r="J572">
        <f t="shared" si="74"/>
        <v>1</v>
      </c>
      <c r="K572">
        <f t="shared" si="74"/>
        <v>7</v>
      </c>
      <c r="L572">
        <f t="shared" si="74"/>
        <v>9</v>
      </c>
      <c r="M572">
        <f t="shared" si="74"/>
        <v>7</v>
      </c>
      <c r="N572">
        <f t="shared" si="74"/>
        <v>17</v>
      </c>
      <c r="O572">
        <f t="shared" si="74"/>
        <v>16</v>
      </c>
      <c r="P572">
        <f t="shared" si="74"/>
        <v>17</v>
      </c>
      <c r="Q572">
        <f t="shared" si="74"/>
        <v>10</v>
      </c>
      <c r="R572">
        <f t="shared" si="74"/>
        <v>13</v>
      </c>
    </row>
    <row r="573" spans="2:18">
      <c r="B573" t="str">
        <f t="shared" ca="1" si="68"/>
        <v/>
      </c>
      <c r="C573" t="str">
        <f t="shared" ca="1" si="69"/>
        <v/>
      </c>
      <c r="D573">
        <v>569</v>
      </c>
      <c r="E573" t="b">
        <f t="shared" si="71"/>
        <v>1</v>
      </c>
      <c r="F573" s="66">
        <f t="shared" si="70"/>
        <v>0</v>
      </c>
      <c r="G573">
        <f t="shared" si="74"/>
        <v>1</v>
      </c>
      <c r="H573">
        <f t="shared" si="74"/>
        <v>2</v>
      </c>
      <c r="I573">
        <f t="shared" si="74"/>
        <v>4</v>
      </c>
      <c r="J573">
        <f t="shared" si="74"/>
        <v>2</v>
      </c>
      <c r="K573">
        <f t="shared" si="74"/>
        <v>8</v>
      </c>
      <c r="L573">
        <f t="shared" si="74"/>
        <v>10</v>
      </c>
      <c r="M573">
        <f t="shared" si="74"/>
        <v>8</v>
      </c>
      <c r="N573">
        <f t="shared" si="74"/>
        <v>18</v>
      </c>
      <c r="O573">
        <f t="shared" si="74"/>
        <v>17</v>
      </c>
      <c r="P573">
        <f t="shared" si="74"/>
        <v>18</v>
      </c>
      <c r="Q573">
        <f t="shared" si="74"/>
        <v>11</v>
      </c>
      <c r="R573">
        <f t="shared" si="74"/>
        <v>14</v>
      </c>
    </row>
    <row r="574" spans="2:18">
      <c r="B574" t="str">
        <f t="shared" ca="1" si="68"/>
        <v/>
      </c>
      <c r="C574" t="str">
        <f t="shared" ca="1" si="69"/>
        <v/>
      </c>
      <c r="D574">
        <v>570</v>
      </c>
      <c r="E574" t="b">
        <f t="shared" si="71"/>
        <v>0</v>
      </c>
      <c r="F574" s="66">
        <f t="shared" si="70"/>
        <v>4</v>
      </c>
      <c r="G574">
        <f t="shared" si="74"/>
        <v>0</v>
      </c>
      <c r="H574">
        <f t="shared" si="74"/>
        <v>0</v>
      </c>
      <c r="I574">
        <f t="shared" si="74"/>
        <v>0</v>
      </c>
      <c r="J574">
        <f t="shared" si="74"/>
        <v>3</v>
      </c>
      <c r="K574">
        <f t="shared" si="74"/>
        <v>9</v>
      </c>
      <c r="L574">
        <f t="shared" si="74"/>
        <v>11</v>
      </c>
      <c r="M574">
        <f t="shared" si="74"/>
        <v>9</v>
      </c>
      <c r="N574">
        <f t="shared" si="74"/>
        <v>0</v>
      </c>
      <c r="O574">
        <f t="shared" si="74"/>
        <v>18</v>
      </c>
      <c r="P574">
        <f t="shared" si="74"/>
        <v>19</v>
      </c>
      <c r="Q574">
        <f t="shared" si="74"/>
        <v>12</v>
      </c>
      <c r="R574">
        <f t="shared" si="74"/>
        <v>15</v>
      </c>
    </row>
    <row r="575" spans="2:18">
      <c r="B575" t="str">
        <f t="shared" ca="1" si="68"/>
        <v/>
      </c>
      <c r="C575" t="str">
        <f t="shared" ca="1" si="69"/>
        <v/>
      </c>
      <c r="D575">
        <v>571</v>
      </c>
      <c r="E575" t="b">
        <f t="shared" si="71"/>
        <v>1</v>
      </c>
      <c r="F575" s="66">
        <f t="shared" si="70"/>
        <v>0</v>
      </c>
      <c r="G575">
        <f t="shared" si="74"/>
        <v>1</v>
      </c>
      <c r="H575">
        <f t="shared" si="74"/>
        <v>1</v>
      </c>
      <c r="I575">
        <f t="shared" si="74"/>
        <v>1</v>
      </c>
      <c r="J575">
        <f t="shared" si="74"/>
        <v>4</v>
      </c>
      <c r="K575">
        <f t="shared" si="74"/>
        <v>10</v>
      </c>
      <c r="L575">
        <f t="shared" si="74"/>
        <v>12</v>
      </c>
      <c r="M575">
        <f t="shared" si="74"/>
        <v>10</v>
      </c>
      <c r="N575">
        <f t="shared" si="74"/>
        <v>1</v>
      </c>
      <c r="O575">
        <f t="shared" si="74"/>
        <v>19</v>
      </c>
      <c r="P575">
        <f t="shared" si="74"/>
        <v>20</v>
      </c>
      <c r="Q575">
        <f t="shared" si="74"/>
        <v>13</v>
      </c>
      <c r="R575">
        <f t="shared" si="74"/>
        <v>16</v>
      </c>
    </row>
    <row r="576" spans="2:18">
      <c r="B576" t="str">
        <f t="shared" ca="1" si="68"/>
        <v/>
      </c>
      <c r="C576" t="str">
        <f t="shared" ca="1" si="69"/>
        <v/>
      </c>
      <c r="D576">
        <v>572</v>
      </c>
      <c r="E576" t="b">
        <f t="shared" si="71"/>
        <v>0</v>
      </c>
      <c r="F576" s="66">
        <f t="shared" si="70"/>
        <v>3</v>
      </c>
      <c r="G576">
        <f t="shared" si="74"/>
        <v>0</v>
      </c>
      <c r="H576">
        <f t="shared" si="74"/>
        <v>2</v>
      </c>
      <c r="I576">
        <f t="shared" si="74"/>
        <v>2</v>
      </c>
      <c r="J576">
        <f t="shared" si="74"/>
        <v>5</v>
      </c>
      <c r="K576">
        <f t="shared" si="74"/>
        <v>0</v>
      </c>
      <c r="L576">
        <f t="shared" si="74"/>
        <v>0</v>
      </c>
      <c r="M576">
        <f t="shared" si="74"/>
        <v>11</v>
      </c>
      <c r="N576">
        <f t="shared" si="74"/>
        <v>2</v>
      </c>
      <c r="O576">
        <f t="shared" si="74"/>
        <v>20</v>
      </c>
      <c r="P576">
        <f t="shared" si="74"/>
        <v>21</v>
      </c>
      <c r="Q576">
        <f t="shared" si="74"/>
        <v>14</v>
      </c>
      <c r="R576">
        <f t="shared" si="74"/>
        <v>17</v>
      </c>
    </row>
    <row r="577" spans="2:18">
      <c r="B577" t="str">
        <f t="shared" ca="1" si="68"/>
        <v/>
      </c>
      <c r="C577" t="str">
        <f t="shared" ca="1" si="69"/>
        <v/>
      </c>
      <c r="D577">
        <v>573</v>
      </c>
      <c r="E577" t="b">
        <f t="shared" si="71"/>
        <v>0</v>
      </c>
      <c r="F577" s="66">
        <f t="shared" si="70"/>
        <v>1</v>
      </c>
      <c r="G577">
        <f t="shared" si="74"/>
        <v>1</v>
      </c>
      <c r="H577">
        <f t="shared" si="74"/>
        <v>0</v>
      </c>
      <c r="I577">
        <f t="shared" si="74"/>
        <v>3</v>
      </c>
      <c r="J577">
        <f t="shared" si="74"/>
        <v>6</v>
      </c>
      <c r="K577">
        <f t="shared" si="74"/>
        <v>1</v>
      </c>
      <c r="L577">
        <f t="shared" si="74"/>
        <v>1</v>
      </c>
      <c r="M577">
        <f t="shared" si="74"/>
        <v>12</v>
      </c>
      <c r="N577">
        <f t="shared" si="74"/>
        <v>3</v>
      </c>
      <c r="O577">
        <f t="shared" si="74"/>
        <v>21</v>
      </c>
      <c r="P577">
        <f t="shared" si="74"/>
        <v>22</v>
      </c>
      <c r="Q577">
        <f t="shared" si="74"/>
        <v>15</v>
      </c>
      <c r="R577">
        <f t="shared" si="74"/>
        <v>18</v>
      </c>
    </row>
    <row r="578" spans="2:18">
      <c r="B578" t="str">
        <f t="shared" ca="1" si="68"/>
        <v/>
      </c>
      <c r="C578" t="str">
        <f t="shared" ca="1" si="69"/>
        <v/>
      </c>
      <c r="D578">
        <v>574</v>
      </c>
      <c r="E578" t="b">
        <f t="shared" si="71"/>
        <v>0</v>
      </c>
      <c r="F578" s="66">
        <f t="shared" si="70"/>
        <v>2</v>
      </c>
      <c r="G578">
        <f t="shared" si="74"/>
        <v>0</v>
      </c>
      <c r="H578">
        <f t="shared" si="74"/>
        <v>1</v>
      </c>
      <c r="I578">
        <f t="shared" si="74"/>
        <v>4</v>
      </c>
      <c r="J578">
        <f t="shared" si="74"/>
        <v>0</v>
      </c>
      <c r="K578">
        <f t="shared" si="74"/>
        <v>2</v>
      </c>
      <c r="L578">
        <f t="shared" si="74"/>
        <v>2</v>
      </c>
      <c r="M578">
        <f t="shared" si="74"/>
        <v>13</v>
      </c>
      <c r="N578">
        <f t="shared" si="74"/>
        <v>4</v>
      </c>
      <c r="O578">
        <f t="shared" si="74"/>
        <v>22</v>
      </c>
      <c r="P578">
        <f t="shared" si="74"/>
        <v>23</v>
      </c>
      <c r="Q578">
        <f t="shared" si="74"/>
        <v>16</v>
      </c>
      <c r="R578">
        <f t="shared" si="74"/>
        <v>19</v>
      </c>
    </row>
    <row r="579" spans="2:18">
      <c r="B579" t="str">
        <f t="shared" ca="1" si="68"/>
        <v/>
      </c>
      <c r="C579" t="str">
        <f t="shared" ca="1" si="69"/>
        <v/>
      </c>
      <c r="D579">
        <v>575</v>
      </c>
      <c r="E579" t="b">
        <f t="shared" si="71"/>
        <v>0</v>
      </c>
      <c r="F579" s="66">
        <f t="shared" si="70"/>
        <v>2</v>
      </c>
      <c r="G579">
        <f t="shared" si="74"/>
        <v>1</v>
      </c>
      <c r="H579">
        <f t="shared" si="74"/>
        <v>2</v>
      </c>
      <c r="I579">
        <f t="shared" si="74"/>
        <v>0</v>
      </c>
      <c r="J579">
        <f t="shared" si="74"/>
        <v>1</v>
      </c>
      <c r="K579">
        <f t="shared" si="74"/>
        <v>3</v>
      </c>
      <c r="L579">
        <f t="shared" si="74"/>
        <v>3</v>
      </c>
      <c r="M579">
        <f t="shared" ref="M579:R579" si="75">IF($D579&gt;M$4,MOD($D579,M$4),"")</f>
        <v>14</v>
      </c>
      <c r="N579">
        <f t="shared" si="75"/>
        <v>5</v>
      </c>
      <c r="O579">
        <f t="shared" si="75"/>
        <v>0</v>
      </c>
      <c r="P579">
        <f t="shared" si="75"/>
        <v>24</v>
      </c>
      <c r="Q579">
        <f t="shared" si="75"/>
        <v>17</v>
      </c>
      <c r="R579">
        <f t="shared" si="75"/>
        <v>20</v>
      </c>
    </row>
    <row r="580" spans="2:18">
      <c r="B580" t="str">
        <f t="shared" ca="1" si="68"/>
        <v/>
      </c>
      <c r="C580" t="str">
        <f t="shared" ca="1" si="69"/>
        <v/>
      </c>
      <c r="D580">
        <v>576</v>
      </c>
      <c r="E580" t="b">
        <f t="shared" si="71"/>
        <v>0</v>
      </c>
      <c r="F580" s="66">
        <f t="shared" si="70"/>
        <v>2</v>
      </c>
      <c r="G580">
        <f t="shared" ref="G580:R601" si="76">IF($D580&gt;G$4,MOD($D580,G$4),"")</f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69"/>
        <v/>
      </c>
      <c r="D581">
        <v>577</v>
      </c>
      <c r="E581" t="b">
        <f t="shared" si="71"/>
        <v>1</v>
      </c>
      <c r="F581" s="66">
        <f t="shared" si="70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si="76"/>
        <v>3</v>
      </c>
      <c r="K581">
        <f t="shared" si="76"/>
        <v>5</v>
      </c>
      <c r="L581">
        <f t="shared" si="76"/>
        <v>5</v>
      </c>
      <c r="M581">
        <f t="shared" si="76"/>
        <v>16</v>
      </c>
      <c r="N581">
        <f t="shared" si="76"/>
        <v>7</v>
      </c>
      <c r="O581">
        <f t="shared" si="76"/>
        <v>2</v>
      </c>
      <c r="P581">
        <f t="shared" si="76"/>
        <v>26</v>
      </c>
      <c r="Q581">
        <f t="shared" si="76"/>
        <v>19</v>
      </c>
      <c r="R581">
        <f t="shared" si="76"/>
        <v>22</v>
      </c>
    </row>
    <row r="582" spans="2:18">
      <c r="B582" t="str">
        <f t="shared" ca="1" si="77"/>
        <v/>
      </c>
      <c r="C582" t="str">
        <f t="shared" ref="C582:C645" ca="1" si="78">IF(D582&lt;$C$1,IF(E582,RAND(),""),"")</f>
        <v/>
      </c>
      <c r="D582">
        <v>578</v>
      </c>
      <c r="E582" t="b">
        <f t="shared" si="71"/>
        <v>0</v>
      </c>
      <c r="F582" s="66">
        <f t="shared" ref="F582:F645" si="79">COUNTIF(G582:O582,0)</f>
        <v>2</v>
      </c>
      <c r="G582">
        <f t="shared" si="76"/>
        <v>0</v>
      </c>
      <c r="H582">
        <f t="shared" si="76"/>
        <v>2</v>
      </c>
      <c r="I582">
        <f t="shared" si="76"/>
        <v>3</v>
      </c>
      <c r="J582">
        <f t="shared" si="76"/>
        <v>4</v>
      </c>
      <c r="K582">
        <f t="shared" si="76"/>
        <v>6</v>
      </c>
      <c r="L582">
        <f t="shared" si="76"/>
        <v>6</v>
      </c>
      <c r="M582">
        <f t="shared" si="76"/>
        <v>0</v>
      </c>
      <c r="N582">
        <f t="shared" si="76"/>
        <v>8</v>
      </c>
      <c r="O582">
        <f t="shared" si="76"/>
        <v>3</v>
      </c>
      <c r="P582">
        <f t="shared" si="76"/>
        <v>27</v>
      </c>
      <c r="Q582">
        <f t="shared" si="76"/>
        <v>20</v>
      </c>
      <c r="R582">
        <f t="shared" si="76"/>
        <v>23</v>
      </c>
    </row>
    <row r="583" spans="2:18">
      <c r="B583" t="str">
        <f t="shared" ca="1" si="77"/>
        <v/>
      </c>
      <c r="C583" t="str">
        <f t="shared" ca="1" si="78"/>
        <v/>
      </c>
      <c r="D583">
        <v>579</v>
      </c>
      <c r="E583" t="b">
        <f t="shared" si="71"/>
        <v>0</v>
      </c>
      <c r="F583" s="66">
        <f t="shared" si="79"/>
        <v>1</v>
      </c>
      <c r="G583">
        <f t="shared" si="76"/>
        <v>1</v>
      </c>
      <c r="H583">
        <f t="shared" si="76"/>
        <v>0</v>
      </c>
      <c r="I583">
        <f t="shared" si="76"/>
        <v>4</v>
      </c>
      <c r="J583">
        <f t="shared" si="76"/>
        <v>5</v>
      </c>
      <c r="K583">
        <f t="shared" si="76"/>
        <v>7</v>
      </c>
      <c r="L583">
        <f t="shared" si="76"/>
        <v>7</v>
      </c>
      <c r="M583">
        <f t="shared" si="76"/>
        <v>1</v>
      </c>
      <c r="N583">
        <f t="shared" si="76"/>
        <v>9</v>
      </c>
      <c r="O583">
        <f t="shared" si="76"/>
        <v>4</v>
      </c>
      <c r="P583">
        <f t="shared" si="76"/>
        <v>28</v>
      </c>
      <c r="Q583">
        <f t="shared" si="76"/>
        <v>21</v>
      </c>
      <c r="R583">
        <f t="shared" si="76"/>
        <v>24</v>
      </c>
    </row>
    <row r="584" spans="2:18">
      <c r="B584" t="str">
        <f t="shared" ca="1" si="77"/>
        <v/>
      </c>
      <c r="C584" t="str">
        <f t="shared" ca="1" si="78"/>
        <v/>
      </c>
      <c r="D584">
        <v>580</v>
      </c>
      <c r="E584" t="b">
        <f t="shared" ref="E584:E647" si="80">IF(F584=0,TRUE,FALSE)</f>
        <v>0</v>
      </c>
      <c r="F584" s="66">
        <f t="shared" si="79"/>
        <v>2</v>
      </c>
      <c r="G584">
        <f t="shared" si="76"/>
        <v>0</v>
      </c>
      <c r="H584">
        <f t="shared" si="76"/>
        <v>1</v>
      </c>
      <c r="I584">
        <f t="shared" si="76"/>
        <v>0</v>
      </c>
      <c r="J584">
        <f t="shared" si="76"/>
        <v>6</v>
      </c>
      <c r="K584">
        <f t="shared" si="76"/>
        <v>8</v>
      </c>
      <c r="L584">
        <f t="shared" si="76"/>
        <v>8</v>
      </c>
      <c r="M584">
        <f t="shared" si="76"/>
        <v>2</v>
      </c>
      <c r="N584">
        <f t="shared" si="76"/>
        <v>10</v>
      </c>
      <c r="O584">
        <f t="shared" si="76"/>
        <v>5</v>
      </c>
      <c r="P584">
        <f t="shared" si="76"/>
        <v>0</v>
      </c>
      <c r="Q584">
        <f t="shared" si="76"/>
        <v>22</v>
      </c>
      <c r="R584">
        <f t="shared" si="76"/>
        <v>25</v>
      </c>
    </row>
    <row r="585" spans="2:18">
      <c r="B585" t="str">
        <f t="shared" ca="1" si="77"/>
        <v/>
      </c>
      <c r="C585" t="str">
        <f t="shared" ca="1" si="78"/>
        <v/>
      </c>
      <c r="D585">
        <v>581</v>
      </c>
      <c r="E585" t="b">
        <f t="shared" si="80"/>
        <v>0</v>
      </c>
      <c r="F585" s="66">
        <f t="shared" si="79"/>
        <v>1</v>
      </c>
      <c r="G585">
        <f t="shared" si="76"/>
        <v>1</v>
      </c>
      <c r="H585">
        <f t="shared" si="76"/>
        <v>2</v>
      </c>
      <c r="I585">
        <f t="shared" si="76"/>
        <v>1</v>
      </c>
      <c r="J585">
        <f t="shared" si="76"/>
        <v>0</v>
      </c>
      <c r="K585">
        <f t="shared" si="76"/>
        <v>9</v>
      </c>
      <c r="L585">
        <f t="shared" si="76"/>
        <v>9</v>
      </c>
      <c r="M585">
        <f t="shared" si="76"/>
        <v>3</v>
      </c>
      <c r="N585">
        <f t="shared" si="76"/>
        <v>11</v>
      </c>
      <c r="O585">
        <f t="shared" si="76"/>
        <v>6</v>
      </c>
      <c r="P585">
        <f t="shared" si="76"/>
        <v>1</v>
      </c>
      <c r="Q585">
        <f t="shared" si="76"/>
        <v>23</v>
      </c>
      <c r="R585">
        <f t="shared" si="76"/>
        <v>26</v>
      </c>
    </row>
    <row r="586" spans="2:18">
      <c r="B586" t="str">
        <f t="shared" ca="1" si="77"/>
        <v/>
      </c>
      <c r="C586" t="str">
        <f t="shared" ca="1" si="78"/>
        <v/>
      </c>
      <c r="D586">
        <v>582</v>
      </c>
      <c r="E586" t="b">
        <f t="shared" si="80"/>
        <v>0</v>
      </c>
      <c r="F586" s="66">
        <f t="shared" si="79"/>
        <v>2</v>
      </c>
      <c r="G586">
        <f t="shared" si="76"/>
        <v>0</v>
      </c>
      <c r="H586">
        <f t="shared" si="76"/>
        <v>0</v>
      </c>
      <c r="I586">
        <f t="shared" si="76"/>
        <v>2</v>
      </c>
      <c r="J586">
        <f t="shared" si="76"/>
        <v>1</v>
      </c>
      <c r="K586">
        <f t="shared" si="76"/>
        <v>10</v>
      </c>
      <c r="L586">
        <f t="shared" si="76"/>
        <v>10</v>
      </c>
      <c r="M586">
        <f t="shared" si="76"/>
        <v>4</v>
      </c>
      <c r="N586">
        <f t="shared" si="76"/>
        <v>12</v>
      </c>
      <c r="O586">
        <f t="shared" si="76"/>
        <v>7</v>
      </c>
      <c r="P586">
        <f t="shared" si="76"/>
        <v>2</v>
      </c>
      <c r="Q586">
        <f t="shared" si="76"/>
        <v>24</v>
      </c>
      <c r="R586">
        <f t="shared" si="76"/>
        <v>27</v>
      </c>
    </row>
    <row r="587" spans="2:18">
      <c r="B587" t="str">
        <f t="shared" ca="1" si="77"/>
        <v/>
      </c>
      <c r="C587" t="str">
        <f t="shared" ca="1" si="78"/>
        <v/>
      </c>
      <c r="D587">
        <v>583</v>
      </c>
      <c r="E587" t="b">
        <f t="shared" si="80"/>
        <v>0</v>
      </c>
      <c r="F587" s="66">
        <f t="shared" si="79"/>
        <v>1</v>
      </c>
      <c r="G587">
        <f t="shared" si="76"/>
        <v>1</v>
      </c>
      <c r="H587">
        <f t="shared" si="76"/>
        <v>1</v>
      </c>
      <c r="I587">
        <f t="shared" si="76"/>
        <v>3</v>
      </c>
      <c r="J587">
        <f t="shared" si="76"/>
        <v>2</v>
      </c>
      <c r="K587">
        <f t="shared" si="76"/>
        <v>0</v>
      </c>
      <c r="L587">
        <f t="shared" si="76"/>
        <v>11</v>
      </c>
      <c r="M587">
        <f t="shared" si="76"/>
        <v>5</v>
      </c>
      <c r="N587">
        <f t="shared" si="76"/>
        <v>13</v>
      </c>
      <c r="O587">
        <f t="shared" si="76"/>
        <v>8</v>
      </c>
      <c r="P587">
        <f t="shared" si="76"/>
        <v>3</v>
      </c>
      <c r="Q587">
        <f t="shared" si="76"/>
        <v>25</v>
      </c>
      <c r="R587">
        <f t="shared" si="76"/>
        <v>28</v>
      </c>
    </row>
    <row r="588" spans="2:18">
      <c r="B588" t="str">
        <f t="shared" ca="1" si="77"/>
        <v/>
      </c>
      <c r="C588" t="str">
        <f t="shared" ca="1" si="78"/>
        <v/>
      </c>
      <c r="D588">
        <v>584</v>
      </c>
      <c r="E588" t="b">
        <f t="shared" si="80"/>
        <v>0</v>
      </c>
      <c r="F588" s="66">
        <f t="shared" si="79"/>
        <v>1</v>
      </c>
      <c r="G588">
        <f t="shared" si="76"/>
        <v>0</v>
      </c>
      <c r="H588">
        <f t="shared" si="76"/>
        <v>2</v>
      </c>
      <c r="I588">
        <f t="shared" si="76"/>
        <v>4</v>
      </c>
      <c r="J588">
        <f t="shared" si="76"/>
        <v>3</v>
      </c>
      <c r="K588">
        <f t="shared" si="76"/>
        <v>1</v>
      </c>
      <c r="L588">
        <f t="shared" si="76"/>
        <v>12</v>
      </c>
      <c r="M588">
        <f t="shared" si="76"/>
        <v>6</v>
      </c>
      <c r="N588">
        <f t="shared" si="76"/>
        <v>14</v>
      </c>
      <c r="O588">
        <f t="shared" si="76"/>
        <v>9</v>
      </c>
      <c r="P588">
        <f t="shared" si="76"/>
        <v>4</v>
      </c>
      <c r="Q588">
        <f t="shared" si="76"/>
        <v>26</v>
      </c>
      <c r="R588">
        <f t="shared" si="76"/>
        <v>29</v>
      </c>
    </row>
    <row r="589" spans="2:18">
      <c r="B589" t="str">
        <f t="shared" ca="1" si="77"/>
        <v/>
      </c>
      <c r="C589" t="str">
        <f t="shared" ca="1" si="78"/>
        <v/>
      </c>
      <c r="D589">
        <v>585</v>
      </c>
      <c r="E589" t="b">
        <f t="shared" si="80"/>
        <v>0</v>
      </c>
      <c r="F589" s="66">
        <f t="shared" si="79"/>
        <v>3</v>
      </c>
      <c r="G589">
        <f t="shared" si="76"/>
        <v>1</v>
      </c>
      <c r="H589">
        <f t="shared" si="76"/>
        <v>0</v>
      </c>
      <c r="I589">
        <f t="shared" si="76"/>
        <v>0</v>
      </c>
      <c r="J589">
        <f t="shared" si="76"/>
        <v>4</v>
      </c>
      <c r="K589">
        <f t="shared" si="76"/>
        <v>2</v>
      </c>
      <c r="L589">
        <f t="shared" si="76"/>
        <v>0</v>
      </c>
      <c r="M589">
        <f t="shared" si="76"/>
        <v>7</v>
      </c>
      <c r="N589">
        <f t="shared" si="76"/>
        <v>15</v>
      </c>
      <c r="O589">
        <f t="shared" si="76"/>
        <v>10</v>
      </c>
      <c r="P589">
        <f t="shared" si="76"/>
        <v>5</v>
      </c>
      <c r="Q589">
        <f t="shared" si="76"/>
        <v>27</v>
      </c>
      <c r="R589">
        <f t="shared" si="76"/>
        <v>30</v>
      </c>
    </row>
    <row r="590" spans="2:18">
      <c r="B590" t="str">
        <f t="shared" ca="1" si="77"/>
        <v/>
      </c>
      <c r="C590" t="str">
        <f t="shared" ca="1" si="78"/>
        <v/>
      </c>
      <c r="D590">
        <v>586</v>
      </c>
      <c r="E590" t="b">
        <f t="shared" si="80"/>
        <v>0</v>
      </c>
      <c r="F590" s="66">
        <f t="shared" si="79"/>
        <v>1</v>
      </c>
      <c r="G590">
        <f t="shared" si="76"/>
        <v>0</v>
      </c>
      <c r="H590">
        <f t="shared" si="76"/>
        <v>1</v>
      </c>
      <c r="I590">
        <f t="shared" si="76"/>
        <v>1</v>
      </c>
      <c r="J590">
        <f t="shared" si="76"/>
        <v>5</v>
      </c>
      <c r="K590">
        <f t="shared" si="76"/>
        <v>3</v>
      </c>
      <c r="L590">
        <f t="shared" si="76"/>
        <v>1</v>
      </c>
      <c r="M590">
        <f t="shared" si="76"/>
        <v>8</v>
      </c>
      <c r="N590">
        <f t="shared" si="76"/>
        <v>16</v>
      </c>
      <c r="O590">
        <f t="shared" si="76"/>
        <v>11</v>
      </c>
      <c r="P590">
        <f t="shared" si="76"/>
        <v>6</v>
      </c>
      <c r="Q590">
        <f t="shared" si="76"/>
        <v>28</v>
      </c>
      <c r="R590">
        <f t="shared" si="76"/>
        <v>31</v>
      </c>
    </row>
    <row r="591" spans="2:18">
      <c r="B591" t="str">
        <f t="shared" ca="1" si="77"/>
        <v/>
      </c>
      <c r="C591" t="str">
        <f t="shared" ca="1" si="78"/>
        <v/>
      </c>
      <c r="D591">
        <v>587</v>
      </c>
      <c r="E591" t="b">
        <f t="shared" si="80"/>
        <v>1</v>
      </c>
      <c r="F591" s="66">
        <f t="shared" si="79"/>
        <v>0</v>
      </c>
      <c r="G591">
        <f t="shared" si="76"/>
        <v>1</v>
      </c>
      <c r="H591">
        <f t="shared" si="76"/>
        <v>2</v>
      </c>
      <c r="I591">
        <f t="shared" si="76"/>
        <v>2</v>
      </c>
      <c r="J591">
        <f t="shared" si="76"/>
        <v>6</v>
      </c>
      <c r="K591">
        <f t="shared" si="76"/>
        <v>4</v>
      </c>
      <c r="L591">
        <f t="shared" si="76"/>
        <v>2</v>
      </c>
      <c r="M591">
        <f t="shared" si="76"/>
        <v>9</v>
      </c>
      <c r="N591">
        <f t="shared" si="76"/>
        <v>17</v>
      </c>
      <c r="O591">
        <f t="shared" si="76"/>
        <v>12</v>
      </c>
      <c r="P591">
        <f t="shared" si="76"/>
        <v>7</v>
      </c>
      <c r="Q591">
        <f t="shared" si="76"/>
        <v>29</v>
      </c>
      <c r="R591">
        <f t="shared" si="76"/>
        <v>32</v>
      </c>
    </row>
    <row r="592" spans="2:18">
      <c r="B592" t="str">
        <f t="shared" ca="1" si="77"/>
        <v/>
      </c>
      <c r="C592" t="str">
        <f t="shared" ca="1" si="78"/>
        <v/>
      </c>
      <c r="D592">
        <v>588</v>
      </c>
      <c r="E592" t="b">
        <f t="shared" si="80"/>
        <v>0</v>
      </c>
      <c r="F592" s="66">
        <f t="shared" si="79"/>
        <v>3</v>
      </c>
      <c r="G592">
        <f t="shared" si="76"/>
        <v>0</v>
      </c>
      <c r="H592">
        <f t="shared" si="76"/>
        <v>0</v>
      </c>
      <c r="I592">
        <f t="shared" si="76"/>
        <v>3</v>
      </c>
      <c r="J592">
        <f t="shared" si="76"/>
        <v>0</v>
      </c>
      <c r="K592">
        <f t="shared" si="76"/>
        <v>5</v>
      </c>
      <c r="L592">
        <f t="shared" si="76"/>
        <v>3</v>
      </c>
      <c r="M592">
        <f t="shared" si="76"/>
        <v>10</v>
      </c>
      <c r="N592">
        <f t="shared" si="76"/>
        <v>18</v>
      </c>
      <c r="O592">
        <f t="shared" si="76"/>
        <v>13</v>
      </c>
      <c r="P592">
        <f t="shared" si="76"/>
        <v>8</v>
      </c>
      <c r="Q592">
        <f t="shared" si="76"/>
        <v>30</v>
      </c>
      <c r="R592">
        <f t="shared" si="76"/>
        <v>33</v>
      </c>
    </row>
    <row r="593" spans="2:18">
      <c r="B593" t="str">
        <f t="shared" ca="1" si="77"/>
        <v/>
      </c>
      <c r="C593" t="str">
        <f t="shared" ca="1" si="78"/>
        <v/>
      </c>
      <c r="D593">
        <v>589</v>
      </c>
      <c r="E593" t="b">
        <f t="shared" si="80"/>
        <v>0</v>
      </c>
      <c r="F593" s="66">
        <f t="shared" si="79"/>
        <v>1</v>
      </c>
      <c r="G593">
        <f t="shared" si="76"/>
        <v>1</v>
      </c>
      <c r="H593">
        <f t="shared" si="76"/>
        <v>1</v>
      </c>
      <c r="I593">
        <f t="shared" si="76"/>
        <v>4</v>
      </c>
      <c r="J593">
        <f t="shared" si="76"/>
        <v>1</v>
      </c>
      <c r="K593">
        <f t="shared" si="76"/>
        <v>6</v>
      </c>
      <c r="L593">
        <f t="shared" si="76"/>
        <v>4</v>
      </c>
      <c r="M593">
        <f t="shared" si="76"/>
        <v>11</v>
      </c>
      <c r="N593">
        <f t="shared" si="76"/>
        <v>0</v>
      </c>
      <c r="O593">
        <f t="shared" si="76"/>
        <v>14</v>
      </c>
      <c r="P593">
        <f t="shared" si="76"/>
        <v>9</v>
      </c>
      <c r="Q593">
        <f t="shared" si="76"/>
        <v>0</v>
      </c>
      <c r="R593">
        <f t="shared" si="76"/>
        <v>34</v>
      </c>
    </row>
    <row r="594" spans="2:18">
      <c r="B594" t="str">
        <f t="shared" ca="1" si="77"/>
        <v/>
      </c>
      <c r="C594" t="str">
        <f t="shared" ca="1" si="78"/>
        <v/>
      </c>
      <c r="D594">
        <v>590</v>
      </c>
      <c r="E594" t="b">
        <f t="shared" si="80"/>
        <v>0</v>
      </c>
      <c r="F594" s="66">
        <f t="shared" si="79"/>
        <v>2</v>
      </c>
      <c r="G594">
        <f t="shared" si="76"/>
        <v>0</v>
      </c>
      <c r="H594">
        <f t="shared" si="76"/>
        <v>2</v>
      </c>
      <c r="I594">
        <f t="shared" si="76"/>
        <v>0</v>
      </c>
      <c r="J594">
        <f t="shared" si="76"/>
        <v>2</v>
      </c>
      <c r="K594">
        <f t="shared" si="76"/>
        <v>7</v>
      </c>
      <c r="L594">
        <f t="shared" si="76"/>
        <v>5</v>
      </c>
      <c r="M594">
        <f t="shared" si="76"/>
        <v>12</v>
      </c>
      <c r="N594">
        <f t="shared" si="76"/>
        <v>1</v>
      </c>
      <c r="O594">
        <f t="shared" si="76"/>
        <v>15</v>
      </c>
      <c r="P594">
        <f t="shared" si="76"/>
        <v>10</v>
      </c>
      <c r="Q594">
        <f t="shared" si="76"/>
        <v>1</v>
      </c>
      <c r="R594">
        <f t="shared" si="76"/>
        <v>35</v>
      </c>
    </row>
    <row r="595" spans="2:18">
      <c r="B595" t="str">
        <f t="shared" ca="1" si="77"/>
        <v/>
      </c>
      <c r="C595" t="str">
        <f t="shared" ca="1" si="78"/>
        <v/>
      </c>
      <c r="D595">
        <v>591</v>
      </c>
      <c r="E595" t="b">
        <f t="shared" si="80"/>
        <v>0</v>
      </c>
      <c r="F595" s="66">
        <f t="shared" si="79"/>
        <v>1</v>
      </c>
      <c r="G595">
        <f t="shared" si="76"/>
        <v>1</v>
      </c>
      <c r="H595">
        <f t="shared" si="76"/>
        <v>0</v>
      </c>
      <c r="I595">
        <f t="shared" si="76"/>
        <v>1</v>
      </c>
      <c r="J595">
        <f t="shared" si="76"/>
        <v>3</v>
      </c>
      <c r="K595">
        <f t="shared" si="76"/>
        <v>8</v>
      </c>
      <c r="L595">
        <f t="shared" si="76"/>
        <v>6</v>
      </c>
      <c r="M595">
        <f t="shared" si="76"/>
        <v>13</v>
      </c>
      <c r="N595">
        <f t="shared" si="76"/>
        <v>2</v>
      </c>
      <c r="O595">
        <f t="shared" si="76"/>
        <v>16</v>
      </c>
      <c r="P595">
        <f t="shared" si="76"/>
        <v>11</v>
      </c>
      <c r="Q595">
        <f t="shared" si="76"/>
        <v>2</v>
      </c>
      <c r="R595">
        <f t="shared" si="76"/>
        <v>36</v>
      </c>
    </row>
    <row r="596" spans="2:18">
      <c r="B596" t="str">
        <f t="shared" ca="1" si="77"/>
        <v/>
      </c>
      <c r="C596" t="str">
        <f t="shared" ca="1" si="78"/>
        <v/>
      </c>
      <c r="D596">
        <v>592</v>
      </c>
      <c r="E596" t="b">
        <f t="shared" si="80"/>
        <v>0</v>
      </c>
      <c r="F596" s="66">
        <f t="shared" si="79"/>
        <v>1</v>
      </c>
      <c r="G596">
        <f t="shared" si="76"/>
        <v>0</v>
      </c>
      <c r="H596">
        <f t="shared" si="76"/>
        <v>1</v>
      </c>
      <c r="I596">
        <f t="shared" si="76"/>
        <v>2</v>
      </c>
      <c r="J596">
        <f t="shared" si="76"/>
        <v>4</v>
      </c>
      <c r="K596">
        <f t="shared" si="76"/>
        <v>9</v>
      </c>
      <c r="L596">
        <f t="shared" si="76"/>
        <v>7</v>
      </c>
      <c r="M596">
        <f t="shared" si="76"/>
        <v>14</v>
      </c>
      <c r="N596">
        <f t="shared" si="76"/>
        <v>3</v>
      </c>
      <c r="O596">
        <f t="shared" si="76"/>
        <v>17</v>
      </c>
      <c r="P596">
        <f t="shared" si="76"/>
        <v>12</v>
      </c>
      <c r="Q596">
        <f t="shared" si="76"/>
        <v>3</v>
      </c>
      <c r="R596">
        <f t="shared" si="76"/>
        <v>0</v>
      </c>
    </row>
    <row r="597" spans="2:18">
      <c r="B597" t="str">
        <f t="shared" ca="1" si="77"/>
        <v/>
      </c>
      <c r="C597" t="str">
        <f t="shared" ca="1" si="78"/>
        <v/>
      </c>
      <c r="D597">
        <v>593</v>
      </c>
      <c r="E597" t="b">
        <f t="shared" si="80"/>
        <v>1</v>
      </c>
      <c r="F597" s="66">
        <f t="shared" si="79"/>
        <v>0</v>
      </c>
      <c r="G597">
        <f t="shared" si="76"/>
        <v>1</v>
      </c>
      <c r="H597">
        <f t="shared" si="76"/>
        <v>2</v>
      </c>
      <c r="I597">
        <f t="shared" si="76"/>
        <v>3</v>
      </c>
      <c r="J597">
        <f t="shared" si="76"/>
        <v>5</v>
      </c>
      <c r="K597">
        <f t="shared" si="76"/>
        <v>10</v>
      </c>
      <c r="L597">
        <f t="shared" si="76"/>
        <v>8</v>
      </c>
      <c r="M597">
        <f t="shared" si="76"/>
        <v>15</v>
      </c>
      <c r="N597">
        <f t="shared" si="76"/>
        <v>4</v>
      </c>
      <c r="O597">
        <f t="shared" si="76"/>
        <v>18</v>
      </c>
      <c r="P597">
        <f t="shared" si="76"/>
        <v>13</v>
      </c>
      <c r="Q597">
        <f t="shared" si="76"/>
        <v>4</v>
      </c>
      <c r="R597">
        <f t="shared" si="76"/>
        <v>1</v>
      </c>
    </row>
    <row r="598" spans="2:18">
      <c r="B598" t="str">
        <f t="shared" ca="1" si="77"/>
        <v/>
      </c>
      <c r="C598" t="str">
        <f t="shared" ca="1" si="78"/>
        <v/>
      </c>
      <c r="D598">
        <v>594</v>
      </c>
      <c r="E598" t="b">
        <f t="shared" si="80"/>
        <v>0</v>
      </c>
      <c r="F598" s="66">
        <f t="shared" si="79"/>
        <v>3</v>
      </c>
      <c r="G598">
        <f t="shared" si="76"/>
        <v>0</v>
      </c>
      <c r="H598">
        <f t="shared" si="76"/>
        <v>0</v>
      </c>
      <c r="I598">
        <f t="shared" si="76"/>
        <v>4</v>
      </c>
      <c r="J598">
        <f t="shared" si="76"/>
        <v>6</v>
      </c>
      <c r="K598">
        <f t="shared" si="76"/>
        <v>0</v>
      </c>
      <c r="L598">
        <f t="shared" si="76"/>
        <v>9</v>
      </c>
      <c r="M598">
        <f t="shared" si="76"/>
        <v>16</v>
      </c>
      <c r="N598">
        <f t="shared" si="76"/>
        <v>5</v>
      </c>
      <c r="O598">
        <f t="shared" si="76"/>
        <v>19</v>
      </c>
      <c r="P598">
        <f t="shared" si="76"/>
        <v>14</v>
      </c>
      <c r="Q598">
        <f t="shared" si="76"/>
        <v>5</v>
      </c>
      <c r="R598">
        <f t="shared" si="76"/>
        <v>2</v>
      </c>
    </row>
    <row r="599" spans="2:18">
      <c r="B599" t="str">
        <f t="shared" ca="1" si="77"/>
        <v/>
      </c>
      <c r="C599" t="str">
        <f t="shared" ca="1" si="78"/>
        <v/>
      </c>
      <c r="D599">
        <v>595</v>
      </c>
      <c r="E599" t="b">
        <f t="shared" si="80"/>
        <v>0</v>
      </c>
      <c r="F599" s="66">
        <f t="shared" si="79"/>
        <v>3</v>
      </c>
      <c r="G599">
        <f t="shared" si="76"/>
        <v>1</v>
      </c>
      <c r="H599">
        <f t="shared" si="76"/>
        <v>1</v>
      </c>
      <c r="I599">
        <f t="shared" si="76"/>
        <v>0</v>
      </c>
      <c r="J599">
        <f t="shared" si="76"/>
        <v>0</v>
      </c>
      <c r="K599">
        <f t="shared" si="76"/>
        <v>1</v>
      </c>
      <c r="L599">
        <f t="shared" si="76"/>
        <v>10</v>
      </c>
      <c r="M599">
        <f t="shared" si="76"/>
        <v>0</v>
      </c>
      <c r="N599">
        <f t="shared" si="76"/>
        <v>6</v>
      </c>
      <c r="O599">
        <f t="shared" si="76"/>
        <v>20</v>
      </c>
      <c r="P599">
        <f t="shared" si="76"/>
        <v>15</v>
      </c>
      <c r="Q599">
        <f t="shared" si="76"/>
        <v>6</v>
      </c>
      <c r="R599">
        <f t="shared" si="76"/>
        <v>3</v>
      </c>
    </row>
    <row r="600" spans="2:18">
      <c r="B600" t="str">
        <f t="shared" ca="1" si="77"/>
        <v/>
      </c>
      <c r="C600" t="str">
        <f t="shared" ca="1" si="78"/>
        <v/>
      </c>
      <c r="D600">
        <v>596</v>
      </c>
      <c r="E600" t="b">
        <f t="shared" si="80"/>
        <v>0</v>
      </c>
      <c r="F600" s="66">
        <f t="shared" si="79"/>
        <v>1</v>
      </c>
      <c r="G600">
        <f t="shared" si="76"/>
        <v>0</v>
      </c>
      <c r="H600">
        <f t="shared" si="76"/>
        <v>2</v>
      </c>
      <c r="I600">
        <f t="shared" si="76"/>
        <v>1</v>
      </c>
      <c r="J600">
        <f t="shared" si="76"/>
        <v>1</v>
      </c>
      <c r="K600">
        <f t="shared" si="76"/>
        <v>2</v>
      </c>
      <c r="L600">
        <f t="shared" si="76"/>
        <v>11</v>
      </c>
      <c r="M600">
        <f t="shared" si="76"/>
        <v>1</v>
      </c>
      <c r="N600">
        <f t="shared" si="76"/>
        <v>7</v>
      </c>
      <c r="O600">
        <f t="shared" si="76"/>
        <v>21</v>
      </c>
      <c r="P600">
        <f t="shared" si="76"/>
        <v>16</v>
      </c>
      <c r="Q600">
        <f t="shared" si="76"/>
        <v>7</v>
      </c>
      <c r="R600">
        <f t="shared" si="76"/>
        <v>4</v>
      </c>
    </row>
    <row r="601" spans="2:18">
      <c r="B601" t="str">
        <f t="shared" ca="1" si="77"/>
        <v/>
      </c>
      <c r="C601" t="str">
        <f t="shared" ca="1" si="78"/>
        <v/>
      </c>
      <c r="D601">
        <v>597</v>
      </c>
      <c r="E601" t="b">
        <f t="shared" si="80"/>
        <v>0</v>
      </c>
      <c r="F601" s="66">
        <f t="shared" si="79"/>
        <v>1</v>
      </c>
      <c r="G601">
        <f t="shared" si="76"/>
        <v>1</v>
      </c>
      <c r="H601">
        <f t="shared" si="76"/>
        <v>0</v>
      </c>
      <c r="I601">
        <f t="shared" si="76"/>
        <v>2</v>
      </c>
      <c r="J601">
        <f t="shared" ref="G601:R622" si="81">IF($D601&gt;J$4,MOD($D601,J$4),"")</f>
        <v>2</v>
      </c>
      <c r="K601">
        <f t="shared" si="81"/>
        <v>3</v>
      </c>
      <c r="L601">
        <f t="shared" si="81"/>
        <v>12</v>
      </c>
      <c r="M601">
        <f t="shared" si="81"/>
        <v>2</v>
      </c>
      <c r="N601">
        <f t="shared" si="81"/>
        <v>8</v>
      </c>
      <c r="O601">
        <f t="shared" si="81"/>
        <v>22</v>
      </c>
      <c r="P601">
        <f t="shared" si="81"/>
        <v>17</v>
      </c>
      <c r="Q601">
        <f t="shared" si="81"/>
        <v>8</v>
      </c>
      <c r="R601">
        <f t="shared" si="81"/>
        <v>5</v>
      </c>
    </row>
    <row r="602" spans="2:18">
      <c r="B602" t="str">
        <f t="shared" ca="1" si="77"/>
        <v/>
      </c>
      <c r="C602" t="str">
        <f t="shared" ca="1" si="78"/>
        <v/>
      </c>
      <c r="D602">
        <v>598</v>
      </c>
      <c r="E602" t="b">
        <f t="shared" si="80"/>
        <v>0</v>
      </c>
      <c r="F602" s="66">
        <f t="shared" si="79"/>
        <v>3</v>
      </c>
      <c r="G602">
        <f t="shared" si="81"/>
        <v>0</v>
      </c>
      <c r="H602">
        <f t="shared" si="81"/>
        <v>1</v>
      </c>
      <c r="I602">
        <f t="shared" si="81"/>
        <v>3</v>
      </c>
      <c r="J602">
        <f t="shared" si="81"/>
        <v>3</v>
      </c>
      <c r="K602">
        <f t="shared" si="81"/>
        <v>4</v>
      </c>
      <c r="L602">
        <f t="shared" si="81"/>
        <v>0</v>
      </c>
      <c r="M602">
        <f t="shared" si="81"/>
        <v>3</v>
      </c>
      <c r="N602">
        <f t="shared" si="81"/>
        <v>9</v>
      </c>
      <c r="O602">
        <f t="shared" si="81"/>
        <v>0</v>
      </c>
      <c r="P602">
        <f t="shared" si="81"/>
        <v>18</v>
      </c>
      <c r="Q602">
        <f t="shared" si="81"/>
        <v>9</v>
      </c>
      <c r="R602">
        <f t="shared" si="81"/>
        <v>6</v>
      </c>
    </row>
    <row r="603" spans="2:18">
      <c r="B603" t="str">
        <f t="shared" ca="1" si="77"/>
        <v/>
      </c>
      <c r="C603" t="str">
        <f t="shared" ca="1" si="78"/>
        <v/>
      </c>
      <c r="D603">
        <v>599</v>
      </c>
      <c r="E603" t="b">
        <f t="shared" si="80"/>
        <v>1</v>
      </c>
      <c r="F603" s="66">
        <f t="shared" si="79"/>
        <v>0</v>
      </c>
      <c r="G603">
        <f t="shared" si="81"/>
        <v>1</v>
      </c>
      <c r="H603">
        <f t="shared" si="81"/>
        <v>2</v>
      </c>
      <c r="I603">
        <f t="shared" si="81"/>
        <v>4</v>
      </c>
      <c r="J603">
        <f t="shared" si="81"/>
        <v>4</v>
      </c>
      <c r="K603">
        <f t="shared" si="81"/>
        <v>5</v>
      </c>
      <c r="L603">
        <f t="shared" si="81"/>
        <v>1</v>
      </c>
      <c r="M603">
        <f t="shared" si="81"/>
        <v>4</v>
      </c>
      <c r="N603">
        <f t="shared" si="81"/>
        <v>10</v>
      </c>
      <c r="O603">
        <f t="shared" si="81"/>
        <v>1</v>
      </c>
      <c r="P603">
        <f t="shared" si="81"/>
        <v>19</v>
      </c>
      <c r="Q603">
        <f t="shared" si="81"/>
        <v>10</v>
      </c>
      <c r="R603">
        <f t="shared" si="81"/>
        <v>7</v>
      </c>
    </row>
    <row r="604" spans="2:18">
      <c r="B604" t="str">
        <f t="shared" ca="1" si="77"/>
        <v/>
      </c>
      <c r="C604" t="str">
        <f t="shared" ca="1" si="78"/>
        <v/>
      </c>
      <c r="D604">
        <v>600</v>
      </c>
      <c r="E604" t="b">
        <f t="shared" si="80"/>
        <v>0</v>
      </c>
      <c r="F604" s="66">
        <f t="shared" si="79"/>
        <v>3</v>
      </c>
      <c r="G604">
        <f t="shared" si="81"/>
        <v>0</v>
      </c>
      <c r="H604">
        <f t="shared" si="81"/>
        <v>0</v>
      </c>
      <c r="I604">
        <f t="shared" si="81"/>
        <v>0</v>
      </c>
      <c r="J604">
        <f t="shared" si="81"/>
        <v>5</v>
      </c>
      <c r="K604">
        <f t="shared" si="81"/>
        <v>6</v>
      </c>
      <c r="L604">
        <f t="shared" si="81"/>
        <v>2</v>
      </c>
      <c r="M604">
        <f t="shared" si="81"/>
        <v>5</v>
      </c>
      <c r="N604">
        <f t="shared" si="81"/>
        <v>11</v>
      </c>
      <c r="O604">
        <f t="shared" si="81"/>
        <v>2</v>
      </c>
      <c r="P604">
        <f t="shared" si="81"/>
        <v>20</v>
      </c>
      <c r="Q604">
        <f t="shared" si="81"/>
        <v>11</v>
      </c>
      <c r="R604">
        <f t="shared" si="81"/>
        <v>8</v>
      </c>
    </row>
    <row r="605" spans="2:18">
      <c r="B605" t="str">
        <f t="shared" ca="1" si="77"/>
        <v/>
      </c>
      <c r="C605" t="str">
        <f t="shared" ca="1" si="78"/>
        <v/>
      </c>
      <c r="D605">
        <v>601</v>
      </c>
      <c r="E605" t="b">
        <f t="shared" si="80"/>
        <v>1</v>
      </c>
      <c r="F605" s="66">
        <f t="shared" si="79"/>
        <v>0</v>
      </c>
      <c r="G605">
        <f t="shared" si="81"/>
        <v>1</v>
      </c>
      <c r="H605">
        <f t="shared" si="81"/>
        <v>1</v>
      </c>
      <c r="I605">
        <f t="shared" si="81"/>
        <v>1</v>
      </c>
      <c r="J605">
        <f t="shared" si="81"/>
        <v>6</v>
      </c>
      <c r="K605">
        <f t="shared" si="81"/>
        <v>7</v>
      </c>
      <c r="L605">
        <f t="shared" si="81"/>
        <v>3</v>
      </c>
      <c r="M605">
        <f t="shared" si="81"/>
        <v>6</v>
      </c>
      <c r="N605">
        <f t="shared" si="81"/>
        <v>12</v>
      </c>
      <c r="O605">
        <f t="shared" si="81"/>
        <v>3</v>
      </c>
      <c r="P605">
        <f t="shared" si="81"/>
        <v>21</v>
      </c>
      <c r="Q605">
        <f t="shared" si="81"/>
        <v>12</v>
      </c>
      <c r="R605">
        <f t="shared" si="81"/>
        <v>9</v>
      </c>
    </row>
    <row r="606" spans="2:18">
      <c r="B606" t="str">
        <f t="shared" ca="1" si="77"/>
        <v/>
      </c>
      <c r="C606" t="str">
        <f t="shared" ca="1" si="78"/>
        <v/>
      </c>
      <c r="D606">
        <v>602</v>
      </c>
      <c r="E606" t="b">
        <f t="shared" si="80"/>
        <v>0</v>
      </c>
      <c r="F606" s="66">
        <f t="shared" si="79"/>
        <v>2</v>
      </c>
      <c r="G606">
        <f t="shared" si="81"/>
        <v>0</v>
      </c>
      <c r="H606">
        <f t="shared" si="81"/>
        <v>2</v>
      </c>
      <c r="I606">
        <f t="shared" si="81"/>
        <v>2</v>
      </c>
      <c r="J606">
        <f t="shared" si="81"/>
        <v>0</v>
      </c>
      <c r="K606">
        <f t="shared" si="81"/>
        <v>8</v>
      </c>
      <c r="L606">
        <f t="shared" si="81"/>
        <v>4</v>
      </c>
      <c r="M606">
        <f t="shared" si="81"/>
        <v>7</v>
      </c>
      <c r="N606">
        <f t="shared" si="81"/>
        <v>13</v>
      </c>
      <c r="O606">
        <f t="shared" si="81"/>
        <v>4</v>
      </c>
      <c r="P606">
        <f t="shared" si="81"/>
        <v>22</v>
      </c>
      <c r="Q606">
        <f t="shared" si="81"/>
        <v>13</v>
      </c>
      <c r="R606">
        <f t="shared" si="81"/>
        <v>10</v>
      </c>
    </row>
    <row r="607" spans="2:18">
      <c r="B607" t="str">
        <f t="shared" ca="1" si="77"/>
        <v/>
      </c>
      <c r="C607" t="str">
        <f t="shared" ca="1" si="78"/>
        <v/>
      </c>
      <c r="D607">
        <v>603</v>
      </c>
      <c r="E607" t="b">
        <f t="shared" si="80"/>
        <v>0</v>
      </c>
      <c r="F607" s="66">
        <f t="shared" si="79"/>
        <v>1</v>
      </c>
      <c r="G607">
        <f t="shared" si="81"/>
        <v>1</v>
      </c>
      <c r="H607">
        <f t="shared" si="81"/>
        <v>0</v>
      </c>
      <c r="I607">
        <f t="shared" si="81"/>
        <v>3</v>
      </c>
      <c r="J607">
        <f t="shared" si="81"/>
        <v>1</v>
      </c>
      <c r="K607">
        <f t="shared" si="81"/>
        <v>9</v>
      </c>
      <c r="L607">
        <f t="shared" si="81"/>
        <v>5</v>
      </c>
      <c r="M607">
        <f t="shared" si="81"/>
        <v>8</v>
      </c>
      <c r="N607">
        <f t="shared" si="81"/>
        <v>14</v>
      </c>
      <c r="O607">
        <f t="shared" si="81"/>
        <v>5</v>
      </c>
      <c r="P607">
        <f t="shared" si="81"/>
        <v>23</v>
      </c>
      <c r="Q607">
        <f t="shared" si="81"/>
        <v>14</v>
      </c>
      <c r="R607">
        <f t="shared" si="81"/>
        <v>11</v>
      </c>
    </row>
    <row r="608" spans="2:18">
      <c r="B608" t="str">
        <f t="shared" ca="1" si="77"/>
        <v/>
      </c>
      <c r="C608" t="str">
        <f t="shared" ca="1" si="78"/>
        <v/>
      </c>
      <c r="D608">
        <v>604</v>
      </c>
      <c r="E608" t="b">
        <f t="shared" si="80"/>
        <v>0</v>
      </c>
      <c r="F608" s="66">
        <f t="shared" si="79"/>
        <v>1</v>
      </c>
      <c r="G608">
        <f t="shared" si="81"/>
        <v>0</v>
      </c>
      <c r="H608">
        <f t="shared" si="81"/>
        <v>1</v>
      </c>
      <c r="I608">
        <f t="shared" si="81"/>
        <v>4</v>
      </c>
      <c r="J608">
        <f t="shared" si="81"/>
        <v>2</v>
      </c>
      <c r="K608">
        <f t="shared" si="81"/>
        <v>10</v>
      </c>
      <c r="L608">
        <f t="shared" si="81"/>
        <v>6</v>
      </c>
      <c r="M608">
        <f t="shared" si="81"/>
        <v>9</v>
      </c>
      <c r="N608">
        <f t="shared" si="81"/>
        <v>15</v>
      </c>
      <c r="O608">
        <f t="shared" si="81"/>
        <v>6</v>
      </c>
      <c r="P608">
        <f t="shared" si="81"/>
        <v>24</v>
      </c>
      <c r="Q608">
        <f t="shared" si="81"/>
        <v>15</v>
      </c>
      <c r="R608">
        <f t="shared" si="81"/>
        <v>12</v>
      </c>
    </row>
    <row r="609" spans="2:18">
      <c r="B609" t="str">
        <f t="shared" ca="1" si="77"/>
        <v/>
      </c>
      <c r="C609" t="str">
        <f t="shared" ca="1" si="78"/>
        <v/>
      </c>
      <c r="D609">
        <v>605</v>
      </c>
      <c r="E609" t="b">
        <f t="shared" si="80"/>
        <v>0</v>
      </c>
      <c r="F609" s="66">
        <f t="shared" si="79"/>
        <v>2</v>
      </c>
      <c r="G609">
        <f t="shared" si="81"/>
        <v>1</v>
      </c>
      <c r="H609">
        <f t="shared" si="81"/>
        <v>2</v>
      </c>
      <c r="I609">
        <f t="shared" si="81"/>
        <v>0</v>
      </c>
      <c r="J609">
        <f t="shared" si="81"/>
        <v>3</v>
      </c>
      <c r="K609">
        <f t="shared" si="81"/>
        <v>0</v>
      </c>
      <c r="L609">
        <f t="shared" si="81"/>
        <v>7</v>
      </c>
      <c r="M609">
        <f t="shared" si="81"/>
        <v>10</v>
      </c>
      <c r="N609">
        <f t="shared" si="81"/>
        <v>16</v>
      </c>
      <c r="O609">
        <f t="shared" si="81"/>
        <v>7</v>
      </c>
      <c r="P609">
        <f t="shared" si="81"/>
        <v>25</v>
      </c>
      <c r="Q609">
        <f t="shared" si="81"/>
        <v>16</v>
      </c>
      <c r="R609">
        <f t="shared" si="81"/>
        <v>13</v>
      </c>
    </row>
    <row r="610" spans="2:18">
      <c r="B610" t="str">
        <f t="shared" ca="1" si="77"/>
        <v/>
      </c>
      <c r="C610" t="str">
        <f t="shared" ca="1" si="78"/>
        <v/>
      </c>
      <c r="D610">
        <v>606</v>
      </c>
      <c r="E610" t="b">
        <f t="shared" si="80"/>
        <v>0</v>
      </c>
      <c r="F610" s="66">
        <f t="shared" si="79"/>
        <v>2</v>
      </c>
      <c r="G610">
        <f t="shared" si="81"/>
        <v>0</v>
      </c>
      <c r="H610">
        <f t="shared" si="81"/>
        <v>0</v>
      </c>
      <c r="I610">
        <f t="shared" si="81"/>
        <v>1</v>
      </c>
      <c r="J610">
        <f t="shared" si="81"/>
        <v>4</v>
      </c>
      <c r="K610">
        <f t="shared" si="81"/>
        <v>1</v>
      </c>
      <c r="L610">
        <f t="shared" si="81"/>
        <v>8</v>
      </c>
      <c r="M610">
        <f t="shared" si="81"/>
        <v>11</v>
      </c>
      <c r="N610">
        <f t="shared" si="81"/>
        <v>17</v>
      </c>
      <c r="O610">
        <f t="shared" si="81"/>
        <v>8</v>
      </c>
      <c r="P610">
        <f t="shared" si="81"/>
        <v>26</v>
      </c>
      <c r="Q610">
        <f t="shared" si="81"/>
        <v>17</v>
      </c>
      <c r="R610">
        <f t="shared" si="81"/>
        <v>14</v>
      </c>
    </row>
    <row r="611" spans="2:18">
      <c r="B611" t="str">
        <f t="shared" ca="1" si="77"/>
        <v/>
      </c>
      <c r="C611" t="str">
        <f t="shared" ca="1" si="78"/>
        <v/>
      </c>
      <c r="D611">
        <v>607</v>
      </c>
      <c r="E611" t="b">
        <f t="shared" si="80"/>
        <v>1</v>
      </c>
      <c r="F611" s="66">
        <f t="shared" si="79"/>
        <v>0</v>
      </c>
      <c r="G611">
        <f t="shared" si="81"/>
        <v>1</v>
      </c>
      <c r="H611">
        <f t="shared" si="81"/>
        <v>1</v>
      </c>
      <c r="I611">
        <f t="shared" si="81"/>
        <v>2</v>
      </c>
      <c r="J611">
        <f t="shared" si="81"/>
        <v>5</v>
      </c>
      <c r="K611">
        <f t="shared" si="81"/>
        <v>2</v>
      </c>
      <c r="L611">
        <f t="shared" si="81"/>
        <v>9</v>
      </c>
      <c r="M611">
        <f t="shared" si="81"/>
        <v>12</v>
      </c>
      <c r="N611">
        <f t="shared" si="81"/>
        <v>18</v>
      </c>
      <c r="O611">
        <f t="shared" si="81"/>
        <v>9</v>
      </c>
      <c r="P611">
        <f t="shared" si="81"/>
        <v>27</v>
      </c>
      <c r="Q611">
        <f t="shared" si="81"/>
        <v>18</v>
      </c>
      <c r="R611">
        <f t="shared" si="81"/>
        <v>15</v>
      </c>
    </row>
    <row r="612" spans="2:18">
      <c r="B612" t="str">
        <f t="shared" ca="1" si="77"/>
        <v/>
      </c>
      <c r="C612" t="str">
        <f t="shared" ca="1" si="78"/>
        <v/>
      </c>
      <c r="D612">
        <v>608</v>
      </c>
      <c r="E612" t="b">
        <f t="shared" si="80"/>
        <v>0</v>
      </c>
      <c r="F612" s="66">
        <f t="shared" si="79"/>
        <v>2</v>
      </c>
      <c r="G612">
        <f t="shared" si="81"/>
        <v>0</v>
      </c>
      <c r="H612">
        <f t="shared" si="81"/>
        <v>2</v>
      </c>
      <c r="I612">
        <f t="shared" si="81"/>
        <v>3</v>
      </c>
      <c r="J612">
        <f t="shared" si="81"/>
        <v>6</v>
      </c>
      <c r="K612">
        <f t="shared" si="81"/>
        <v>3</v>
      </c>
      <c r="L612">
        <f t="shared" si="81"/>
        <v>10</v>
      </c>
      <c r="M612">
        <f t="shared" si="81"/>
        <v>13</v>
      </c>
      <c r="N612">
        <f t="shared" si="81"/>
        <v>0</v>
      </c>
      <c r="O612">
        <f t="shared" si="81"/>
        <v>10</v>
      </c>
      <c r="P612">
        <f t="shared" si="81"/>
        <v>28</v>
      </c>
      <c r="Q612">
        <f t="shared" si="81"/>
        <v>19</v>
      </c>
      <c r="R612">
        <f t="shared" si="81"/>
        <v>16</v>
      </c>
    </row>
    <row r="613" spans="2:18">
      <c r="B613" t="str">
        <f t="shared" ca="1" si="77"/>
        <v/>
      </c>
      <c r="C613" t="str">
        <f t="shared" ca="1" si="78"/>
        <v/>
      </c>
      <c r="D613">
        <v>609</v>
      </c>
      <c r="E613" t="b">
        <f t="shared" si="80"/>
        <v>0</v>
      </c>
      <c r="F613" s="66">
        <f t="shared" si="79"/>
        <v>2</v>
      </c>
      <c r="G613">
        <f t="shared" si="81"/>
        <v>1</v>
      </c>
      <c r="H613">
        <f t="shared" si="81"/>
        <v>0</v>
      </c>
      <c r="I613">
        <f t="shared" si="81"/>
        <v>4</v>
      </c>
      <c r="J613">
        <f t="shared" si="81"/>
        <v>0</v>
      </c>
      <c r="K613">
        <f t="shared" si="81"/>
        <v>4</v>
      </c>
      <c r="L613">
        <f t="shared" si="81"/>
        <v>11</v>
      </c>
      <c r="M613">
        <f t="shared" si="81"/>
        <v>14</v>
      </c>
      <c r="N613">
        <f t="shared" si="81"/>
        <v>1</v>
      </c>
      <c r="O613">
        <f t="shared" si="81"/>
        <v>11</v>
      </c>
      <c r="P613">
        <f t="shared" si="81"/>
        <v>0</v>
      </c>
      <c r="Q613">
        <f t="shared" si="81"/>
        <v>20</v>
      </c>
      <c r="R613">
        <f t="shared" si="81"/>
        <v>17</v>
      </c>
    </row>
    <row r="614" spans="2:18">
      <c r="B614" t="str">
        <f t="shared" ca="1" si="77"/>
        <v/>
      </c>
      <c r="C614" t="str">
        <f t="shared" ca="1" si="78"/>
        <v/>
      </c>
      <c r="D614">
        <v>610</v>
      </c>
      <c r="E614" t="b">
        <f t="shared" si="80"/>
        <v>0</v>
      </c>
      <c r="F614" s="66">
        <f t="shared" si="79"/>
        <v>2</v>
      </c>
      <c r="G614">
        <f t="shared" si="81"/>
        <v>0</v>
      </c>
      <c r="H614">
        <f t="shared" si="81"/>
        <v>1</v>
      </c>
      <c r="I614">
        <f t="shared" si="81"/>
        <v>0</v>
      </c>
      <c r="J614">
        <f t="shared" si="81"/>
        <v>1</v>
      </c>
      <c r="K614">
        <f t="shared" si="81"/>
        <v>5</v>
      </c>
      <c r="L614">
        <f t="shared" si="81"/>
        <v>12</v>
      </c>
      <c r="M614">
        <f t="shared" si="81"/>
        <v>15</v>
      </c>
      <c r="N614">
        <f t="shared" si="81"/>
        <v>2</v>
      </c>
      <c r="O614">
        <f t="shared" si="81"/>
        <v>12</v>
      </c>
      <c r="P614">
        <f t="shared" si="81"/>
        <v>1</v>
      </c>
      <c r="Q614">
        <f t="shared" si="81"/>
        <v>21</v>
      </c>
      <c r="R614">
        <f t="shared" si="81"/>
        <v>18</v>
      </c>
    </row>
    <row r="615" spans="2:18">
      <c r="B615" t="str">
        <f t="shared" ca="1" si="77"/>
        <v/>
      </c>
      <c r="C615" t="str">
        <f t="shared" ca="1" si="78"/>
        <v/>
      </c>
      <c r="D615">
        <v>611</v>
      </c>
      <c r="E615" t="b">
        <f t="shared" si="80"/>
        <v>0</v>
      </c>
      <c r="F615" s="66">
        <f t="shared" si="79"/>
        <v>1</v>
      </c>
      <c r="G615">
        <f t="shared" si="81"/>
        <v>1</v>
      </c>
      <c r="H615">
        <f t="shared" si="81"/>
        <v>2</v>
      </c>
      <c r="I615">
        <f t="shared" si="81"/>
        <v>1</v>
      </c>
      <c r="J615">
        <f t="shared" si="81"/>
        <v>2</v>
      </c>
      <c r="K615">
        <f t="shared" si="81"/>
        <v>6</v>
      </c>
      <c r="L615">
        <f t="shared" si="81"/>
        <v>0</v>
      </c>
      <c r="M615">
        <f t="shared" si="81"/>
        <v>16</v>
      </c>
      <c r="N615">
        <f t="shared" si="81"/>
        <v>3</v>
      </c>
      <c r="O615">
        <f t="shared" si="81"/>
        <v>13</v>
      </c>
      <c r="P615">
        <f t="shared" si="81"/>
        <v>2</v>
      </c>
      <c r="Q615">
        <f t="shared" si="81"/>
        <v>22</v>
      </c>
      <c r="R615">
        <f t="shared" si="81"/>
        <v>19</v>
      </c>
    </row>
    <row r="616" spans="2:18">
      <c r="B616" t="str">
        <f t="shared" ca="1" si="77"/>
        <v/>
      </c>
      <c r="C616" t="str">
        <f t="shared" ca="1" si="78"/>
        <v/>
      </c>
      <c r="D616">
        <v>612</v>
      </c>
      <c r="E616" t="b">
        <f t="shared" si="80"/>
        <v>0</v>
      </c>
      <c r="F616" s="66">
        <f t="shared" si="79"/>
        <v>3</v>
      </c>
      <c r="G616">
        <f t="shared" si="81"/>
        <v>0</v>
      </c>
      <c r="H616">
        <f t="shared" si="81"/>
        <v>0</v>
      </c>
      <c r="I616">
        <f t="shared" si="81"/>
        <v>2</v>
      </c>
      <c r="J616">
        <f t="shared" si="81"/>
        <v>3</v>
      </c>
      <c r="K616">
        <f t="shared" si="81"/>
        <v>7</v>
      </c>
      <c r="L616">
        <f t="shared" si="81"/>
        <v>1</v>
      </c>
      <c r="M616">
        <f t="shared" si="81"/>
        <v>0</v>
      </c>
      <c r="N616">
        <f t="shared" si="81"/>
        <v>4</v>
      </c>
      <c r="O616">
        <f t="shared" si="81"/>
        <v>14</v>
      </c>
      <c r="P616">
        <f t="shared" si="81"/>
        <v>3</v>
      </c>
      <c r="Q616">
        <f t="shared" si="81"/>
        <v>23</v>
      </c>
      <c r="R616">
        <f t="shared" si="81"/>
        <v>20</v>
      </c>
    </row>
    <row r="617" spans="2:18">
      <c r="B617" t="str">
        <f t="shared" ca="1" si="77"/>
        <v/>
      </c>
      <c r="C617" t="str">
        <f t="shared" ca="1" si="78"/>
        <v/>
      </c>
      <c r="D617">
        <v>613</v>
      </c>
      <c r="E617" t="b">
        <f t="shared" si="80"/>
        <v>1</v>
      </c>
      <c r="F617" s="66">
        <f t="shared" si="79"/>
        <v>0</v>
      </c>
      <c r="G617">
        <f t="shared" si="81"/>
        <v>1</v>
      </c>
      <c r="H617">
        <f t="shared" si="81"/>
        <v>1</v>
      </c>
      <c r="I617">
        <f t="shared" si="81"/>
        <v>3</v>
      </c>
      <c r="J617">
        <f t="shared" si="81"/>
        <v>4</v>
      </c>
      <c r="K617">
        <f t="shared" si="81"/>
        <v>8</v>
      </c>
      <c r="L617">
        <f t="shared" si="81"/>
        <v>2</v>
      </c>
      <c r="M617">
        <f t="shared" si="81"/>
        <v>1</v>
      </c>
      <c r="N617">
        <f t="shared" si="81"/>
        <v>5</v>
      </c>
      <c r="O617">
        <f t="shared" si="81"/>
        <v>15</v>
      </c>
      <c r="P617">
        <f t="shared" si="81"/>
        <v>4</v>
      </c>
      <c r="Q617">
        <f t="shared" si="81"/>
        <v>24</v>
      </c>
      <c r="R617">
        <f t="shared" si="81"/>
        <v>21</v>
      </c>
    </row>
    <row r="618" spans="2:18">
      <c r="B618" t="str">
        <f t="shared" ca="1" si="77"/>
        <v/>
      </c>
      <c r="C618" t="str">
        <f t="shared" ca="1" si="78"/>
        <v/>
      </c>
      <c r="D618">
        <v>614</v>
      </c>
      <c r="E618" t="b">
        <f t="shared" si="80"/>
        <v>0</v>
      </c>
      <c r="F618" s="66">
        <f t="shared" si="79"/>
        <v>1</v>
      </c>
      <c r="G618">
        <f t="shared" si="81"/>
        <v>0</v>
      </c>
      <c r="H618">
        <f t="shared" si="81"/>
        <v>2</v>
      </c>
      <c r="I618">
        <f t="shared" si="81"/>
        <v>4</v>
      </c>
      <c r="J618">
        <f t="shared" si="81"/>
        <v>5</v>
      </c>
      <c r="K618">
        <f t="shared" si="81"/>
        <v>9</v>
      </c>
      <c r="L618">
        <f t="shared" si="81"/>
        <v>3</v>
      </c>
      <c r="M618">
        <f t="shared" si="81"/>
        <v>2</v>
      </c>
      <c r="N618">
        <f t="shared" si="81"/>
        <v>6</v>
      </c>
      <c r="O618">
        <f t="shared" si="81"/>
        <v>16</v>
      </c>
      <c r="P618">
        <f t="shared" si="81"/>
        <v>5</v>
      </c>
      <c r="Q618">
        <f t="shared" si="81"/>
        <v>25</v>
      </c>
      <c r="R618">
        <f t="shared" si="81"/>
        <v>22</v>
      </c>
    </row>
    <row r="619" spans="2:18">
      <c r="B619" t="str">
        <f t="shared" ca="1" si="77"/>
        <v/>
      </c>
      <c r="C619" t="str">
        <f t="shared" ca="1" si="78"/>
        <v/>
      </c>
      <c r="D619">
        <v>615</v>
      </c>
      <c r="E619" t="b">
        <f t="shared" si="80"/>
        <v>0</v>
      </c>
      <c r="F619" s="66">
        <f t="shared" si="79"/>
        <v>2</v>
      </c>
      <c r="G619">
        <f t="shared" si="81"/>
        <v>1</v>
      </c>
      <c r="H619">
        <f t="shared" si="81"/>
        <v>0</v>
      </c>
      <c r="I619">
        <f t="shared" si="81"/>
        <v>0</v>
      </c>
      <c r="J619">
        <f t="shared" si="81"/>
        <v>6</v>
      </c>
      <c r="K619">
        <f t="shared" si="81"/>
        <v>10</v>
      </c>
      <c r="L619">
        <f t="shared" si="81"/>
        <v>4</v>
      </c>
      <c r="M619">
        <f t="shared" si="81"/>
        <v>3</v>
      </c>
      <c r="N619">
        <f t="shared" si="81"/>
        <v>7</v>
      </c>
      <c r="O619">
        <f t="shared" si="81"/>
        <v>17</v>
      </c>
      <c r="P619">
        <f t="shared" si="81"/>
        <v>6</v>
      </c>
      <c r="Q619">
        <f t="shared" si="81"/>
        <v>26</v>
      </c>
      <c r="R619">
        <f t="shared" si="81"/>
        <v>23</v>
      </c>
    </row>
    <row r="620" spans="2:18">
      <c r="B620" t="str">
        <f t="shared" ca="1" si="77"/>
        <v/>
      </c>
      <c r="C620" t="str">
        <f t="shared" ca="1" si="78"/>
        <v/>
      </c>
      <c r="D620">
        <v>616</v>
      </c>
      <c r="E620" t="b">
        <f t="shared" si="80"/>
        <v>0</v>
      </c>
      <c r="F620" s="66">
        <f t="shared" si="79"/>
        <v>3</v>
      </c>
      <c r="G620">
        <f t="shared" si="81"/>
        <v>0</v>
      </c>
      <c r="H620">
        <f t="shared" si="81"/>
        <v>1</v>
      </c>
      <c r="I620">
        <f t="shared" si="81"/>
        <v>1</v>
      </c>
      <c r="J620">
        <f t="shared" si="81"/>
        <v>0</v>
      </c>
      <c r="K620">
        <f t="shared" si="81"/>
        <v>0</v>
      </c>
      <c r="L620">
        <f t="shared" si="81"/>
        <v>5</v>
      </c>
      <c r="M620">
        <f t="shared" si="81"/>
        <v>4</v>
      </c>
      <c r="N620">
        <f t="shared" si="81"/>
        <v>8</v>
      </c>
      <c r="O620">
        <f t="shared" si="81"/>
        <v>18</v>
      </c>
      <c r="P620">
        <f t="shared" si="81"/>
        <v>7</v>
      </c>
      <c r="Q620">
        <f t="shared" si="81"/>
        <v>27</v>
      </c>
      <c r="R620">
        <f t="shared" si="81"/>
        <v>24</v>
      </c>
    </row>
    <row r="621" spans="2:18">
      <c r="B621" t="str">
        <f t="shared" ca="1" si="77"/>
        <v/>
      </c>
      <c r="C621" t="str">
        <f t="shared" ca="1" si="78"/>
        <v/>
      </c>
      <c r="D621">
        <v>617</v>
      </c>
      <c r="E621" t="b">
        <f t="shared" si="80"/>
        <v>1</v>
      </c>
      <c r="F621" s="66">
        <f t="shared" si="79"/>
        <v>0</v>
      </c>
      <c r="G621">
        <f t="shared" si="81"/>
        <v>1</v>
      </c>
      <c r="H621">
        <f t="shared" si="81"/>
        <v>2</v>
      </c>
      <c r="I621">
        <f t="shared" si="81"/>
        <v>2</v>
      </c>
      <c r="J621">
        <f t="shared" si="81"/>
        <v>1</v>
      </c>
      <c r="K621">
        <f t="shared" si="81"/>
        <v>1</v>
      </c>
      <c r="L621">
        <f t="shared" si="81"/>
        <v>6</v>
      </c>
      <c r="M621">
        <f t="shared" si="81"/>
        <v>5</v>
      </c>
      <c r="N621">
        <f t="shared" si="81"/>
        <v>9</v>
      </c>
      <c r="O621">
        <f t="shared" si="81"/>
        <v>19</v>
      </c>
      <c r="P621">
        <f t="shared" si="81"/>
        <v>8</v>
      </c>
      <c r="Q621">
        <f t="shared" si="81"/>
        <v>28</v>
      </c>
      <c r="R621">
        <f t="shared" si="81"/>
        <v>25</v>
      </c>
    </row>
    <row r="622" spans="2:18">
      <c r="B622" t="str">
        <f t="shared" ca="1" si="77"/>
        <v/>
      </c>
      <c r="C622" t="str">
        <f t="shared" ca="1" si="78"/>
        <v/>
      </c>
      <c r="D622">
        <v>618</v>
      </c>
      <c r="E622" t="b">
        <f t="shared" si="80"/>
        <v>0</v>
      </c>
      <c r="F622" s="66">
        <f t="shared" si="79"/>
        <v>2</v>
      </c>
      <c r="G622">
        <f t="shared" si="81"/>
        <v>0</v>
      </c>
      <c r="H622">
        <f t="shared" si="81"/>
        <v>0</v>
      </c>
      <c r="I622">
        <f t="shared" si="81"/>
        <v>3</v>
      </c>
      <c r="J622">
        <f t="shared" si="81"/>
        <v>2</v>
      </c>
      <c r="K622">
        <f t="shared" si="81"/>
        <v>2</v>
      </c>
      <c r="L622">
        <f t="shared" si="81"/>
        <v>7</v>
      </c>
      <c r="M622">
        <f t="shared" ref="M622:R622" si="82">IF($D622&gt;M$4,MOD($D622,M$4),"")</f>
        <v>6</v>
      </c>
      <c r="N622">
        <f t="shared" si="82"/>
        <v>10</v>
      </c>
      <c r="O622">
        <f t="shared" si="82"/>
        <v>20</v>
      </c>
      <c r="P622">
        <f t="shared" si="82"/>
        <v>9</v>
      </c>
      <c r="Q622">
        <f t="shared" si="82"/>
        <v>29</v>
      </c>
      <c r="R622">
        <f t="shared" si="82"/>
        <v>26</v>
      </c>
    </row>
    <row r="623" spans="2:18">
      <c r="B623" t="str">
        <f t="shared" ca="1" si="77"/>
        <v/>
      </c>
      <c r="C623" t="str">
        <f t="shared" ca="1" si="78"/>
        <v/>
      </c>
      <c r="D623">
        <v>619</v>
      </c>
      <c r="E623" t="b">
        <f t="shared" si="80"/>
        <v>1</v>
      </c>
      <c r="F623" s="66">
        <f t="shared" si="79"/>
        <v>0</v>
      </c>
      <c r="G623">
        <f t="shared" ref="G623:R644" si="83">IF($D623&gt;G$4,MOD($D623,G$4),"")</f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8"/>
        <v/>
      </c>
      <c r="D624">
        <v>620</v>
      </c>
      <c r="E624" t="b">
        <f t="shared" si="80"/>
        <v>0</v>
      </c>
      <c r="F624" s="66">
        <f t="shared" si="79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si="83"/>
        <v>4</v>
      </c>
      <c r="K624">
        <f t="shared" si="83"/>
        <v>4</v>
      </c>
      <c r="L624">
        <f t="shared" si="83"/>
        <v>9</v>
      </c>
      <c r="M624">
        <f t="shared" si="83"/>
        <v>8</v>
      </c>
      <c r="N624">
        <f t="shared" si="83"/>
        <v>12</v>
      </c>
      <c r="O624">
        <f t="shared" si="83"/>
        <v>22</v>
      </c>
      <c r="P624">
        <f t="shared" si="83"/>
        <v>11</v>
      </c>
      <c r="Q624">
        <f t="shared" si="83"/>
        <v>0</v>
      </c>
      <c r="R624">
        <f t="shared" si="83"/>
        <v>28</v>
      </c>
    </row>
    <row r="625" spans="2:18">
      <c r="B625" t="str">
        <f t="shared" ca="1" si="77"/>
        <v/>
      </c>
      <c r="C625" t="str">
        <f t="shared" ca="1" si="78"/>
        <v/>
      </c>
      <c r="D625">
        <v>621</v>
      </c>
      <c r="E625" t="b">
        <f t="shared" si="80"/>
        <v>0</v>
      </c>
      <c r="F625" s="66">
        <f t="shared" si="79"/>
        <v>2</v>
      </c>
      <c r="G625">
        <f t="shared" si="83"/>
        <v>1</v>
      </c>
      <c r="H625">
        <f t="shared" si="83"/>
        <v>0</v>
      </c>
      <c r="I625">
        <f t="shared" si="83"/>
        <v>1</v>
      </c>
      <c r="J625">
        <f t="shared" si="83"/>
        <v>5</v>
      </c>
      <c r="K625">
        <f t="shared" si="83"/>
        <v>5</v>
      </c>
      <c r="L625">
        <f t="shared" si="83"/>
        <v>10</v>
      </c>
      <c r="M625">
        <f t="shared" si="83"/>
        <v>9</v>
      </c>
      <c r="N625">
        <f t="shared" si="83"/>
        <v>13</v>
      </c>
      <c r="O625">
        <f t="shared" si="83"/>
        <v>0</v>
      </c>
      <c r="P625">
        <f t="shared" si="83"/>
        <v>12</v>
      </c>
      <c r="Q625">
        <f t="shared" si="83"/>
        <v>1</v>
      </c>
      <c r="R625">
        <f t="shared" si="83"/>
        <v>29</v>
      </c>
    </row>
    <row r="626" spans="2:18">
      <c r="B626" t="str">
        <f t="shared" ca="1" si="77"/>
        <v/>
      </c>
      <c r="C626" t="str">
        <f t="shared" ca="1" si="78"/>
        <v/>
      </c>
      <c r="D626">
        <v>622</v>
      </c>
      <c r="E626" t="b">
        <f t="shared" si="80"/>
        <v>0</v>
      </c>
      <c r="F626" s="66">
        <f t="shared" si="79"/>
        <v>1</v>
      </c>
      <c r="G626">
        <f t="shared" si="83"/>
        <v>0</v>
      </c>
      <c r="H626">
        <f t="shared" si="83"/>
        <v>1</v>
      </c>
      <c r="I626">
        <f t="shared" si="83"/>
        <v>2</v>
      </c>
      <c r="J626">
        <f t="shared" si="83"/>
        <v>6</v>
      </c>
      <c r="K626">
        <f t="shared" si="83"/>
        <v>6</v>
      </c>
      <c r="L626">
        <f t="shared" si="83"/>
        <v>11</v>
      </c>
      <c r="M626">
        <f t="shared" si="83"/>
        <v>10</v>
      </c>
      <c r="N626">
        <f t="shared" si="83"/>
        <v>14</v>
      </c>
      <c r="O626">
        <f t="shared" si="83"/>
        <v>1</v>
      </c>
      <c r="P626">
        <f t="shared" si="83"/>
        <v>13</v>
      </c>
      <c r="Q626">
        <f t="shared" si="83"/>
        <v>2</v>
      </c>
      <c r="R626">
        <f t="shared" si="83"/>
        <v>30</v>
      </c>
    </row>
    <row r="627" spans="2:18">
      <c r="B627" t="str">
        <f t="shared" ca="1" si="77"/>
        <v/>
      </c>
      <c r="C627" t="str">
        <f t="shared" ca="1" si="78"/>
        <v/>
      </c>
      <c r="D627">
        <v>623</v>
      </c>
      <c r="E627" t="b">
        <f t="shared" si="80"/>
        <v>0</v>
      </c>
      <c r="F627" s="66">
        <f t="shared" si="79"/>
        <v>1</v>
      </c>
      <c r="G627">
        <f t="shared" si="83"/>
        <v>1</v>
      </c>
      <c r="H627">
        <f t="shared" si="83"/>
        <v>2</v>
      </c>
      <c r="I627">
        <f t="shared" si="83"/>
        <v>3</v>
      </c>
      <c r="J627">
        <f t="shared" si="83"/>
        <v>0</v>
      </c>
      <c r="K627">
        <f t="shared" si="83"/>
        <v>7</v>
      </c>
      <c r="L627">
        <f t="shared" si="83"/>
        <v>12</v>
      </c>
      <c r="M627">
        <f t="shared" si="83"/>
        <v>11</v>
      </c>
      <c r="N627">
        <f t="shared" si="83"/>
        <v>15</v>
      </c>
      <c r="O627">
        <f t="shared" si="83"/>
        <v>2</v>
      </c>
      <c r="P627">
        <f t="shared" si="83"/>
        <v>14</v>
      </c>
      <c r="Q627">
        <f t="shared" si="83"/>
        <v>3</v>
      </c>
      <c r="R627">
        <f t="shared" si="83"/>
        <v>31</v>
      </c>
    </row>
    <row r="628" spans="2:18">
      <c r="B628" t="str">
        <f t="shared" ca="1" si="77"/>
        <v/>
      </c>
      <c r="C628" t="str">
        <f t="shared" ca="1" si="78"/>
        <v/>
      </c>
      <c r="D628">
        <v>624</v>
      </c>
      <c r="E628" t="b">
        <f t="shared" si="80"/>
        <v>0</v>
      </c>
      <c r="F628" s="66">
        <f t="shared" si="79"/>
        <v>3</v>
      </c>
      <c r="G628">
        <f t="shared" si="83"/>
        <v>0</v>
      </c>
      <c r="H628">
        <f t="shared" si="83"/>
        <v>0</v>
      </c>
      <c r="I628">
        <f t="shared" si="83"/>
        <v>4</v>
      </c>
      <c r="J628">
        <f t="shared" si="83"/>
        <v>1</v>
      </c>
      <c r="K628">
        <f t="shared" si="83"/>
        <v>8</v>
      </c>
      <c r="L628">
        <f t="shared" si="83"/>
        <v>0</v>
      </c>
      <c r="M628">
        <f t="shared" si="83"/>
        <v>12</v>
      </c>
      <c r="N628">
        <f t="shared" si="83"/>
        <v>16</v>
      </c>
      <c r="O628">
        <f t="shared" si="83"/>
        <v>3</v>
      </c>
      <c r="P628">
        <f t="shared" si="83"/>
        <v>15</v>
      </c>
      <c r="Q628">
        <f t="shared" si="83"/>
        <v>4</v>
      </c>
      <c r="R628">
        <f t="shared" si="83"/>
        <v>32</v>
      </c>
    </row>
    <row r="629" spans="2:18">
      <c r="B629" t="str">
        <f t="shared" ca="1" si="77"/>
        <v/>
      </c>
      <c r="C629" t="str">
        <f t="shared" ca="1" si="78"/>
        <v/>
      </c>
      <c r="D629">
        <v>625</v>
      </c>
      <c r="E629" t="b">
        <f t="shared" si="80"/>
        <v>0</v>
      </c>
      <c r="F629" s="66">
        <f t="shared" si="79"/>
        <v>1</v>
      </c>
      <c r="G629">
        <f t="shared" si="83"/>
        <v>1</v>
      </c>
      <c r="H629">
        <f t="shared" si="83"/>
        <v>1</v>
      </c>
      <c r="I629">
        <f t="shared" si="83"/>
        <v>0</v>
      </c>
      <c r="J629">
        <f t="shared" si="83"/>
        <v>2</v>
      </c>
      <c r="K629">
        <f t="shared" si="83"/>
        <v>9</v>
      </c>
      <c r="L629">
        <f t="shared" si="83"/>
        <v>1</v>
      </c>
      <c r="M629">
        <f t="shared" si="83"/>
        <v>13</v>
      </c>
      <c r="N629">
        <f t="shared" si="83"/>
        <v>17</v>
      </c>
      <c r="O629">
        <f t="shared" si="83"/>
        <v>4</v>
      </c>
      <c r="P629">
        <f t="shared" si="83"/>
        <v>16</v>
      </c>
      <c r="Q629">
        <f t="shared" si="83"/>
        <v>5</v>
      </c>
      <c r="R629">
        <f t="shared" si="83"/>
        <v>33</v>
      </c>
    </row>
    <row r="630" spans="2:18">
      <c r="B630" t="str">
        <f t="shared" ca="1" si="77"/>
        <v/>
      </c>
      <c r="C630" t="str">
        <f t="shared" ca="1" si="78"/>
        <v/>
      </c>
      <c r="D630">
        <v>626</v>
      </c>
      <c r="E630" t="b">
        <f t="shared" si="80"/>
        <v>0</v>
      </c>
      <c r="F630" s="66">
        <f t="shared" si="79"/>
        <v>1</v>
      </c>
      <c r="G630">
        <f t="shared" si="83"/>
        <v>0</v>
      </c>
      <c r="H630">
        <f t="shared" si="83"/>
        <v>2</v>
      </c>
      <c r="I630">
        <f t="shared" si="83"/>
        <v>1</v>
      </c>
      <c r="J630">
        <f t="shared" si="83"/>
        <v>3</v>
      </c>
      <c r="K630">
        <f t="shared" si="83"/>
        <v>10</v>
      </c>
      <c r="L630">
        <f t="shared" si="83"/>
        <v>2</v>
      </c>
      <c r="M630">
        <f t="shared" si="83"/>
        <v>14</v>
      </c>
      <c r="N630">
        <f t="shared" si="83"/>
        <v>18</v>
      </c>
      <c r="O630">
        <f t="shared" si="83"/>
        <v>5</v>
      </c>
      <c r="P630">
        <f t="shared" si="83"/>
        <v>17</v>
      </c>
      <c r="Q630">
        <f t="shared" si="83"/>
        <v>6</v>
      </c>
      <c r="R630">
        <f t="shared" si="83"/>
        <v>34</v>
      </c>
    </row>
    <row r="631" spans="2:18">
      <c r="B631" t="str">
        <f t="shared" ca="1" si="77"/>
        <v/>
      </c>
      <c r="C631" t="str">
        <f t="shared" ca="1" si="78"/>
        <v/>
      </c>
      <c r="D631">
        <v>627</v>
      </c>
      <c r="E631" t="b">
        <f t="shared" si="80"/>
        <v>0</v>
      </c>
      <c r="F631" s="66">
        <f t="shared" si="79"/>
        <v>3</v>
      </c>
      <c r="G631">
        <f t="shared" si="83"/>
        <v>1</v>
      </c>
      <c r="H631">
        <f t="shared" si="83"/>
        <v>0</v>
      </c>
      <c r="I631">
        <f t="shared" si="83"/>
        <v>2</v>
      </c>
      <c r="J631">
        <f t="shared" si="83"/>
        <v>4</v>
      </c>
      <c r="K631">
        <f t="shared" si="83"/>
        <v>0</v>
      </c>
      <c r="L631">
        <f t="shared" si="83"/>
        <v>3</v>
      </c>
      <c r="M631">
        <f t="shared" si="83"/>
        <v>15</v>
      </c>
      <c r="N631">
        <f t="shared" si="83"/>
        <v>0</v>
      </c>
      <c r="O631">
        <f t="shared" si="83"/>
        <v>6</v>
      </c>
      <c r="P631">
        <f t="shared" si="83"/>
        <v>18</v>
      </c>
      <c r="Q631">
        <f t="shared" si="83"/>
        <v>7</v>
      </c>
      <c r="R631">
        <f t="shared" si="83"/>
        <v>35</v>
      </c>
    </row>
    <row r="632" spans="2:18">
      <c r="B632" t="str">
        <f t="shared" ca="1" si="77"/>
        <v/>
      </c>
      <c r="C632" t="str">
        <f t="shared" ca="1" si="78"/>
        <v/>
      </c>
      <c r="D632">
        <v>628</v>
      </c>
      <c r="E632" t="b">
        <f t="shared" si="80"/>
        <v>0</v>
      </c>
      <c r="F632" s="66">
        <f t="shared" si="79"/>
        <v>1</v>
      </c>
      <c r="G632">
        <f t="shared" si="83"/>
        <v>0</v>
      </c>
      <c r="H632">
        <f t="shared" si="83"/>
        <v>1</v>
      </c>
      <c r="I632">
        <f t="shared" si="83"/>
        <v>3</v>
      </c>
      <c r="J632">
        <f t="shared" si="83"/>
        <v>5</v>
      </c>
      <c r="K632">
        <f t="shared" si="83"/>
        <v>1</v>
      </c>
      <c r="L632">
        <f t="shared" si="83"/>
        <v>4</v>
      </c>
      <c r="M632">
        <f t="shared" si="83"/>
        <v>16</v>
      </c>
      <c r="N632">
        <f t="shared" si="83"/>
        <v>1</v>
      </c>
      <c r="O632">
        <f t="shared" si="83"/>
        <v>7</v>
      </c>
      <c r="P632">
        <f t="shared" si="83"/>
        <v>19</v>
      </c>
      <c r="Q632">
        <f t="shared" si="83"/>
        <v>8</v>
      </c>
      <c r="R632">
        <f t="shared" si="83"/>
        <v>36</v>
      </c>
    </row>
    <row r="633" spans="2:18">
      <c r="B633" t="str">
        <f t="shared" ca="1" si="77"/>
        <v/>
      </c>
      <c r="C633" t="str">
        <f t="shared" ca="1" si="78"/>
        <v/>
      </c>
      <c r="D633">
        <v>629</v>
      </c>
      <c r="E633" t="b">
        <f t="shared" si="80"/>
        <v>0</v>
      </c>
      <c r="F633" s="66">
        <f t="shared" si="79"/>
        <v>1</v>
      </c>
      <c r="G633">
        <f t="shared" si="83"/>
        <v>1</v>
      </c>
      <c r="H633">
        <f t="shared" si="83"/>
        <v>2</v>
      </c>
      <c r="I633">
        <f t="shared" si="83"/>
        <v>4</v>
      </c>
      <c r="J633">
        <f t="shared" si="83"/>
        <v>6</v>
      </c>
      <c r="K633">
        <f t="shared" si="83"/>
        <v>2</v>
      </c>
      <c r="L633">
        <f t="shared" si="83"/>
        <v>5</v>
      </c>
      <c r="M633">
        <f t="shared" si="83"/>
        <v>0</v>
      </c>
      <c r="N633">
        <f t="shared" si="83"/>
        <v>2</v>
      </c>
      <c r="O633">
        <f t="shared" si="83"/>
        <v>8</v>
      </c>
      <c r="P633">
        <f t="shared" si="83"/>
        <v>20</v>
      </c>
      <c r="Q633">
        <f t="shared" si="83"/>
        <v>9</v>
      </c>
      <c r="R633">
        <f t="shared" si="83"/>
        <v>0</v>
      </c>
    </row>
    <row r="634" spans="2:18">
      <c r="B634" t="str">
        <f t="shared" ca="1" si="77"/>
        <v/>
      </c>
      <c r="C634" t="str">
        <f t="shared" ca="1" si="78"/>
        <v/>
      </c>
      <c r="D634">
        <v>630</v>
      </c>
      <c r="E634" t="b">
        <f t="shared" si="80"/>
        <v>0</v>
      </c>
      <c r="F634" s="66">
        <f t="shared" si="79"/>
        <v>4</v>
      </c>
      <c r="G634">
        <f t="shared" si="83"/>
        <v>0</v>
      </c>
      <c r="H634">
        <f t="shared" si="83"/>
        <v>0</v>
      </c>
      <c r="I634">
        <f t="shared" si="83"/>
        <v>0</v>
      </c>
      <c r="J634">
        <f t="shared" si="83"/>
        <v>0</v>
      </c>
      <c r="K634">
        <f t="shared" si="83"/>
        <v>3</v>
      </c>
      <c r="L634">
        <f t="shared" si="83"/>
        <v>6</v>
      </c>
      <c r="M634">
        <f t="shared" si="83"/>
        <v>1</v>
      </c>
      <c r="N634">
        <f t="shared" si="83"/>
        <v>3</v>
      </c>
      <c r="O634">
        <f t="shared" si="83"/>
        <v>9</v>
      </c>
      <c r="P634">
        <f t="shared" si="83"/>
        <v>21</v>
      </c>
      <c r="Q634">
        <f t="shared" si="83"/>
        <v>10</v>
      </c>
      <c r="R634">
        <f t="shared" si="83"/>
        <v>1</v>
      </c>
    </row>
    <row r="635" spans="2:18">
      <c r="B635" t="str">
        <f t="shared" ca="1" si="77"/>
        <v/>
      </c>
      <c r="C635" t="str">
        <f t="shared" ca="1" si="78"/>
        <v/>
      </c>
      <c r="D635">
        <v>631</v>
      </c>
      <c r="E635" t="b">
        <f t="shared" si="80"/>
        <v>1</v>
      </c>
      <c r="F635" s="66">
        <f t="shared" si="79"/>
        <v>0</v>
      </c>
      <c r="G635">
        <f t="shared" si="83"/>
        <v>1</v>
      </c>
      <c r="H635">
        <f t="shared" si="83"/>
        <v>1</v>
      </c>
      <c r="I635">
        <f t="shared" si="83"/>
        <v>1</v>
      </c>
      <c r="J635">
        <f t="shared" si="83"/>
        <v>1</v>
      </c>
      <c r="K635">
        <f t="shared" si="83"/>
        <v>4</v>
      </c>
      <c r="L635">
        <f t="shared" si="83"/>
        <v>7</v>
      </c>
      <c r="M635">
        <f t="shared" si="83"/>
        <v>2</v>
      </c>
      <c r="N635">
        <f t="shared" si="83"/>
        <v>4</v>
      </c>
      <c r="O635">
        <f t="shared" si="83"/>
        <v>10</v>
      </c>
      <c r="P635">
        <f t="shared" si="83"/>
        <v>22</v>
      </c>
      <c r="Q635">
        <f t="shared" si="83"/>
        <v>11</v>
      </c>
      <c r="R635">
        <f t="shared" si="83"/>
        <v>2</v>
      </c>
    </row>
    <row r="636" spans="2:18">
      <c r="B636" t="str">
        <f t="shared" ca="1" si="77"/>
        <v/>
      </c>
      <c r="C636" t="str">
        <f t="shared" ca="1" si="78"/>
        <v/>
      </c>
      <c r="D636">
        <v>632</v>
      </c>
      <c r="E636" t="b">
        <f t="shared" si="80"/>
        <v>0</v>
      </c>
      <c r="F636" s="66">
        <f t="shared" si="79"/>
        <v>1</v>
      </c>
      <c r="G636">
        <f t="shared" si="83"/>
        <v>0</v>
      </c>
      <c r="H636">
        <f t="shared" si="83"/>
        <v>2</v>
      </c>
      <c r="I636">
        <f t="shared" si="83"/>
        <v>2</v>
      </c>
      <c r="J636">
        <f t="shared" si="83"/>
        <v>2</v>
      </c>
      <c r="K636">
        <f t="shared" si="83"/>
        <v>5</v>
      </c>
      <c r="L636">
        <f t="shared" si="83"/>
        <v>8</v>
      </c>
      <c r="M636">
        <f t="shared" si="83"/>
        <v>3</v>
      </c>
      <c r="N636">
        <f t="shared" si="83"/>
        <v>5</v>
      </c>
      <c r="O636">
        <f t="shared" si="83"/>
        <v>11</v>
      </c>
      <c r="P636">
        <f t="shared" si="83"/>
        <v>23</v>
      </c>
      <c r="Q636">
        <f t="shared" si="83"/>
        <v>12</v>
      </c>
      <c r="R636">
        <f t="shared" si="83"/>
        <v>3</v>
      </c>
    </row>
    <row r="637" spans="2:18">
      <c r="B637" t="str">
        <f t="shared" ca="1" si="77"/>
        <v/>
      </c>
      <c r="C637" t="str">
        <f t="shared" ca="1" si="78"/>
        <v/>
      </c>
      <c r="D637">
        <v>633</v>
      </c>
      <c r="E637" t="b">
        <f t="shared" si="80"/>
        <v>0</v>
      </c>
      <c r="F637" s="66">
        <f t="shared" si="79"/>
        <v>1</v>
      </c>
      <c r="G637">
        <f t="shared" si="83"/>
        <v>1</v>
      </c>
      <c r="H637">
        <f t="shared" si="83"/>
        <v>0</v>
      </c>
      <c r="I637">
        <f t="shared" si="83"/>
        <v>3</v>
      </c>
      <c r="J637">
        <f t="shared" si="83"/>
        <v>3</v>
      </c>
      <c r="K637">
        <f t="shared" si="83"/>
        <v>6</v>
      </c>
      <c r="L637">
        <f t="shared" si="83"/>
        <v>9</v>
      </c>
      <c r="M637">
        <f t="shared" si="83"/>
        <v>4</v>
      </c>
      <c r="N637">
        <f t="shared" si="83"/>
        <v>6</v>
      </c>
      <c r="O637">
        <f t="shared" si="83"/>
        <v>12</v>
      </c>
      <c r="P637">
        <f t="shared" si="83"/>
        <v>24</v>
      </c>
      <c r="Q637">
        <f t="shared" si="83"/>
        <v>13</v>
      </c>
      <c r="R637">
        <f t="shared" si="83"/>
        <v>4</v>
      </c>
    </row>
    <row r="638" spans="2:18">
      <c r="B638" t="str">
        <f t="shared" ca="1" si="77"/>
        <v/>
      </c>
      <c r="C638" t="str">
        <f t="shared" ca="1" si="78"/>
        <v/>
      </c>
      <c r="D638">
        <v>634</v>
      </c>
      <c r="E638" t="b">
        <f t="shared" si="80"/>
        <v>0</v>
      </c>
      <c r="F638" s="66">
        <f t="shared" si="79"/>
        <v>1</v>
      </c>
      <c r="G638">
        <f t="shared" si="83"/>
        <v>0</v>
      </c>
      <c r="H638">
        <f t="shared" si="83"/>
        <v>1</v>
      </c>
      <c r="I638">
        <f t="shared" si="83"/>
        <v>4</v>
      </c>
      <c r="J638">
        <f t="shared" si="83"/>
        <v>4</v>
      </c>
      <c r="K638">
        <f t="shared" si="83"/>
        <v>7</v>
      </c>
      <c r="L638">
        <f t="shared" si="83"/>
        <v>10</v>
      </c>
      <c r="M638">
        <f t="shared" si="83"/>
        <v>5</v>
      </c>
      <c r="N638">
        <f t="shared" si="83"/>
        <v>7</v>
      </c>
      <c r="O638">
        <f t="shared" si="83"/>
        <v>13</v>
      </c>
      <c r="P638">
        <f t="shared" si="83"/>
        <v>25</v>
      </c>
      <c r="Q638">
        <f t="shared" si="83"/>
        <v>14</v>
      </c>
      <c r="R638">
        <f t="shared" si="83"/>
        <v>5</v>
      </c>
    </row>
    <row r="639" spans="2:18">
      <c r="B639" t="str">
        <f t="shared" ca="1" si="77"/>
        <v/>
      </c>
      <c r="C639" t="str">
        <f t="shared" ca="1" si="78"/>
        <v/>
      </c>
      <c r="D639">
        <v>635</v>
      </c>
      <c r="E639" t="b">
        <f t="shared" si="80"/>
        <v>0</v>
      </c>
      <c r="F639" s="66">
        <f t="shared" si="79"/>
        <v>1</v>
      </c>
      <c r="G639">
        <f t="shared" si="83"/>
        <v>1</v>
      </c>
      <c r="H639">
        <f t="shared" si="83"/>
        <v>2</v>
      </c>
      <c r="I639">
        <f t="shared" si="83"/>
        <v>0</v>
      </c>
      <c r="J639">
        <f t="shared" si="83"/>
        <v>5</v>
      </c>
      <c r="K639">
        <f t="shared" si="83"/>
        <v>8</v>
      </c>
      <c r="L639">
        <f t="shared" si="83"/>
        <v>11</v>
      </c>
      <c r="M639">
        <f t="shared" si="83"/>
        <v>6</v>
      </c>
      <c r="N639">
        <f t="shared" si="83"/>
        <v>8</v>
      </c>
      <c r="O639">
        <f t="shared" si="83"/>
        <v>14</v>
      </c>
      <c r="P639">
        <f t="shared" si="83"/>
        <v>26</v>
      </c>
      <c r="Q639">
        <f t="shared" si="83"/>
        <v>15</v>
      </c>
      <c r="R639">
        <f t="shared" si="83"/>
        <v>6</v>
      </c>
    </row>
    <row r="640" spans="2:18">
      <c r="B640" t="str">
        <f t="shared" ca="1" si="77"/>
        <v/>
      </c>
      <c r="C640" t="str">
        <f t="shared" ca="1" si="78"/>
        <v/>
      </c>
      <c r="D640">
        <v>636</v>
      </c>
      <c r="E640" t="b">
        <f t="shared" si="80"/>
        <v>0</v>
      </c>
      <c r="F640" s="66">
        <f t="shared" si="79"/>
        <v>2</v>
      </c>
      <c r="G640">
        <f t="shared" si="83"/>
        <v>0</v>
      </c>
      <c r="H640">
        <f t="shared" si="83"/>
        <v>0</v>
      </c>
      <c r="I640">
        <f t="shared" si="83"/>
        <v>1</v>
      </c>
      <c r="J640">
        <f t="shared" si="83"/>
        <v>6</v>
      </c>
      <c r="K640">
        <f t="shared" si="83"/>
        <v>9</v>
      </c>
      <c r="L640">
        <f t="shared" si="83"/>
        <v>12</v>
      </c>
      <c r="M640">
        <f t="shared" si="83"/>
        <v>7</v>
      </c>
      <c r="N640">
        <f t="shared" si="83"/>
        <v>9</v>
      </c>
      <c r="O640">
        <f t="shared" si="83"/>
        <v>15</v>
      </c>
      <c r="P640">
        <f t="shared" si="83"/>
        <v>27</v>
      </c>
      <c r="Q640">
        <f t="shared" si="83"/>
        <v>16</v>
      </c>
      <c r="R640">
        <f t="shared" si="83"/>
        <v>7</v>
      </c>
    </row>
    <row r="641" spans="2:18">
      <c r="B641" t="str">
        <f t="shared" ca="1" si="77"/>
        <v/>
      </c>
      <c r="C641" t="str">
        <f t="shared" ca="1" si="78"/>
        <v/>
      </c>
      <c r="D641">
        <v>637</v>
      </c>
      <c r="E641" t="b">
        <f t="shared" si="80"/>
        <v>0</v>
      </c>
      <c r="F641" s="66">
        <f t="shared" si="79"/>
        <v>2</v>
      </c>
      <c r="G641">
        <f t="shared" si="83"/>
        <v>1</v>
      </c>
      <c r="H641">
        <f t="shared" si="83"/>
        <v>1</v>
      </c>
      <c r="I641">
        <f t="shared" si="83"/>
        <v>2</v>
      </c>
      <c r="J641">
        <f t="shared" si="83"/>
        <v>0</v>
      </c>
      <c r="K641">
        <f t="shared" si="83"/>
        <v>10</v>
      </c>
      <c r="L641">
        <f t="shared" si="83"/>
        <v>0</v>
      </c>
      <c r="M641">
        <f t="shared" si="83"/>
        <v>8</v>
      </c>
      <c r="N641">
        <f t="shared" si="83"/>
        <v>10</v>
      </c>
      <c r="O641">
        <f t="shared" si="83"/>
        <v>16</v>
      </c>
      <c r="P641">
        <f t="shared" si="83"/>
        <v>28</v>
      </c>
      <c r="Q641">
        <f t="shared" si="83"/>
        <v>17</v>
      </c>
      <c r="R641">
        <f t="shared" si="83"/>
        <v>8</v>
      </c>
    </row>
    <row r="642" spans="2:18">
      <c r="B642" t="str">
        <f t="shared" ca="1" si="77"/>
        <v/>
      </c>
      <c r="C642" t="str">
        <f t="shared" ca="1" si="78"/>
        <v/>
      </c>
      <c r="D642">
        <v>638</v>
      </c>
      <c r="E642" t="b">
        <f t="shared" si="80"/>
        <v>0</v>
      </c>
      <c r="F642" s="66">
        <f t="shared" si="79"/>
        <v>2</v>
      </c>
      <c r="G642">
        <f t="shared" si="83"/>
        <v>0</v>
      </c>
      <c r="H642">
        <f t="shared" si="83"/>
        <v>2</v>
      </c>
      <c r="I642">
        <f t="shared" si="83"/>
        <v>3</v>
      </c>
      <c r="J642">
        <f t="shared" si="83"/>
        <v>1</v>
      </c>
      <c r="K642">
        <f t="shared" si="83"/>
        <v>0</v>
      </c>
      <c r="L642">
        <f t="shared" si="83"/>
        <v>1</v>
      </c>
      <c r="M642">
        <f t="shared" si="83"/>
        <v>9</v>
      </c>
      <c r="N642">
        <f t="shared" si="83"/>
        <v>11</v>
      </c>
      <c r="O642">
        <f t="shared" si="83"/>
        <v>17</v>
      </c>
      <c r="P642">
        <f t="shared" si="83"/>
        <v>0</v>
      </c>
      <c r="Q642">
        <f t="shared" si="83"/>
        <v>18</v>
      </c>
      <c r="R642">
        <f t="shared" si="83"/>
        <v>9</v>
      </c>
    </row>
    <row r="643" spans="2:18">
      <c r="B643" t="str">
        <f t="shared" ca="1" si="77"/>
        <v/>
      </c>
      <c r="C643" t="str">
        <f t="shared" ca="1" si="78"/>
        <v/>
      </c>
      <c r="D643">
        <v>639</v>
      </c>
      <c r="E643" t="b">
        <f t="shared" si="80"/>
        <v>0</v>
      </c>
      <c r="F643" s="66">
        <f t="shared" si="79"/>
        <v>1</v>
      </c>
      <c r="G643">
        <f t="shared" si="83"/>
        <v>1</v>
      </c>
      <c r="H643">
        <f t="shared" si="83"/>
        <v>0</v>
      </c>
      <c r="I643">
        <f t="shared" si="83"/>
        <v>4</v>
      </c>
      <c r="J643">
        <f t="shared" si="83"/>
        <v>2</v>
      </c>
      <c r="K643">
        <f t="shared" si="83"/>
        <v>1</v>
      </c>
      <c r="L643">
        <f t="shared" si="83"/>
        <v>2</v>
      </c>
      <c r="M643">
        <f t="shared" si="83"/>
        <v>10</v>
      </c>
      <c r="N643">
        <f t="shared" si="83"/>
        <v>12</v>
      </c>
      <c r="O643">
        <f t="shared" si="83"/>
        <v>18</v>
      </c>
      <c r="P643">
        <f t="shared" si="83"/>
        <v>1</v>
      </c>
      <c r="Q643">
        <f t="shared" si="83"/>
        <v>19</v>
      </c>
      <c r="R643">
        <f t="shared" si="83"/>
        <v>10</v>
      </c>
    </row>
    <row r="644" spans="2:18">
      <c r="B644" t="str">
        <f t="shared" ca="1" si="77"/>
        <v/>
      </c>
      <c r="C644" t="str">
        <f t="shared" ca="1" si="78"/>
        <v/>
      </c>
      <c r="D644">
        <v>640</v>
      </c>
      <c r="E644" t="b">
        <f t="shared" si="80"/>
        <v>0</v>
      </c>
      <c r="F644" s="66">
        <f t="shared" si="79"/>
        <v>2</v>
      </c>
      <c r="G644">
        <f t="shared" si="83"/>
        <v>0</v>
      </c>
      <c r="H644">
        <f t="shared" si="83"/>
        <v>1</v>
      </c>
      <c r="I644">
        <f t="shared" si="83"/>
        <v>0</v>
      </c>
      <c r="J644">
        <f t="shared" ref="G644:R665" si="84">IF($D644&gt;J$4,MOD($D644,J$4),"")</f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8"/>
        <v/>
      </c>
      <c r="D645">
        <v>641</v>
      </c>
      <c r="E645" t="b">
        <f t="shared" si="80"/>
        <v>1</v>
      </c>
      <c r="F645" s="66">
        <f t="shared" si="79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si="84"/>
        <v>12</v>
      </c>
      <c r="N645">
        <f t="shared" si="84"/>
        <v>14</v>
      </c>
      <c r="O645">
        <f t="shared" si="84"/>
        <v>20</v>
      </c>
      <c r="P645">
        <f t="shared" si="84"/>
        <v>3</v>
      </c>
      <c r="Q645">
        <f t="shared" si="84"/>
        <v>21</v>
      </c>
      <c r="R645">
        <f t="shared" si="84"/>
        <v>12</v>
      </c>
    </row>
    <row r="646" spans="2:18">
      <c r="B646" t="str">
        <f t="shared" ca="1" si="85"/>
        <v/>
      </c>
      <c r="C646" t="str">
        <f t="shared" ref="C646:C709" ca="1" si="86">IF(D646&lt;$C$1,IF(E646,RAND(),""),"")</f>
        <v/>
      </c>
      <c r="D646">
        <v>642</v>
      </c>
      <c r="E646" t="b">
        <f t="shared" si="80"/>
        <v>0</v>
      </c>
      <c r="F646" s="66">
        <f t="shared" ref="F646:F709" si="87">COUNTIF(G646:O646,0)</f>
        <v>2</v>
      </c>
      <c r="G646">
        <f t="shared" si="84"/>
        <v>0</v>
      </c>
      <c r="H646">
        <f t="shared" si="84"/>
        <v>0</v>
      </c>
      <c r="I646">
        <f t="shared" si="84"/>
        <v>2</v>
      </c>
      <c r="J646">
        <f t="shared" si="84"/>
        <v>5</v>
      </c>
      <c r="K646">
        <f t="shared" si="84"/>
        <v>4</v>
      </c>
      <c r="L646">
        <f t="shared" si="84"/>
        <v>5</v>
      </c>
      <c r="M646">
        <f t="shared" si="84"/>
        <v>13</v>
      </c>
      <c r="N646">
        <f t="shared" si="84"/>
        <v>15</v>
      </c>
      <c r="O646">
        <f t="shared" si="84"/>
        <v>21</v>
      </c>
      <c r="P646">
        <f t="shared" si="84"/>
        <v>4</v>
      </c>
      <c r="Q646">
        <f t="shared" si="84"/>
        <v>22</v>
      </c>
      <c r="R646">
        <f t="shared" si="84"/>
        <v>13</v>
      </c>
    </row>
    <row r="647" spans="2:18">
      <c r="B647" t="str">
        <f t="shared" ca="1" si="85"/>
        <v/>
      </c>
      <c r="C647" t="str">
        <f t="shared" ca="1" si="86"/>
        <v/>
      </c>
      <c r="D647">
        <v>643</v>
      </c>
      <c r="E647" t="b">
        <f t="shared" si="80"/>
        <v>1</v>
      </c>
      <c r="F647" s="66">
        <f t="shared" si="87"/>
        <v>0</v>
      </c>
      <c r="G647">
        <f t="shared" si="84"/>
        <v>1</v>
      </c>
      <c r="H647">
        <f t="shared" si="84"/>
        <v>1</v>
      </c>
      <c r="I647">
        <f t="shared" si="84"/>
        <v>3</v>
      </c>
      <c r="J647">
        <f t="shared" si="84"/>
        <v>6</v>
      </c>
      <c r="K647">
        <f t="shared" si="84"/>
        <v>5</v>
      </c>
      <c r="L647">
        <f t="shared" si="84"/>
        <v>6</v>
      </c>
      <c r="M647">
        <f t="shared" si="84"/>
        <v>14</v>
      </c>
      <c r="N647">
        <f t="shared" si="84"/>
        <v>16</v>
      </c>
      <c r="O647">
        <f t="shared" si="84"/>
        <v>22</v>
      </c>
      <c r="P647">
        <f t="shared" si="84"/>
        <v>5</v>
      </c>
      <c r="Q647">
        <f t="shared" si="84"/>
        <v>23</v>
      </c>
      <c r="R647">
        <f t="shared" si="84"/>
        <v>14</v>
      </c>
    </row>
    <row r="648" spans="2:18">
      <c r="B648" t="str">
        <f t="shared" ca="1" si="85"/>
        <v/>
      </c>
      <c r="C648" t="str">
        <f t="shared" ca="1" si="86"/>
        <v/>
      </c>
      <c r="D648">
        <v>644</v>
      </c>
      <c r="E648" t="b">
        <f t="shared" ref="E648:E711" si="88">IF(F648=0,TRUE,FALSE)</f>
        <v>0</v>
      </c>
      <c r="F648" s="66">
        <f t="shared" si="87"/>
        <v>3</v>
      </c>
      <c r="G648">
        <f t="shared" si="84"/>
        <v>0</v>
      </c>
      <c r="H648">
        <f t="shared" si="84"/>
        <v>2</v>
      </c>
      <c r="I648">
        <f t="shared" si="84"/>
        <v>4</v>
      </c>
      <c r="J648">
        <f t="shared" si="84"/>
        <v>0</v>
      </c>
      <c r="K648">
        <f t="shared" si="84"/>
        <v>6</v>
      </c>
      <c r="L648">
        <f t="shared" si="84"/>
        <v>7</v>
      </c>
      <c r="M648">
        <f t="shared" si="84"/>
        <v>15</v>
      </c>
      <c r="N648">
        <f t="shared" si="84"/>
        <v>17</v>
      </c>
      <c r="O648">
        <f t="shared" si="84"/>
        <v>0</v>
      </c>
      <c r="P648">
        <f t="shared" si="84"/>
        <v>6</v>
      </c>
      <c r="Q648">
        <f t="shared" si="84"/>
        <v>24</v>
      </c>
      <c r="R648">
        <f t="shared" si="84"/>
        <v>15</v>
      </c>
    </row>
    <row r="649" spans="2:18">
      <c r="B649" t="str">
        <f t="shared" ca="1" si="85"/>
        <v/>
      </c>
      <c r="C649" t="str">
        <f t="shared" ca="1" si="86"/>
        <v/>
      </c>
      <c r="D649">
        <v>645</v>
      </c>
      <c r="E649" t="b">
        <f t="shared" si="88"/>
        <v>0</v>
      </c>
      <c r="F649" s="66">
        <f t="shared" si="87"/>
        <v>2</v>
      </c>
      <c r="G649">
        <f t="shared" si="84"/>
        <v>1</v>
      </c>
      <c r="H649">
        <f t="shared" si="84"/>
        <v>0</v>
      </c>
      <c r="I649">
        <f t="shared" si="84"/>
        <v>0</v>
      </c>
      <c r="J649">
        <f t="shared" si="84"/>
        <v>1</v>
      </c>
      <c r="K649">
        <f t="shared" si="84"/>
        <v>7</v>
      </c>
      <c r="L649">
        <f t="shared" si="84"/>
        <v>8</v>
      </c>
      <c r="M649">
        <f t="shared" si="84"/>
        <v>16</v>
      </c>
      <c r="N649">
        <f t="shared" si="84"/>
        <v>18</v>
      </c>
      <c r="O649">
        <f t="shared" si="84"/>
        <v>1</v>
      </c>
      <c r="P649">
        <f t="shared" si="84"/>
        <v>7</v>
      </c>
      <c r="Q649">
        <f t="shared" si="84"/>
        <v>25</v>
      </c>
      <c r="R649">
        <f t="shared" si="84"/>
        <v>16</v>
      </c>
    </row>
    <row r="650" spans="2:18">
      <c r="B650" t="str">
        <f t="shared" ca="1" si="85"/>
        <v/>
      </c>
      <c r="C650" t="str">
        <f t="shared" ca="1" si="86"/>
        <v/>
      </c>
      <c r="D650">
        <v>646</v>
      </c>
      <c r="E650" t="b">
        <f t="shared" si="88"/>
        <v>0</v>
      </c>
      <c r="F650" s="66">
        <f t="shared" si="87"/>
        <v>3</v>
      </c>
      <c r="G650">
        <f t="shared" si="84"/>
        <v>0</v>
      </c>
      <c r="H650">
        <f t="shared" si="84"/>
        <v>1</v>
      </c>
      <c r="I650">
        <f t="shared" si="84"/>
        <v>1</v>
      </c>
      <c r="J650">
        <f t="shared" si="84"/>
        <v>2</v>
      </c>
      <c r="K650">
        <f t="shared" si="84"/>
        <v>8</v>
      </c>
      <c r="L650">
        <f t="shared" si="84"/>
        <v>9</v>
      </c>
      <c r="M650">
        <f t="shared" si="84"/>
        <v>0</v>
      </c>
      <c r="N650">
        <f t="shared" si="84"/>
        <v>0</v>
      </c>
      <c r="O650">
        <f t="shared" si="84"/>
        <v>2</v>
      </c>
      <c r="P650">
        <f t="shared" si="84"/>
        <v>8</v>
      </c>
      <c r="Q650">
        <f t="shared" si="84"/>
        <v>26</v>
      </c>
      <c r="R650">
        <f t="shared" si="84"/>
        <v>17</v>
      </c>
    </row>
    <row r="651" spans="2:18">
      <c r="B651" t="str">
        <f t="shared" ca="1" si="85"/>
        <v/>
      </c>
      <c r="C651" t="str">
        <f t="shared" ca="1" si="86"/>
        <v/>
      </c>
      <c r="D651">
        <v>647</v>
      </c>
      <c r="E651" t="b">
        <f t="shared" si="88"/>
        <v>1</v>
      </c>
      <c r="F651" s="66">
        <f t="shared" si="87"/>
        <v>0</v>
      </c>
      <c r="G651">
        <f t="shared" si="84"/>
        <v>1</v>
      </c>
      <c r="H651">
        <f t="shared" si="84"/>
        <v>2</v>
      </c>
      <c r="I651">
        <f t="shared" si="84"/>
        <v>2</v>
      </c>
      <c r="J651">
        <f t="shared" si="84"/>
        <v>3</v>
      </c>
      <c r="K651">
        <f t="shared" si="84"/>
        <v>9</v>
      </c>
      <c r="L651">
        <f t="shared" si="84"/>
        <v>10</v>
      </c>
      <c r="M651">
        <f t="shared" si="84"/>
        <v>1</v>
      </c>
      <c r="N651">
        <f t="shared" si="84"/>
        <v>1</v>
      </c>
      <c r="O651">
        <f t="shared" si="84"/>
        <v>3</v>
      </c>
      <c r="P651">
        <f t="shared" si="84"/>
        <v>9</v>
      </c>
      <c r="Q651">
        <f t="shared" si="84"/>
        <v>27</v>
      </c>
      <c r="R651">
        <f t="shared" si="84"/>
        <v>18</v>
      </c>
    </row>
    <row r="652" spans="2:18">
      <c r="B652" t="str">
        <f t="shared" ca="1" si="85"/>
        <v/>
      </c>
      <c r="C652" t="str">
        <f t="shared" ca="1" si="86"/>
        <v/>
      </c>
      <c r="D652">
        <v>648</v>
      </c>
      <c r="E652" t="b">
        <f t="shared" si="88"/>
        <v>0</v>
      </c>
      <c r="F652" s="66">
        <f t="shared" si="87"/>
        <v>2</v>
      </c>
      <c r="G652">
        <f t="shared" si="84"/>
        <v>0</v>
      </c>
      <c r="H652">
        <f t="shared" si="84"/>
        <v>0</v>
      </c>
      <c r="I652">
        <f t="shared" si="84"/>
        <v>3</v>
      </c>
      <c r="J652">
        <f t="shared" si="84"/>
        <v>4</v>
      </c>
      <c r="K652">
        <f t="shared" si="84"/>
        <v>10</v>
      </c>
      <c r="L652">
        <f t="shared" si="84"/>
        <v>11</v>
      </c>
      <c r="M652">
        <f t="shared" si="84"/>
        <v>2</v>
      </c>
      <c r="N652">
        <f t="shared" si="84"/>
        <v>2</v>
      </c>
      <c r="O652">
        <f t="shared" si="84"/>
        <v>4</v>
      </c>
      <c r="P652">
        <f t="shared" si="84"/>
        <v>10</v>
      </c>
      <c r="Q652">
        <f t="shared" si="84"/>
        <v>28</v>
      </c>
      <c r="R652">
        <f t="shared" si="84"/>
        <v>19</v>
      </c>
    </row>
    <row r="653" spans="2:18">
      <c r="B653" t="str">
        <f t="shared" ca="1" si="85"/>
        <v/>
      </c>
      <c r="C653" t="str">
        <f t="shared" ca="1" si="86"/>
        <v/>
      </c>
      <c r="D653">
        <v>649</v>
      </c>
      <c r="E653" t="b">
        <f t="shared" si="88"/>
        <v>0</v>
      </c>
      <c r="F653" s="66">
        <f t="shared" si="87"/>
        <v>1</v>
      </c>
      <c r="G653">
        <f t="shared" si="84"/>
        <v>1</v>
      </c>
      <c r="H653">
        <f t="shared" si="84"/>
        <v>1</v>
      </c>
      <c r="I653">
        <f t="shared" si="84"/>
        <v>4</v>
      </c>
      <c r="J653">
        <f t="shared" si="84"/>
        <v>5</v>
      </c>
      <c r="K653">
        <f t="shared" si="84"/>
        <v>0</v>
      </c>
      <c r="L653">
        <f t="shared" si="84"/>
        <v>12</v>
      </c>
      <c r="M653">
        <f t="shared" si="84"/>
        <v>3</v>
      </c>
      <c r="N653">
        <f t="shared" si="84"/>
        <v>3</v>
      </c>
      <c r="O653">
        <f t="shared" si="84"/>
        <v>5</v>
      </c>
      <c r="P653">
        <f t="shared" si="84"/>
        <v>11</v>
      </c>
      <c r="Q653">
        <f t="shared" si="84"/>
        <v>29</v>
      </c>
      <c r="R653">
        <f t="shared" si="84"/>
        <v>20</v>
      </c>
    </row>
    <row r="654" spans="2:18">
      <c r="B654" t="str">
        <f t="shared" ca="1" si="85"/>
        <v/>
      </c>
      <c r="C654" t="str">
        <f t="shared" ca="1" si="86"/>
        <v/>
      </c>
      <c r="D654">
        <v>650</v>
      </c>
      <c r="E654" t="b">
        <f t="shared" si="88"/>
        <v>0</v>
      </c>
      <c r="F654" s="66">
        <f t="shared" si="87"/>
        <v>3</v>
      </c>
      <c r="G654">
        <f t="shared" si="84"/>
        <v>0</v>
      </c>
      <c r="H654">
        <f t="shared" si="84"/>
        <v>2</v>
      </c>
      <c r="I654">
        <f t="shared" si="84"/>
        <v>0</v>
      </c>
      <c r="J654">
        <f t="shared" si="84"/>
        <v>6</v>
      </c>
      <c r="K654">
        <f t="shared" si="84"/>
        <v>1</v>
      </c>
      <c r="L654">
        <f t="shared" si="84"/>
        <v>0</v>
      </c>
      <c r="M654">
        <f t="shared" si="84"/>
        <v>4</v>
      </c>
      <c r="N654">
        <f t="shared" si="84"/>
        <v>4</v>
      </c>
      <c r="O654">
        <f t="shared" si="84"/>
        <v>6</v>
      </c>
      <c r="P654">
        <f t="shared" si="84"/>
        <v>12</v>
      </c>
      <c r="Q654">
        <f t="shared" si="84"/>
        <v>30</v>
      </c>
      <c r="R654">
        <f t="shared" si="84"/>
        <v>21</v>
      </c>
    </row>
    <row r="655" spans="2:18">
      <c r="B655" t="str">
        <f t="shared" ca="1" si="85"/>
        <v/>
      </c>
      <c r="C655" t="str">
        <f t="shared" ca="1" si="86"/>
        <v/>
      </c>
      <c r="D655">
        <v>651</v>
      </c>
      <c r="E655" t="b">
        <f t="shared" si="88"/>
        <v>0</v>
      </c>
      <c r="F655" s="66">
        <f t="shared" si="87"/>
        <v>2</v>
      </c>
      <c r="G655">
        <f t="shared" si="84"/>
        <v>1</v>
      </c>
      <c r="H655">
        <f t="shared" si="84"/>
        <v>0</v>
      </c>
      <c r="I655">
        <f t="shared" si="84"/>
        <v>1</v>
      </c>
      <c r="J655">
        <f t="shared" si="84"/>
        <v>0</v>
      </c>
      <c r="K655">
        <f t="shared" si="84"/>
        <v>2</v>
      </c>
      <c r="L655">
        <f t="shared" si="84"/>
        <v>1</v>
      </c>
      <c r="M655">
        <f t="shared" si="84"/>
        <v>5</v>
      </c>
      <c r="N655">
        <f t="shared" si="84"/>
        <v>5</v>
      </c>
      <c r="O655">
        <f t="shared" si="84"/>
        <v>7</v>
      </c>
      <c r="P655">
        <f t="shared" si="84"/>
        <v>13</v>
      </c>
      <c r="Q655">
        <f t="shared" si="84"/>
        <v>0</v>
      </c>
      <c r="R655">
        <f t="shared" si="84"/>
        <v>22</v>
      </c>
    </row>
    <row r="656" spans="2:18">
      <c r="B656" t="str">
        <f t="shared" ca="1" si="85"/>
        <v/>
      </c>
      <c r="C656" t="str">
        <f t="shared" ca="1" si="86"/>
        <v/>
      </c>
      <c r="D656">
        <v>652</v>
      </c>
      <c r="E656" t="b">
        <f t="shared" si="88"/>
        <v>0</v>
      </c>
      <c r="F656" s="66">
        <f t="shared" si="87"/>
        <v>1</v>
      </c>
      <c r="G656">
        <f t="shared" si="84"/>
        <v>0</v>
      </c>
      <c r="H656">
        <f t="shared" si="84"/>
        <v>1</v>
      </c>
      <c r="I656">
        <f t="shared" si="84"/>
        <v>2</v>
      </c>
      <c r="J656">
        <f t="shared" si="84"/>
        <v>1</v>
      </c>
      <c r="K656">
        <f t="shared" si="84"/>
        <v>3</v>
      </c>
      <c r="L656">
        <f t="shared" si="84"/>
        <v>2</v>
      </c>
      <c r="M656">
        <f t="shared" si="84"/>
        <v>6</v>
      </c>
      <c r="N656">
        <f t="shared" si="84"/>
        <v>6</v>
      </c>
      <c r="O656">
        <f t="shared" si="84"/>
        <v>8</v>
      </c>
      <c r="P656">
        <f t="shared" si="84"/>
        <v>14</v>
      </c>
      <c r="Q656">
        <f t="shared" si="84"/>
        <v>1</v>
      </c>
      <c r="R656">
        <f t="shared" si="84"/>
        <v>23</v>
      </c>
    </row>
    <row r="657" spans="2:18">
      <c r="B657" t="str">
        <f t="shared" ca="1" si="85"/>
        <v/>
      </c>
      <c r="C657" t="str">
        <f t="shared" ca="1" si="86"/>
        <v/>
      </c>
      <c r="D657">
        <v>653</v>
      </c>
      <c r="E657" t="b">
        <f t="shared" si="88"/>
        <v>1</v>
      </c>
      <c r="F657" s="66">
        <f t="shared" si="87"/>
        <v>0</v>
      </c>
      <c r="G657">
        <f t="shared" si="84"/>
        <v>1</v>
      </c>
      <c r="H657">
        <f t="shared" si="84"/>
        <v>2</v>
      </c>
      <c r="I657">
        <f t="shared" si="84"/>
        <v>3</v>
      </c>
      <c r="J657">
        <f t="shared" si="84"/>
        <v>2</v>
      </c>
      <c r="K657">
        <f t="shared" si="84"/>
        <v>4</v>
      </c>
      <c r="L657">
        <f t="shared" si="84"/>
        <v>3</v>
      </c>
      <c r="M657">
        <f t="shared" si="84"/>
        <v>7</v>
      </c>
      <c r="N657">
        <f t="shared" si="84"/>
        <v>7</v>
      </c>
      <c r="O657">
        <f t="shared" si="84"/>
        <v>9</v>
      </c>
      <c r="P657">
        <f t="shared" si="84"/>
        <v>15</v>
      </c>
      <c r="Q657">
        <f t="shared" si="84"/>
        <v>2</v>
      </c>
      <c r="R657">
        <f t="shared" si="84"/>
        <v>24</v>
      </c>
    </row>
    <row r="658" spans="2:18">
      <c r="B658" t="str">
        <f t="shared" ca="1" si="85"/>
        <v/>
      </c>
      <c r="C658" t="str">
        <f t="shared" ca="1" si="86"/>
        <v/>
      </c>
      <c r="D658">
        <v>654</v>
      </c>
      <c r="E658" t="b">
        <f t="shared" si="88"/>
        <v>0</v>
      </c>
      <c r="F658" s="66">
        <f t="shared" si="87"/>
        <v>2</v>
      </c>
      <c r="G658">
        <f t="shared" si="84"/>
        <v>0</v>
      </c>
      <c r="H658">
        <f t="shared" si="84"/>
        <v>0</v>
      </c>
      <c r="I658">
        <f t="shared" si="84"/>
        <v>4</v>
      </c>
      <c r="J658">
        <f t="shared" si="84"/>
        <v>3</v>
      </c>
      <c r="K658">
        <f t="shared" si="84"/>
        <v>5</v>
      </c>
      <c r="L658">
        <f t="shared" si="84"/>
        <v>4</v>
      </c>
      <c r="M658">
        <f t="shared" si="84"/>
        <v>8</v>
      </c>
      <c r="N658">
        <f t="shared" si="84"/>
        <v>8</v>
      </c>
      <c r="O658">
        <f t="shared" si="84"/>
        <v>10</v>
      </c>
      <c r="P658">
        <f t="shared" si="84"/>
        <v>16</v>
      </c>
      <c r="Q658">
        <f t="shared" si="84"/>
        <v>3</v>
      </c>
      <c r="R658">
        <f t="shared" si="84"/>
        <v>25</v>
      </c>
    </row>
    <row r="659" spans="2:18">
      <c r="B659" t="str">
        <f t="shared" ca="1" si="85"/>
        <v/>
      </c>
      <c r="C659" t="str">
        <f t="shared" ca="1" si="86"/>
        <v/>
      </c>
      <c r="D659">
        <v>655</v>
      </c>
      <c r="E659" t="b">
        <f t="shared" si="88"/>
        <v>0</v>
      </c>
      <c r="F659" s="66">
        <f t="shared" si="87"/>
        <v>1</v>
      </c>
      <c r="G659">
        <f t="shared" si="84"/>
        <v>1</v>
      </c>
      <c r="H659">
        <f t="shared" si="84"/>
        <v>1</v>
      </c>
      <c r="I659">
        <f t="shared" si="84"/>
        <v>0</v>
      </c>
      <c r="J659">
        <f t="shared" si="84"/>
        <v>4</v>
      </c>
      <c r="K659">
        <f t="shared" si="84"/>
        <v>6</v>
      </c>
      <c r="L659">
        <f t="shared" si="84"/>
        <v>5</v>
      </c>
      <c r="M659">
        <f t="shared" si="84"/>
        <v>9</v>
      </c>
      <c r="N659">
        <f t="shared" si="84"/>
        <v>9</v>
      </c>
      <c r="O659">
        <f t="shared" si="84"/>
        <v>11</v>
      </c>
      <c r="P659">
        <f t="shared" si="84"/>
        <v>17</v>
      </c>
      <c r="Q659">
        <f t="shared" si="84"/>
        <v>4</v>
      </c>
      <c r="R659">
        <f t="shared" si="84"/>
        <v>26</v>
      </c>
    </row>
    <row r="660" spans="2:18">
      <c r="B660" t="str">
        <f t="shared" ca="1" si="85"/>
        <v/>
      </c>
      <c r="C660" t="str">
        <f t="shared" ca="1" si="86"/>
        <v/>
      </c>
      <c r="D660">
        <v>656</v>
      </c>
      <c r="E660" t="b">
        <f t="shared" si="88"/>
        <v>0</v>
      </c>
      <c r="F660" s="66">
        <f t="shared" si="87"/>
        <v>1</v>
      </c>
      <c r="G660">
        <f t="shared" si="84"/>
        <v>0</v>
      </c>
      <c r="H660">
        <f t="shared" si="84"/>
        <v>2</v>
      </c>
      <c r="I660">
        <f t="shared" si="84"/>
        <v>1</v>
      </c>
      <c r="J660">
        <f t="shared" si="84"/>
        <v>5</v>
      </c>
      <c r="K660">
        <f t="shared" si="84"/>
        <v>7</v>
      </c>
      <c r="L660">
        <f t="shared" si="84"/>
        <v>6</v>
      </c>
      <c r="M660">
        <f t="shared" si="84"/>
        <v>10</v>
      </c>
      <c r="N660">
        <f t="shared" si="84"/>
        <v>10</v>
      </c>
      <c r="O660">
        <f t="shared" si="84"/>
        <v>12</v>
      </c>
      <c r="P660">
        <f t="shared" si="84"/>
        <v>18</v>
      </c>
      <c r="Q660">
        <f t="shared" si="84"/>
        <v>5</v>
      </c>
      <c r="R660">
        <f t="shared" si="84"/>
        <v>27</v>
      </c>
    </row>
    <row r="661" spans="2:18">
      <c r="B661" t="str">
        <f t="shared" ca="1" si="85"/>
        <v/>
      </c>
      <c r="C661" t="str">
        <f t="shared" ca="1" si="86"/>
        <v/>
      </c>
      <c r="D661">
        <v>657</v>
      </c>
      <c r="E661" t="b">
        <f t="shared" si="88"/>
        <v>0</v>
      </c>
      <c r="F661" s="66">
        <f t="shared" si="87"/>
        <v>1</v>
      </c>
      <c r="G661">
        <f t="shared" si="84"/>
        <v>1</v>
      </c>
      <c r="H661">
        <f t="shared" si="84"/>
        <v>0</v>
      </c>
      <c r="I661">
        <f t="shared" si="84"/>
        <v>2</v>
      </c>
      <c r="J661">
        <f t="shared" si="84"/>
        <v>6</v>
      </c>
      <c r="K661">
        <f t="shared" si="84"/>
        <v>8</v>
      </c>
      <c r="L661">
        <f t="shared" si="84"/>
        <v>7</v>
      </c>
      <c r="M661">
        <f t="shared" si="84"/>
        <v>11</v>
      </c>
      <c r="N661">
        <f t="shared" si="84"/>
        <v>11</v>
      </c>
      <c r="O661">
        <f t="shared" si="84"/>
        <v>13</v>
      </c>
      <c r="P661">
        <f t="shared" si="84"/>
        <v>19</v>
      </c>
      <c r="Q661">
        <f t="shared" si="84"/>
        <v>6</v>
      </c>
      <c r="R661">
        <f t="shared" si="84"/>
        <v>28</v>
      </c>
    </row>
    <row r="662" spans="2:18">
      <c r="B662" t="str">
        <f t="shared" ca="1" si="85"/>
        <v/>
      </c>
      <c r="C662" t="str">
        <f t="shared" ca="1" si="86"/>
        <v/>
      </c>
      <c r="D662">
        <v>658</v>
      </c>
      <c r="E662" t="b">
        <f t="shared" si="88"/>
        <v>0</v>
      </c>
      <c r="F662" s="66">
        <f t="shared" si="87"/>
        <v>2</v>
      </c>
      <c r="G662">
        <f t="shared" si="84"/>
        <v>0</v>
      </c>
      <c r="H662">
        <f t="shared" si="84"/>
        <v>1</v>
      </c>
      <c r="I662">
        <f t="shared" si="84"/>
        <v>3</v>
      </c>
      <c r="J662">
        <f t="shared" si="84"/>
        <v>0</v>
      </c>
      <c r="K662">
        <f t="shared" si="84"/>
        <v>9</v>
      </c>
      <c r="L662">
        <f t="shared" si="84"/>
        <v>8</v>
      </c>
      <c r="M662">
        <f t="shared" si="84"/>
        <v>12</v>
      </c>
      <c r="N662">
        <f t="shared" si="84"/>
        <v>12</v>
      </c>
      <c r="O662">
        <f t="shared" si="84"/>
        <v>14</v>
      </c>
      <c r="P662">
        <f t="shared" si="84"/>
        <v>20</v>
      </c>
      <c r="Q662">
        <f t="shared" si="84"/>
        <v>7</v>
      </c>
      <c r="R662">
        <f t="shared" si="84"/>
        <v>29</v>
      </c>
    </row>
    <row r="663" spans="2:18">
      <c r="B663" t="str">
        <f t="shared" ca="1" si="85"/>
        <v/>
      </c>
      <c r="C663" t="str">
        <f t="shared" ca="1" si="86"/>
        <v/>
      </c>
      <c r="D663">
        <v>659</v>
      </c>
      <c r="E663" t="b">
        <f t="shared" si="88"/>
        <v>1</v>
      </c>
      <c r="F663" s="66">
        <f t="shared" si="87"/>
        <v>0</v>
      </c>
      <c r="G663">
        <f t="shared" si="84"/>
        <v>1</v>
      </c>
      <c r="H663">
        <f t="shared" si="84"/>
        <v>2</v>
      </c>
      <c r="I663">
        <f t="shared" si="84"/>
        <v>4</v>
      </c>
      <c r="J663">
        <f t="shared" si="84"/>
        <v>1</v>
      </c>
      <c r="K663">
        <f t="shared" si="84"/>
        <v>10</v>
      </c>
      <c r="L663">
        <f t="shared" si="84"/>
        <v>9</v>
      </c>
      <c r="M663">
        <f t="shared" si="84"/>
        <v>13</v>
      </c>
      <c r="N663">
        <f t="shared" si="84"/>
        <v>13</v>
      </c>
      <c r="O663">
        <f t="shared" si="84"/>
        <v>15</v>
      </c>
      <c r="P663">
        <f t="shared" si="84"/>
        <v>21</v>
      </c>
      <c r="Q663">
        <f t="shared" si="84"/>
        <v>8</v>
      </c>
      <c r="R663">
        <f t="shared" si="84"/>
        <v>30</v>
      </c>
    </row>
    <row r="664" spans="2:18">
      <c r="B664" t="str">
        <f t="shared" ca="1" si="85"/>
        <v/>
      </c>
      <c r="C664" t="str">
        <f t="shared" ca="1" si="86"/>
        <v/>
      </c>
      <c r="D664">
        <v>660</v>
      </c>
      <c r="E664" t="b">
        <f t="shared" si="88"/>
        <v>0</v>
      </c>
      <c r="F664" s="66">
        <f t="shared" si="87"/>
        <v>4</v>
      </c>
      <c r="G664">
        <f t="shared" si="84"/>
        <v>0</v>
      </c>
      <c r="H664">
        <f t="shared" si="84"/>
        <v>0</v>
      </c>
      <c r="I664">
        <f t="shared" si="84"/>
        <v>0</v>
      </c>
      <c r="J664">
        <f t="shared" si="84"/>
        <v>2</v>
      </c>
      <c r="K664">
        <f t="shared" si="84"/>
        <v>0</v>
      </c>
      <c r="L664">
        <f t="shared" si="84"/>
        <v>10</v>
      </c>
      <c r="M664">
        <f t="shared" si="84"/>
        <v>14</v>
      </c>
      <c r="N664">
        <f t="shared" si="84"/>
        <v>14</v>
      </c>
      <c r="O664">
        <f t="shared" si="84"/>
        <v>16</v>
      </c>
      <c r="P664">
        <f t="shared" si="84"/>
        <v>22</v>
      </c>
      <c r="Q664">
        <f t="shared" si="84"/>
        <v>9</v>
      </c>
      <c r="R664">
        <f t="shared" si="84"/>
        <v>31</v>
      </c>
    </row>
    <row r="665" spans="2:18">
      <c r="B665" t="str">
        <f t="shared" ca="1" si="85"/>
        <v/>
      </c>
      <c r="C665" t="str">
        <f t="shared" ca="1" si="86"/>
        <v/>
      </c>
      <c r="D665">
        <v>661</v>
      </c>
      <c r="E665" t="b">
        <f t="shared" si="88"/>
        <v>1</v>
      </c>
      <c r="F665" s="66">
        <f t="shared" si="87"/>
        <v>0</v>
      </c>
      <c r="G665">
        <f t="shared" si="84"/>
        <v>1</v>
      </c>
      <c r="H665">
        <f t="shared" si="84"/>
        <v>1</v>
      </c>
      <c r="I665">
        <f t="shared" si="84"/>
        <v>1</v>
      </c>
      <c r="J665">
        <f t="shared" si="84"/>
        <v>3</v>
      </c>
      <c r="K665">
        <f t="shared" si="84"/>
        <v>1</v>
      </c>
      <c r="L665">
        <f t="shared" si="84"/>
        <v>11</v>
      </c>
      <c r="M665">
        <f t="shared" ref="M665:R665" si="89">IF($D665&gt;M$4,MOD($D665,M$4),"")</f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6"/>
        <v/>
      </c>
      <c r="D666">
        <v>662</v>
      </c>
      <c r="E666" t="b">
        <f t="shared" si="88"/>
        <v>0</v>
      </c>
      <c r="F666" s="66">
        <f t="shared" si="87"/>
        <v>1</v>
      </c>
      <c r="G666">
        <f t="shared" ref="G666:R687" si="90">IF($D666&gt;G$4,MOD($D666,G$4),"")</f>
        <v>0</v>
      </c>
      <c r="H666">
        <f t="shared" si="90"/>
        <v>2</v>
      </c>
      <c r="I666">
        <f t="shared" si="90"/>
        <v>2</v>
      </c>
      <c r="J666">
        <f t="shared" si="90"/>
        <v>4</v>
      </c>
      <c r="K666">
        <f t="shared" si="90"/>
        <v>2</v>
      </c>
      <c r="L666">
        <f t="shared" si="90"/>
        <v>12</v>
      </c>
      <c r="M666">
        <f t="shared" si="90"/>
        <v>16</v>
      </c>
      <c r="N666">
        <f t="shared" si="90"/>
        <v>16</v>
      </c>
      <c r="O666">
        <f t="shared" si="90"/>
        <v>18</v>
      </c>
      <c r="P666">
        <f t="shared" si="90"/>
        <v>24</v>
      </c>
      <c r="Q666">
        <f t="shared" si="90"/>
        <v>11</v>
      </c>
      <c r="R666">
        <f t="shared" si="90"/>
        <v>33</v>
      </c>
    </row>
    <row r="667" spans="2:18">
      <c r="B667" t="str">
        <f t="shared" ca="1" si="85"/>
        <v/>
      </c>
      <c r="C667" t="str">
        <f t="shared" ca="1" si="86"/>
        <v/>
      </c>
      <c r="D667">
        <v>663</v>
      </c>
      <c r="E667" t="b">
        <f t="shared" si="88"/>
        <v>0</v>
      </c>
      <c r="F667" s="66">
        <f t="shared" si="87"/>
        <v>3</v>
      </c>
      <c r="G667">
        <f t="shared" si="90"/>
        <v>1</v>
      </c>
      <c r="H667">
        <f t="shared" si="90"/>
        <v>0</v>
      </c>
      <c r="I667">
        <f t="shared" si="90"/>
        <v>3</v>
      </c>
      <c r="J667">
        <f t="shared" si="90"/>
        <v>5</v>
      </c>
      <c r="K667">
        <f t="shared" si="90"/>
        <v>3</v>
      </c>
      <c r="L667">
        <f t="shared" si="90"/>
        <v>0</v>
      </c>
      <c r="M667">
        <f t="shared" si="90"/>
        <v>0</v>
      </c>
      <c r="N667">
        <f t="shared" si="90"/>
        <v>17</v>
      </c>
      <c r="O667">
        <f t="shared" si="90"/>
        <v>19</v>
      </c>
      <c r="P667">
        <f t="shared" si="90"/>
        <v>25</v>
      </c>
      <c r="Q667">
        <f t="shared" si="90"/>
        <v>12</v>
      </c>
      <c r="R667">
        <f t="shared" si="90"/>
        <v>34</v>
      </c>
    </row>
    <row r="668" spans="2:18">
      <c r="B668" t="str">
        <f t="shared" ca="1" si="85"/>
        <v/>
      </c>
      <c r="C668" t="str">
        <f t="shared" ca="1" si="86"/>
        <v/>
      </c>
      <c r="D668">
        <v>664</v>
      </c>
      <c r="E668" t="b">
        <f t="shared" si="88"/>
        <v>0</v>
      </c>
      <c r="F668" s="66">
        <f t="shared" si="87"/>
        <v>1</v>
      </c>
      <c r="G668">
        <f t="shared" si="90"/>
        <v>0</v>
      </c>
      <c r="H668">
        <f t="shared" si="90"/>
        <v>1</v>
      </c>
      <c r="I668">
        <f t="shared" si="90"/>
        <v>4</v>
      </c>
      <c r="J668">
        <f t="shared" si="90"/>
        <v>6</v>
      </c>
      <c r="K668">
        <f t="shared" si="90"/>
        <v>4</v>
      </c>
      <c r="L668">
        <f t="shared" si="90"/>
        <v>1</v>
      </c>
      <c r="M668">
        <f t="shared" si="90"/>
        <v>1</v>
      </c>
      <c r="N668">
        <f t="shared" si="90"/>
        <v>18</v>
      </c>
      <c r="O668">
        <f t="shared" si="90"/>
        <v>20</v>
      </c>
      <c r="P668">
        <f t="shared" si="90"/>
        <v>26</v>
      </c>
      <c r="Q668">
        <f t="shared" si="90"/>
        <v>13</v>
      </c>
      <c r="R668">
        <f t="shared" si="90"/>
        <v>35</v>
      </c>
    </row>
    <row r="669" spans="2:18">
      <c r="B669" t="str">
        <f t="shared" ca="1" si="85"/>
        <v/>
      </c>
      <c r="C669" t="str">
        <f t="shared" ca="1" si="86"/>
        <v/>
      </c>
      <c r="D669">
        <v>665</v>
      </c>
      <c r="E669" t="b">
        <f t="shared" si="88"/>
        <v>0</v>
      </c>
      <c r="F669" s="66">
        <f t="shared" si="87"/>
        <v>3</v>
      </c>
      <c r="G669">
        <f t="shared" si="90"/>
        <v>1</v>
      </c>
      <c r="H669">
        <f t="shared" si="90"/>
        <v>2</v>
      </c>
      <c r="I669">
        <f t="shared" si="90"/>
        <v>0</v>
      </c>
      <c r="J669">
        <f t="shared" si="90"/>
        <v>0</v>
      </c>
      <c r="K669">
        <f t="shared" si="90"/>
        <v>5</v>
      </c>
      <c r="L669">
        <f t="shared" si="90"/>
        <v>2</v>
      </c>
      <c r="M669">
        <f t="shared" si="90"/>
        <v>2</v>
      </c>
      <c r="N669">
        <f t="shared" si="90"/>
        <v>0</v>
      </c>
      <c r="O669">
        <f t="shared" si="90"/>
        <v>21</v>
      </c>
      <c r="P669">
        <f t="shared" si="90"/>
        <v>27</v>
      </c>
      <c r="Q669">
        <f t="shared" si="90"/>
        <v>14</v>
      </c>
      <c r="R669">
        <f t="shared" si="90"/>
        <v>36</v>
      </c>
    </row>
    <row r="670" spans="2:18">
      <c r="B670" t="str">
        <f t="shared" ca="1" si="85"/>
        <v/>
      </c>
      <c r="C670" t="str">
        <f t="shared" ca="1" si="86"/>
        <v/>
      </c>
      <c r="D670">
        <v>666</v>
      </c>
      <c r="E670" t="b">
        <f t="shared" si="88"/>
        <v>0</v>
      </c>
      <c r="F670" s="66">
        <f t="shared" si="87"/>
        <v>2</v>
      </c>
      <c r="G670">
        <f t="shared" si="90"/>
        <v>0</v>
      </c>
      <c r="H670">
        <f t="shared" si="90"/>
        <v>0</v>
      </c>
      <c r="I670">
        <f t="shared" si="90"/>
        <v>1</v>
      </c>
      <c r="J670">
        <f t="shared" si="90"/>
        <v>1</v>
      </c>
      <c r="K670">
        <f t="shared" si="90"/>
        <v>6</v>
      </c>
      <c r="L670">
        <f t="shared" si="90"/>
        <v>3</v>
      </c>
      <c r="M670">
        <f t="shared" si="90"/>
        <v>3</v>
      </c>
      <c r="N670">
        <f t="shared" si="90"/>
        <v>1</v>
      </c>
      <c r="O670">
        <f t="shared" si="90"/>
        <v>22</v>
      </c>
      <c r="P670">
        <f t="shared" si="90"/>
        <v>28</v>
      </c>
      <c r="Q670">
        <f t="shared" si="90"/>
        <v>15</v>
      </c>
      <c r="R670">
        <f t="shared" si="90"/>
        <v>0</v>
      </c>
    </row>
    <row r="671" spans="2:18">
      <c r="B671" t="str">
        <f t="shared" ca="1" si="85"/>
        <v/>
      </c>
      <c r="C671" t="str">
        <f t="shared" ca="1" si="86"/>
        <v/>
      </c>
      <c r="D671">
        <v>667</v>
      </c>
      <c r="E671" t="b">
        <f t="shared" si="88"/>
        <v>0</v>
      </c>
      <c r="F671" s="66">
        <f t="shared" si="87"/>
        <v>1</v>
      </c>
      <c r="G671">
        <f t="shared" si="90"/>
        <v>1</v>
      </c>
      <c r="H671">
        <f t="shared" si="90"/>
        <v>1</v>
      </c>
      <c r="I671">
        <f t="shared" si="90"/>
        <v>2</v>
      </c>
      <c r="J671">
        <f t="shared" si="90"/>
        <v>2</v>
      </c>
      <c r="K671">
        <f t="shared" si="90"/>
        <v>7</v>
      </c>
      <c r="L671">
        <f t="shared" si="90"/>
        <v>4</v>
      </c>
      <c r="M671">
        <f t="shared" si="90"/>
        <v>4</v>
      </c>
      <c r="N671">
        <f t="shared" si="90"/>
        <v>2</v>
      </c>
      <c r="O671">
        <f t="shared" si="90"/>
        <v>0</v>
      </c>
      <c r="P671">
        <f t="shared" si="90"/>
        <v>0</v>
      </c>
      <c r="Q671">
        <f t="shared" si="90"/>
        <v>16</v>
      </c>
      <c r="R671">
        <f t="shared" si="90"/>
        <v>1</v>
      </c>
    </row>
    <row r="672" spans="2:18">
      <c r="B672" t="str">
        <f t="shared" ca="1" si="85"/>
        <v/>
      </c>
      <c r="C672" t="str">
        <f t="shared" ca="1" si="86"/>
        <v/>
      </c>
      <c r="D672">
        <v>668</v>
      </c>
      <c r="E672" t="b">
        <f t="shared" si="88"/>
        <v>0</v>
      </c>
      <c r="F672" s="66">
        <f t="shared" si="87"/>
        <v>1</v>
      </c>
      <c r="G672">
        <f t="shared" si="90"/>
        <v>0</v>
      </c>
      <c r="H672">
        <f t="shared" si="90"/>
        <v>2</v>
      </c>
      <c r="I672">
        <f t="shared" si="90"/>
        <v>3</v>
      </c>
      <c r="J672">
        <f t="shared" si="90"/>
        <v>3</v>
      </c>
      <c r="K672">
        <f t="shared" si="90"/>
        <v>8</v>
      </c>
      <c r="L672">
        <f t="shared" si="90"/>
        <v>5</v>
      </c>
      <c r="M672">
        <f t="shared" si="90"/>
        <v>5</v>
      </c>
      <c r="N672">
        <f t="shared" si="90"/>
        <v>3</v>
      </c>
      <c r="O672">
        <f t="shared" si="90"/>
        <v>1</v>
      </c>
      <c r="P672">
        <f t="shared" si="90"/>
        <v>1</v>
      </c>
      <c r="Q672">
        <f t="shared" si="90"/>
        <v>17</v>
      </c>
      <c r="R672">
        <f t="shared" si="90"/>
        <v>2</v>
      </c>
    </row>
    <row r="673" spans="2:18">
      <c r="B673" t="str">
        <f t="shared" ca="1" si="85"/>
        <v/>
      </c>
      <c r="C673" t="str">
        <f t="shared" ca="1" si="86"/>
        <v/>
      </c>
      <c r="D673">
        <v>669</v>
      </c>
      <c r="E673" t="b">
        <f t="shared" si="88"/>
        <v>0</v>
      </c>
      <c r="F673" s="66">
        <f t="shared" si="87"/>
        <v>1</v>
      </c>
      <c r="G673">
        <f t="shared" si="90"/>
        <v>1</v>
      </c>
      <c r="H673">
        <f t="shared" si="90"/>
        <v>0</v>
      </c>
      <c r="I673">
        <f t="shared" si="90"/>
        <v>4</v>
      </c>
      <c r="J673">
        <f t="shared" si="90"/>
        <v>4</v>
      </c>
      <c r="K673">
        <f t="shared" si="90"/>
        <v>9</v>
      </c>
      <c r="L673">
        <f t="shared" si="90"/>
        <v>6</v>
      </c>
      <c r="M673">
        <f t="shared" si="90"/>
        <v>6</v>
      </c>
      <c r="N673">
        <f t="shared" si="90"/>
        <v>4</v>
      </c>
      <c r="O673">
        <f t="shared" si="90"/>
        <v>2</v>
      </c>
      <c r="P673">
        <f t="shared" si="90"/>
        <v>2</v>
      </c>
      <c r="Q673">
        <f t="shared" si="90"/>
        <v>18</v>
      </c>
      <c r="R673">
        <f t="shared" si="90"/>
        <v>3</v>
      </c>
    </row>
    <row r="674" spans="2:18">
      <c r="B674" t="str">
        <f t="shared" ca="1" si="85"/>
        <v/>
      </c>
      <c r="C674" t="str">
        <f t="shared" ca="1" si="86"/>
        <v/>
      </c>
      <c r="D674">
        <v>670</v>
      </c>
      <c r="E674" t="b">
        <f t="shared" si="88"/>
        <v>0</v>
      </c>
      <c r="F674" s="66">
        <f t="shared" si="87"/>
        <v>2</v>
      </c>
      <c r="G674">
        <f t="shared" si="90"/>
        <v>0</v>
      </c>
      <c r="H674">
        <f t="shared" si="90"/>
        <v>1</v>
      </c>
      <c r="I674">
        <f t="shared" si="90"/>
        <v>0</v>
      </c>
      <c r="J674">
        <f t="shared" si="90"/>
        <v>5</v>
      </c>
      <c r="K674">
        <f t="shared" si="90"/>
        <v>10</v>
      </c>
      <c r="L674">
        <f t="shared" si="90"/>
        <v>7</v>
      </c>
      <c r="M674">
        <f t="shared" si="90"/>
        <v>7</v>
      </c>
      <c r="N674">
        <f t="shared" si="90"/>
        <v>5</v>
      </c>
      <c r="O674">
        <f t="shared" si="90"/>
        <v>3</v>
      </c>
      <c r="P674">
        <f t="shared" si="90"/>
        <v>3</v>
      </c>
      <c r="Q674">
        <f t="shared" si="90"/>
        <v>19</v>
      </c>
      <c r="R674">
        <f t="shared" si="90"/>
        <v>4</v>
      </c>
    </row>
    <row r="675" spans="2:18">
      <c r="B675" t="str">
        <f t="shared" ca="1" si="85"/>
        <v/>
      </c>
      <c r="C675" t="str">
        <f t="shared" ca="1" si="86"/>
        <v/>
      </c>
      <c r="D675">
        <v>671</v>
      </c>
      <c r="E675" t="b">
        <f t="shared" si="88"/>
        <v>0</v>
      </c>
      <c r="F675" s="66">
        <f t="shared" si="87"/>
        <v>1</v>
      </c>
      <c r="G675">
        <f t="shared" si="90"/>
        <v>1</v>
      </c>
      <c r="H675">
        <f t="shared" si="90"/>
        <v>2</v>
      </c>
      <c r="I675">
        <f t="shared" si="90"/>
        <v>1</v>
      </c>
      <c r="J675">
        <f t="shared" si="90"/>
        <v>6</v>
      </c>
      <c r="K675">
        <f t="shared" si="90"/>
        <v>0</v>
      </c>
      <c r="L675">
        <f t="shared" si="90"/>
        <v>8</v>
      </c>
      <c r="M675">
        <f t="shared" si="90"/>
        <v>8</v>
      </c>
      <c r="N675">
        <f t="shared" si="90"/>
        <v>6</v>
      </c>
      <c r="O675">
        <f t="shared" si="90"/>
        <v>4</v>
      </c>
      <c r="P675">
        <f t="shared" si="90"/>
        <v>4</v>
      </c>
      <c r="Q675">
        <f t="shared" si="90"/>
        <v>20</v>
      </c>
      <c r="R675">
        <f t="shared" si="90"/>
        <v>5</v>
      </c>
    </row>
    <row r="676" spans="2:18">
      <c r="B676" t="str">
        <f t="shared" ca="1" si="85"/>
        <v/>
      </c>
      <c r="C676" t="str">
        <f t="shared" ca="1" si="86"/>
        <v/>
      </c>
      <c r="D676">
        <v>672</v>
      </c>
      <c r="E676" t="b">
        <f t="shared" si="88"/>
        <v>0</v>
      </c>
      <c r="F676" s="66">
        <f t="shared" si="87"/>
        <v>3</v>
      </c>
      <c r="G676">
        <f t="shared" si="90"/>
        <v>0</v>
      </c>
      <c r="H676">
        <f t="shared" si="90"/>
        <v>0</v>
      </c>
      <c r="I676">
        <f t="shared" si="90"/>
        <v>2</v>
      </c>
      <c r="J676">
        <f t="shared" si="90"/>
        <v>0</v>
      </c>
      <c r="K676">
        <f t="shared" si="90"/>
        <v>1</v>
      </c>
      <c r="L676">
        <f t="shared" si="90"/>
        <v>9</v>
      </c>
      <c r="M676">
        <f t="shared" si="90"/>
        <v>9</v>
      </c>
      <c r="N676">
        <f t="shared" si="90"/>
        <v>7</v>
      </c>
      <c r="O676">
        <f t="shared" si="90"/>
        <v>5</v>
      </c>
      <c r="P676">
        <f t="shared" si="90"/>
        <v>5</v>
      </c>
      <c r="Q676">
        <f t="shared" si="90"/>
        <v>21</v>
      </c>
      <c r="R676">
        <f t="shared" si="90"/>
        <v>6</v>
      </c>
    </row>
    <row r="677" spans="2:18">
      <c r="B677" t="str">
        <f t="shared" ca="1" si="85"/>
        <v/>
      </c>
      <c r="C677" t="str">
        <f t="shared" ca="1" si="86"/>
        <v/>
      </c>
      <c r="D677">
        <v>673</v>
      </c>
      <c r="E677" t="b">
        <f t="shared" si="88"/>
        <v>1</v>
      </c>
      <c r="F677" s="66">
        <f t="shared" si="87"/>
        <v>0</v>
      </c>
      <c r="G677">
        <f t="shared" si="90"/>
        <v>1</v>
      </c>
      <c r="H677">
        <f t="shared" si="90"/>
        <v>1</v>
      </c>
      <c r="I677">
        <f t="shared" si="90"/>
        <v>3</v>
      </c>
      <c r="J677">
        <f t="shared" si="90"/>
        <v>1</v>
      </c>
      <c r="K677">
        <f t="shared" si="90"/>
        <v>2</v>
      </c>
      <c r="L677">
        <f t="shared" si="90"/>
        <v>10</v>
      </c>
      <c r="M677">
        <f t="shared" si="90"/>
        <v>10</v>
      </c>
      <c r="N677">
        <f t="shared" si="90"/>
        <v>8</v>
      </c>
      <c r="O677">
        <f t="shared" si="90"/>
        <v>6</v>
      </c>
      <c r="P677">
        <f t="shared" si="90"/>
        <v>6</v>
      </c>
      <c r="Q677">
        <f t="shared" si="90"/>
        <v>22</v>
      </c>
      <c r="R677">
        <f t="shared" si="90"/>
        <v>7</v>
      </c>
    </row>
    <row r="678" spans="2:18">
      <c r="B678" t="str">
        <f t="shared" ca="1" si="85"/>
        <v/>
      </c>
      <c r="C678" t="str">
        <f t="shared" ca="1" si="86"/>
        <v/>
      </c>
      <c r="D678">
        <v>674</v>
      </c>
      <c r="E678" t="b">
        <f t="shared" si="88"/>
        <v>0</v>
      </c>
      <c r="F678" s="66">
        <f t="shared" si="87"/>
        <v>1</v>
      </c>
      <c r="G678">
        <f t="shared" si="90"/>
        <v>0</v>
      </c>
      <c r="H678">
        <f t="shared" si="90"/>
        <v>2</v>
      </c>
      <c r="I678">
        <f t="shared" si="90"/>
        <v>4</v>
      </c>
      <c r="J678">
        <f t="shared" si="90"/>
        <v>2</v>
      </c>
      <c r="K678">
        <f t="shared" si="90"/>
        <v>3</v>
      </c>
      <c r="L678">
        <f t="shared" si="90"/>
        <v>11</v>
      </c>
      <c r="M678">
        <f t="shared" si="90"/>
        <v>11</v>
      </c>
      <c r="N678">
        <f t="shared" si="90"/>
        <v>9</v>
      </c>
      <c r="O678">
        <f t="shared" si="90"/>
        <v>7</v>
      </c>
      <c r="P678">
        <f t="shared" si="90"/>
        <v>7</v>
      </c>
      <c r="Q678">
        <f t="shared" si="90"/>
        <v>23</v>
      </c>
      <c r="R678">
        <f t="shared" si="90"/>
        <v>8</v>
      </c>
    </row>
    <row r="679" spans="2:18">
      <c r="B679" t="str">
        <f t="shared" ca="1" si="85"/>
        <v/>
      </c>
      <c r="C679" t="str">
        <f t="shared" ca="1" si="86"/>
        <v/>
      </c>
      <c r="D679">
        <v>675</v>
      </c>
      <c r="E679" t="b">
        <f t="shared" si="88"/>
        <v>0</v>
      </c>
      <c r="F679" s="66">
        <f t="shared" si="87"/>
        <v>2</v>
      </c>
      <c r="G679">
        <f t="shared" si="90"/>
        <v>1</v>
      </c>
      <c r="H679">
        <f t="shared" si="90"/>
        <v>0</v>
      </c>
      <c r="I679">
        <f t="shared" si="90"/>
        <v>0</v>
      </c>
      <c r="J679">
        <f t="shared" si="90"/>
        <v>3</v>
      </c>
      <c r="K679">
        <f t="shared" si="90"/>
        <v>4</v>
      </c>
      <c r="L679">
        <f t="shared" si="90"/>
        <v>12</v>
      </c>
      <c r="M679">
        <f t="shared" si="90"/>
        <v>12</v>
      </c>
      <c r="N679">
        <f t="shared" si="90"/>
        <v>10</v>
      </c>
      <c r="O679">
        <f t="shared" si="90"/>
        <v>8</v>
      </c>
      <c r="P679">
        <f t="shared" si="90"/>
        <v>8</v>
      </c>
      <c r="Q679">
        <f t="shared" si="90"/>
        <v>24</v>
      </c>
      <c r="R679">
        <f t="shared" si="90"/>
        <v>9</v>
      </c>
    </row>
    <row r="680" spans="2:18">
      <c r="B680" t="str">
        <f t="shared" ca="1" si="85"/>
        <v/>
      </c>
      <c r="C680" t="str">
        <f t="shared" ca="1" si="86"/>
        <v/>
      </c>
      <c r="D680">
        <v>676</v>
      </c>
      <c r="E680" t="b">
        <f t="shared" si="88"/>
        <v>0</v>
      </c>
      <c r="F680" s="66">
        <f t="shared" si="87"/>
        <v>2</v>
      </c>
      <c r="G680">
        <f t="shared" si="90"/>
        <v>0</v>
      </c>
      <c r="H680">
        <f t="shared" si="90"/>
        <v>1</v>
      </c>
      <c r="I680">
        <f t="shared" si="90"/>
        <v>1</v>
      </c>
      <c r="J680">
        <f t="shared" si="90"/>
        <v>4</v>
      </c>
      <c r="K680">
        <f t="shared" si="90"/>
        <v>5</v>
      </c>
      <c r="L680">
        <f t="shared" si="90"/>
        <v>0</v>
      </c>
      <c r="M680">
        <f t="shared" si="90"/>
        <v>13</v>
      </c>
      <c r="N680">
        <f t="shared" si="90"/>
        <v>11</v>
      </c>
      <c r="O680">
        <f t="shared" si="90"/>
        <v>9</v>
      </c>
      <c r="P680">
        <f t="shared" si="90"/>
        <v>9</v>
      </c>
      <c r="Q680">
        <f t="shared" si="90"/>
        <v>25</v>
      </c>
      <c r="R680">
        <f t="shared" si="90"/>
        <v>10</v>
      </c>
    </row>
    <row r="681" spans="2:18">
      <c r="B681" t="str">
        <f t="shared" ca="1" si="85"/>
        <v/>
      </c>
      <c r="C681" t="str">
        <f t="shared" ca="1" si="86"/>
        <v/>
      </c>
      <c r="D681">
        <v>677</v>
      </c>
      <c r="E681" t="b">
        <f t="shared" si="88"/>
        <v>1</v>
      </c>
      <c r="F681" s="66">
        <f t="shared" si="87"/>
        <v>0</v>
      </c>
      <c r="G681">
        <f t="shared" si="90"/>
        <v>1</v>
      </c>
      <c r="H681">
        <f t="shared" si="90"/>
        <v>2</v>
      </c>
      <c r="I681">
        <f t="shared" si="90"/>
        <v>2</v>
      </c>
      <c r="J681">
        <f t="shared" si="90"/>
        <v>5</v>
      </c>
      <c r="K681">
        <f t="shared" si="90"/>
        <v>6</v>
      </c>
      <c r="L681">
        <f t="shared" si="90"/>
        <v>1</v>
      </c>
      <c r="M681">
        <f t="shared" si="90"/>
        <v>14</v>
      </c>
      <c r="N681">
        <f t="shared" si="90"/>
        <v>12</v>
      </c>
      <c r="O681">
        <f t="shared" si="90"/>
        <v>10</v>
      </c>
      <c r="P681">
        <f t="shared" si="90"/>
        <v>10</v>
      </c>
      <c r="Q681">
        <f t="shared" si="90"/>
        <v>26</v>
      </c>
      <c r="R681">
        <f t="shared" si="90"/>
        <v>11</v>
      </c>
    </row>
    <row r="682" spans="2:18">
      <c r="B682" t="str">
        <f t="shared" ca="1" si="85"/>
        <v/>
      </c>
      <c r="C682" t="str">
        <f t="shared" ca="1" si="86"/>
        <v/>
      </c>
      <c r="D682">
        <v>678</v>
      </c>
      <c r="E682" t="b">
        <f t="shared" si="88"/>
        <v>0</v>
      </c>
      <c r="F682" s="66">
        <f t="shared" si="87"/>
        <v>2</v>
      </c>
      <c r="G682">
        <f t="shared" si="90"/>
        <v>0</v>
      </c>
      <c r="H682">
        <f t="shared" si="90"/>
        <v>0</v>
      </c>
      <c r="I682">
        <f t="shared" si="90"/>
        <v>3</v>
      </c>
      <c r="J682">
        <f t="shared" si="90"/>
        <v>6</v>
      </c>
      <c r="K682">
        <f t="shared" si="90"/>
        <v>7</v>
      </c>
      <c r="L682">
        <f t="shared" si="90"/>
        <v>2</v>
      </c>
      <c r="M682">
        <f t="shared" si="90"/>
        <v>15</v>
      </c>
      <c r="N682">
        <f t="shared" si="90"/>
        <v>13</v>
      </c>
      <c r="O682">
        <f t="shared" si="90"/>
        <v>11</v>
      </c>
      <c r="P682">
        <f t="shared" si="90"/>
        <v>11</v>
      </c>
      <c r="Q682">
        <f t="shared" si="90"/>
        <v>27</v>
      </c>
      <c r="R682">
        <f t="shared" si="90"/>
        <v>12</v>
      </c>
    </row>
    <row r="683" spans="2:18">
      <c r="B683" t="str">
        <f t="shared" ca="1" si="85"/>
        <v/>
      </c>
      <c r="C683" t="str">
        <f t="shared" ca="1" si="86"/>
        <v/>
      </c>
      <c r="D683">
        <v>679</v>
      </c>
      <c r="E683" t="b">
        <f t="shared" si="88"/>
        <v>0</v>
      </c>
      <c r="F683" s="66">
        <f t="shared" si="87"/>
        <v>1</v>
      </c>
      <c r="G683">
        <f t="shared" si="90"/>
        <v>1</v>
      </c>
      <c r="H683">
        <f t="shared" si="90"/>
        <v>1</v>
      </c>
      <c r="I683">
        <f t="shared" si="90"/>
        <v>4</v>
      </c>
      <c r="J683">
        <f t="shared" si="90"/>
        <v>0</v>
      </c>
      <c r="K683">
        <f t="shared" si="90"/>
        <v>8</v>
      </c>
      <c r="L683">
        <f t="shared" si="90"/>
        <v>3</v>
      </c>
      <c r="M683">
        <f t="shared" si="90"/>
        <v>16</v>
      </c>
      <c r="N683">
        <f t="shared" si="90"/>
        <v>14</v>
      </c>
      <c r="O683">
        <f t="shared" si="90"/>
        <v>12</v>
      </c>
      <c r="P683">
        <f t="shared" si="90"/>
        <v>12</v>
      </c>
      <c r="Q683">
        <f t="shared" si="90"/>
        <v>28</v>
      </c>
      <c r="R683">
        <f t="shared" si="90"/>
        <v>13</v>
      </c>
    </row>
    <row r="684" spans="2:18">
      <c r="B684" t="str">
        <f t="shared" ca="1" si="85"/>
        <v/>
      </c>
      <c r="C684" t="str">
        <f t="shared" ca="1" si="86"/>
        <v/>
      </c>
      <c r="D684">
        <v>680</v>
      </c>
      <c r="E684" t="b">
        <f t="shared" si="88"/>
        <v>0</v>
      </c>
      <c r="F684" s="66">
        <f t="shared" si="87"/>
        <v>3</v>
      </c>
      <c r="G684">
        <f t="shared" si="90"/>
        <v>0</v>
      </c>
      <c r="H684">
        <f t="shared" si="90"/>
        <v>2</v>
      </c>
      <c r="I684">
        <f t="shared" si="90"/>
        <v>0</v>
      </c>
      <c r="J684">
        <f t="shared" si="90"/>
        <v>1</v>
      </c>
      <c r="K684">
        <f t="shared" si="90"/>
        <v>9</v>
      </c>
      <c r="L684">
        <f t="shared" si="90"/>
        <v>4</v>
      </c>
      <c r="M684">
        <f t="shared" si="90"/>
        <v>0</v>
      </c>
      <c r="N684">
        <f t="shared" si="90"/>
        <v>15</v>
      </c>
      <c r="O684">
        <f t="shared" si="90"/>
        <v>13</v>
      </c>
      <c r="P684">
        <f t="shared" si="90"/>
        <v>13</v>
      </c>
      <c r="Q684">
        <f t="shared" si="90"/>
        <v>29</v>
      </c>
      <c r="R684">
        <f t="shared" si="90"/>
        <v>14</v>
      </c>
    </row>
    <row r="685" spans="2:18">
      <c r="B685" t="str">
        <f t="shared" ca="1" si="85"/>
        <v/>
      </c>
      <c r="C685" t="str">
        <f t="shared" ca="1" si="86"/>
        <v/>
      </c>
      <c r="D685">
        <v>681</v>
      </c>
      <c r="E685" t="b">
        <f t="shared" si="88"/>
        <v>0</v>
      </c>
      <c r="F685" s="66">
        <f t="shared" si="87"/>
        <v>1</v>
      </c>
      <c r="G685">
        <f t="shared" si="90"/>
        <v>1</v>
      </c>
      <c r="H685">
        <f t="shared" si="90"/>
        <v>0</v>
      </c>
      <c r="I685">
        <f t="shared" si="90"/>
        <v>1</v>
      </c>
      <c r="J685">
        <f t="shared" si="90"/>
        <v>2</v>
      </c>
      <c r="K685">
        <f t="shared" si="90"/>
        <v>10</v>
      </c>
      <c r="L685">
        <f t="shared" si="90"/>
        <v>5</v>
      </c>
      <c r="M685">
        <f t="shared" si="90"/>
        <v>1</v>
      </c>
      <c r="N685">
        <f t="shared" si="90"/>
        <v>16</v>
      </c>
      <c r="O685">
        <f t="shared" si="90"/>
        <v>14</v>
      </c>
      <c r="P685">
        <f t="shared" si="90"/>
        <v>14</v>
      </c>
      <c r="Q685">
        <f t="shared" si="90"/>
        <v>30</v>
      </c>
      <c r="R685">
        <f t="shared" si="90"/>
        <v>15</v>
      </c>
    </row>
    <row r="686" spans="2:18">
      <c r="B686" t="str">
        <f t="shared" ca="1" si="85"/>
        <v/>
      </c>
      <c r="C686" t="str">
        <f t="shared" ca="1" si="86"/>
        <v/>
      </c>
      <c r="D686">
        <v>682</v>
      </c>
      <c r="E686" t="b">
        <f t="shared" si="88"/>
        <v>0</v>
      </c>
      <c r="F686" s="66">
        <f t="shared" si="87"/>
        <v>2</v>
      </c>
      <c r="G686">
        <f t="shared" si="90"/>
        <v>0</v>
      </c>
      <c r="H686">
        <f t="shared" si="90"/>
        <v>1</v>
      </c>
      <c r="I686">
        <f t="shared" si="90"/>
        <v>2</v>
      </c>
      <c r="J686">
        <f t="shared" si="90"/>
        <v>3</v>
      </c>
      <c r="K686">
        <f t="shared" si="90"/>
        <v>0</v>
      </c>
      <c r="L686">
        <f t="shared" si="90"/>
        <v>6</v>
      </c>
      <c r="M686">
        <f t="shared" si="90"/>
        <v>2</v>
      </c>
      <c r="N686">
        <f t="shared" si="90"/>
        <v>17</v>
      </c>
      <c r="O686">
        <f t="shared" si="90"/>
        <v>15</v>
      </c>
      <c r="P686">
        <f t="shared" si="90"/>
        <v>15</v>
      </c>
      <c r="Q686">
        <f t="shared" si="90"/>
        <v>0</v>
      </c>
      <c r="R686">
        <f t="shared" si="90"/>
        <v>16</v>
      </c>
    </row>
    <row r="687" spans="2:18">
      <c r="B687" t="str">
        <f t="shared" ca="1" si="85"/>
        <v/>
      </c>
      <c r="C687" t="str">
        <f t="shared" ca="1" si="86"/>
        <v/>
      </c>
      <c r="D687">
        <v>683</v>
      </c>
      <c r="E687" t="b">
        <f t="shared" si="88"/>
        <v>1</v>
      </c>
      <c r="F687" s="66">
        <f t="shared" si="87"/>
        <v>0</v>
      </c>
      <c r="G687">
        <f t="shared" si="90"/>
        <v>1</v>
      </c>
      <c r="H687">
        <f t="shared" si="90"/>
        <v>2</v>
      </c>
      <c r="I687">
        <f t="shared" si="90"/>
        <v>3</v>
      </c>
      <c r="J687">
        <f t="shared" ref="G687:R708" si="91">IF($D687&gt;J$4,MOD($D687,J$4),"")</f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6"/>
        <v/>
      </c>
      <c r="D688">
        <v>684</v>
      </c>
      <c r="E688" t="b">
        <f t="shared" si="88"/>
        <v>0</v>
      </c>
      <c r="F688" s="66">
        <f t="shared" si="87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si="91"/>
        <v>4</v>
      </c>
      <c r="N688">
        <f t="shared" si="91"/>
        <v>0</v>
      </c>
      <c r="O688">
        <f t="shared" si="91"/>
        <v>17</v>
      </c>
      <c r="P688">
        <f t="shared" si="91"/>
        <v>17</v>
      </c>
      <c r="Q688">
        <f t="shared" si="91"/>
        <v>2</v>
      </c>
      <c r="R688">
        <f t="shared" si="91"/>
        <v>18</v>
      </c>
    </row>
    <row r="689" spans="2:18">
      <c r="B689" t="str">
        <f t="shared" ca="1" si="85"/>
        <v/>
      </c>
      <c r="C689" t="str">
        <f t="shared" ca="1" si="86"/>
        <v/>
      </c>
      <c r="D689">
        <v>685</v>
      </c>
      <c r="E689" t="b">
        <f t="shared" si="88"/>
        <v>0</v>
      </c>
      <c r="F689" s="66">
        <f t="shared" si="87"/>
        <v>1</v>
      </c>
      <c r="G689">
        <f t="shared" si="91"/>
        <v>1</v>
      </c>
      <c r="H689">
        <f t="shared" si="91"/>
        <v>1</v>
      </c>
      <c r="I689">
        <f t="shared" si="91"/>
        <v>0</v>
      </c>
      <c r="J689">
        <f t="shared" si="91"/>
        <v>6</v>
      </c>
      <c r="K689">
        <f t="shared" si="91"/>
        <v>3</v>
      </c>
      <c r="L689">
        <f t="shared" si="91"/>
        <v>9</v>
      </c>
      <c r="M689">
        <f t="shared" si="91"/>
        <v>5</v>
      </c>
      <c r="N689">
        <f t="shared" si="91"/>
        <v>1</v>
      </c>
      <c r="O689">
        <f t="shared" si="91"/>
        <v>18</v>
      </c>
      <c r="P689">
        <f t="shared" si="91"/>
        <v>18</v>
      </c>
      <c r="Q689">
        <f t="shared" si="91"/>
        <v>3</v>
      </c>
      <c r="R689">
        <f t="shared" si="91"/>
        <v>19</v>
      </c>
    </row>
    <row r="690" spans="2:18">
      <c r="B690" t="str">
        <f t="shared" ca="1" si="85"/>
        <v/>
      </c>
      <c r="C690" t="str">
        <f t="shared" ca="1" si="86"/>
        <v/>
      </c>
      <c r="D690">
        <v>686</v>
      </c>
      <c r="E690" t="b">
        <f t="shared" si="88"/>
        <v>0</v>
      </c>
      <c r="F690" s="66">
        <f t="shared" si="87"/>
        <v>2</v>
      </c>
      <c r="G690">
        <f t="shared" si="91"/>
        <v>0</v>
      </c>
      <c r="H690">
        <f t="shared" si="91"/>
        <v>2</v>
      </c>
      <c r="I690">
        <f t="shared" si="91"/>
        <v>1</v>
      </c>
      <c r="J690">
        <f t="shared" si="91"/>
        <v>0</v>
      </c>
      <c r="K690">
        <f t="shared" si="91"/>
        <v>4</v>
      </c>
      <c r="L690">
        <f t="shared" si="91"/>
        <v>10</v>
      </c>
      <c r="M690">
        <f t="shared" si="91"/>
        <v>6</v>
      </c>
      <c r="N690">
        <f t="shared" si="91"/>
        <v>2</v>
      </c>
      <c r="O690">
        <f t="shared" si="91"/>
        <v>19</v>
      </c>
      <c r="P690">
        <f t="shared" si="91"/>
        <v>19</v>
      </c>
      <c r="Q690">
        <f t="shared" si="91"/>
        <v>4</v>
      </c>
      <c r="R690">
        <f t="shared" si="91"/>
        <v>20</v>
      </c>
    </row>
    <row r="691" spans="2:18">
      <c r="B691" t="str">
        <f t="shared" ca="1" si="85"/>
        <v/>
      </c>
      <c r="C691" t="str">
        <f t="shared" ca="1" si="86"/>
        <v/>
      </c>
      <c r="D691">
        <v>687</v>
      </c>
      <c r="E691" t="b">
        <f t="shared" si="88"/>
        <v>0</v>
      </c>
      <c r="F691" s="66">
        <f t="shared" si="87"/>
        <v>1</v>
      </c>
      <c r="G691">
        <f t="shared" si="91"/>
        <v>1</v>
      </c>
      <c r="H691">
        <f t="shared" si="91"/>
        <v>0</v>
      </c>
      <c r="I691">
        <f t="shared" si="91"/>
        <v>2</v>
      </c>
      <c r="J691">
        <f t="shared" si="91"/>
        <v>1</v>
      </c>
      <c r="K691">
        <f t="shared" si="91"/>
        <v>5</v>
      </c>
      <c r="L691">
        <f t="shared" si="91"/>
        <v>11</v>
      </c>
      <c r="M691">
        <f t="shared" si="91"/>
        <v>7</v>
      </c>
      <c r="N691">
        <f t="shared" si="91"/>
        <v>3</v>
      </c>
      <c r="O691">
        <f t="shared" si="91"/>
        <v>20</v>
      </c>
      <c r="P691">
        <f t="shared" si="91"/>
        <v>20</v>
      </c>
      <c r="Q691">
        <f t="shared" si="91"/>
        <v>5</v>
      </c>
      <c r="R691">
        <f t="shared" si="91"/>
        <v>21</v>
      </c>
    </row>
    <row r="692" spans="2:18">
      <c r="B692" t="str">
        <f t="shared" ca="1" si="85"/>
        <v/>
      </c>
      <c r="C692" t="str">
        <f t="shared" ca="1" si="86"/>
        <v/>
      </c>
      <c r="D692">
        <v>688</v>
      </c>
      <c r="E692" t="b">
        <f t="shared" si="88"/>
        <v>0</v>
      </c>
      <c r="F692" s="66">
        <f t="shared" si="87"/>
        <v>1</v>
      </c>
      <c r="G692">
        <f t="shared" si="91"/>
        <v>0</v>
      </c>
      <c r="H692">
        <f t="shared" si="91"/>
        <v>1</v>
      </c>
      <c r="I692">
        <f t="shared" si="91"/>
        <v>3</v>
      </c>
      <c r="J692">
        <f t="shared" si="91"/>
        <v>2</v>
      </c>
      <c r="K692">
        <f t="shared" si="91"/>
        <v>6</v>
      </c>
      <c r="L692">
        <f t="shared" si="91"/>
        <v>12</v>
      </c>
      <c r="M692">
        <f t="shared" si="91"/>
        <v>8</v>
      </c>
      <c r="N692">
        <f t="shared" si="91"/>
        <v>4</v>
      </c>
      <c r="O692">
        <f t="shared" si="91"/>
        <v>21</v>
      </c>
      <c r="P692">
        <f t="shared" si="91"/>
        <v>21</v>
      </c>
      <c r="Q692">
        <f t="shared" si="91"/>
        <v>6</v>
      </c>
      <c r="R692">
        <f t="shared" si="91"/>
        <v>22</v>
      </c>
    </row>
    <row r="693" spans="2:18">
      <c r="B693" t="str">
        <f t="shared" ca="1" si="85"/>
        <v/>
      </c>
      <c r="C693" t="str">
        <f t="shared" ca="1" si="86"/>
        <v/>
      </c>
      <c r="D693">
        <v>689</v>
      </c>
      <c r="E693" t="b">
        <f t="shared" si="88"/>
        <v>0</v>
      </c>
      <c r="F693" s="66">
        <f t="shared" si="87"/>
        <v>1</v>
      </c>
      <c r="G693">
        <f t="shared" si="91"/>
        <v>1</v>
      </c>
      <c r="H693">
        <f t="shared" si="91"/>
        <v>2</v>
      </c>
      <c r="I693">
        <f t="shared" si="91"/>
        <v>4</v>
      </c>
      <c r="J693">
        <f t="shared" si="91"/>
        <v>3</v>
      </c>
      <c r="K693">
        <f t="shared" si="91"/>
        <v>7</v>
      </c>
      <c r="L693">
        <f t="shared" si="91"/>
        <v>0</v>
      </c>
      <c r="M693">
        <f t="shared" si="91"/>
        <v>9</v>
      </c>
      <c r="N693">
        <f t="shared" si="91"/>
        <v>5</v>
      </c>
      <c r="O693">
        <f t="shared" si="91"/>
        <v>22</v>
      </c>
      <c r="P693">
        <f t="shared" si="91"/>
        <v>22</v>
      </c>
      <c r="Q693">
        <f t="shared" si="91"/>
        <v>7</v>
      </c>
      <c r="R693">
        <f t="shared" si="91"/>
        <v>23</v>
      </c>
    </row>
    <row r="694" spans="2:18">
      <c r="B694" t="str">
        <f t="shared" ca="1" si="85"/>
        <v/>
      </c>
      <c r="C694" t="str">
        <f t="shared" ca="1" si="86"/>
        <v/>
      </c>
      <c r="D694">
        <v>690</v>
      </c>
      <c r="E694" t="b">
        <f t="shared" si="88"/>
        <v>0</v>
      </c>
      <c r="F694" s="66">
        <f t="shared" si="87"/>
        <v>4</v>
      </c>
      <c r="G694">
        <f t="shared" si="91"/>
        <v>0</v>
      </c>
      <c r="H694">
        <f t="shared" si="91"/>
        <v>0</v>
      </c>
      <c r="I694">
        <f t="shared" si="91"/>
        <v>0</v>
      </c>
      <c r="J694">
        <f t="shared" si="91"/>
        <v>4</v>
      </c>
      <c r="K694">
        <f t="shared" si="91"/>
        <v>8</v>
      </c>
      <c r="L694">
        <f t="shared" si="91"/>
        <v>1</v>
      </c>
      <c r="M694">
        <f t="shared" si="91"/>
        <v>10</v>
      </c>
      <c r="N694">
        <f t="shared" si="91"/>
        <v>6</v>
      </c>
      <c r="O694">
        <f t="shared" si="91"/>
        <v>0</v>
      </c>
      <c r="P694">
        <f t="shared" si="91"/>
        <v>23</v>
      </c>
      <c r="Q694">
        <f t="shared" si="91"/>
        <v>8</v>
      </c>
      <c r="R694">
        <f t="shared" si="91"/>
        <v>24</v>
      </c>
    </row>
    <row r="695" spans="2:18">
      <c r="B695" t="str">
        <f t="shared" ca="1" si="85"/>
        <v/>
      </c>
      <c r="C695" t="str">
        <f t="shared" ca="1" si="86"/>
        <v/>
      </c>
      <c r="D695">
        <v>691</v>
      </c>
      <c r="E695" t="b">
        <f t="shared" si="88"/>
        <v>1</v>
      </c>
      <c r="F695" s="66">
        <f t="shared" si="87"/>
        <v>0</v>
      </c>
      <c r="G695">
        <f t="shared" si="91"/>
        <v>1</v>
      </c>
      <c r="H695">
        <f t="shared" si="91"/>
        <v>1</v>
      </c>
      <c r="I695">
        <f t="shared" si="91"/>
        <v>1</v>
      </c>
      <c r="J695">
        <f t="shared" si="91"/>
        <v>5</v>
      </c>
      <c r="K695">
        <f t="shared" si="91"/>
        <v>9</v>
      </c>
      <c r="L695">
        <f t="shared" si="91"/>
        <v>2</v>
      </c>
      <c r="M695">
        <f t="shared" si="91"/>
        <v>11</v>
      </c>
      <c r="N695">
        <f t="shared" si="91"/>
        <v>7</v>
      </c>
      <c r="O695">
        <f t="shared" si="91"/>
        <v>1</v>
      </c>
      <c r="P695">
        <f t="shared" si="91"/>
        <v>24</v>
      </c>
      <c r="Q695">
        <f t="shared" si="91"/>
        <v>9</v>
      </c>
      <c r="R695">
        <f t="shared" si="91"/>
        <v>25</v>
      </c>
    </row>
    <row r="696" spans="2:18">
      <c r="B696" t="str">
        <f t="shared" ca="1" si="85"/>
        <v/>
      </c>
      <c r="C696" t="str">
        <f t="shared" ca="1" si="86"/>
        <v/>
      </c>
      <c r="D696">
        <v>692</v>
      </c>
      <c r="E696" t="b">
        <f t="shared" si="88"/>
        <v>0</v>
      </c>
      <c r="F696" s="66">
        <f t="shared" si="87"/>
        <v>1</v>
      </c>
      <c r="G696">
        <f t="shared" si="91"/>
        <v>0</v>
      </c>
      <c r="H696">
        <f t="shared" si="91"/>
        <v>2</v>
      </c>
      <c r="I696">
        <f t="shared" si="91"/>
        <v>2</v>
      </c>
      <c r="J696">
        <f t="shared" si="91"/>
        <v>6</v>
      </c>
      <c r="K696">
        <f t="shared" si="91"/>
        <v>10</v>
      </c>
      <c r="L696">
        <f t="shared" si="91"/>
        <v>3</v>
      </c>
      <c r="M696">
        <f t="shared" si="91"/>
        <v>12</v>
      </c>
      <c r="N696">
        <f t="shared" si="91"/>
        <v>8</v>
      </c>
      <c r="O696">
        <f t="shared" si="91"/>
        <v>2</v>
      </c>
      <c r="P696">
        <f t="shared" si="91"/>
        <v>25</v>
      </c>
      <c r="Q696">
        <f t="shared" si="91"/>
        <v>10</v>
      </c>
      <c r="R696">
        <f t="shared" si="91"/>
        <v>26</v>
      </c>
    </row>
    <row r="697" spans="2:18">
      <c r="B697" t="str">
        <f t="shared" ca="1" si="85"/>
        <v/>
      </c>
      <c r="C697" t="str">
        <f t="shared" ca="1" si="86"/>
        <v/>
      </c>
      <c r="D697">
        <v>693</v>
      </c>
      <c r="E697" t="b">
        <f t="shared" si="88"/>
        <v>0</v>
      </c>
      <c r="F697" s="66">
        <f t="shared" si="87"/>
        <v>3</v>
      </c>
      <c r="G697">
        <f t="shared" si="91"/>
        <v>1</v>
      </c>
      <c r="H697">
        <f t="shared" si="91"/>
        <v>0</v>
      </c>
      <c r="I697">
        <f t="shared" si="91"/>
        <v>3</v>
      </c>
      <c r="J697">
        <f t="shared" si="91"/>
        <v>0</v>
      </c>
      <c r="K697">
        <f t="shared" si="91"/>
        <v>0</v>
      </c>
      <c r="L697">
        <f t="shared" si="91"/>
        <v>4</v>
      </c>
      <c r="M697">
        <f t="shared" si="91"/>
        <v>13</v>
      </c>
      <c r="N697">
        <f t="shared" si="91"/>
        <v>9</v>
      </c>
      <c r="O697">
        <f t="shared" si="91"/>
        <v>3</v>
      </c>
      <c r="P697">
        <f t="shared" si="91"/>
        <v>26</v>
      </c>
      <c r="Q697">
        <f t="shared" si="91"/>
        <v>11</v>
      </c>
      <c r="R697">
        <f t="shared" si="91"/>
        <v>27</v>
      </c>
    </row>
    <row r="698" spans="2:18">
      <c r="B698" t="str">
        <f t="shared" ca="1" si="85"/>
        <v/>
      </c>
      <c r="C698" t="str">
        <f t="shared" ca="1" si="86"/>
        <v/>
      </c>
      <c r="D698">
        <v>694</v>
      </c>
      <c r="E698" t="b">
        <f t="shared" si="88"/>
        <v>0</v>
      </c>
      <c r="F698" s="66">
        <f t="shared" si="87"/>
        <v>1</v>
      </c>
      <c r="G698">
        <f t="shared" si="91"/>
        <v>0</v>
      </c>
      <c r="H698">
        <f t="shared" si="91"/>
        <v>1</v>
      </c>
      <c r="I698">
        <f t="shared" si="91"/>
        <v>4</v>
      </c>
      <c r="J698">
        <f t="shared" si="91"/>
        <v>1</v>
      </c>
      <c r="K698">
        <f t="shared" si="91"/>
        <v>1</v>
      </c>
      <c r="L698">
        <f t="shared" si="91"/>
        <v>5</v>
      </c>
      <c r="M698">
        <f t="shared" si="91"/>
        <v>14</v>
      </c>
      <c r="N698">
        <f t="shared" si="91"/>
        <v>10</v>
      </c>
      <c r="O698">
        <f t="shared" si="91"/>
        <v>4</v>
      </c>
      <c r="P698">
        <f t="shared" si="91"/>
        <v>27</v>
      </c>
      <c r="Q698">
        <f t="shared" si="91"/>
        <v>12</v>
      </c>
      <c r="R698">
        <f t="shared" si="91"/>
        <v>28</v>
      </c>
    </row>
    <row r="699" spans="2:18">
      <c r="B699" t="str">
        <f t="shared" ca="1" si="85"/>
        <v/>
      </c>
      <c r="C699" t="str">
        <f t="shared" ca="1" si="86"/>
        <v/>
      </c>
      <c r="D699">
        <v>695</v>
      </c>
      <c r="E699" t="b">
        <f t="shared" si="88"/>
        <v>0</v>
      </c>
      <c r="F699" s="66">
        <f t="shared" si="87"/>
        <v>1</v>
      </c>
      <c r="G699">
        <f t="shared" si="91"/>
        <v>1</v>
      </c>
      <c r="H699">
        <f t="shared" si="91"/>
        <v>2</v>
      </c>
      <c r="I699">
        <f t="shared" si="91"/>
        <v>0</v>
      </c>
      <c r="J699">
        <f t="shared" si="91"/>
        <v>2</v>
      </c>
      <c r="K699">
        <f t="shared" si="91"/>
        <v>2</v>
      </c>
      <c r="L699">
        <f t="shared" si="91"/>
        <v>6</v>
      </c>
      <c r="M699">
        <f t="shared" si="91"/>
        <v>15</v>
      </c>
      <c r="N699">
        <f t="shared" si="91"/>
        <v>11</v>
      </c>
      <c r="O699">
        <f t="shared" si="91"/>
        <v>5</v>
      </c>
      <c r="P699">
        <f t="shared" si="91"/>
        <v>28</v>
      </c>
      <c r="Q699">
        <f t="shared" si="91"/>
        <v>13</v>
      </c>
      <c r="R699">
        <f t="shared" si="91"/>
        <v>29</v>
      </c>
    </row>
    <row r="700" spans="2:18">
      <c r="B700" t="str">
        <f t="shared" ca="1" si="85"/>
        <v/>
      </c>
      <c r="C700" t="str">
        <f t="shared" ca="1" si="86"/>
        <v/>
      </c>
      <c r="D700">
        <v>696</v>
      </c>
      <c r="E700" t="b">
        <f t="shared" si="88"/>
        <v>0</v>
      </c>
      <c r="F700" s="66">
        <f t="shared" si="87"/>
        <v>2</v>
      </c>
      <c r="G700">
        <f t="shared" si="91"/>
        <v>0</v>
      </c>
      <c r="H700">
        <f t="shared" si="91"/>
        <v>0</v>
      </c>
      <c r="I700">
        <f t="shared" si="91"/>
        <v>1</v>
      </c>
      <c r="J700">
        <f t="shared" si="91"/>
        <v>3</v>
      </c>
      <c r="K700">
        <f t="shared" si="91"/>
        <v>3</v>
      </c>
      <c r="L700">
        <f t="shared" si="91"/>
        <v>7</v>
      </c>
      <c r="M700">
        <f t="shared" si="91"/>
        <v>16</v>
      </c>
      <c r="N700">
        <f t="shared" si="91"/>
        <v>12</v>
      </c>
      <c r="O700">
        <f t="shared" si="91"/>
        <v>6</v>
      </c>
      <c r="P700">
        <f t="shared" si="91"/>
        <v>0</v>
      </c>
      <c r="Q700">
        <f t="shared" si="91"/>
        <v>14</v>
      </c>
      <c r="R700">
        <f t="shared" si="91"/>
        <v>30</v>
      </c>
    </row>
    <row r="701" spans="2:18">
      <c r="B701" t="str">
        <f t="shared" ca="1" si="85"/>
        <v/>
      </c>
      <c r="C701" t="str">
        <f t="shared" ca="1" si="86"/>
        <v/>
      </c>
      <c r="D701">
        <v>697</v>
      </c>
      <c r="E701" t="b">
        <f t="shared" si="88"/>
        <v>0</v>
      </c>
      <c r="F701" s="66">
        <f t="shared" si="87"/>
        <v>1</v>
      </c>
      <c r="G701">
        <f t="shared" si="91"/>
        <v>1</v>
      </c>
      <c r="H701">
        <f t="shared" si="91"/>
        <v>1</v>
      </c>
      <c r="I701">
        <f t="shared" si="91"/>
        <v>2</v>
      </c>
      <c r="J701">
        <f t="shared" si="91"/>
        <v>4</v>
      </c>
      <c r="K701">
        <f t="shared" si="91"/>
        <v>4</v>
      </c>
      <c r="L701">
        <f t="shared" si="91"/>
        <v>8</v>
      </c>
      <c r="M701">
        <f t="shared" si="91"/>
        <v>0</v>
      </c>
      <c r="N701">
        <f t="shared" si="91"/>
        <v>13</v>
      </c>
      <c r="O701">
        <f t="shared" si="91"/>
        <v>7</v>
      </c>
      <c r="P701">
        <f t="shared" si="91"/>
        <v>1</v>
      </c>
      <c r="Q701">
        <f t="shared" si="91"/>
        <v>15</v>
      </c>
      <c r="R701">
        <f t="shared" si="91"/>
        <v>31</v>
      </c>
    </row>
    <row r="702" spans="2:18">
      <c r="B702" t="str">
        <f t="shared" ca="1" si="85"/>
        <v/>
      </c>
      <c r="C702" t="str">
        <f t="shared" ca="1" si="86"/>
        <v/>
      </c>
      <c r="D702">
        <v>698</v>
      </c>
      <c r="E702" t="b">
        <f t="shared" si="88"/>
        <v>0</v>
      </c>
      <c r="F702" s="66">
        <f t="shared" si="87"/>
        <v>1</v>
      </c>
      <c r="G702">
        <f t="shared" si="91"/>
        <v>0</v>
      </c>
      <c r="H702">
        <f t="shared" si="91"/>
        <v>2</v>
      </c>
      <c r="I702">
        <f t="shared" si="91"/>
        <v>3</v>
      </c>
      <c r="J702">
        <f t="shared" si="91"/>
        <v>5</v>
      </c>
      <c r="K702">
        <f t="shared" si="91"/>
        <v>5</v>
      </c>
      <c r="L702">
        <f t="shared" si="91"/>
        <v>9</v>
      </c>
      <c r="M702">
        <f t="shared" si="91"/>
        <v>1</v>
      </c>
      <c r="N702">
        <f t="shared" si="91"/>
        <v>14</v>
      </c>
      <c r="O702">
        <f t="shared" si="91"/>
        <v>8</v>
      </c>
      <c r="P702">
        <f t="shared" si="91"/>
        <v>2</v>
      </c>
      <c r="Q702">
        <f t="shared" si="91"/>
        <v>16</v>
      </c>
      <c r="R702">
        <f t="shared" si="91"/>
        <v>32</v>
      </c>
    </row>
    <row r="703" spans="2:18">
      <c r="B703" t="str">
        <f t="shared" ca="1" si="85"/>
        <v/>
      </c>
      <c r="C703" t="str">
        <f t="shared" ca="1" si="86"/>
        <v/>
      </c>
      <c r="D703">
        <v>699</v>
      </c>
      <c r="E703" t="b">
        <f t="shared" si="88"/>
        <v>0</v>
      </c>
      <c r="F703" s="66">
        <f t="shared" si="87"/>
        <v>1</v>
      </c>
      <c r="G703">
        <f t="shared" si="91"/>
        <v>1</v>
      </c>
      <c r="H703">
        <f t="shared" si="91"/>
        <v>0</v>
      </c>
      <c r="I703">
        <f t="shared" si="91"/>
        <v>4</v>
      </c>
      <c r="J703">
        <f t="shared" si="91"/>
        <v>6</v>
      </c>
      <c r="K703">
        <f t="shared" si="91"/>
        <v>6</v>
      </c>
      <c r="L703">
        <f t="shared" si="91"/>
        <v>10</v>
      </c>
      <c r="M703">
        <f t="shared" si="91"/>
        <v>2</v>
      </c>
      <c r="N703">
        <f t="shared" si="91"/>
        <v>15</v>
      </c>
      <c r="O703">
        <f t="shared" si="91"/>
        <v>9</v>
      </c>
      <c r="P703">
        <f t="shared" si="91"/>
        <v>3</v>
      </c>
      <c r="Q703">
        <f t="shared" si="91"/>
        <v>17</v>
      </c>
      <c r="R703">
        <f t="shared" si="91"/>
        <v>33</v>
      </c>
    </row>
    <row r="704" spans="2:18">
      <c r="B704" t="str">
        <f t="shared" ca="1" si="85"/>
        <v/>
      </c>
      <c r="C704" t="str">
        <f t="shared" ca="1" si="86"/>
        <v/>
      </c>
      <c r="D704">
        <v>700</v>
      </c>
      <c r="E704" t="b">
        <f t="shared" si="88"/>
        <v>0</v>
      </c>
      <c r="F704" s="66">
        <f t="shared" si="87"/>
        <v>3</v>
      </c>
      <c r="G704">
        <f t="shared" si="91"/>
        <v>0</v>
      </c>
      <c r="H704">
        <f t="shared" si="91"/>
        <v>1</v>
      </c>
      <c r="I704">
        <f t="shared" si="91"/>
        <v>0</v>
      </c>
      <c r="J704">
        <f t="shared" si="91"/>
        <v>0</v>
      </c>
      <c r="K704">
        <f t="shared" si="91"/>
        <v>7</v>
      </c>
      <c r="L704">
        <f t="shared" si="91"/>
        <v>11</v>
      </c>
      <c r="M704">
        <f t="shared" si="91"/>
        <v>3</v>
      </c>
      <c r="N704">
        <f t="shared" si="91"/>
        <v>16</v>
      </c>
      <c r="O704">
        <f t="shared" si="91"/>
        <v>10</v>
      </c>
      <c r="P704">
        <f t="shared" si="91"/>
        <v>4</v>
      </c>
      <c r="Q704">
        <f t="shared" si="91"/>
        <v>18</v>
      </c>
      <c r="R704">
        <f t="shared" si="91"/>
        <v>34</v>
      </c>
    </row>
    <row r="705" spans="2:18">
      <c r="B705" t="str">
        <f t="shared" ca="1" si="85"/>
        <v/>
      </c>
      <c r="C705" t="str">
        <f t="shared" ca="1" si="86"/>
        <v/>
      </c>
      <c r="D705">
        <v>701</v>
      </c>
      <c r="E705" t="b">
        <f t="shared" si="88"/>
        <v>1</v>
      </c>
      <c r="F705" s="66">
        <f t="shared" si="87"/>
        <v>0</v>
      </c>
      <c r="G705">
        <f t="shared" si="91"/>
        <v>1</v>
      </c>
      <c r="H705">
        <f t="shared" si="91"/>
        <v>2</v>
      </c>
      <c r="I705">
        <f t="shared" si="91"/>
        <v>1</v>
      </c>
      <c r="J705">
        <f t="shared" si="91"/>
        <v>1</v>
      </c>
      <c r="K705">
        <f t="shared" si="91"/>
        <v>8</v>
      </c>
      <c r="L705">
        <f t="shared" si="91"/>
        <v>12</v>
      </c>
      <c r="M705">
        <f t="shared" si="91"/>
        <v>4</v>
      </c>
      <c r="N705">
        <f t="shared" si="91"/>
        <v>17</v>
      </c>
      <c r="O705">
        <f t="shared" si="91"/>
        <v>11</v>
      </c>
      <c r="P705">
        <f t="shared" si="91"/>
        <v>5</v>
      </c>
      <c r="Q705">
        <f t="shared" si="91"/>
        <v>19</v>
      </c>
      <c r="R705">
        <f t="shared" si="91"/>
        <v>35</v>
      </c>
    </row>
    <row r="706" spans="2:18">
      <c r="B706" t="str">
        <f t="shared" ca="1" si="85"/>
        <v/>
      </c>
      <c r="C706" t="str">
        <f t="shared" ca="1" si="86"/>
        <v/>
      </c>
      <c r="D706">
        <v>702</v>
      </c>
      <c r="E706" t="b">
        <f t="shared" si="88"/>
        <v>0</v>
      </c>
      <c r="F706" s="66">
        <f t="shared" si="87"/>
        <v>3</v>
      </c>
      <c r="G706">
        <f t="shared" si="91"/>
        <v>0</v>
      </c>
      <c r="H706">
        <f t="shared" si="91"/>
        <v>0</v>
      </c>
      <c r="I706">
        <f t="shared" si="91"/>
        <v>2</v>
      </c>
      <c r="J706">
        <f t="shared" si="91"/>
        <v>2</v>
      </c>
      <c r="K706">
        <f t="shared" si="91"/>
        <v>9</v>
      </c>
      <c r="L706">
        <f t="shared" si="91"/>
        <v>0</v>
      </c>
      <c r="M706">
        <f t="shared" si="91"/>
        <v>5</v>
      </c>
      <c r="N706">
        <f t="shared" si="91"/>
        <v>18</v>
      </c>
      <c r="O706">
        <f t="shared" si="91"/>
        <v>12</v>
      </c>
      <c r="P706">
        <f t="shared" si="91"/>
        <v>6</v>
      </c>
      <c r="Q706">
        <f t="shared" si="91"/>
        <v>20</v>
      </c>
      <c r="R706">
        <f t="shared" si="91"/>
        <v>36</v>
      </c>
    </row>
    <row r="707" spans="2:18">
      <c r="B707" t="str">
        <f t="shared" ca="1" si="85"/>
        <v/>
      </c>
      <c r="C707" t="str">
        <f t="shared" ca="1" si="86"/>
        <v/>
      </c>
      <c r="D707">
        <v>703</v>
      </c>
      <c r="E707" t="b">
        <f t="shared" si="88"/>
        <v>0</v>
      </c>
      <c r="F707" s="66">
        <f t="shared" si="87"/>
        <v>1</v>
      </c>
      <c r="G707">
        <f t="shared" si="91"/>
        <v>1</v>
      </c>
      <c r="H707">
        <f t="shared" si="91"/>
        <v>1</v>
      </c>
      <c r="I707">
        <f t="shared" si="91"/>
        <v>3</v>
      </c>
      <c r="J707">
        <f t="shared" si="91"/>
        <v>3</v>
      </c>
      <c r="K707">
        <f t="shared" si="91"/>
        <v>10</v>
      </c>
      <c r="L707">
        <f t="shared" si="91"/>
        <v>1</v>
      </c>
      <c r="M707">
        <f t="shared" si="91"/>
        <v>6</v>
      </c>
      <c r="N707">
        <f t="shared" si="91"/>
        <v>0</v>
      </c>
      <c r="O707">
        <f t="shared" si="91"/>
        <v>13</v>
      </c>
      <c r="P707">
        <f t="shared" si="91"/>
        <v>7</v>
      </c>
      <c r="Q707">
        <f t="shared" si="91"/>
        <v>21</v>
      </c>
      <c r="R707">
        <f t="shared" si="91"/>
        <v>0</v>
      </c>
    </row>
    <row r="708" spans="2:18">
      <c r="B708" t="str">
        <f t="shared" ca="1" si="85"/>
        <v/>
      </c>
      <c r="C708" t="str">
        <f t="shared" ca="1" si="86"/>
        <v/>
      </c>
      <c r="D708">
        <v>704</v>
      </c>
      <c r="E708" t="b">
        <f t="shared" si="88"/>
        <v>0</v>
      </c>
      <c r="F708" s="66">
        <f t="shared" si="87"/>
        <v>2</v>
      </c>
      <c r="G708">
        <f t="shared" si="91"/>
        <v>0</v>
      </c>
      <c r="H708">
        <f t="shared" si="91"/>
        <v>2</v>
      </c>
      <c r="I708">
        <f t="shared" si="91"/>
        <v>4</v>
      </c>
      <c r="J708">
        <f t="shared" si="91"/>
        <v>4</v>
      </c>
      <c r="K708">
        <f t="shared" si="91"/>
        <v>0</v>
      </c>
      <c r="L708">
        <f t="shared" si="91"/>
        <v>2</v>
      </c>
      <c r="M708">
        <f t="shared" ref="M708:R708" si="92">IF($D708&gt;M$4,MOD($D708,M$4),"")</f>
        <v>7</v>
      </c>
      <c r="N708">
        <f t="shared" si="92"/>
        <v>1</v>
      </c>
      <c r="O708">
        <f t="shared" si="92"/>
        <v>14</v>
      </c>
      <c r="P708">
        <f t="shared" si="92"/>
        <v>8</v>
      </c>
      <c r="Q708">
        <f t="shared" si="92"/>
        <v>22</v>
      </c>
      <c r="R708">
        <f t="shared" si="92"/>
        <v>1</v>
      </c>
    </row>
    <row r="709" spans="2:18">
      <c r="B709" t="str">
        <f t="shared" ref="B709:B772" ca="1" si="93">IF(C709&lt;&gt;"",RANK(C709,C:C),"")</f>
        <v/>
      </c>
      <c r="C709" t="str">
        <f t="shared" ca="1" si="86"/>
        <v/>
      </c>
      <c r="D709">
        <v>705</v>
      </c>
      <c r="E709" t="b">
        <f t="shared" si="88"/>
        <v>0</v>
      </c>
      <c r="F709" s="66">
        <f t="shared" si="87"/>
        <v>2</v>
      </c>
      <c r="G709">
        <f t="shared" ref="G709:R730" si="94">IF($D709&gt;G$4,MOD($D709,G$4),"")</f>
        <v>1</v>
      </c>
      <c r="H709">
        <f t="shared" si="94"/>
        <v>0</v>
      </c>
      <c r="I709">
        <f t="shared" si="94"/>
        <v>0</v>
      </c>
      <c r="J709">
        <f t="shared" si="94"/>
        <v>5</v>
      </c>
      <c r="K709">
        <f t="shared" si="94"/>
        <v>1</v>
      </c>
      <c r="L709">
        <f t="shared" si="94"/>
        <v>3</v>
      </c>
      <c r="M709">
        <f t="shared" si="94"/>
        <v>8</v>
      </c>
      <c r="N709">
        <f t="shared" si="94"/>
        <v>2</v>
      </c>
      <c r="O709">
        <f t="shared" si="94"/>
        <v>15</v>
      </c>
      <c r="P709">
        <f t="shared" si="94"/>
        <v>9</v>
      </c>
      <c r="Q709">
        <f t="shared" si="94"/>
        <v>23</v>
      </c>
      <c r="R709">
        <f t="shared" si="94"/>
        <v>2</v>
      </c>
    </row>
    <row r="710" spans="2:18">
      <c r="B710" t="str">
        <f t="shared" ca="1" si="93"/>
        <v/>
      </c>
      <c r="C710" t="str">
        <f t="shared" ref="C710:C773" ca="1" si="95">IF(D710&lt;$C$1,IF(E710,RAND(),""),"")</f>
        <v/>
      </c>
      <c r="D710">
        <v>706</v>
      </c>
      <c r="E710" t="b">
        <f t="shared" si="88"/>
        <v>0</v>
      </c>
      <c r="F710" s="66">
        <f t="shared" ref="F710:F773" si="96">COUNTIF(G710:O710,0)</f>
        <v>1</v>
      </c>
      <c r="G710">
        <f t="shared" si="94"/>
        <v>0</v>
      </c>
      <c r="H710">
        <f t="shared" si="94"/>
        <v>1</v>
      </c>
      <c r="I710">
        <f t="shared" si="94"/>
        <v>1</v>
      </c>
      <c r="J710">
        <f t="shared" si="94"/>
        <v>6</v>
      </c>
      <c r="K710">
        <f t="shared" si="94"/>
        <v>2</v>
      </c>
      <c r="L710">
        <f t="shared" si="94"/>
        <v>4</v>
      </c>
      <c r="M710">
        <f t="shared" si="94"/>
        <v>9</v>
      </c>
      <c r="N710">
        <f t="shared" si="94"/>
        <v>3</v>
      </c>
      <c r="O710">
        <f t="shared" si="94"/>
        <v>16</v>
      </c>
      <c r="P710">
        <f t="shared" si="94"/>
        <v>10</v>
      </c>
      <c r="Q710">
        <f t="shared" si="94"/>
        <v>24</v>
      </c>
      <c r="R710">
        <f t="shared" si="94"/>
        <v>3</v>
      </c>
    </row>
    <row r="711" spans="2:18">
      <c r="B711" t="str">
        <f t="shared" ca="1" si="93"/>
        <v/>
      </c>
      <c r="C711" t="str">
        <f t="shared" ca="1" si="95"/>
        <v/>
      </c>
      <c r="D711">
        <v>707</v>
      </c>
      <c r="E711" t="b">
        <f t="shared" si="88"/>
        <v>0</v>
      </c>
      <c r="F711" s="66">
        <f t="shared" si="96"/>
        <v>1</v>
      </c>
      <c r="G711">
        <f t="shared" si="94"/>
        <v>1</v>
      </c>
      <c r="H711">
        <f t="shared" si="94"/>
        <v>2</v>
      </c>
      <c r="I711">
        <f t="shared" si="94"/>
        <v>2</v>
      </c>
      <c r="J711">
        <f t="shared" si="94"/>
        <v>0</v>
      </c>
      <c r="K711">
        <f t="shared" si="94"/>
        <v>3</v>
      </c>
      <c r="L711">
        <f t="shared" si="94"/>
        <v>5</v>
      </c>
      <c r="M711">
        <f t="shared" si="94"/>
        <v>10</v>
      </c>
      <c r="N711">
        <f t="shared" si="94"/>
        <v>4</v>
      </c>
      <c r="O711">
        <f t="shared" si="94"/>
        <v>17</v>
      </c>
      <c r="P711">
        <f t="shared" si="94"/>
        <v>11</v>
      </c>
      <c r="Q711">
        <f t="shared" si="94"/>
        <v>25</v>
      </c>
      <c r="R711">
        <f t="shared" si="94"/>
        <v>4</v>
      </c>
    </row>
    <row r="712" spans="2:18">
      <c r="B712" t="str">
        <f t="shared" ca="1" si="93"/>
        <v/>
      </c>
      <c r="C712" t="str">
        <f t="shared" ca="1" si="95"/>
        <v/>
      </c>
      <c r="D712">
        <v>708</v>
      </c>
      <c r="E712" t="b">
        <f t="shared" ref="E712:E775" si="97">IF(F712=0,TRUE,FALSE)</f>
        <v>0</v>
      </c>
      <c r="F712" s="66">
        <f t="shared" si="96"/>
        <v>2</v>
      </c>
      <c r="G712">
        <f t="shared" si="94"/>
        <v>0</v>
      </c>
      <c r="H712">
        <f t="shared" si="94"/>
        <v>0</v>
      </c>
      <c r="I712">
        <f t="shared" si="94"/>
        <v>3</v>
      </c>
      <c r="J712">
        <f t="shared" si="94"/>
        <v>1</v>
      </c>
      <c r="K712">
        <f t="shared" si="94"/>
        <v>4</v>
      </c>
      <c r="L712">
        <f t="shared" si="94"/>
        <v>6</v>
      </c>
      <c r="M712">
        <f t="shared" si="94"/>
        <v>11</v>
      </c>
      <c r="N712">
        <f t="shared" si="94"/>
        <v>5</v>
      </c>
      <c r="O712">
        <f t="shared" si="94"/>
        <v>18</v>
      </c>
      <c r="P712">
        <f t="shared" si="94"/>
        <v>12</v>
      </c>
      <c r="Q712">
        <f t="shared" si="94"/>
        <v>26</v>
      </c>
      <c r="R712">
        <f t="shared" si="94"/>
        <v>5</v>
      </c>
    </row>
    <row r="713" spans="2:18">
      <c r="B713" t="str">
        <f t="shared" ca="1" si="93"/>
        <v/>
      </c>
      <c r="C713" t="str">
        <f t="shared" ca="1" si="95"/>
        <v/>
      </c>
      <c r="D713">
        <v>709</v>
      </c>
      <c r="E713" t="b">
        <f t="shared" si="97"/>
        <v>1</v>
      </c>
      <c r="F713" s="66">
        <f t="shared" si="96"/>
        <v>0</v>
      </c>
      <c r="G713">
        <f t="shared" si="94"/>
        <v>1</v>
      </c>
      <c r="H713">
        <f t="shared" si="94"/>
        <v>1</v>
      </c>
      <c r="I713">
        <f t="shared" si="94"/>
        <v>4</v>
      </c>
      <c r="J713">
        <f t="shared" si="94"/>
        <v>2</v>
      </c>
      <c r="K713">
        <f t="shared" si="94"/>
        <v>5</v>
      </c>
      <c r="L713">
        <f t="shared" si="94"/>
        <v>7</v>
      </c>
      <c r="M713">
        <f t="shared" si="94"/>
        <v>12</v>
      </c>
      <c r="N713">
        <f t="shared" si="94"/>
        <v>6</v>
      </c>
      <c r="O713">
        <f t="shared" si="94"/>
        <v>19</v>
      </c>
      <c r="P713">
        <f t="shared" si="94"/>
        <v>13</v>
      </c>
      <c r="Q713">
        <f t="shared" si="94"/>
        <v>27</v>
      </c>
      <c r="R713">
        <f t="shared" si="94"/>
        <v>6</v>
      </c>
    </row>
    <row r="714" spans="2:18">
      <c r="B714" t="str">
        <f t="shared" ca="1" si="93"/>
        <v/>
      </c>
      <c r="C714" t="str">
        <f t="shared" ca="1" si="95"/>
        <v/>
      </c>
      <c r="D714">
        <v>710</v>
      </c>
      <c r="E714" t="b">
        <f t="shared" si="97"/>
        <v>0</v>
      </c>
      <c r="F714" s="66">
        <f t="shared" si="96"/>
        <v>2</v>
      </c>
      <c r="G714">
        <f t="shared" si="94"/>
        <v>0</v>
      </c>
      <c r="H714">
        <f t="shared" si="94"/>
        <v>2</v>
      </c>
      <c r="I714">
        <f t="shared" si="94"/>
        <v>0</v>
      </c>
      <c r="J714">
        <f t="shared" si="94"/>
        <v>3</v>
      </c>
      <c r="K714">
        <f t="shared" si="94"/>
        <v>6</v>
      </c>
      <c r="L714">
        <f t="shared" si="94"/>
        <v>8</v>
      </c>
      <c r="M714">
        <f t="shared" si="94"/>
        <v>13</v>
      </c>
      <c r="N714">
        <f t="shared" si="94"/>
        <v>7</v>
      </c>
      <c r="O714">
        <f t="shared" si="94"/>
        <v>20</v>
      </c>
      <c r="P714">
        <f t="shared" si="94"/>
        <v>14</v>
      </c>
      <c r="Q714">
        <f t="shared" si="94"/>
        <v>28</v>
      </c>
      <c r="R714">
        <f t="shared" si="94"/>
        <v>7</v>
      </c>
    </row>
    <row r="715" spans="2:18">
      <c r="B715" t="str">
        <f t="shared" ca="1" si="93"/>
        <v/>
      </c>
      <c r="C715" t="str">
        <f t="shared" ca="1" si="95"/>
        <v/>
      </c>
      <c r="D715">
        <v>711</v>
      </c>
      <c r="E715" t="b">
        <f t="shared" si="97"/>
        <v>0</v>
      </c>
      <c r="F715" s="66">
        <f t="shared" si="96"/>
        <v>1</v>
      </c>
      <c r="G715">
        <f t="shared" si="94"/>
        <v>1</v>
      </c>
      <c r="H715">
        <f t="shared" si="94"/>
        <v>0</v>
      </c>
      <c r="I715">
        <f t="shared" si="94"/>
        <v>1</v>
      </c>
      <c r="J715">
        <f t="shared" si="94"/>
        <v>4</v>
      </c>
      <c r="K715">
        <f t="shared" si="94"/>
        <v>7</v>
      </c>
      <c r="L715">
        <f t="shared" si="94"/>
        <v>9</v>
      </c>
      <c r="M715">
        <f t="shared" si="94"/>
        <v>14</v>
      </c>
      <c r="N715">
        <f t="shared" si="94"/>
        <v>8</v>
      </c>
      <c r="O715">
        <f t="shared" si="94"/>
        <v>21</v>
      </c>
      <c r="P715">
        <f t="shared" si="94"/>
        <v>15</v>
      </c>
      <c r="Q715">
        <f t="shared" si="94"/>
        <v>29</v>
      </c>
      <c r="R715">
        <f t="shared" si="94"/>
        <v>8</v>
      </c>
    </row>
    <row r="716" spans="2:18">
      <c r="B716" t="str">
        <f t="shared" ca="1" si="93"/>
        <v/>
      </c>
      <c r="C716" t="str">
        <f t="shared" ca="1" si="95"/>
        <v/>
      </c>
      <c r="D716">
        <v>712</v>
      </c>
      <c r="E716" t="b">
        <f t="shared" si="97"/>
        <v>0</v>
      </c>
      <c r="F716" s="66">
        <f t="shared" si="96"/>
        <v>1</v>
      </c>
      <c r="G716">
        <f t="shared" si="94"/>
        <v>0</v>
      </c>
      <c r="H716">
        <f t="shared" si="94"/>
        <v>1</v>
      </c>
      <c r="I716">
        <f t="shared" si="94"/>
        <v>2</v>
      </c>
      <c r="J716">
        <f t="shared" si="94"/>
        <v>5</v>
      </c>
      <c r="K716">
        <f t="shared" si="94"/>
        <v>8</v>
      </c>
      <c r="L716">
        <f t="shared" si="94"/>
        <v>10</v>
      </c>
      <c r="M716">
        <f t="shared" si="94"/>
        <v>15</v>
      </c>
      <c r="N716">
        <f t="shared" si="94"/>
        <v>9</v>
      </c>
      <c r="O716">
        <f t="shared" si="94"/>
        <v>22</v>
      </c>
      <c r="P716">
        <f t="shared" si="94"/>
        <v>16</v>
      </c>
      <c r="Q716">
        <f t="shared" si="94"/>
        <v>30</v>
      </c>
      <c r="R716">
        <f t="shared" si="94"/>
        <v>9</v>
      </c>
    </row>
    <row r="717" spans="2:18">
      <c r="B717" t="str">
        <f t="shared" ca="1" si="93"/>
        <v/>
      </c>
      <c r="C717" t="str">
        <f t="shared" ca="1" si="95"/>
        <v/>
      </c>
      <c r="D717">
        <v>713</v>
      </c>
      <c r="E717" t="b">
        <f t="shared" si="97"/>
        <v>0</v>
      </c>
      <c r="F717" s="66">
        <f t="shared" si="96"/>
        <v>1</v>
      </c>
      <c r="G717">
        <f t="shared" si="94"/>
        <v>1</v>
      </c>
      <c r="H717">
        <f t="shared" si="94"/>
        <v>2</v>
      </c>
      <c r="I717">
        <f t="shared" si="94"/>
        <v>3</v>
      </c>
      <c r="J717">
        <f t="shared" si="94"/>
        <v>6</v>
      </c>
      <c r="K717">
        <f t="shared" si="94"/>
        <v>9</v>
      </c>
      <c r="L717">
        <f t="shared" si="94"/>
        <v>11</v>
      </c>
      <c r="M717">
        <f t="shared" si="94"/>
        <v>16</v>
      </c>
      <c r="N717">
        <f t="shared" si="94"/>
        <v>10</v>
      </c>
      <c r="O717">
        <f t="shared" si="94"/>
        <v>0</v>
      </c>
      <c r="P717">
        <f t="shared" si="94"/>
        <v>17</v>
      </c>
      <c r="Q717">
        <f t="shared" si="94"/>
        <v>0</v>
      </c>
      <c r="R717">
        <f t="shared" si="94"/>
        <v>10</v>
      </c>
    </row>
    <row r="718" spans="2:18">
      <c r="B718" t="str">
        <f t="shared" ca="1" si="93"/>
        <v/>
      </c>
      <c r="C718" t="str">
        <f t="shared" ca="1" si="95"/>
        <v/>
      </c>
      <c r="D718">
        <v>714</v>
      </c>
      <c r="E718" t="b">
        <f t="shared" si="97"/>
        <v>0</v>
      </c>
      <c r="F718" s="66">
        <f t="shared" si="96"/>
        <v>4</v>
      </c>
      <c r="G718">
        <f t="shared" si="94"/>
        <v>0</v>
      </c>
      <c r="H718">
        <f t="shared" si="94"/>
        <v>0</v>
      </c>
      <c r="I718">
        <f t="shared" si="94"/>
        <v>4</v>
      </c>
      <c r="J718">
        <f t="shared" si="94"/>
        <v>0</v>
      </c>
      <c r="K718">
        <f t="shared" si="94"/>
        <v>10</v>
      </c>
      <c r="L718">
        <f t="shared" si="94"/>
        <v>12</v>
      </c>
      <c r="M718">
        <f t="shared" si="94"/>
        <v>0</v>
      </c>
      <c r="N718">
        <f t="shared" si="94"/>
        <v>11</v>
      </c>
      <c r="O718">
        <f t="shared" si="94"/>
        <v>1</v>
      </c>
      <c r="P718">
        <f t="shared" si="94"/>
        <v>18</v>
      </c>
      <c r="Q718">
        <f t="shared" si="94"/>
        <v>1</v>
      </c>
      <c r="R718">
        <f t="shared" si="94"/>
        <v>11</v>
      </c>
    </row>
    <row r="719" spans="2:18">
      <c r="B719" t="str">
        <f t="shared" ca="1" si="93"/>
        <v/>
      </c>
      <c r="C719" t="str">
        <f t="shared" ca="1" si="95"/>
        <v/>
      </c>
      <c r="D719">
        <v>715</v>
      </c>
      <c r="E719" t="b">
        <f t="shared" si="97"/>
        <v>0</v>
      </c>
      <c r="F719" s="66">
        <f t="shared" si="96"/>
        <v>3</v>
      </c>
      <c r="G719">
        <f t="shared" si="94"/>
        <v>1</v>
      </c>
      <c r="H719">
        <f t="shared" si="94"/>
        <v>1</v>
      </c>
      <c r="I719">
        <f t="shared" si="94"/>
        <v>0</v>
      </c>
      <c r="J719">
        <f t="shared" si="94"/>
        <v>1</v>
      </c>
      <c r="K719">
        <f t="shared" si="94"/>
        <v>0</v>
      </c>
      <c r="L719">
        <f t="shared" si="94"/>
        <v>0</v>
      </c>
      <c r="M719">
        <f t="shared" si="94"/>
        <v>1</v>
      </c>
      <c r="N719">
        <f t="shared" si="94"/>
        <v>12</v>
      </c>
      <c r="O719">
        <f t="shared" si="94"/>
        <v>2</v>
      </c>
      <c r="P719">
        <f t="shared" si="94"/>
        <v>19</v>
      </c>
      <c r="Q719">
        <f t="shared" si="94"/>
        <v>2</v>
      </c>
      <c r="R719">
        <f t="shared" si="94"/>
        <v>12</v>
      </c>
    </row>
    <row r="720" spans="2:18">
      <c r="B720" t="str">
        <f t="shared" ca="1" si="93"/>
        <v/>
      </c>
      <c r="C720" t="str">
        <f t="shared" ca="1" si="95"/>
        <v/>
      </c>
      <c r="D720">
        <v>716</v>
      </c>
      <c r="E720" t="b">
        <f t="shared" si="97"/>
        <v>0</v>
      </c>
      <c r="F720" s="66">
        <f t="shared" si="96"/>
        <v>1</v>
      </c>
      <c r="G720">
        <f t="shared" si="94"/>
        <v>0</v>
      </c>
      <c r="H720">
        <f t="shared" si="94"/>
        <v>2</v>
      </c>
      <c r="I720">
        <f t="shared" si="94"/>
        <v>1</v>
      </c>
      <c r="J720">
        <f t="shared" si="94"/>
        <v>2</v>
      </c>
      <c r="K720">
        <f t="shared" si="94"/>
        <v>1</v>
      </c>
      <c r="L720">
        <f t="shared" si="94"/>
        <v>1</v>
      </c>
      <c r="M720">
        <f t="shared" si="94"/>
        <v>2</v>
      </c>
      <c r="N720">
        <f t="shared" si="94"/>
        <v>13</v>
      </c>
      <c r="O720">
        <f t="shared" si="94"/>
        <v>3</v>
      </c>
      <c r="P720">
        <f t="shared" si="94"/>
        <v>20</v>
      </c>
      <c r="Q720">
        <f t="shared" si="94"/>
        <v>3</v>
      </c>
      <c r="R720">
        <f t="shared" si="94"/>
        <v>13</v>
      </c>
    </row>
    <row r="721" spans="2:18">
      <c r="B721" t="str">
        <f t="shared" ca="1" si="93"/>
        <v/>
      </c>
      <c r="C721" t="str">
        <f t="shared" ca="1" si="95"/>
        <v/>
      </c>
      <c r="D721">
        <v>717</v>
      </c>
      <c r="E721" t="b">
        <f t="shared" si="97"/>
        <v>0</v>
      </c>
      <c r="F721" s="66">
        <f t="shared" si="96"/>
        <v>1</v>
      </c>
      <c r="G721">
        <f t="shared" si="94"/>
        <v>1</v>
      </c>
      <c r="H721">
        <f t="shared" si="94"/>
        <v>0</v>
      </c>
      <c r="I721">
        <f t="shared" si="94"/>
        <v>2</v>
      </c>
      <c r="J721">
        <f t="shared" si="94"/>
        <v>3</v>
      </c>
      <c r="K721">
        <f t="shared" si="94"/>
        <v>2</v>
      </c>
      <c r="L721">
        <f t="shared" si="94"/>
        <v>2</v>
      </c>
      <c r="M721">
        <f t="shared" si="94"/>
        <v>3</v>
      </c>
      <c r="N721">
        <f t="shared" si="94"/>
        <v>14</v>
      </c>
      <c r="O721">
        <f t="shared" si="94"/>
        <v>4</v>
      </c>
      <c r="P721">
        <f t="shared" si="94"/>
        <v>21</v>
      </c>
      <c r="Q721">
        <f t="shared" si="94"/>
        <v>4</v>
      </c>
      <c r="R721">
        <f t="shared" si="94"/>
        <v>14</v>
      </c>
    </row>
    <row r="722" spans="2:18">
      <c r="B722" t="str">
        <f t="shared" ca="1" si="93"/>
        <v/>
      </c>
      <c r="C722" t="str">
        <f t="shared" ca="1" si="95"/>
        <v/>
      </c>
      <c r="D722">
        <v>718</v>
      </c>
      <c r="E722" t="b">
        <f t="shared" si="97"/>
        <v>0</v>
      </c>
      <c r="F722" s="66">
        <f t="shared" si="96"/>
        <v>1</v>
      </c>
      <c r="G722">
        <f t="shared" si="94"/>
        <v>0</v>
      </c>
      <c r="H722">
        <f t="shared" si="94"/>
        <v>1</v>
      </c>
      <c r="I722">
        <f t="shared" si="94"/>
        <v>3</v>
      </c>
      <c r="J722">
        <f t="shared" si="94"/>
        <v>4</v>
      </c>
      <c r="K722">
        <f t="shared" si="94"/>
        <v>3</v>
      </c>
      <c r="L722">
        <f t="shared" si="94"/>
        <v>3</v>
      </c>
      <c r="M722">
        <f t="shared" si="94"/>
        <v>4</v>
      </c>
      <c r="N722">
        <f t="shared" si="94"/>
        <v>15</v>
      </c>
      <c r="O722">
        <f t="shared" si="94"/>
        <v>5</v>
      </c>
      <c r="P722">
        <f t="shared" si="94"/>
        <v>22</v>
      </c>
      <c r="Q722">
        <f t="shared" si="94"/>
        <v>5</v>
      </c>
      <c r="R722">
        <f t="shared" si="94"/>
        <v>15</v>
      </c>
    </row>
    <row r="723" spans="2:18">
      <c r="B723" t="str">
        <f t="shared" ca="1" si="93"/>
        <v/>
      </c>
      <c r="C723" t="str">
        <f t="shared" ca="1" si="95"/>
        <v/>
      </c>
      <c r="D723">
        <v>719</v>
      </c>
      <c r="E723" t="b">
        <f t="shared" si="97"/>
        <v>1</v>
      </c>
      <c r="F723" s="66">
        <f t="shared" si="96"/>
        <v>0</v>
      </c>
      <c r="G723">
        <f t="shared" si="94"/>
        <v>1</v>
      </c>
      <c r="H723">
        <f t="shared" si="94"/>
        <v>2</v>
      </c>
      <c r="I723">
        <f t="shared" si="94"/>
        <v>4</v>
      </c>
      <c r="J723">
        <f t="shared" si="94"/>
        <v>5</v>
      </c>
      <c r="K723">
        <f t="shared" si="94"/>
        <v>4</v>
      </c>
      <c r="L723">
        <f t="shared" si="94"/>
        <v>4</v>
      </c>
      <c r="M723">
        <f t="shared" si="94"/>
        <v>5</v>
      </c>
      <c r="N723">
        <f t="shared" si="94"/>
        <v>16</v>
      </c>
      <c r="O723">
        <f t="shared" si="94"/>
        <v>6</v>
      </c>
      <c r="P723">
        <f t="shared" si="94"/>
        <v>23</v>
      </c>
      <c r="Q723">
        <f t="shared" si="94"/>
        <v>6</v>
      </c>
      <c r="R723">
        <f t="shared" si="94"/>
        <v>16</v>
      </c>
    </row>
    <row r="724" spans="2:18">
      <c r="B724" t="str">
        <f t="shared" ca="1" si="93"/>
        <v/>
      </c>
      <c r="C724" t="str">
        <f t="shared" ca="1" si="95"/>
        <v/>
      </c>
      <c r="D724">
        <v>720</v>
      </c>
      <c r="E724" t="b">
        <f t="shared" si="97"/>
        <v>0</v>
      </c>
      <c r="F724" s="66">
        <f t="shared" si="96"/>
        <v>3</v>
      </c>
      <c r="G724">
        <f t="shared" si="94"/>
        <v>0</v>
      </c>
      <c r="H724">
        <f t="shared" si="94"/>
        <v>0</v>
      </c>
      <c r="I724">
        <f t="shared" si="94"/>
        <v>0</v>
      </c>
      <c r="J724">
        <f t="shared" si="94"/>
        <v>6</v>
      </c>
      <c r="K724">
        <f t="shared" si="94"/>
        <v>5</v>
      </c>
      <c r="L724">
        <f t="shared" si="94"/>
        <v>5</v>
      </c>
      <c r="M724">
        <f t="shared" si="94"/>
        <v>6</v>
      </c>
      <c r="N724">
        <f t="shared" si="94"/>
        <v>17</v>
      </c>
      <c r="O724">
        <f t="shared" si="94"/>
        <v>7</v>
      </c>
      <c r="P724">
        <f t="shared" si="94"/>
        <v>24</v>
      </c>
      <c r="Q724">
        <f t="shared" si="94"/>
        <v>7</v>
      </c>
      <c r="R724">
        <f t="shared" si="94"/>
        <v>17</v>
      </c>
    </row>
    <row r="725" spans="2:18">
      <c r="B725" t="str">
        <f t="shared" ca="1" si="93"/>
        <v/>
      </c>
      <c r="C725" t="str">
        <f t="shared" ca="1" si="95"/>
        <v/>
      </c>
      <c r="D725">
        <v>721</v>
      </c>
      <c r="E725" t="b">
        <f t="shared" si="97"/>
        <v>0</v>
      </c>
      <c r="F725" s="66">
        <f t="shared" si="96"/>
        <v>1</v>
      </c>
      <c r="G725">
        <f t="shared" si="94"/>
        <v>1</v>
      </c>
      <c r="H725">
        <f t="shared" si="94"/>
        <v>1</v>
      </c>
      <c r="I725">
        <f t="shared" si="94"/>
        <v>1</v>
      </c>
      <c r="J725">
        <f t="shared" si="94"/>
        <v>0</v>
      </c>
      <c r="K725">
        <f t="shared" si="94"/>
        <v>6</v>
      </c>
      <c r="L725">
        <f t="shared" si="94"/>
        <v>6</v>
      </c>
      <c r="M725">
        <f t="shared" si="94"/>
        <v>7</v>
      </c>
      <c r="N725">
        <f t="shared" si="94"/>
        <v>18</v>
      </c>
      <c r="O725">
        <f t="shared" si="94"/>
        <v>8</v>
      </c>
      <c r="P725">
        <f t="shared" si="94"/>
        <v>25</v>
      </c>
      <c r="Q725">
        <f t="shared" si="94"/>
        <v>8</v>
      </c>
      <c r="R725">
        <f t="shared" si="94"/>
        <v>18</v>
      </c>
    </row>
    <row r="726" spans="2:18">
      <c r="B726" t="str">
        <f t="shared" ca="1" si="93"/>
        <v/>
      </c>
      <c r="C726" t="str">
        <f t="shared" ca="1" si="95"/>
        <v/>
      </c>
      <c r="D726">
        <v>722</v>
      </c>
      <c r="E726" t="b">
        <f t="shared" si="97"/>
        <v>0</v>
      </c>
      <c r="F726" s="66">
        <f t="shared" si="96"/>
        <v>2</v>
      </c>
      <c r="G726">
        <f t="shared" si="94"/>
        <v>0</v>
      </c>
      <c r="H726">
        <f t="shared" si="94"/>
        <v>2</v>
      </c>
      <c r="I726">
        <f t="shared" si="94"/>
        <v>2</v>
      </c>
      <c r="J726">
        <f t="shared" si="94"/>
        <v>1</v>
      </c>
      <c r="K726">
        <f t="shared" si="94"/>
        <v>7</v>
      </c>
      <c r="L726">
        <f t="shared" si="94"/>
        <v>7</v>
      </c>
      <c r="M726">
        <f t="shared" si="94"/>
        <v>8</v>
      </c>
      <c r="N726">
        <f t="shared" si="94"/>
        <v>0</v>
      </c>
      <c r="O726">
        <f t="shared" si="94"/>
        <v>9</v>
      </c>
      <c r="P726">
        <f t="shared" si="94"/>
        <v>26</v>
      </c>
      <c r="Q726">
        <f t="shared" si="94"/>
        <v>9</v>
      </c>
      <c r="R726">
        <f t="shared" si="94"/>
        <v>19</v>
      </c>
    </row>
    <row r="727" spans="2:18">
      <c r="B727" t="str">
        <f t="shared" ca="1" si="93"/>
        <v/>
      </c>
      <c r="C727" t="str">
        <f t="shared" ca="1" si="95"/>
        <v/>
      </c>
      <c r="D727">
        <v>723</v>
      </c>
      <c r="E727" t="b">
        <f t="shared" si="97"/>
        <v>0</v>
      </c>
      <c r="F727" s="66">
        <f t="shared" si="96"/>
        <v>1</v>
      </c>
      <c r="G727">
        <f t="shared" si="94"/>
        <v>1</v>
      </c>
      <c r="H727">
        <f t="shared" si="94"/>
        <v>0</v>
      </c>
      <c r="I727">
        <f t="shared" si="94"/>
        <v>3</v>
      </c>
      <c r="J727">
        <f t="shared" si="94"/>
        <v>2</v>
      </c>
      <c r="K727">
        <f t="shared" si="94"/>
        <v>8</v>
      </c>
      <c r="L727">
        <f t="shared" si="94"/>
        <v>8</v>
      </c>
      <c r="M727">
        <f t="shared" si="94"/>
        <v>9</v>
      </c>
      <c r="N727">
        <f t="shared" si="94"/>
        <v>1</v>
      </c>
      <c r="O727">
        <f t="shared" si="94"/>
        <v>10</v>
      </c>
      <c r="P727">
        <f t="shared" si="94"/>
        <v>27</v>
      </c>
      <c r="Q727">
        <f t="shared" si="94"/>
        <v>10</v>
      </c>
      <c r="R727">
        <f t="shared" si="94"/>
        <v>20</v>
      </c>
    </row>
    <row r="728" spans="2:18">
      <c r="B728" t="str">
        <f t="shared" ca="1" si="93"/>
        <v/>
      </c>
      <c r="C728" t="str">
        <f t="shared" ca="1" si="95"/>
        <v/>
      </c>
      <c r="D728">
        <v>724</v>
      </c>
      <c r="E728" t="b">
        <f t="shared" si="97"/>
        <v>0</v>
      </c>
      <c r="F728" s="66">
        <f t="shared" si="96"/>
        <v>1</v>
      </c>
      <c r="G728">
        <f t="shared" si="94"/>
        <v>0</v>
      </c>
      <c r="H728">
        <f t="shared" si="94"/>
        <v>1</v>
      </c>
      <c r="I728">
        <f t="shared" si="94"/>
        <v>4</v>
      </c>
      <c r="J728">
        <f t="shared" si="94"/>
        <v>3</v>
      </c>
      <c r="K728">
        <f t="shared" si="94"/>
        <v>9</v>
      </c>
      <c r="L728">
        <f t="shared" si="94"/>
        <v>9</v>
      </c>
      <c r="M728">
        <f t="shared" si="94"/>
        <v>10</v>
      </c>
      <c r="N728">
        <f t="shared" si="94"/>
        <v>2</v>
      </c>
      <c r="O728">
        <f t="shared" si="94"/>
        <v>11</v>
      </c>
      <c r="P728">
        <f t="shared" si="94"/>
        <v>28</v>
      </c>
      <c r="Q728">
        <f t="shared" si="94"/>
        <v>11</v>
      </c>
      <c r="R728">
        <f t="shared" si="94"/>
        <v>21</v>
      </c>
    </row>
    <row r="729" spans="2:18">
      <c r="B729" t="str">
        <f t="shared" ca="1" si="93"/>
        <v/>
      </c>
      <c r="C729" t="str">
        <f t="shared" ca="1" si="95"/>
        <v/>
      </c>
      <c r="D729">
        <v>725</v>
      </c>
      <c r="E729" t="b">
        <f t="shared" si="97"/>
        <v>0</v>
      </c>
      <c r="F729" s="66">
        <f t="shared" si="96"/>
        <v>1</v>
      </c>
      <c r="G729">
        <f t="shared" si="94"/>
        <v>1</v>
      </c>
      <c r="H729">
        <f t="shared" si="94"/>
        <v>2</v>
      </c>
      <c r="I729">
        <f t="shared" si="94"/>
        <v>0</v>
      </c>
      <c r="J729">
        <f t="shared" si="94"/>
        <v>4</v>
      </c>
      <c r="K729">
        <f t="shared" si="94"/>
        <v>10</v>
      </c>
      <c r="L729">
        <f t="shared" si="94"/>
        <v>10</v>
      </c>
      <c r="M729">
        <f t="shared" si="94"/>
        <v>11</v>
      </c>
      <c r="N729">
        <f t="shared" si="94"/>
        <v>3</v>
      </c>
      <c r="O729">
        <f t="shared" si="94"/>
        <v>12</v>
      </c>
      <c r="P729">
        <f t="shared" si="94"/>
        <v>0</v>
      </c>
      <c r="Q729">
        <f t="shared" si="94"/>
        <v>12</v>
      </c>
      <c r="R729">
        <f t="shared" si="94"/>
        <v>22</v>
      </c>
    </row>
    <row r="730" spans="2:18">
      <c r="B730" t="str">
        <f t="shared" ca="1" si="93"/>
        <v/>
      </c>
      <c r="C730" t="str">
        <f t="shared" ca="1" si="95"/>
        <v/>
      </c>
      <c r="D730">
        <v>726</v>
      </c>
      <c r="E730" t="b">
        <f t="shared" si="97"/>
        <v>0</v>
      </c>
      <c r="F730" s="66">
        <f t="shared" si="96"/>
        <v>3</v>
      </c>
      <c r="G730">
        <f t="shared" si="94"/>
        <v>0</v>
      </c>
      <c r="H730">
        <f t="shared" si="94"/>
        <v>0</v>
      </c>
      <c r="I730">
        <f t="shared" si="94"/>
        <v>1</v>
      </c>
      <c r="J730">
        <f t="shared" ref="G730:R751" si="98">IF($D730&gt;J$4,MOD($D730,J$4),"")</f>
        <v>5</v>
      </c>
      <c r="K730">
        <f t="shared" si="98"/>
        <v>0</v>
      </c>
      <c r="L730">
        <f t="shared" si="98"/>
        <v>11</v>
      </c>
      <c r="M730">
        <f t="shared" si="98"/>
        <v>12</v>
      </c>
      <c r="N730">
        <f t="shared" si="98"/>
        <v>4</v>
      </c>
      <c r="O730">
        <f t="shared" si="98"/>
        <v>13</v>
      </c>
      <c r="P730">
        <f t="shared" si="98"/>
        <v>1</v>
      </c>
      <c r="Q730">
        <f t="shared" si="98"/>
        <v>13</v>
      </c>
      <c r="R730">
        <f t="shared" si="98"/>
        <v>23</v>
      </c>
    </row>
    <row r="731" spans="2:18">
      <c r="B731" t="str">
        <f t="shared" ca="1" si="93"/>
        <v/>
      </c>
      <c r="C731" t="str">
        <f t="shared" ca="1" si="95"/>
        <v/>
      </c>
      <c r="D731">
        <v>727</v>
      </c>
      <c r="E731" t="b">
        <f t="shared" si="97"/>
        <v>1</v>
      </c>
      <c r="F731" s="66">
        <f t="shared" si="96"/>
        <v>0</v>
      </c>
      <c r="G731">
        <f t="shared" si="98"/>
        <v>1</v>
      </c>
      <c r="H731">
        <f t="shared" si="98"/>
        <v>1</v>
      </c>
      <c r="I731">
        <f t="shared" si="98"/>
        <v>2</v>
      </c>
      <c r="J731">
        <f t="shared" si="98"/>
        <v>6</v>
      </c>
      <c r="K731">
        <f t="shared" si="98"/>
        <v>1</v>
      </c>
      <c r="L731">
        <f t="shared" si="98"/>
        <v>12</v>
      </c>
      <c r="M731">
        <f t="shared" si="98"/>
        <v>13</v>
      </c>
      <c r="N731">
        <f t="shared" si="98"/>
        <v>5</v>
      </c>
      <c r="O731">
        <f t="shared" si="98"/>
        <v>14</v>
      </c>
      <c r="P731">
        <f t="shared" si="98"/>
        <v>2</v>
      </c>
      <c r="Q731">
        <f t="shared" si="98"/>
        <v>14</v>
      </c>
      <c r="R731">
        <f t="shared" si="98"/>
        <v>24</v>
      </c>
    </row>
    <row r="732" spans="2:18">
      <c r="B732" t="str">
        <f t="shared" ca="1" si="93"/>
        <v/>
      </c>
      <c r="C732" t="str">
        <f t="shared" ca="1" si="95"/>
        <v/>
      </c>
      <c r="D732">
        <v>728</v>
      </c>
      <c r="E732" t="b">
        <f t="shared" si="97"/>
        <v>0</v>
      </c>
      <c r="F732" s="66">
        <f t="shared" si="96"/>
        <v>3</v>
      </c>
      <c r="G732">
        <f t="shared" si="98"/>
        <v>0</v>
      </c>
      <c r="H732">
        <f t="shared" si="98"/>
        <v>2</v>
      </c>
      <c r="I732">
        <f t="shared" si="98"/>
        <v>3</v>
      </c>
      <c r="J732">
        <f t="shared" si="98"/>
        <v>0</v>
      </c>
      <c r="K732">
        <f t="shared" si="98"/>
        <v>2</v>
      </c>
      <c r="L732">
        <f t="shared" si="98"/>
        <v>0</v>
      </c>
      <c r="M732">
        <f t="shared" si="98"/>
        <v>14</v>
      </c>
      <c r="N732">
        <f t="shared" si="98"/>
        <v>6</v>
      </c>
      <c r="O732">
        <f t="shared" si="98"/>
        <v>15</v>
      </c>
      <c r="P732">
        <f t="shared" si="98"/>
        <v>3</v>
      </c>
      <c r="Q732">
        <f t="shared" si="98"/>
        <v>15</v>
      </c>
      <c r="R732">
        <f t="shared" si="98"/>
        <v>25</v>
      </c>
    </row>
    <row r="733" spans="2:18">
      <c r="B733" t="str">
        <f t="shared" ca="1" si="93"/>
        <v/>
      </c>
      <c r="C733" t="str">
        <f t="shared" ca="1" si="95"/>
        <v/>
      </c>
      <c r="D733">
        <v>729</v>
      </c>
      <c r="E733" t="b">
        <f t="shared" si="97"/>
        <v>0</v>
      </c>
      <c r="F733" s="66">
        <f t="shared" si="96"/>
        <v>1</v>
      </c>
      <c r="G733">
        <f t="shared" si="98"/>
        <v>1</v>
      </c>
      <c r="H733">
        <f t="shared" si="98"/>
        <v>0</v>
      </c>
      <c r="I733">
        <f t="shared" si="98"/>
        <v>4</v>
      </c>
      <c r="J733">
        <f t="shared" si="98"/>
        <v>1</v>
      </c>
      <c r="K733">
        <f t="shared" si="98"/>
        <v>3</v>
      </c>
      <c r="L733">
        <f t="shared" si="98"/>
        <v>1</v>
      </c>
      <c r="M733">
        <f t="shared" si="98"/>
        <v>15</v>
      </c>
      <c r="N733">
        <f t="shared" si="98"/>
        <v>7</v>
      </c>
      <c r="O733">
        <f t="shared" si="98"/>
        <v>16</v>
      </c>
      <c r="P733">
        <f t="shared" si="98"/>
        <v>4</v>
      </c>
      <c r="Q733">
        <f t="shared" si="98"/>
        <v>16</v>
      </c>
      <c r="R733">
        <f t="shared" si="98"/>
        <v>26</v>
      </c>
    </row>
    <row r="734" spans="2:18">
      <c r="B734" t="str">
        <f t="shared" ca="1" si="93"/>
        <v/>
      </c>
      <c r="C734" t="str">
        <f t="shared" ca="1" si="95"/>
        <v/>
      </c>
      <c r="D734">
        <v>730</v>
      </c>
      <c r="E734" t="b">
        <f t="shared" si="97"/>
        <v>0</v>
      </c>
      <c r="F734" s="66">
        <f t="shared" si="96"/>
        <v>2</v>
      </c>
      <c r="G734">
        <f t="shared" si="98"/>
        <v>0</v>
      </c>
      <c r="H734">
        <f t="shared" si="98"/>
        <v>1</v>
      </c>
      <c r="I734">
        <f t="shared" si="98"/>
        <v>0</v>
      </c>
      <c r="J734">
        <f t="shared" si="98"/>
        <v>2</v>
      </c>
      <c r="K734">
        <f t="shared" si="98"/>
        <v>4</v>
      </c>
      <c r="L734">
        <f t="shared" si="98"/>
        <v>2</v>
      </c>
      <c r="M734">
        <f t="shared" si="98"/>
        <v>16</v>
      </c>
      <c r="N734">
        <f t="shared" si="98"/>
        <v>8</v>
      </c>
      <c r="O734">
        <f t="shared" si="98"/>
        <v>17</v>
      </c>
      <c r="P734">
        <f t="shared" si="98"/>
        <v>5</v>
      </c>
      <c r="Q734">
        <f t="shared" si="98"/>
        <v>17</v>
      </c>
      <c r="R734">
        <f t="shared" si="98"/>
        <v>27</v>
      </c>
    </row>
    <row r="735" spans="2:18">
      <c r="B735" t="str">
        <f t="shared" ca="1" si="93"/>
        <v/>
      </c>
      <c r="C735" t="str">
        <f t="shared" ca="1" si="95"/>
        <v/>
      </c>
      <c r="D735">
        <v>731</v>
      </c>
      <c r="E735" t="b">
        <f t="shared" si="97"/>
        <v>0</v>
      </c>
      <c r="F735" s="66">
        <f t="shared" si="96"/>
        <v>1</v>
      </c>
      <c r="G735">
        <f t="shared" si="98"/>
        <v>1</v>
      </c>
      <c r="H735">
        <f t="shared" si="98"/>
        <v>2</v>
      </c>
      <c r="I735">
        <f t="shared" si="98"/>
        <v>1</v>
      </c>
      <c r="J735">
        <f t="shared" si="98"/>
        <v>3</v>
      </c>
      <c r="K735">
        <f t="shared" si="98"/>
        <v>5</v>
      </c>
      <c r="L735">
        <f t="shared" si="98"/>
        <v>3</v>
      </c>
      <c r="M735">
        <f t="shared" si="98"/>
        <v>0</v>
      </c>
      <c r="N735">
        <f t="shared" si="98"/>
        <v>9</v>
      </c>
      <c r="O735">
        <f t="shared" si="98"/>
        <v>18</v>
      </c>
      <c r="P735">
        <f t="shared" si="98"/>
        <v>6</v>
      </c>
      <c r="Q735">
        <f t="shared" si="98"/>
        <v>18</v>
      </c>
      <c r="R735">
        <f t="shared" si="98"/>
        <v>28</v>
      </c>
    </row>
    <row r="736" spans="2:18">
      <c r="B736" t="str">
        <f t="shared" ca="1" si="93"/>
        <v/>
      </c>
      <c r="C736" t="str">
        <f t="shared" ca="1" si="95"/>
        <v/>
      </c>
      <c r="D736">
        <v>732</v>
      </c>
      <c r="E736" t="b">
        <f t="shared" si="97"/>
        <v>0</v>
      </c>
      <c r="F736" s="66">
        <f t="shared" si="96"/>
        <v>2</v>
      </c>
      <c r="G736">
        <f t="shared" si="98"/>
        <v>0</v>
      </c>
      <c r="H736">
        <f t="shared" si="98"/>
        <v>0</v>
      </c>
      <c r="I736">
        <f t="shared" si="98"/>
        <v>2</v>
      </c>
      <c r="J736">
        <f t="shared" si="98"/>
        <v>4</v>
      </c>
      <c r="K736">
        <f t="shared" si="98"/>
        <v>6</v>
      </c>
      <c r="L736">
        <f t="shared" si="98"/>
        <v>4</v>
      </c>
      <c r="M736">
        <f t="shared" si="98"/>
        <v>1</v>
      </c>
      <c r="N736">
        <f t="shared" si="98"/>
        <v>10</v>
      </c>
      <c r="O736">
        <f t="shared" si="98"/>
        <v>19</v>
      </c>
      <c r="P736">
        <f t="shared" si="98"/>
        <v>7</v>
      </c>
      <c r="Q736">
        <f t="shared" si="98"/>
        <v>19</v>
      </c>
      <c r="R736">
        <f t="shared" si="98"/>
        <v>29</v>
      </c>
    </row>
    <row r="737" spans="2:18">
      <c r="B737" t="str">
        <f t="shared" ca="1" si="93"/>
        <v/>
      </c>
      <c r="C737" t="str">
        <f t="shared" ca="1" si="95"/>
        <v/>
      </c>
      <c r="D737">
        <v>733</v>
      </c>
      <c r="E737" t="b">
        <f t="shared" si="97"/>
        <v>1</v>
      </c>
      <c r="F737" s="66">
        <f t="shared" si="96"/>
        <v>0</v>
      </c>
      <c r="G737">
        <f t="shared" si="98"/>
        <v>1</v>
      </c>
      <c r="H737">
        <f t="shared" si="98"/>
        <v>1</v>
      </c>
      <c r="I737">
        <f t="shared" si="98"/>
        <v>3</v>
      </c>
      <c r="J737">
        <f t="shared" si="98"/>
        <v>5</v>
      </c>
      <c r="K737">
        <f t="shared" si="98"/>
        <v>7</v>
      </c>
      <c r="L737">
        <f t="shared" si="98"/>
        <v>5</v>
      </c>
      <c r="M737">
        <f t="shared" si="98"/>
        <v>2</v>
      </c>
      <c r="N737">
        <f t="shared" si="98"/>
        <v>11</v>
      </c>
      <c r="O737">
        <f t="shared" si="98"/>
        <v>20</v>
      </c>
      <c r="P737">
        <f t="shared" si="98"/>
        <v>8</v>
      </c>
      <c r="Q737">
        <f t="shared" si="98"/>
        <v>20</v>
      </c>
      <c r="R737">
        <f t="shared" si="98"/>
        <v>30</v>
      </c>
    </row>
    <row r="738" spans="2:18">
      <c r="B738" t="str">
        <f t="shared" ca="1" si="93"/>
        <v/>
      </c>
      <c r="C738" t="str">
        <f t="shared" ca="1" si="95"/>
        <v/>
      </c>
      <c r="D738">
        <v>734</v>
      </c>
      <c r="E738" t="b">
        <f t="shared" si="97"/>
        <v>0</v>
      </c>
      <c r="F738" s="66">
        <f t="shared" si="96"/>
        <v>1</v>
      </c>
      <c r="G738">
        <f t="shared" si="98"/>
        <v>0</v>
      </c>
      <c r="H738">
        <f t="shared" si="98"/>
        <v>2</v>
      </c>
      <c r="I738">
        <f t="shared" si="98"/>
        <v>4</v>
      </c>
      <c r="J738">
        <f t="shared" si="98"/>
        <v>6</v>
      </c>
      <c r="K738">
        <f t="shared" si="98"/>
        <v>8</v>
      </c>
      <c r="L738">
        <f t="shared" si="98"/>
        <v>6</v>
      </c>
      <c r="M738">
        <f t="shared" si="98"/>
        <v>3</v>
      </c>
      <c r="N738">
        <f t="shared" si="98"/>
        <v>12</v>
      </c>
      <c r="O738">
        <f t="shared" si="98"/>
        <v>21</v>
      </c>
      <c r="P738">
        <f t="shared" si="98"/>
        <v>9</v>
      </c>
      <c r="Q738">
        <f t="shared" si="98"/>
        <v>21</v>
      </c>
      <c r="R738">
        <f t="shared" si="98"/>
        <v>31</v>
      </c>
    </row>
    <row r="739" spans="2:18">
      <c r="B739" t="str">
        <f t="shared" ca="1" si="93"/>
        <v/>
      </c>
      <c r="C739" t="str">
        <f t="shared" ca="1" si="95"/>
        <v/>
      </c>
      <c r="D739">
        <v>735</v>
      </c>
      <c r="E739" t="b">
        <f t="shared" si="97"/>
        <v>0</v>
      </c>
      <c r="F739" s="66">
        <f t="shared" si="96"/>
        <v>3</v>
      </c>
      <c r="G739">
        <f t="shared" si="98"/>
        <v>1</v>
      </c>
      <c r="H739">
        <f t="shared" si="98"/>
        <v>0</v>
      </c>
      <c r="I739">
        <f t="shared" si="98"/>
        <v>0</v>
      </c>
      <c r="J739">
        <f t="shared" si="98"/>
        <v>0</v>
      </c>
      <c r="K739">
        <f t="shared" si="98"/>
        <v>9</v>
      </c>
      <c r="L739">
        <f t="shared" si="98"/>
        <v>7</v>
      </c>
      <c r="M739">
        <f t="shared" si="98"/>
        <v>4</v>
      </c>
      <c r="N739">
        <f t="shared" si="98"/>
        <v>13</v>
      </c>
      <c r="O739">
        <f t="shared" si="98"/>
        <v>22</v>
      </c>
      <c r="P739">
        <f t="shared" si="98"/>
        <v>10</v>
      </c>
      <c r="Q739">
        <f t="shared" si="98"/>
        <v>22</v>
      </c>
      <c r="R739">
        <f t="shared" si="98"/>
        <v>32</v>
      </c>
    </row>
    <row r="740" spans="2:18">
      <c r="B740" t="str">
        <f t="shared" ca="1" si="93"/>
        <v/>
      </c>
      <c r="C740" t="str">
        <f t="shared" ca="1" si="95"/>
        <v/>
      </c>
      <c r="D740">
        <v>736</v>
      </c>
      <c r="E740" t="b">
        <f t="shared" si="97"/>
        <v>0</v>
      </c>
      <c r="F740" s="66">
        <f t="shared" si="96"/>
        <v>2</v>
      </c>
      <c r="G740">
        <f t="shared" si="98"/>
        <v>0</v>
      </c>
      <c r="H740">
        <f t="shared" si="98"/>
        <v>1</v>
      </c>
      <c r="I740">
        <f t="shared" si="98"/>
        <v>1</v>
      </c>
      <c r="J740">
        <f t="shared" si="98"/>
        <v>1</v>
      </c>
      <c r="K740">
        <f t="shared" si="98"/>
        <v>10</v>
      </c>
      <c r="L740">
        <f t="shared" si="98"/>
        <v>8</v>
      </c>
      <c r="M740">
        <f t="shared" si="98"/>
        <v>5</v>
      </c>
      <c r="N740">
        <f t="shared" si="98"/>
        <v>14</v>
      </c>
      <c r="O740">
        <f t="shared" si="98"/>
        <v>0</v>
      </c>
      <c r="P740">
        <f t="shared" si="98"/>
        <v>11</v>
      </c>
      <c r="Q740">
        <f t="shared" si="98"/>
        <v>23</v>
      </c>
      <c r="R740">
        <f t="shared" si="98"/>
        <v>33</v>
      </c>
    </row>
    <row r="741" spans="2:18">
      <c r="B741" t="str">
        <f t="shared" ca="1" si="93"/>
        <v/>
      </c>
      <c r="C741" t="str">
        <f t="shared" ca="1" si="95"/>
        <v/>
      </c>
      <c r="D741">
        <v>737</v>
      </c>
      <c r="E741" t="b">
        <f t="shared" si="97"/>
        <v>0</v>
      </c>
      <c r="F741" s="66">
        <f t="shared" si="96"/>
        <v>1</v>
      </c>
      <c r="G741">
        <f t="shared" si="98"/>
        <v>1</v>
      </c>
      <c r="H741">
        <f t="shared" si="98"/>
        <v>2</v>
      </c>
      <c r="I741">
        <f t="shared" si="98"/>
        <v>2</v>
      </c>
      <c r="J741">
        <f t="shared" si="98"/>
        <v>2</v>
      </c>
      <c r="K741">
        <f t="shared" si="98"/>
        <v>0</v>
      </c>
      <c r="L741">
        <f t="shared" si="98"/>
        <v>9</v>
      </c>
      <c r="M741">
        <f t="shared" si="98"/>
        <v>6</v>
      </c>
      <c r="N741">
        <f t="shared" si="98"/>
        <v>15</v>
      </c>
      <c r="O741">
        <f t="shared" si="98"/>
        <v>1</v>
      </c>
      <c r="P741">
        <f t="shared" si="98"/>
        <v>12</v>
      </c>
      <c r="Q741">
        <f t="shared" si="98"/>
        <v>24</v>
      </c>
      <c r="R741">
        <f t="shared" si="98"/>
        <v>34</v>
      </c>
    </row>
    <row r="742" spans="2:18">
      <c r="B742" t="str">
        <f t="shared" ca="1" si="93"/>
        <v/>
      </c>
      <c r="C742" t="str">
        <f t="shared" ca="1" si="95"/>
        <v/>
      </c>
      <c r="D742">
        <v>738</v>
      </c>
      <c r="E742" t="b">
        <f t="shared" si="97"/>
        <v>0</v>
      </c>
      <c r="F742" s="66">
        <f t="shared" si="96"/>
        <v>2</v>
      </c>
      <c r="G742">
        <f t="shared" si="98"/>
        <v>0</v>
      </c>
      <c r="H742">
        <f t="shared" si="98"/>
        <v>0</v>
      </c>
      <c r="I742">
        <f t="shared" si="98"/>
        <v>3</v>
      </c>
      <c r="J742">
        <f t="shared" si="98"/>
        <v>3</v>
      </c>
      <c r="K742">
        <f t="shared" si="98"/>
        <v>1</v>
      </c>
      <c r="L742">
        <f t="shared" si="98"/>
        <v>10</v>
      </c>
      <c r="M742">
        <f t="shared" si="98"/>
        <v>7</v>
      </c>
      <c r="N742">
        <f t="shared" si="98"/>
        <v>16</v>
      </c>
      <c r="O742">
        <f t="shared" si="98"/>
        <v>2</v>
      </c>
      <c r="P742">
        <f t="shared" si="98"/>
        <v>13</v>
      </c>
      <c r="Q742">
        <f t="shared" si="98"/>
        <v>25</v>
      </c>
      <c r="R742">
        <f t="shared" si="98"/>
        <v>35</v>
      </c>
    </row>
    <row r="743" spans="2:18">
      <c r="B743" t="str">
        <f t="shared" ca="1" si="93"/>
        <v/>
      </c>
      <c r="C743" t="str">
        <f t="shared" ca="1" si="95"/>
        <v/>
      </c>
      <c r="D743">
        <v>739</v>
      </c>
      <c r="E743" t="b">
        <f t="shared" si="97"/>
        <v>1</v>
      </c>
      <c r="F743" s="66">
        <f t="shared" si="96"/>
        <v>0</v>
      </c>
      <c r="G743">
        <f t="shared" si="98"/>
        <v>1</v>
      </c>
      <c r="H743">
        <f t="shared" si="98"/>
        <v>1</v>
      </c>
      <c r="I743">
        <f t="shared" si="98"/>
        <v>4</v>
      </c>
      <c r="J743">
        <f t="shared" si="98"/>
        <v>4</v>
      </c>
      <c r="K743">
        <f t="shared" si="98"/>
        <v>2</v>
      </c>
      <c r="L743">
        <f t="shared" si="98"/>
        <v>11</v>
      </c>
      <c r="M743">
        <f t="shared" si="98"/>
        <v>8</v>
      </c>
      <c r="N743">
        <f t="shared" si="98"/>
        <v>17</v>
      </c>
      <c r="O743">
        <f t="shared" si="98"/>
        <v>3</v>
      </c>
      <c r="P743">
        <f t="shared" si="98"/>
        <v>14</v>
      </c>
      <c r="Q743">
        <f t="shared" si="98"/>
        <v>26</v>
      </c>
      <c r="R743">
        <f t="shared" si="98"/>
        <v>36</v>
      </c>
    </row>
    <row r="744" spans="2:18">
      <c r="B744" t="str">
        <f t="shared" ca="1" si="93"/>
        <v/>
      </c>
      <c r="C744" t="str">
        <f t="shared" ca="1" si="95"/>
        <v/>
      </c>
      <c r="D744">
        <v>740</v>
      </c>
      <c r="E744" t="b">
        <f t="shared" si="97"/>
        <v>0</v>
      </c>
      <c r="F744" s="66">
        <f t="shared" si="96"/>
        <v>2</v>
      </c>
      <c r="G744">
        <f t="shared" si="98"/>
        <v>0</v>
      </c>
      <c r="H744">
        <f t="shared" si="98"/>
        <v>2</v>
      </c>
      <c r="I744">
        <f t="shared" si="98"/>
        <v>0</v>
      </c>
      <c r="J744">
        <f t="shared" si="98"/>
        <v>5</v>
      </c>
      <c r="K744">
        <f t="shared" si="98"/>
        <v>3</v>
      </c>
      <c r="L744">
        <f t="shared" si="98"/>
        <v>12</v>
      </c>
      <c r="M744">
        <f t="shared" si="98"/>
        <v>9</v>
      </c>
      <c r="N744">
        <f t="shared" si="98"/>
        <v>18</v>
      </c>
      <c r="O744">
        <f t="shared" si="98"/>
        <v>4</v>
      </c>
      <c r="P744">
        <f t="shared" si="98"/>
        <v>15</v>
      </c>
      <c r="Q744">
        <f t="shared" si="98"/>
        <v>27</v>
      </c>
      <c r="R744">
        <f t="shared" si="98"/>
        <v>0</v>
      </c>
    </row>
    <row r="745" spans="2:18">
      <c r="B745" t="str">
        <f t="shared" ca="1" si="93"/>
        <v/>
      </c>
      <c r="C745" t="str">
        <f t="shared" ca="1" si="95"/>
        <v/>
      </c>
      <c r="D745">
        <v>741</v>
      </c>
      <c r="E745" t="b">
        <f t="shared" si="97"/>
        <v>0</v>
      </c>
      <c r="F745" s="66">
        <f t="shared" si="96"/>
        <v>3</v>
      </c>
      <c r="G745">
        <f t="shared" si="98"/>
        <v>1</v>
      </c>
      <c r="H745">
        <f t="shared" si="98"/>
        <v>0</v>
      </c>
      <c r="I745">
        <f t="shared" si="98"/>
        <v>1</v>
      </c>
      <c r="J745">
        <f t="shared" si="98"/>
        <v>6</v>
      </c>
      <c r="K745">
        <f t="shared" si="98"/>
        <v>4</v>
      </c>
      <c r="L745">
        <f t="shared" si="98"/>
        <v>0</v>
      </c>
      <c r="M745">
        <f t="shared" si="98"/>
        <v>10</v>
      </c>
      <c r="N745">
        <f t="shared" si="98"/>
        <v>0</v>
      </c>
      <c r="O745">
        <f t="shared" si="98"/>
        <v>5</v>
      </c>
      <c r="P745">
        <f t="shared" si="98"/>
        <v>16</v>
      </c>
      <c r="Q745">
        <f t="shared" si="98"/>
        <v>28</v>
      </c>
      <c r="R745">
        <f t="shared" si="98"/>
        <v>1</v>
      </c>
    </row>
    <row r="746" spans="2:18">
      <c r="B746" t="str">
        <f t="shared" ca="1" si="93"/>
        <v/>
      </c>
      <c r="C746" t="str">
        <f t="shared" ca="1" si="95"/>
        <v/>
      </c>
      <c r="D746">
        <v>742</v>
      </c>
      <c r="E746" t="b">
        <f t="shared" si="97"/>
        <v>0</v>
      </c>
      <c r="F746" s="66">
        <f t="shared" si="96"/>
        <v>2</v>
      </c>
      <c r="G746">
        <f t="shared" si="98"/>
        <v>0</v>
      </c>
      <c r="H746">
        <f t="shared" si="98"/>
        <v>1</v>
      </c>
      <c r="I746">
        <f t="shared" si="98"/>
        <v>2</v>
      </c>
      <c r="J746">
        <f t="shared" si="98"/>
        <v>0</v>
      </c>
      <c r="K746">
        <f t="shared" si="98"/>
        <v>5</v>
      </c>
      <c r="L746">
        <f t="shared" si="98"/>
        <v>1</v>
      </c>
      <c r="M746">
        <f t="shared" si="98"/>
        <v>11</v>
      </c>
      <c r="N746">
        <f t="shared" si="98"/>
        <v>1</v>
      </c>
      <c r="O746">
        <f t="shared" si="98"/>
        <v>6</v>
      </c>
      <c r="P746">
        <f t="shared" si="98"/>
        <v>17</v>
      </c>
      <c r="Q746">
        <f t="shared" si="98"/>
        <v>29</v>
      </c>
      <c r="R746">
        <f t="shared" si="98"/>
        <v>2</v>
      </c>
    </row>
    <row r="747" spans="2:18">
      <c r="B747" t="str">
        <f t="shared" ca="1" si="93"/>
        <v/>
      </c>
      <c r="C747" t="str">
        <f t="shared" ca="1" si="95"/>
        <v/>
      </c>
      <c r="D747">
        <v>743</v>
      </c>
      <c r="E747" t="b">
        <f t="shared" si="97"/>
        <v>1</v>
      </c>
      <c r="F747" s="66">
        <f t="shared" si="96"/>
        <v>0</v>
      </c>
      <c r="G747">
        <f t="shared" si="98"/>
        <v>1</v>
      </c>
      <c r="H747">
        <f t="shared" si="98"/>
        <v>2</v>
      </c>
      <c r="I747">
        <f t="shared" si="98"/>
        <v>3</v>
      </c>
      <c r="J747">
        <f t="shared" si="98"/>
        <v>1</v>
      </c>
      <c r="K747">
        <f t="shared" si="98"/>
        <v>6</v>
      </c>
      <c r="L747">
        <f t="shared" si="98"/>
        <v>2</v>
      </c>
      <c r="M747">
        <f t="shared" si="98"/>
        <v>12</v>
      </c>
      <c r="N747">
        <f t="shared" si="98"/>
        <v>2</v>
      </c>
      <c r="O747">
        <f t="shared" si="98"/>
        <v>7</v>
      </c>
      <c r="P747">
        <f t="shared" si="98"/>
        <v>18</v>
      </c>
      <c r="Q747">
        <f t="shared" si="98"/>
        <v>30</v>
      </c>
      <c r="R747">
        <f t="shared" si="98"/>
        <v>3</v>
      </c>
    </row>
    <row r="748" spans="2:18">
      <c r="B748" t="str">
        <f t="shared" ca="1" si="93"/>
        <v/>
      </c>
      <c r="C748" t="str">
        <f t="shared" ca="1" si="95"/>
        <v/>
      </c>
      <c r="D748">
        <v>744</v>
      </c>
      <c r="E748" t="b">
        <f t="shared" si="97"/>
        <v>0</v>
      </c>
      <c r="F748" s="66">
        <f t="shared" si="96"/>
        <v>2</v>
      </c>
      <c r="G748">
        <f t="shared" si="98"/>
        <v>0</v>
      </c>
      <c r="H748">
        <f t="shared" si="98"/>
        <v>0</v>
      </c>
      <c r="I748">
        <f t="shared" si="98"/>
        <v>4</v>
      </c>
      <c r="J748">
        <f t="shared" si="98"/>
        <v>2</v>
      </c>
      <c r="K748">
        <f t="shared" si="98"/>
        <v>7</v>
      </c>
      <c r="L748">
        <f t="shared" si="98"/>
        <v>3</v>
      </c>
      <c r="M748">
        <f t="shared" si="98"/>
        <v>13</v>
      </c>
      <c r="N748">
        <f t="shared" si="98"/>
        <v>3</v>
      </c>
      <c r="O748">
        <f t="shared" si="98"/>
        <v>8</v>
      </c>
      <c r="P748">
        <f t="shared" si="98"/>
        <v>19</v>
      </c>
      <c r="Q748">
        <f t="shared" si="98"/>
        <v>0</v>
      </c>
      <c r="R748">
        <f t="shared" si="98"/>
        <v>4</v>
      </c>
    </row>
    <row r="749" spans="2:18">
      <c r="B749" t="str">
        <f t="shared" ca="1" si="93"/>
        <v/>
      </c>
      <c r="C749" t="str">
        <f t="shared" ca="1" si="95"/>
        <v/>
      </c>
      <c r="D749">
        <v>745</v>
      </c>
      <c r="E749" t="b">
        <f t="shared" si="97"/>
        <v>0</v>
      </c>
      <c r="F749" s="66">
        <f t="shared" si="96"/>
        <v>1</v>
      </c>
      <c r="G749">
        <f t="shared" si="98"/>
        <v>1</v>
      </c>
      <c r="H749">
        <f t="shared" si="98"/>
        <v>1</v>
      </c>
      <c r="I749">
        <f t="shared" si="98"/>
        <v>0</v>
      </c>
      <c r="J749">
        <f t="shared" si="98"/>
        <v>3</v>
      </c>
      <c r="K749">
        <f t="shared" si="98"/>
        <v>8</v>
      </c>
      <c r="L749">
        <f t="shared" si="98"/>
        <v>4</v>
      </c>
      <c r="M749">
        <f t="shared" si="98"/>
        <v>14</v>
      </c>
      <c r="N749">
        <f t="shared" si="98"/>
        <v>4</v>
      </c>
      <c r="O749">
        <f t="shared" si="98"/>
        <v>9</v>
      </c>
      <c r="P749">
        <f t="shared" si="98"/>
        <v>20</v>
      </c>
      <c r="Q749">
        <f t="shared" si="98"/>
        <v>1</v>
      </c>
      <c r="R749">
        <f t="shared" si="98"/>
        <v>5</v>
      </c>
    </row>
    <row r="750" spans="2:18">
      <c r="B750" t="str">
        <f t="shared" ca="1" si="93"/>
        <v/>
      </c>
      <c r="C750" t="str">
        <f t="shared" ca="1" si="95"/>
        <v/>
      </c>
      <c r="D750">
        <v>746</v>
      </c>
      <c r="E750" t="b">
        <f t="shared" si="97"/>
        <v>0</v>
      </c>
      <c r="F750" s="66">
        <f t="shared" si="96"/>
        <v>1</v>
      </c>
      <c r="G750">
        <f t="shared" si="98"/>
        <v>0</v>
      </c>
      <c r="H750">
        <f t="shared" si="98"/>
        <v>2</v>
      </c>
      <c r="I750">
        <f t="shared" si="98"/>
        <v>1</v>
      </c>
      <c r="J750">
        <f t="shared" si="98"/>
        <v>4</v>
      </c>
      <c r="K750">
        <f t="shared" si="98"/>
        <v>9</v>
      </c>
      <c r="L750">
        <f t="shared" si="98"/>
        <v>5</v>
      </c>
      <c r="M750">
        <f t="shared" si="98"/>
        <v>15</v>
      </c>
      <c r="N750">
        <f t="shared" si="98"/>
        <v>5</v>
      </c>
      <c r="O750">
        <f t="shared" si="98"/>
        <v>10</v>
      </c>
      <c r="P750">
        <f t="shared" si="98"/>
        <v>21</v>
      </c>
      <c r="Q750">
        <f t="shared" si="98"/>
        <v>2</v>
      </c>
      <c r="R750">
        <f t="shared" si="98"/>
        <v>6</v>
      </c>
    </row>
    <row r="751" spans="2:18">
      <c r="B751" t="str">
        <f t="shared" ca="1" si="93"/>
        <v/>
      </c>
      <c r="C751" t="str">
        <f t="shared" ca="1" si="95"/>
        <v/>
      </c>
      <c r="D751">
        <v>747</v>
      </c>
      <c r="E751" t="b">
        <f t="shared" si="97"/>
        <v>0</v>
      </c>
      <c r="F751" s="66">
        <f t="shared" si="96"/>
        <v>1</v>
      </c>
      <c r="G751">
        <f t="shared" si="98"/>
        <v>1</v>
      </c>
      <c r="H751">
        <f t="shared" si="98"/>
        <v>0</v>
      </c>
      <c r="I751">
        <f t="shared" si="98"/>
        <v>2</v>
      </c>
      <c r="J751">
        <f t="shared" si="98"/>
        <v>5</v>
      </c>
      <c r="K751">
        <f t="shared" si="98"/>
        <v>10</v>
      </c>
      <c r="L751">
        <f t="shared" si="98"/>
        <v>6</v>
      </c>
      <c r="M751">
        <f t="shared" ref="M751:R751" si="99">IF($D751&gt;M$4,MOD($D751,M$4),"")</f>
        <v>16</v>
      </c>
      <c r="N751">
        <f t="shared" si="99"/>
        <v>6</v>
      </c>
      <c r="O751">
        <f t="shared" si="99"/>
        <v>11</v>
      </c>
      <c r="P751">
        <f t="shared" si="99"/>
        <v>22</v>
      </c>
      <c r="Q751">
        <f t="shared" si="99"/>
        <v>3</v>
      </c>
      <c r="R751">
        <f t="shared" si="99"/>
        <v>7</v>
      </c>
    </row>
    <row r="752" spans="2:18">
      <c r="B752" t="str">
        <f t="shared" ca="1" si="93"/>
        <v/>
      </c>
      <c r="C752" t="str">
        <f t="shared" ca="1" si="95"/>
        <v/>
      </c>
      <c r="D752">
        <v>748</v>
      </c>
      <c r="E752" t="b">
        <f t="shared" si="97"/>
        <v>0</v>
      </c>
      <c r="F752" s="66">
        <f t="shared" si="96"/>
        <v>3</v>
      </c>
      <c r="G752">
        <f t="shared" ref="G752:R773" si="100">IF($D752&gt;G$4,MOD($D752,G$4),"")</f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3"/>
        <v/>
      </c>
      <c r="C753" t="str">
        <f t="shared" ca="1" si="95"/>
        <v/>
      </c>
      <c r="D753">
        <v>749</v>
      </c>
      <c r="E753" t="b">
        <f t="shared" si="97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si="100"/>
        <v>0</v>
      </c>
      <c r="K753">
        <f t="shared" si="100"/>
        <v>1</v>
      </c>
      <c r="L753">
        <f t="shared" si="100"/>
        <v>8</v>
      </c>
      <c r="M753">
        <f t="shared" si="100"/>
        <v>1</v>
      </c>
      <c r="N753">
        <f t="shared" si="100"/>
        <v>8</v>
      </c>
      <c r="O753">
        <f t="shared" si="100"/>
        <v>13</v>
      </c>
      <c r="P753">
        <f t="shared" si="100"/>
        <v>24</v>
      </c>
      <c r="Q753">
        <f t="shared" si="100"/>
        <v>5</v>
      </c>
      <c r="R753">
        <f t="shared" si="100"/>
        <v>9</v>
      </c>
    </row>
    <row r="754" spans="2:18">
      <c r="B754" t="str">
        <f t="shared" ca="1" si="93"/>
        <v/>
      </c>
      <c r="C754" t="str">
        <f t="shared" ca="1" si="95"/>
        <v/>
      </c>
      <c r="D754">
        <v>750</v>
      </c>
      <c r="E754" t="b">
        <f t="shared" si="97"/>
        <v>0</v>
      </c>
      <c r="F754" s="66">
        <f t="shared" si="96"/>
        <v>3</v>
      </c>
      <c r="G754">
        <f t="shared" si="100"/>
        <v>0</v>
      </c>
      <c r="H754">
        <f t="shared" si="100"/>
        <v>0</v>
      </c>
      <c r="I754">
        <f t="shared" si="100"/>
        <v>0</v>
      </c>
      <c r="J754">
        <f t="shared" si="100"/>
        <v>1</v>
      </c>
      <c r="K754">
        <f t="shared" si="100"/>
        <v>2</v>
      </c>
      <c r="L754">
        <f t="shared" si="100"/>
        <v>9</v>
      </c>
      <c r="M754">
        <f t="shared" si="100"/>
        <v>2</v>
      </c>
      <c r="N754">
        <f t="shared" si="100"/>
        <v>9</v>
      </c>
      <c r="O754">
        <f t="shared" si="100"/>
        <v>14</v>
      </c>
      <c r="P754">
        <f t="shared" si="100"/>
        <v>25</v>
      </c>
      <c r="Q754">
        <f t="shared" si="100"/>
        <v>6</v>
      </c>
      <c r="R754">
        <f t="shared" si="100"/>
        <v>10</v>
      </c>
    </row>
    <row r="755" spans="2:18">
      <c r="B755" t="str">
        <f t="shared" ca="1" si="93"/>
        <v/>
      </c>
      <c r="C755" t="str">
        <f t="shared" ca="1" si="95"/>
        <v/>
      </c>
      <c r="D755">
        <v>751</v>
      </c>
      <c r="E755" t="b">
        <f t="shared" si="97"/>
        <v>1</v>
      </c>
      <c r="F755" s="66">
        <f t="shared" si="96"/>
        <v>0</v>
      </c>
      <c r="G755">
        <f t="shared" si="100"/>
        <v>1</v>
      </c>
      <c r="H755">
        <f t="shared" si="100"/>
        <v>1</v>
      </c>
      <c r="I755">
        <f t="shared" si="100"/>
        <v>1</v>
      </c>
      <c r="J755">
        <f t="shared" si="100"/>
        <v>2</v>
      </c>
      <c r="K755">
        <f t="shared" si="100"/>
        <v>3</v>
      </c>
      <c r="L755">
        <f t="shared" si="100"/>
        <v>10</v>
      </c>
      <c r="M755">
        <f t="shared" si="100"/>
        <v>3</v>
      </c>
      <c r="N755">
        <f t="shared" si="100"/>
        <v>10</v>
      </c>
      <c r="O755">
        <f t="shared" si="100"/>
        <v>15</v>
      </c>
      <c r="P755">
        <f t="shared" si="100"/>
        <v>26</v>
      </c>
      <c r="Q755">
        <f t="shared" si="100"/>
        <v>7</v>
      </c>
      <c r="R755">
        <f t="shared" si="100"/>
        <v>11</v>
      </c>
    </row>
    <row r="756" spans="2:18">
      <c r="B756" t="str">
        <f t="shared" ca="1" si="93"/>
        <v/>
      </c>
      <c r="C756" t="str">
        <f t="shared" ca="1" si="95"/>
        <v/>
      </c>
      <c r="D756">
        <v>752</v>
      </c>
      <c r="E756" t="b">
        <f t="shared" si="97"/>
        <v>0</v>
      </c>
      <c r="F756" s="66">
        <f t="shared" si="96"/>
        <v>1</v>
      </c>
      <c r="G756">
        <f t="shared" si="100"/>
        <v>0</v>
      </c>
      <c r="H756">
        <f t="shared" si="100"/>
        <v>2</v>
      </c>
      <c r="I756">
        <f t="shared" si="100"/>
        <v>2</v>
      </c>
      <c r="J756">
        <f t="shared" si="100"/>
        <v>3</v>
      </c>
      <c r="K756">
        <f t="shared" si="100"/>
        <v>4</v>
      </c>
      <c r="L756">
        <f t="shared" si="100"/>
        <v>11</v>
      </c>
      <c r="M756">
        <f t="shared" si="100"/>
        <v>4</v>
      </c>
      <c r="N756">
        <f t="shared" si="100"/>
        <v>11</v>
      </c>
      <c r="O756">
        <f t="shared" si="100"/>
        <v>16</v>
      </c>
      <c r="P756">
        <f t="shared" si="100"/>
        <v>27</v>
      </c>
      <c r="Q756">
        <f t="shared" si="100"/>
        <v>8</v>
      </c>
      <c r="R756">
        <f t="shared" si="100"/>
        <v>12</v>
      </c>
    </row>
    <row r="757" spans="2:18">
      <c r="B757" t="str">
        <f t="shared" ca="1" si="93"/>
        <v/>
      </c>
      <c r="C757" t="str">
        <f t="shared" ca="1" si="95"/>
        <v/>
      </c>
      <c r="D757">
        <v>753</v>
      </c>
      <c r="E757" t="b">
        <f t="shared" si="97"/>
        <v>0</v>
      </c>
      <c r="F757" s="66">
        <f t="shared" si="96"/>
        <v>1</v>
      </c>
      <c r="G757">
        <f t="shared" si="100"/>
        <v>1</v>
      </c>
      <c r="H757">
        <f t="shared" si="100"/>
        <v>0</v>
      </c>
      <c r="I757">
        <f t="shared" si="100"/>
        <v>3</v>
      </c>
      <c r="J757">
        <f t="shared" si="100"/>
        <v>4</v>
      </c>
      <c r="K757">
        <f t="shared" si="100"/>
        <v>5</v>
      </c>
      <c r="L757">
        <f t="shared" si="100"/>
        <v>12</v>
      </c>
      <c r="M757">
        <f t="shared" si="100"/>
        <v>5</v>
      </c>
      <c r="N757">
        <f t="shared" si="100"/>
        <v>12</v>
      </c>
      <c r="O757">
        <f t="shared" si="100"/>
        <v>17</v>
      </c>
      <c r="P757">
        <f t="shared" si="100"/>
        <v>28</v>
      </c>
      <c r="Q757">
        <f t="shared" si="100"/>
        <v>9</v>
      </c>
      <c r="R757">
        <f t="shared" si="100"/>
        <v>13</v>
      </c>
    </row>
    <row r="758" spans="2:18">
      <c r="B758" t="str">
        <f t="shared" ca="1" si="93"/>
        <v/>
      </c>
      <c r="C758" t="str">
        <f t="shared" ca="1" si="95"/>
        <v/>
      </c>
      <c r="D758">
        <v>754</v>
      </c>
      <c r="E758" t="b">
        <f t="shared" si="97"/>
        <v>0</v>
      </c>
      <c r="F758" s="66">
        <f t="shared" si="96"/>
        <v>2</v>
      </c>
      <c r="G758">
        <f t="shared" si="100"/>
        <v>0</v>
      </c>
      <c r="H758">
        <f t="shared" si="100"/>
        <v>1</v>
      </c>
      <c r="I758">
        <f t="shared" si="100"/>
        <v>4</v>
      </c>
      <c r="J758">
        <f t="shared" si="100"/>
        <v>5</v>
      </c>
      <c r="K758">
        <f t="shared" si="100"/>
        <v>6</v>
      </c>
      <c r="L758">
        <f t="shared" si="100"/>
        <v>0</v>
      </c>
      <c r="M758">
        <f t="shared" si="100"/>
        <v>6</v>
      </c>
      <c r="N758">
        <f t="shared" si="100"/>
        <v>13</v>
      </c>
      <c r="O758">
        <f t="shared" si="100"/>
        <v>18</v>
      </c>
      <c r="P758">
        <f t="shared" si="100"/>
        <v>0</v>
      </c>
      <c r="Q758">
        <f t="shared" si="100"/>
        <v>10</v>
      </c>
      <c r="R758">
        <f t="shared" si="100"/>
        <v>14</v>
      </c>
    </row>
    <row r="759" spans="2:18">
      <c r="B759" t="str">
        <f t="shared" ca="1" si="93"/>
        <v/>
      </c>
      <c r="C759" t="str">
        <f t="shared" ca="1" si="95"/>
        <v/>
      </c>
      <c r="D759">
        <v>755</v>
      </c>
      <c r="E759" t="b">
        <f t="shared" si="97"/>
        <v>0</v>
      </c>
      <c r="F759" s="66">
        <f t="shared" si="96"/>
        <v>1</v>
      </c>
      <c r="G759">
        <f t="shared" si="100"/>
        <v>1</v>
      </c>
      <c r="H759">
        <f t="shared" si="100"/>
        <v>2</v>
      </c>
      <c r="I759">
        <f t="shared" si="100"/>
        <v>0</v>
      </c>
      <c r="J759">
        <f t="shared" si="100"/>
        <v>6</v>
      </c>
      <c r="K759">
        <f t="shared" si="100"/>
        <v>7</v>
      </c>
      <c r="L759">
        <f t="shared" si="100"/>
        <v>1</v>
      </c>
      <c r="M759">
        <f t="shared" si="100"/>
        <v>7</v>
      </c>
      <c r="N759">
        <f t="shared" si="100"/>
        <v>14</v>
      </c>
      <c r="O759">
        <f t="shared" si="100"/>
        <v>19</v>
      </c>
      <c r="P759">
        <f t="shared" si="100"/>
        <v>1</v>
      </c>
      <c r="Q759">
        <f t="shared" si="100"/>
        <v>11</v>
      </c>
      <c r="R759">
        <f t="shared" si="100"/>
        <v>15</v>
      </c>
    </row>
    <row r="760" spans="2:18">
      <c r="B760" t="str">
        <f t="shared" ca="1" si="93"/>
        <v/>
      </c>
      <c r="C760" t="str">
        <f t="shared" ca="1" si="95"/>
        <v/>
      </c>
      <c r="D760">
        <v>756</v>
      </c>
      <c r="E760" t="b">
        <f t="shared" si="97"/>
        <v>0</v>
      </c>
      <c r="F760" s="66">
        <f t="shared" si="96"/>
        <v>3</v>
      </c>
      <c r="G760">
        <f t="shared" si="100"/>
        <v>0</v>
      </c>
      <c r="H760">
        <f t="shared" si="100"/>
        <v>0</v>
      </c>
      <c r="I760">
        <f t="shared" si="100"/>
        <v>1</v>
      </c>
      <c r="J760">
        <f t="shared" si="100"/>
        <v>0</v>
      </c>
      <c r="K760">
        <f t="shared" si="100"/>
        <v>8</v>
      </c>
      <c r="L760">
        <f t="shared" si="100"/>
        <v>2</v>
      </c>
      <c r="M760">
        <f t="shared" si="100"/>
        <v>8</v>
      </c>
      <c r="N760">
        <f t="shared" si="100"/>
        <v>15</v>
      </c>
      <c r="O760">
        <f t="shared" si="100"/>
        <v>20</v>
      </c>
      <c r="P760">
        <f t="shared" si="100"/>
        <v>2</v>
      </c>
      <c r="Q760">
        <f t="shared" si="100"/>
        <v>12</v>
      </c>
      <c r="R760">
        <f t="shared" si="100"/>
        <v>16</v>
      </c>
    </row>
    <row r="761" spans="2:18">
      <c r="B761" t="str">
        <f t="shared" ca="1" si="93"/>
        <v/>
      </c>
      <c r="C761" t="str">
        <f t="shared" ca="1" si="95"/>
        <v/>
      </c>
      <c r="D761">
        <v>757</v>
      </c>
      <c r="E761" t="b">
        <f t="shared" si="97"/>
        <v>1</v>
      </c>
      <c r="F761" s="66">
        <f t="shared" si="96"/>
        <v>0</v>
      </c>
      <c r="G761">
        <f t="shared" si="100"/>
        <v>1</v>
      </c>
      <c r="H761">
        <f t="shared" si="100"/>
        <v>1</v>
      </c>
      <c r="I761">
        <f t="shared" si="100"/>
        <v>2</v>
      </c>
      <c r="J761">
        <f t="shared" si="100"/>
        <v>1</v>
      </c>
      <c r="K761">
        <f t="shared" si="100"/>
        <v>9</v>
      </c>
      <c r="L761">
        <f t="shared" si="100"/>
        <v>3</v>
      </c>
      <c r="M761">
        <f t="shared" si="100"/>
        <v>9</v>
      </c>
      <c r="N761">
        <f t="shared" si="100"/>
        <v>16</v>
      </c>
      <c r="O761">
        <f t="shared" si="100"/>
        <v>21</v>
      </c>
      <c r="P761">
        <f t="shared" si="100"/>
        <v>3</v>
      </c>
      <c r="Q761">
        <f t="shared" si="100"/>
        <v>13</v>
      </c>
      <c r="R761">
        <f t="shared" si="100"/>
        <v>17</v>
      </c>
    </row>
    <row r="762" spans="2:18">
      <c r="B762" t="str">
        <f t="shared" ca="1" si="93"/>
        <v/>
      </c>
      <c r="C762" t="str">
        <f t="shared" ca="1" si="95"/>
        <v/>
      </c>
      <c r="D762">
        <v>758</v>
      </c>
      <c r="E762" t="b">
        <f t="shared" si="97"/>
        <v>0</v>
      </c>
      <c r="F762" s="66">
        <f t="shared" si="96"/>
        <v>1</v>
      </c>
      <c r="G762">
        <f t="shared" si="100"/>
        <v>0</v>
      </c>
      <c r="H762">
        <f t="shared" si="100"/>
        <v>2</v>
      </c>
      <c r="I762">
        <f t="shared" si="100"/>
        <v>3</v>
      </c>
      <c r="J762">
        <f t="shared" si="100"/>
        <v>2</v>
      </c>
      <c r="K762">
        <f t="shared" si="100"/>
        <v>10</v>
      </c>
      <c r="L762">
        <f t="shared" si="100"/>
        <v>4</v>
      </c>
      <c r="M762">
        <f t="shared" si="100"/>
        <v>10</v>
      </c>
      <c r="N762">
        <f t="shared" si="100"/>
        <v>17</v>
      </c>
      <c r="O762">
        <f t="shared" si="100"/>
        <v>22</v>
      </c>
      <c r="P762">
        <f t="shared" si="100"/>
        <v>4</v>
      </c>
      <c r="Q762">
        <f t="shared" si="100"/>
        <v>14</v>
      </c>
      <c r="R762">
        <f t="shared" si="100"/>
        <v>18</v>
      </c>
    </row>
    <row r="763" spans="2:18">
      <c r="B763" t="str">
        <f t="shared" ca="1" si="93"/>
        <v/>
      </c>
      <c r="C763" t="str">
        <f t="shared" ca="1" si="95"/>
        <v/>
      </c>
      <c r="D763">
        <v>759</v>
      </c>
      <c r="E763" t="b">
        <f t="shared" si="97"/>
        <v>0</v>
      </c>
      <c r="F763" s="66">
        <f t="shared" si="96"/>
        <v>3</v>
      </c>
      <c r="G763">
        <f t="shared" si="100"/>
        <v>1</v>
      </c>
      <c r="H763">
        <f t="shared" si="100"/>
        <v>0</v>
      </c>
      <c r="I763">
        <f t="shared" si="100"/>
        <v>4</v>
      </c>
      <c r="J763">
        <f t="shared" si="100"/>
        <v>3</v>
      </c>
      <c r="K763">
        <f t="shared" si="100"/>
        <v>0</v>
      </c>
      <c r="L763">
        <f t="shared" si="100"/>
        <v>5</v>
      </c>
      <c r="M763">
        <f t="shared" si="100"/>
        <v>11</v>
      </c>
      <c r="N763">
        <f t="shared" si="100"/>
        <v>18</v>
      </c>
      <c r="O763">
        <f t="shared" si="100"/>
        <v>0</v>
      </c>
      <c r="P763">
        <f t="shared" si="100"/>
        <v>5</v>
      </c>
      <c r="Q763">
        <f t="shared" si="100"/>
        <v>15</v>
      </c>
      <c r="R763">
        <f t="shared" si="100"/>
        <v>19</v>
      </c>
    </row>
    <row r="764" spans="2:18">
      <c r="B764" t="str">
        <f t="shared" ca="1" si="93"/>
        <v/>
      </c>
      <c r="C764" t="str">
        <f t="shared" ca="1" si="95"/>
        <v/>
      </c>
      <c r="D764">
        <v>760</v>
      </c>
      <c r="E764" t="b">
        <f t="shared" si="97"/>
        <v>0</v>
      </c>
      <c r="F764" s="66">
        <f t="shared" si="96"/>
        <v>3</v>
      </c>
      <c r="G764">
        <f t="shared" si="100"/>
        <v>0</v>
      </c>
      <c r="H764">
        <f t="shared" si="100"/>
        <v>1</v>
      </c>
      <c r="I764">
        <f t="shared" si="100"/>
        <v>0</v>
      </c>
      <c r="J764">
        <f t="shared" si="100"/>
        <v>4</v>
      </c>
      <c r="K764">
        <f t="shared" si="100"/>
        <v>1</v>
      </c>
      <c r="L764">
        <f t="shared" si="100"/>
        <v>6</v>
      </c>
      <c r="M764">
        <f t="shared" si="100"/>
        <v>12</v>
      </c>
      <c r="N764">
        <f t="shared" si="100"/>
        <v>0</v>
      </c>
      <c r="O764">
        <f t="shared" si="100"/>
        <v>1</v>
      </c>
      <c r="P764">
        <f t="shared" si="100"/>
        <v>6</v>
      </c>
      <c r="Q764">
        <f t="shared" si="100"/>
        <v>16</v>
      </c>
      <c r="R764">
        <f t="shared" si="100"/>
        <v>20</v>
      </c>
    </row>
    <row r="765" spans="2:18">
      <c r="B765" t="str">
        <f t="shared" ca="1" si="93"/>
        <v/>
      </c>
      <c r="C765" t="str">
        <f t="shared" ca="1" si="95"/>
        <v/>
      </c>
      <c r="D765">
        <v>761</v>
      </c>
      <c r="E765" t="b">
        <f t="shared" si="97"/>
        <v>1</v>
      </c>
      <c r="F765" s="66">
        <f t="shared" si="96"/>
        <v>0</v>
      </c>
      <c r="G765">
        <f t="shared" si="100"/>
        <v>1</v>
      </c>
      <c r="H765">
        <f t="shared" si="100"/>
        <v>2</v>
      </c>
      <c r="I765">
        <f t="shared" si="100"/>
        <v>1</v>
      </c>
      <c r="J765">
        <f t="shared" si="100"/>
        <v>5</v>
      </c>
      <c r="K765">
        <f t="shared" si="100"/>
        <v>2</v>
      </c>
      <c r="L765">
        <f t="shared" si="100"/>
        <v>7</v>
      </c>
      <c r="M765">
        <f t="shared" si="100"/>
        <v>13</v>
      </c>
      <c r="N765">
        <f t="shared" si="100"/>
        <v>1</v>
      </c>
      <c r="O765">
        <f t="shared" si="100"/>
        <v>2</v>
      </c>
      <c r="P765">
        <f t="shared" si="100"/>
        <v>7</v>
      </c>
      <c r="Q765">
        <f t="shared" si="100"/>
        <v>17</v>
      </c>
      <c r="R765">
        <f t="shared" si="100"/>
        <v>21</v>
      </c>
    </row>
    <row r="766" spans="2:18">
      <c r="B766" t="str">
        <f t="shared" ca="1" si="93"/>
        <v/>
      </c>
      <c r="C766" t="str">
        <f t="shared" ca="1" si="95"/>
        <v/>
      </c>
      <c r="D766">
        <v>762</v>
      </c>
      <c r="E766" t="b">
        <f t="shared" si="97"/>
        <v>0</v>
      </c>
      <c r="F766" s="66">
        <f t="shared" si="96"/>
        <v>2</v>
      </c>
      <c r="G766">
        <f t="shared" si="100"/>
        <v>0</v>
      </c>
      <c r="H766">
        <f t="shared" si="100"/>
        <v>0</v>
      </c>
      <c r="I766">
        <f t="shared" si="100"/>
        <v>2</v>
      </c>
      <c r="J766">
        <f t="shared" si="100"/>
        <v>6</v>
      </c>
      <c r="K766">
        <f t="shared" si="100"/>
        <v>3</v>
      </c>
      <c r="L766">
        <f t="shared" si="100"/>
        <v>8</v>
      </c>
      <c r="M766">
        <f t="shared" si="100"/>
        <v>14</v>
      </c>
      <c r="N766">
        <f t="shared" si="100"/>
        <v>2</v>
      </c>
      <c r="O766">
        <f t="shared" si="100"/>
        <v>3</v>
      </c>
      <c r="P766">
        <f t="shared" si="100"/>
        <v>8</v>
      </c>
      <c r="Q766">
        <f t="shared" si="100"/>
        <v>18</v>
      </c>
      <c r="R766">
        <f t="shared" si="100"/>
        <v>22</v>
      </c>
    </row>
    <row r="767" spans="2:18">
      <c r="B767" t="str">
        <f t="shared" ca="1" si="93"/>
        <v/>
      </c>
      <c r="C767" t="str">
        <f t="shared" ca="1" si="95"/>
        <v/>
      </c>
      <c r="D767">
        <v>763</v>
      </c>
      <c r="E767" t="b">
        <f t="shared" si="97"/>
        <v>0</v>
      </c>
      <c r="F767" s="66">
        <f t="shared" si="96"/>
        <v>1</v>
      </c>
      <c r="G767">
        <f t="shared" si="100"/>
        <v>1</v>
      </c>
      <c r="H767">
        <f t="shared" si="100"/>
        <v>1</v>
      </c>
      <c r="I767">
        <f t="shared" si="100"/>
        <v>3</v>
      </c>
      <c r="J767">
        <f t="shared" si="100"/>
        <v>0</v>
      </c>
      <c r="K767">
        <f t="shared" si="100"/>
        <v>4</v>
      </c>
      <c r="L767">
        <f t="shared" si="100"/>
        <v>9</v>
      </c>
      <c r="M767">
        <f t="shared" si="100"/>
        <v>15</v>
      </c>
      <c r="N767">
        <f t="shared" si="100"/>
        <v>3</v>
      </c>
      <c r="O767">
        <f t="shared" si="100"/>
        <v>4</v>
      </c>
      <c r="P767">
        <f t="shared" si="100"/>
        <v>9</v>
      </c>
      <c r="Q767">
        <f t="shared" si="100"/>
        <v>19</v>
      </c>
      <c r="R767">
        <f t="shared" si="100"/>
        <v>23</v>
      </c>
    </row>
    <row r="768" spans="2:18">
      <c r="B768" t="str">
        <f t="shared" ca="1" si="93"/>
        <v/>
      </c>
      <c r="C768" t="str">
        <f t="shared" ca="1" si="95"/>
        <v/>
      </c>
      <c r="D768">
        <v>764</v>
      </c>
      <c r="E768" t="b">
        <f t="shared" si="97"/>
        <v>0</v>
      </c>
      <c r="F768" s="66">
        <f t="shared" si="96"/>
        <v>1</v>
      </c>
      <c r="G768">
        <f t="shared" si="100"/>
        <v>0</v>
      </c>
      <c r="H768">
        <f t="shared" si="100"/>
        <v>2</v>
      </c>
      <c r="I768">
        <f t="shared" si="100"/>
        <v>4</v>
      </c>
      <c r="J768">
        <f t="shared" si="100"/>
        <v>1</v>
      </c>
      <c r="K768">
        <f t="shared" si="100"/>
        <v>5</v>
      </c>
      <c r="L768">
        <f t="shared" si="100"/>
        <v>10</v>
      </c>
      <c r="M768">
        <f t="shared" si="100"/>
        <v>16</v>
      </c>
      <c r="N768">
        <f t="shared" si="100"/>
        <v>4</v>
      </c>
      <c r="O768">
        <f t="shared" si="100"/>
        <v>5</v>
      </c>
      <c r="P768">
        <f t="shared" si="100"/>
        <v>10</v>
      </c>
      <c r="Q768">
        <f t="shared" si="100"/>
        <v>20</v>
      </c>
      <c r="R768">
        <f t="shared" si="100"/>
        <v>24</v>
      </c>
    </row>
    <row r="769" spans="2:18">
      <c r="B769" t="str">
        <f t="shared" ca="1" si="93"/>
        <v/>
      </c>
      <c r="C769" t="str">
        <f t="shared" ca="1" si="95"/>
        <v/>
      </c>
      <c r="D769">
        <v>765</v>
      </c>
      <c r="E769" t="b">
        <f t="shared" si="97"/>
        <v>0</v>
      </c>
      <c r="F769" s="66">
        <f t="shared" si="96"/>
        <v>3</v>
      </c>
      <c r="G769">
        <f t="shared" si="100"/>
        <v>1</v>
      </c>
      <c r="H769">
        <f t="shared" si="100"/>
        <v>0</v>
      </c>
      <c r="I769">
        <f t="shared" si="100"/>
        <v>0</v>
      </c>
      <c r="J769">
        <f t="shared" si="100"/>
        <v>2</v>
      </c>
      <c r="K769">
        <f t="shared" si="100"/>
        <v>6</v>
      </c>
      <c r="L769">
        <f t="shared" si="100"/>
        <v>11</v>
      </c>
      <c r="M769">
        <f t="shared" si="100"/>
        <v>0</v>
      </c>
      <c r="N769">
        <f t="shared" si="100"/>
        <v>5</v>
      </c>
      <c r="O769">
        <f t="shared" si="100"/>
        <v>6</v>
      </c>
      <c r="P769">
        <f t="shared" si="100"/>
        <v>11</v>
      </c>
      <c r="Q769">
        <f t="shared" si="100"/>
        <v>21</v>
      </c>
      <c r="R769">
        <f t="shared" si="100"/>
        <v>25</v>
      </c>
    </row>
    <row r="770" spans="2:18">
      <c r="B770" t="str">
        <f t="shared" ca="1" si="93"/>
        <v/>
      </c>
      <c r="C770" t="str">
        <f t="shared" ca="1" si="95"/>
        <v/>
      </c>
      <c r="D770">
        <v>766</v>
      </c>
      <c r="E770" t="b">
        <f t="shared" si="97"/>
        <v>0</v>
      </c>
      <c r="F770" s="66">
        <f t="shared" si="96"/>
        <v>1</v>
      </c>
      <c r="G770">
        <f t="shared" si="100"/>
        <v>0</v>
      </c>
      <c r="H770">
        <f t="shared" si="100"/>
        <v>1</v>
      </c>
      <c r="I770">
        <f t="shared" si="100"/>
        <v>1</v>
      </c>
      <c r="J770">
        <f t="shared" si="100"/>
        <v>3</v>
      </c>
      <c r="K770">
        <f t="shared" si="100"/>
        <v>7</v>
      </c>
      <c r="L770">
        <f t="shared" si="100"/>
        <v>12</v>
      </c>
      <c r="M770">
        <f t="shared" si="100"/>
        <v>1</v>
      </c>
      <c r="N770">
        <f t="shared" si="100"/>
        <v>6</v>
      </c>
      <c r="O770">
        <f t="shared" si="100"/>
        <v>7</v>
      </c>
      <c r="P770">
        <f t="shared" si="100"/>
        <v>12</v>
      </c>
      <c r="Q770">
        <f t="shared" si="100"/>
        <v>22</v>
      </c>
      <c r="R770">
        <f t="shared" si="100"/>
        <v>26</v>
      </c>
    </row>
    <row r="771" spans="2:18">
      <c r="B771" t="str">
        <f t="shared" ca="1" si="93"/>
        <v/>
      </c>
      <c r="C771" t="str">
        <f t="shared" ca="1" si="95"/>
        <v/>
      </c>
      <c r="D771">
        <v>767</v>
      </c>
      <c r="E771" t="b">
        <f t="shared" si="97"/>
        <v>0</v>
      </c>
      <c r="F771" s="66">
        <f t="shared" si="96"/>
        <v>1</v>
      </c>
      <c r="G771">
        <f t="shared" si="100"/>
        <v>1</v>
      </c>
      <c r="H771">
        <f t="shared" si="100"/>
        <v>2</v>
      </c>
      <c r="I771">
        <f t="shared" si="100"/>
        <v>2</v>
      </c>
      <c r="J771">
        <f t="shared" si="100"/>
        <v>4</v>
      </c>
      <c r="K771">
        <f t="shared" si="100"/>
        <v>8</v>
      </c>
      <c r="L771">
        <f t="shared" si="100"/>
        <v>0</v>
      </c>
      <c r="M771">
        <f t="shared" si="100"/>
        <v>2</v>
      </c>
      <c r="N771">
        <f t="shared" si="100"/>
        <v>7</v>
      </c>
      <c r="O771">
        <f t="shared" si="100"/>
        <v>8</v>
      </c>
      <c r="P771">
        <f t="shared" si="100"/>
        <v>13</v>
      </c>
      <c r="Q771">
        <f t="shared" si="100"/>
        <v>23</v>
      </c>
      <c r="R771">
        <f t="shared" si="100"/>
        <v>27</v>
      </c>
    </row>
    <row r="772" spans="2:18">
      <c r="B772" t="str">
        <f t="shared" ca="1" si="93"/>
        <v/>
      </c>
      <c r="C772" t="str">
        <f t="shared" ca="1" si="95"/>
        <v/>
      </c>
      <c r="D772">
        <v>768</v>
      </c>
      <c r="E772" t="b">
        <f t="shared" si="97"/>
        <v>0</v>
      </c>
      <c r="F772" s="66">
        <f t="shared" si="96"/>
        <v>2</v>
      </c>
      <c r="G772">
        <f t="shared" si="100"/>
        <v>0</v>
      </c>
      <c r="H772">
        <f t="shared" si="100"/>
        <v>0</v>
      </c>
      <c r="I772">
        <f t="shared" si="100"/>
        <v>3</v>
      </c>
      <c r="J772">
        <f t="shared" si="100"/>
        <v>5</v>
      </c>
      <c r="K772">
        <f t="shared" si="100"/>
        <v>9</v>
      </c>
      <c r="L772">
        <f t="shared" si="100"/>
        <v>1</v>
      </c>
      <c r="M772">
        <f t="shared" si="100"/>
        <v>3</v>
      </c>
      <c r="N772">
        <f t="shared" si="100"/>
        <v>8</v>
      </c>
      <c r="O772">
        <f t="shared" si="100"/>
        <v>9</v>
      </c>
      <c r="P772">
        <f t="shared" si="100"/>
        <v>14</v>
      </c>
      <c r="Q772">
        <f t="shared" si="100"/>
        <v>24</v>
      </c>
      <c r="R772">
        <f t="shared" si="100"/>
        <v>28</v>
      </c>
    </row>
    <row r="773" spans="2:18">
      <c r="B773" t="str">
        <f t="shared" ref="B773:B836" ca="1" si="101">IF(C773&lt;&gt;"",RANK(C773,C:C),"")</f>
        <v/>
      </c>
      <c r="C773" t="str">
        <f t="shared" ca="1" si="95"/>
        <v/>
      </c>
      <c r="D773">
        <v>769</v>
      </c>
      <c r="E773" t="b">
        <f t="shared" si="97"/>
        <v>1</v>
      </c>
      <c r="F773" s="66">
        <f t="shared" si="96"/>
        <v>0</v>
      </c>
      <c r="G773">
        <f t="shared" si="100"/>
        <v>1</v>
      </c>
      <c r="H773">
        <f t="shared" si="100"/>
        <v>1</v>
      </c>
      <c r="I773">
        <f t="shared" si="100"/>
        <v>4</v>
      </c>
      <c r="J773">
        <f t="shared" ref="G773:R794" si="102">IF($D773&gt;J$4,MOD($D773,J$4),"")</f>
        <v>6</v>
      </c>
      <c r="K773">
        <f t="shared" si="102"/>
        <v>10</v>
      </c>
      <c r="L773">
        <f t="shared" si="102"/>
        <v>2</v>
      </c>
      <c r="M773">
        <f t="shared" si="102"/>
        <v>4</v>
      </c>
      <c r="N773">
        <f t="shared" si="102"/>
        <v>9</v>
      </c>
      <c r="O773">
        <f t="shared" si="102"/>
        <v>10</v>
      </c>
      <c r="P773">
        <f t="shared" si="102"/>
        <v>15</v>
      </c>
      <c r="Q773">
        <f t="shared" si="102"/>
        <v>25</v>
      </c>
      <c r="R773">
        <f t="shared" si="102"/>
        <v>29</v>
      </c>
    </row>
    <row r="774" spans="2:18">
      <c r="B774" t="str">
        <f t="shared" ca="1" si="101"/>
        <v/>
      </c>
      <c r="C774" t="str">
        <f t="shared" ref="C774:C837" ca="1" si="103">IF(D774&lt;$C$1,IF(E774,RAND(),""),"")</f>
        <v/>
      </c>
      <c r="D774">
        <v>770</v>
      </c>
      <c r="E774" t="b">
        <f t="shared" si="97"/>
        <v>0</v>
      </c>
      <c r="F774" s="66">
        <f t="shared" ref="F774:F837" si="104">COUNTIF(G774:O774,0)</f>
        <v>4</v>
      </c>
      <c r="G774">
        <f t="shared" si="102"/>
        <v>0</v>
      </c>
      <c r="H774">
        <f t="shared" si="102"/>
        <v>2</v>
      </c>
      <c r="I774">
        <f t="shared" si="102"/>
        <v>0</v>
      </c>
      <c r="J774">
        <f t="shared" si="102"/>
        <v>0</v>
      </c>
      <c r="K774">
        <f t="shared" si="102"/>
        <v>0</v>
      </c>
      <c r="L774">
        <f t="shared" si="102"/>
        <v>3</v>
      </c>
      <c r="M774">
        <f t="shared" si="102"/>
        <v>5</v>
      </c>
      <c r="N774">
        <f t="shared" si="102"/>
        <v>10</v>
      </c>
      <c r="O774">
        <f t="shared" si="102"/>
        <v>11</v>
      </c>
      <c r="P774">
        <f t="shared" si="102"/>
        <v>16</v>
      </c>
      <c r="Q774">
        <f t="shared" si="102"/>
        <v>26</v>
      </c>
      <c r="R774">
        <f t="shared" si="102"/>
        <v>30</v>
      </c>
    </row>
    <row r="775" spans="2:18">
      <c r="B775" t="str">
        <f t="shared" ca="1" si="101"/>
        <v/>
      </c>
      <c r="C775" t="str">
        <f t="shared" ca="1" si="103"/>
        <v/>
      </c>
      <c r="D775">
        <v>771</v>
      </c>
      <c r="E775" t="b">
        <f t="shared" si="97"/>
        <v>0</v>
      </c>
      <c r="F775" s="66">
        <f t="shared" si="104"/>
        <v>1</v>
      </c>
      <c r="G775">
        <f t="shared" si="102"/>
        <v>1</v>
      </c>
      <c r="H775">
        <f t="shared" si="102"/>
        <v>0</v>
      </c>
      <c r="I775">
        <f t="shared" si="102"/>
        <v>1</v>
      </c>
      <c r="J775">
        <f t="shared" si="102"/>
        <v>1</v>
      </c>
      <c r="K775">
        <f t="shared" si="102"/>
        <v>1</v>
      </c>
      <c r="L775">
        <f t="shared" si="102"/>
        <v>4</v>
      </c>
      <c r="M775">
        <f t="shared" si="102"/>
        <v>6</v>
      </c>
      <c r="N775">
        <f t="shared" si="102"/>
        <v>11</v>
      </c>
      <c r="O775">
        <f t="shared" si="102"/>
        <v>12</v>
      </c>
      <c r="P775">
        <f t="shared" si="102"/>
        <v>17</v>
      </c>
      <c r="Q775">
        <f t="shared" si="102"/>
        <v>27</v>
      </c>
      <c r="R775">
        <f t="shared" si="102"/>
        <v>31</v>
      </c>
    </row>
    <row r="776" spans="2:18">
      <c r="B776" t="str">
        <f t="shared" ca="1" si="101"/>
        <v/>
      </c>
      <c r="C776" t="str">
        <f t="shared" ca="1" si="103"/>
        <v/>
      </c>
      <c r="D776">
        <v>772</v>
      </c>
      <c r="E776" t="b">
        <f t="shared" ref="E776:E839" si="105">IF(F776=0,TRUE,FALSE)</f>
        <v>0</v>
      </c>
      <c r="F776" s="66">
        <f t="shared" si="104"/>
        <v>1</v>
      </c>
      <c r="G776">
        <f t="shared" si="102"/>
        <v>0</v>
      </c>
      <c r="H776">
        <f t="shared" si="102"/>
        <v>1</v>
      </c>
      <c r="I776">
        <f t="shared" si="102"/>
        <v>2</v>
      </c>
      <c r="J776">
        <f t="shared" si="102"/>
        <v>2</v>
      </c>
      <c r="K776">
        <f t="shared" si="102"/>
        <v>2</v>
      </c>
      <c r="L776">
        <f t="shared" si="102"/>
        <v>5</v>
      </c>
      <c r="M776">
        <f t="shared" si="102"/>
        <v>7</v>
      </c>
      <c r="N776">
        <f t="shared" si="102"/>
        <v>12</v>
      </c>
      <c r="O776">
        <f t="shared" si="102"/>
        <v>13</v>
      </c>
      <c r="P776">
        <f t="shared" si="102"/>
        <v>18</v>
      </c>
      <c r="Q776">
        <f t="shared" si="102"/>
        <v>28</v>
      </c>
      <c r="R776">
        <f t="shared" si="102"/>
        <v>32</v>
      </c>
    </row>
    <row r="777" spans="2:18">
      <c r="B777" t="str">
        <f t="shared" ca="1" si="101"/>
        <v/>
      </c>
      <c r="C777" t="str">
        <f t="shared" ca="1" si="103"/>
        <v/>
      </c>
      <c r="D777">
        <v>773</v>
      </c>
      <c r="E777" t="b">
        <f t="shared" si="105"/>
        <v>1</v>
      </c>
      <c r="F777" s="66">
        <f t="shared" si="104"/>
        <v>0</v>
      </c>
      <c r="G777">
        <f t="shared" si="102"/>
        <v>1</v>
      </c>
      <c r="H777">
        <f t="shared" si="102"/>
        <v>2</v>
      </c>
      <c r="I777">
        <f t="shared" si="102"/>
        <v>3</v>
      </c>
      <c r="J777">
        <f t="shared" si="102"/>
        <v>3</v>
      </c>
      <c r="K777">
        <f t="shared" si="102"/>
        <v>3</v>
      </c>
      <c r="L777">
        <f t="shared" si="102"/>
        <v>6</v>
      </c>
      <c r="M777">
        <f t="shared" si="102"/>
        <v>8</v>
      </c>
      <c r="N777">
        <f t="shared" si="102"/>
        <v>13</v>
      </c>
      <c r="O777">
        <f t="shared" si="102"/>
        <v>14</v>
      </c>
      <c r="P777">
        <f t="shared" si="102"/>
        <v>19</v>
      </c>
      <c r="Q777">
        <f t="shared" si="102"/>
        <v>29</v>
      </c>
      <c r="R777">
        <f t="shared" si="102"/>
        <v>33</v>
      </c>
    </row>
    <row r="778" spans="2:18">
      <c r="B778" t="str">
        <f t="shared" ca="1" si="101"/>
        <v/>
      </c>
      <c r="C778" t="str">
        <f t="shared" ca="1" si="103"/>
        <v/>
      </c>
      <c r="D778">
        <v>774</v>
      </c>
      <c r="E778" t="b">
        <f t="shared" si="105"/>
        <v>0</v>
      </c>
      <c r="F778" s="66">
        <f t="shared" si="104"/>
        <v>2</v>
      </c>
      <c r="G778">
        <f t="shared" si="102"/>
        <v>0</v>
      </c>
      <c r="H778">
        <f t="shared" si="102"/>
        <v>0</v>
      </c>
      <c r="I778">
        <f t="shared" si="102"/>
        <v>4</v>
      </c>
      <c r="J778">
        <f t="shared" si="102"/>
        <v>4</v>
      </c>
      <c r="K778">
        <f t="shared" si="102"/>
        <v>4</v>
      </c>
      <c r="L778">
        <f t="shared" si="102"/>
        <v>7</v>
      </c>
      <c r="M778">
        <f t="shared" si="102"/>
        <v>9</v>
      </c>
      <c r="N778">
        <f t="shared" si="102"/>
        <v>14</v>
      </c>
      <c r="O778">
        <f t="shared" si="102"/>
        <v>15</v>
      </c>
      <c r="P778">
        <f t="shared" si="102"/>
        <v>20</v>
      </c>
      <c r="Q778">
        <f t="shared" si="102"/>
        <v>30</v>
      </c>
      <c r="R778">
        <f t="shared" si="102"/>
        <v>34</v>
      </c>
    </row>
    <row r="779" spans="2:18">
      <c r="B779" t="str">
        <f t="shared" ca="1" si="101"/>
        <v/>
      </c>
      <c r="C779" t="str">
        <f t="shared" ca="1" si="103"/>
        <v/>
      </c>
      <c r="D779">
        <v>775</v>
      </c>
      <c r="E779" t="b">
        <f t="shared" si="105"/>
        <v>0</v>
      </c>
      <c r="F779" s="66">
        <f t="shared" si="104"/>
        <v>1</v>
      </c>
      <c r="G779">
        <f t="shared" si="102"/>
        <v>1</v>
      </c>
      <c r="H779">
        <f t="shared" si="102"/>
        <v>1</v>
      </c>
      <c r="I779">
        <f t="shared" si="102"/>
        <v>0</v>
      </c>
      <c r="J779">
        <f t="shared" si="102"/>
        <v>5</v>
      </c>
      <c r="K779">
        <f t="shared" si="102"/>
        <v>5</v>
      </c>
      <c r="L779">
        <f t="shared" si="102"/>
        <v>8</v>
      </c>
      <c r="M779">
        <f t="shared" si="102"/>
        <v>10</v>
      </c>
      <c r="N779">
        <f t="shared" si="102"/>
        <v>15</v>
      </c>
      <c r="O779">
        <f t="shared" si="102"/>
        <v>16</v>
      </c>
      <c r="P779">
        <f t="shared" si="102"/>
        <v>21</v>
      </c>
      <c r="Q779">
        <f t="shared" si="102"/>
        <v>0</v>
      </c>
      <c r="R779">
        <f t="shared" si="102"/>
        <v>35</v>
      </c>
    </row>
    <row r="780" spans="2:18">
      <c r="B780" t="str">
        <f t="shared" ca="1" si="101"/>
        <v/>
      </c>
      <c r="C780" t="str">
        <f t="shared" ca="1" si="103"/>
        <v/>
      </c>
      <c r="D780">
        <v>776</v>
      </c>
      <c r="E780" t="b">
        <f t="shared" si="105"/>
        <v>0</v>
      </c>
      <c r="F780" s="66">
        <f t="shared" si="104"/>
        <v>1</v>
      </c>
      <c r="G780">
        <f t="shared" si="102"/>
        <v>0</v>
      </c>
      <c r="H780">
        <f t="shared" si="102"/>
        <v>2</v>
      </c>
      <c r="I780">
        <f t="shared" si="102"/>
        <v>1</v>
      </c>
      <c r="J780">
        <f t="shared" si="102"/>
        <v>6</v>
      </c>
      <c r="K780">
        <f t="shared" si="102"/>
        <v>6</v>
      </c>
      <c r="L780">
        <f t="shared" si="102"/>
        <v>9</v>
      </c>
      <c r="M780">
        <f t="shared" si="102"/>
        <v>11</v>
      </c>
      <c r="N780">
        <f t="shared" si="102"/>
        <v>16</v>
      </c>
      <c r="O780">
        <f t="shared" si="102"/>
        <v>17</v>
      </c>
      <c r="P780">
        <f t="shared" si="102"/>
        <v>22</v>
      </c>
      <c r="Q780">
        <f t="shared" si="102"/>
        <v>1</v>
      </c>
      <c r="R780">
        <f t="shared" si="102"/>
        <v>36</v>
      </c>
    </row>
    <row r="781" spans="2:18">
      <c r="B781" t="str">
        <f t="shared" ca="1" si="101"/>
        <v/>
      </c>
      <c r="C781" t="str">
        <f t="shared" ca="1" si="103"/>
        <v/>
      </c>
      <c r="D781">
        <v>777</v>
      </c>
      <c r="E781" t="b">
        <f t="shared" si="105"/>
        <v>0</v>
      </c>
      <c r="F781" s="66">
        <f t="shared" si="104"/>
        <v>2</v>
      </c>
      <c r="G781">
        <f t="shared" si="102"/>
        <v>1</v>
      </c>
      <c r="H781">
        <f t="shared" si="102"/>
        <v>0</v>
      </c>
      <c r="I781">
        <f t="shared" si="102"/>
        <v>2</v>
      </c>
      <c r="J781">
        <f t="shared" si="102"/>
        <v>0</v>
      </c>
      <c r="K781">
        <f t="shared" si="102"/>
        <v>7</v>
      </c>
      <c r="L781">
        <f t="shared" si="102"/>
        <v>10</v>
      </c>
      <c r="M781">
        <f t="shared" si="102"/>
        <v>12</v>
      </c>
      <c r="N781">
        <f t="shared" si="102"/>
        <v>17</v>
      </c>
      <c r="O781">
        <f t="shared" si="102"/>
        <v>18</v>
      </c>
      <c r="P781">
        <f t="shared" si="102"/>
        <v>23</v>
      </c>
      <c r="Q781">
        <f t="shared" si="102"/>
        <v>2</v>
      </c>
      <c r="R781">
        <f t="shared" si="102"/>
        <v>0</v>
      </c>
    </row>
    <row r="782" spans="2:18">
      <c r="B782" t="str">
        <f t="shared" ca="1" si="101"/>
        <v/>
      </c>
      <c r="C782" t="str">
        <f t="shared" ca="1" si="103"/>
        <v/>
      </c>
      <c r="D782">
        <v>778</v>
      </c>
      <c r="E782" t="b">
        <f t="shared" si="105"/>
        <v>0</v>
      </c>
      <c r="F782" s="66">
        <f t="shared" si="104"/>
        <v>1</v>
      </c>
      <c r="G782">
        <f t="shared" si="102"/>
        <v>0</v>
      </c>
      <c r="H782">
        <f t="shared" si="102"/>
        <v>1</v>
      </c>
      <c r="I782">
        <f t="shared" si="102"/>
        <v>3</v>
      </c>
      <c r="J782">
        <f t="shared" si="102"/>
        <v>1</v>
      </c>
      <c r="K782">
        <f t="shared" si="102"/>
        <v>8</v>
      </c>
      <c r="L782">
        <f t="shared" si="102"/>
        <v>11</v>
      </c>
      <c r="M782">
        <f t="shared" si="102"/>
        <v>13</v>
      </c>
      <c r="N782">
        <f t="shared" si="102"/>
        <v>18</v>
      </c>
      <c r="O782">
        <f t="shared" si="102"/>
        <v>19</v>
      </c>
      <c r="P782">
        <f t="shared" si="102"/>
        <v>24</v>
      </c>
      <c r="Q782">
        <f t="shared" si="102"/>
        <v>3</v>
      </c>
      <c r="R782">
        <f t="shared" si="102"/>
        <v>1</v>
      </c>
    </row>
    <row r="783" spans="2:18">
      <c r="B783" t="str">
        <f t="shared" ca="1" si="101"/>
        <v/>
      </c>
      <c r="C783" t="str">
        <f t="shared" ca="1" si="103"/>
        <v/>
      </c>
      <c r="D783">
        <v>779</v>
      </c>
      <c r="E783" t="b">
        <f t="shared" si="105"/>
        <v>0</v>
      </c>
      <c r="F783" s="66">
        <f t="shared" si="104"/>
        <v>1</v>
      </c>
      <c r="G783">
        <f t="shared" si="102"/>
        <v>1</v>
      </c>
      <c r="H783">
        <f t="shared" si="102"/>
        <v>2</v>
      </c>
      <c r="I783">
        <f t="shared" si="102"/>
        <v>4</v>
      </c>
      <c r="J783">
        <f t="shared" si="102"/>
        <v>2</v>
      </c>
      <c r="K783">
        <f t="shared" si="102"/>
        <v>9</v>
      </c>
      <c r="L783">
        <f t="shared" si="102"/>
        <v>12</v>
      </c>
      <c r="M783">
        <f t="shared" si="102"/>
        <v>14</v>
      </c>
      <c r="N783">
        <f t="shared" si="102"/>
        <v>0</v>
      </c>
      <c r="O783">
        <f t="shared" si="102"/>
        <v>20</v>
      </c>
      <c r="P783">
        <f t="shared" si="102"/>
        <v>25</v>
      </c>
      <c r="Q783">
        <f t="shared" si="102"/>
        <v>4</v>
      </c>
      <c r="R783">
        <f t="shared" si="102"/>
        <v>2</v>
      </c>
    </row>
    <row r="784" spans="2:18">
      <c r="B784" t="str">
        <f t="shared" ca="1" si="101"/>
        <v/>
      </c>
      <c r="C784" t="str">
        <f t="shared" ca="1" si="103"/>
        <v/>
      </c>
      <c r="D784">
        <v>780</v>
      </c>
      <c r="E784" t="b">
        <f t="shared" si="105"/>
        <v>0</v>
      </c>
      <c r="F784" s="66">
        <f t="shared" si="104"/>
        <v>4</v>
      </c>
      <c r="G784">
        <f t="shared" si="102"/>
        <v>0</v>
      </c>
      <c r="H784">
        <f t="shared" si="102"/>
        <v>0</v>
      </c>
      <c r="I784">
        <f t="shared" si="102"/>
        <v>0</v>
      </c>
      <c r="J784">
        <f t="shared" si="102"/>
        <v>3</v>
      </c>
      <c r="K784">
        <f t="shared" si="102"/>
        <v>10</v>
      </c>
      <c r="L784">
        <f t="shared" si="102"/>
        <v>0</v>
      </c>
      <c r="M784">
        <f t="shared" si="102"/>
        <v>15</v>
      </c>
      <c r="N784">
        <f t="shared" si="102"/>
        <v>1</v>
      </c>
      <c r="O784">
        <f t="shared" si="102"/>
        <v>21</v>
      </c>
      <c r="P784">
        <f t="shared" si="102"/>
        <v>26</v>
      </c>
      <c r="Q784">
        <f t="shared" si="102"/>
        <v>5</v>
      </c>
      <c r="R784">
        <f t="shared" si="102"/>
        <v>3</v>
      </c>
    </row>
    <row r="785" spans="2:18">
      <c r="B785" t="str">
        <f t="shared" ca="1" si="101"/>
        <v/>
      </c>
      <c r="C785" t="str">
        <f t="shared" ca="1" si="103"/>
        <v/>
      </c>
      <c r="D785">
        <v>781</v>
      </c>
      <c r="E785" t="b">
        <f t="shared" si="105"/>
        <v>0</v>
      </c>
      <c r="F785" s="66">
        <f t="shared" si="104"/>
        <v>1</v>
      </c>
      <c r="G785">
        <f t="shared" si="102"/>
        <v>1</v>
      </c>
      <c r="H785">
        <f t="shared" si="102"/>
        <v>1</v>
      </c>
      <c r="I785">
        <f t="shared" si="102"/>
        <v>1</v>
      </c>
      <c r="J785">
        <f t="shared" si="102"/>
        <v>4</v>
      </c>
      <c r="K785">
        <f t="shared" si="102"/>
        <v>0</v>
      </c>
      <c r="L785">
        <f t="shared" si="102"/>
        <v>1</v>
      </c>
      <c r="M785">
        <f t="shared" si="102"/>
        <v>16</v>
      </c>
      <c r="N785">
        <f t="shared" si="102"/>
        <v>2</v>
      </c>
      <c r="O785">
        <f t="shared" si="102"/>
        <v>22</v>
      </c>
      <c r="P785">
        <f t="shared" si="102"/>
        <v>27</v>
      </c>
      <c r="Q785">
        <f t="shared" si="102"/>
        <v>6</v>
      </c>
      <c r="R785">
        <f t="shared" si="102"/>
        <v>4</v>
      </c>
    </row>
    <row r="786" spans="2:18">
      <c r="B786" t="str">
        <f t="shared" ca="1" si="101"/>
        <v/>
      </c>
      <c r="C786" t="str">
        <f t="shared" ca="1" si="103"/>
        <v/>
      </c>
      <c r="D786">
        <v>782</v>
      </c>
      <c r="E786" t="b">
        <f t="shared" si="105"/>
        <v>0</v>
      </c>
      <c r="F786" s="66">
        <f t="shared" si="104"/>
        <v>3</v>
      </c>
      <c r="G786">
        <f t="shared" si="102"/>
        <v>0</v>
      </c>
      <c r="H786">
        <f t="shared" si="102"/>
        <v>2</v>
      </c>
      <c r="I786">
        <f t="shared" si="102"/>
        <v>2</v>
      </c>
      <c r="J786">
        <f t="shared" si="102"/>
        <v>5</v>
      </c>
      <c r="K786">
        <f t="shared" si="102"/>
        <v>1</v>
      </c>
      <c r="L786">
        <f t="shared" si="102"/>
        <v>2</v>
      </c>
      <c r="M786">
        <f t="shared" si="102"/>
        <v>0</v>
      </c>
      <c r="N786">
        <f t="shared" si="102"/>
        <v>3</v>
      </c>
      <c r="O786">
        <f t="shared" si="102"/>
        <v>0</v>
      </c>
      <c r="P786">
        <f t="shared" si="102"/>
        <v>28</v>
      </c>
      <c r="Q786">
        <f t="shared" si="102"/>
        <v>7</v>
      </c>
      <c r="R786">
        <f t="shared" si="102"/>
        <v>5</v>
      </c>
    </row>
    <row r="787" spans="2:18">
      <c r="B787" t="str">
        <f t="shared" ca="1" si="101"/>
        <v/>
      </c>
      <c r="C787" t="str">
        <f t="shared" ca="1" si="103"/>
        <v/>
      </c>
      <c r="D787">
        <v>783</v>
      </c>
      <c r="E787" t="b">
        <f t="shared" si="105"/>
        <v>0</v>
      </c>
      <c r="F787" s="66">
        <f t="shared" si="104"/>
        <v>1</v>
      </c>
      <c r="G787">
        <f t="shared" si="102"/>
        <v>1</v>
      </c>
      <c r="H787">
        <f t="shared" si="102"/>
        <v>0</v>
      </c>
      <c r="I787">
        <f t="shared" si="102"/>
        <v>3</v>
      </c>
      <c r="J787">
        <f t="shared" si="102"/>
        <v>6</v>
      </c>
      <c r="K787">
        <f t="shared" si="102"/>
        <v>2</v>
      </c>
      <c r="L787">
        <f t="shared" si="102"/>
        <v>3</v>
      </c>
      <c r="M787">
        <f t="shared" si="102"/>
        <v>1</v>
      </c>
      <c r="N787">
        <f t="shared" si="102"/>
        <v>4</v>
      </c>
      <c r="O787">
        <f t="shared" si="102"/>
        <v>1</v>
      </c>
      <c r="P787">
        <f t="shared" si="102"/>
        <v>0</v>
      </c>
      <c r="Q787">
        <f t="shared" si="102"/>
        <v>8</v>
      </c>
      <c r="R787">
        <f t="shared" si="102"/>
        <v>6</v>
      </c>
    </row>
    <row r="788" spans="2:18">
      <c r="B788" t="str">
        <f t="shared" ca="1" si="101"/>
        <v/>
      </c>
      <c r="C788" t="str">
        <f t="shared" ca="1" si="103"/>
        <v/>
      </c>
      <c r="D788">
        <v>784</v>
      </c>
      <c r="E788" t="b">
        <f t="shared" si="105"/>
        <v>0</v>
      </c>
      <c r="F788" s="66">
        <f t="shared" si="104"/>
        <v>2</v>
      </c>
      <c r="G788">
        <f t="shared" si="102"/>
        <v>0</v>
      </c>
      <c r="H788">
        <f t="shared" si="102"/>
        <v>1</v>
      </c>
      <c r="I788">
        <f t="shared" si="102"/>
        <v>4</v>
      </c>
      <c r="J788">
        <f t="shared" si="102"/>
        <v>0</v>
      </c>
      <c r="K788">
        <f t="shared" si="102"/>
        <v>3</v>
      </c>
      <c r="L788">
        <f t="shared" si="102"/>
        <v>4</v>
      </c>
      <c r="M788">
        <f t="shared" si="102"/>
        <v>2</v>
      </c>
      <c r="N788">
        <f t="shared" si="102"/>
        <v>5</v>
      </c>
      <c r="O788">
        <f t="shared" si="102"/>
        <v>2</v>
      </c>
      <c r="P788">
        <f t="shared" si="102"/>
        <v>1</v>
      </c>
      <c r="Q788">
        <f t="shared" si="102"/>
        <v>9</v>
      </c>
      <c r="R788">
        <f t="shared" si="102"/>
        <v>7</v>
      </c>
    </row>
    <row r="789" spans="2:18">
      <c r="B789" t="str">
        <f t="shared" ca="1" si="101"/>
        <v/>
      </c>
      <c r="C789" t="str">
        <f t="shared" ca="1" si="103"/>
        <v/>
      </c>
      <c r="D789">
        <v>785</v>
      </c>
      <c r="E789" t="b">
        <f t="shared" si="105"/>
        <v>0</v>
      </c>
      <c r="F789" s="66">
        <f t="shared" si="104"/>
        <v>1</v>
      </c>
      <c r="G789">
        <f t="shared" si="102"/>
        <v>1</v>
      </c>
      <c r="H789">
        <f t="shared" si="102"/>
        <v>2</v>
      </c>
      <c r="I789">
        <f t="shared" si="102"/>
        <v>0</v>
      </c>
      <c r="J789">
        <f t="shared" si="102"/>
        <v>1</v>
      </c>
      <c r="K789">
        <f t="shared" si="102"/>
        <v>4</v>
      </c>
      <c r="L789">
        <f t="shared" si="102"/>
        <v>5</v>
      </c>
      <c r="M789">
        <f t="shared" si="102"/>
        <v>3</v>
      </c>
      <c r="N789">
        <f t="shared" si="102"/>
        <v>6</v>
      </c>
      <c r="O789">
        <f t="shared" si="102"/>
        <v>3</v>
      </c>
      <c r="P789">
        <f t="shared" si="102"/>
        <v>2</v>
      </c>
      <c r="Q789">
        <f t="shared" si="102"/>
        <v>10</v>
      </c>
      <c r="R789">
        <f t="shared" si="102"/>
        <v>8</v>
      </c>
    </row>
    <row r="790" spans="2:18">
      <c r="B790" t="str">
        <f t="shared" ca="1" si="101"/>
        <v/>
      </c>
      <c r="C790" t="str">
        <f t="shared" ca="1" si="103"/>
        <v/>
      </c>
      <c r="D790">
        <v>786</v>
      </c>
      <c r="E790" t="b">
        <f t="shared" si="105"/>
        <v>0</v>
      </c>
      <c r="F790" s="66">
        <f t="shared" si="104"/>
        <v>2</v>
      </c>
      <c r="G790">
        <f t="shared" si="102"/>
        <v>0</v>
      </c>
      <c r="H790">
        <f t="shared" si="102"/>
        <v>0</v>
      </c>
      <c r="I790">
        <f t="shared" si="102"/>
        <v>1</v>
      </c>
      <c r="J790">
        <f t="shared" si="102"/>
        <v>2</v>
      </c>
      <c r="K790">
        <f t="shared" si="102"/>
        <v>5</v>
      </c>
      <c r="L790">
        <f t="shared" si="102"/>
        <v>6</v>
      </c>
      <c r="M790">
        <f t="shared" si="102"/>
        <v>4</v>
      </c>
      <c r="N790">
        <f t="shared" si="102"/>
        <v>7</v>
      </c>
      <c r="O790">
        <f t="shared" si="102"/>
        <v>4</v>
      </c>
      <c r="P790">
        <f t="shared" si="102"/>
        <v>3</v>
      </c>
      <c r="Q790">
        <f t="shared" si="102"/>
        <v>11</v>
      </c>
      <c r="R790">
        <f t="shared" si="102"/>
        <v>9</v>
      </c>
    </row>
    <row r="791" spans="2:18">
      <c r="B791" t="str">
        <f t="shared" ca="1" si="101"/>
        <v/>
      </c>
      <c r="C791" t="str">
        <f t="shared" ca="1" si="103"/>
        <v/>
      </c>
      <c r="D791">
        <v>787</v>
      </c>
      <c r="E791" t="b">
        <f t="shared" si="105"/>
        <v>1</v>
      </c>
      <c r="F791" s="66">
        <f t="shared" si="104"/>
        <v>0</v>
      </c>
      <c r="G791">
        <f t="shared" si="102"/>
        <v>1</v>
      </c>
      <c r="H791">
        <f t="shared" si="102"/>
        <v>1</v>
      </c>
      <c r="I791">
        <f t="shared" si="102"/>
        <v>2</v>
      </c>
      <c r="J791">
        <f t="shared" si="102"/>
        <v>3</v>
      </c>
      <c r="K791">
        <f t="shared" si="102"/>
        <v>6</v>
      </c>
      <c r="L791">
        <f t="shared" si="102"/>
        <v>7</v>
      </c>
      <c r="M791">
        <f t="shared" si="102"/>
        <v>5</v>
      </c>
      <c r="N791">
        <f t="shared" si="102"/>
        <v>8</v>
      </c>
      <c r="O791">
        <f t="shared" si="102"/>
        <v>5</v>
      </c>
      <c r="P791">
        <f t="shared" si="102"/>
        <v>4</v>
      </c>
      <c r="Q791">
        <f t="shared" si="102"/>
        <v>12</v>
      </c>
      <c r="R791">
        <f t="shared" si="102"/>
        <v>10</v>
      </c>
    </row>
    <row r="792" spans="2:18">
      <c r="B792" t="str">
        <f t="shared" ca="1" si="101"/>
        <v/>
      </c>
      <c r="C792" t="str">
        <f t="shared" ca="1" si="103"/>
        <v/>
      </c>
      <c r="D792">
        <v>788</v>
      </c>
      <c r="E792" t="b">
        <f t="shared" si="105"/>
        <v>0</v>
      </c>
      <c r="F792" s="66">
        <f t="shared" si="104"/>
        <v>1</v>
      </c>
      <c r="G792">
        <f t="shared" si="102"/>
        <v>0</v>
      </c>
      <c r="H792">
        <f t="shared" si="102"/>
        <v>2</v>
      </c>
      <c r="I792">
        <f t="shared" si="102"/>
        <v>3</v>
      </c>
      <c r="J792">
        <f t="shared" si="102"/>
        <v>4</v>
      </c>
      <c r="K792">
        <f t="shared" si="102"/>
        <v>7</v>
      </c>
      <c r="L792">
        <f t="shared" si="102"/>
        <v>8</v>
      </c>
      <c r="M792">
        <f t="shared" si="102"/>
        <v>6</v>
      </c>
      <c r="N792">
        <f t="shared" si="102"/>
        <v>9</v>
      </c>
      <c r="O792">
        <f t="shared" si="102"/>
        <v>6</v>
      </c>
      <c r="P792">
        <f t="shared" si="102"/>
        <v>5</v>
      </c>
      <c r="Q792">
        <f t="shared" si="102"/>
        <v>13</v>
      </c>
      <c r="R792">
        <f t="shared" si="102"/>
        <v>11</v>
      </c>
    </row>
    <row r="793" spans="2:18">
      <c r="B793" t="str">
        <f t="shared" ca="1" si="101"/>
        <v/>
      </c>
      <c r="C793" t="str">
        <f t="shared" ca="1" si="103"/>
        <v/>
      </c>
      <c r="D793">
        <v>789</v>
      </c>
      <c r="E793" t="b">
        <f t="shared" si="105"/>
        <v>0</v>
      </c>
      <c r="F793" s="66">
        <f t="shared" si="104"/>
        <v>1</v>
      </c>
      <c r="G793">
        <f t="shared" si="102"/>
        <v>1</v>
      </c>
      <c r="H793">
        <f t="shared" si="102"/>
        <v>0</v>
      </c>
      <c r="I793">
        <f t="shared" si="102"/>
        <v>4</v>
      </c>
      <c r="J793">
        <f t="shared" si="102"/>
        <v>5</v>
      </c>
      <c r="K793">
        <f t="shared" si="102"/>
        <v>8</v>
      </c>
      <c r="L793">
        <f t="shared" si="102"/>
        <v>9</v>
      </c>
      <c r="M793">
        <f t="shared" si="102"/>
        <v>7</v>
      </c>
      <c r="N793">
        <f t="shared" si="102"/>
        <v>10</v>
      </c>
      <c r="O793">
        <f t="shared" si="102"/>
        <v>7</v>
      </c>
      <c r="P793">
        <f t="shared" si="102"/>
        <v>6</v>
      </c>
      <c r="Q793">
        <f t="shared" si="102"/>
        <v>14</v>
      </c>
      <c r="R793">
        <f t="shared" si="102"/>
        <v>12</v>
      </c>
    </row>
    <row r="794" spans="2:18">
      <c r="B794" t="str">
        <f t="shared" ca="1" si="101"/>
        <v/>
      </c>
      <c r="C794" t="str">
        <f t="shared" ca="1" si="103"/>
        <v/>
      </c>
      <c r="D794">
        <v>790</v>
      </c>
      <c r="E794" t="b">
        <f t="shared" si="105"/>
        <v>0</v>
      </c>
      <c r="F794" s="66">
        <f t="shared" si="104"/>
        <v>2</v>
      </c>
      <c r="G794">
        <f t="shared" si="102"/>
        <v>0</v>
      </c>
      <c r="H794">
        <f t="shared" si="102"/>
        <v>1</v>
      </c>
      <c r="I794">
        <f t="shared" si="102"/>
        <v>0</v>
      </c>
      <c r="J794">
        <f t="shared" si="102"/>
        <v>6</v>
      </c>
      <c r="K794">
        <f t="shared" si="102"/>
        <v>9</v>
      </c>
      <c r="L794">
        <f t="shared" si="102"/>
        <v>10</v>
      </c>
      <c r="M794">
        <f t="shared" ref="M794:R794" si="106">IF($D794&gt;M$4,MOD($D794,M$4),"")</f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1"/>
        <v/>
      </c>
      <c r="C795" t="str">
        <f t="shared" ca="1" si="103"/>
        <v/>
      </c>
      <c r="D795">
        <v>791</v>
      </c>
      <c r="E795" t="b">
        <f t="shared" si="105"/>
        <v>0</v>
      </c>
      <c r="F795" s="66">
        <f t="shared" si="104"/>
        <v>1</v>
      </c>
      <c r="G795">
        <f t="shared" ref="G795:R816" si="107">IF($D795&gt;G$4,MOD($D795,G$4),"")</f>
        <v>1</v>
      </c>
      <c r="H795">
        <f t="shared" si="107"/>
        <v>2</v>
      </c>
      <c r="I795">
        <f t="shared" si="107"/>
        <v>1</v>
      </c>
      <c r="J795">
        <f t="shared" si="107"/>
        <v>0</v>
      </c>
      <c r="K795">
        <f t="shared" si="107"/>
        <v>10</v>
      </c>
      <c r="L795">
        <f t="shared" si="107"/>
        <v>11</v>
      </c>
      <c r="M795">
        <f t="shared" si="107"/>
        <v>9</v>
      </c>
      <c r="N795">
        <f t="shared" si="107"/>
        <v>12</v>
      </c>
      <c r="O795">
        <f t="shared" si="107"/>
        <v>9</v>
      </c>
      <c r="P795">
        <f t="shared" si="107"/>
        <v>8</v>
      </c>
      <c r="Q795">
        <f t="shared" si="107"/>
        <v>16</v>
      </c>
      <c r="R795">
        <f t="shared" si="107"/>
        <v>14</v>
      </c>
    </row>
    <row r="796" spans="2:18">
      <c r="B796" t="str">
        <f t="shared" ca="1" si="101"/>
        <v/>
      </c>
      <c r="C796" t="str">
        <f t="shared" ca="1" si="103"/>
        <v/>
      </c>
      <c r="D796">
        <v>792</v>
      </c>
      <c r="E796" t="b">
        <f t="shared" si="105"/>
        <v>0</v>
      </c>
      <c r="F796" s="66">
        <f t="shared" si="104"/>
        <v>3</v>
      </c>
      <c r="G796">
        <f t="shared" si="107"/>
        <v>0</v>
      </c>
      <c r="H796">
        <f t="shared" si="107"/>
        <v>0</v>
      </c>
      <c r="I796">
        <f t="shared" si="107"/>
        <v>2</v>
      </c>
      <c r="J796">
        <f t="shared" si="107"/>
        <v>1</v>
      </c>
      <c r="K796">
        <f t="shared" si="107"/>
        <v>0</v>
      </c>
      <c r="L796">
        <f t="shared" si="107"/>
        <v>12</v>
      </c>
      <c r="M796">
        <f t="shared" si="107"/>
        <v>10</v>
      </c>
      <c r="N796">
        <f t="shared" si="107"/>
        <v>13</v>
      </c>
      <c r="O796">
        <f t="shared" si="107"/>
        <v>10</v>
      </c>
      <c r="P796">
        <f t="shared" si="107"/>
        <v>9</v>
      </c>
      <c r="Q796">
        <f t="shared" si="107"/>
        <v>17</v>
      </c>
      <c r="R796">
        <f t="shared" si="107"/>
        <v>15</v>
      </c>
    </row>
    <row r="797" spans="2:18">
      <c r="B797" t="str">
        <f t="shared" ca="1" si="101"/>
        <v/>
      </c>
      <c r="C797" t="str">
        <f t="shared" ca="1" si="103"/>
        <v/>
      </c>
      <c r="D797">
        <v>793</v>
      </c>
      <c r="E797" t="b">
        <f t="shared" si="105"/>
        <v>0</v>
      </c>
      <c r="F797" s="66">
        <f t="shared" si="104"/>
        <v>1</v>
      </c>
      <c r="G797">
        <f t="shared" si="107"/>
        <v>1</v>
      </c>
      <c r="H797">
        <f t="shared" si="107"/>
        <v>1</v>
      </c>
      <c r="I797">
        <f t="shared" si="107"/>
        <v>3</v>
      </c>
      <c r="J797">
        <f t="shared" si="107"/>
        <v>2</v>
      </c>
      <c r="K797">
        <f t="shared" si="107"/>
        <v>1</v>
      </c>
      <c r="L797">
        <f t="shared" si="107"/>
        <v>0</v>
      </c>
      <c r="M797">
        <f t="shared" si="107"/>
        <v>11</v>
      </c>
      <c r="N797">
        <f t="shared" si="107"/>
        <v>14</v>
      </c>
      <c r="O797">
        <f t="shared" si="107"/>
        <v>11</v>
      </c>
      <c r="P797">
        <f t="shared" si="107"/>
        <v>10</v>
      </c>
      <c r="Q797">
        <f t="shared" si="107"/>
        <v>18</v>
      </c>
      <c r="R797">
        <f t="shared" si="107"/>
        <v>16</v>
      </c>
    </row>
    <row r="798" spans="2:18">
      <c r="B798" t="str">
        <f t="shared" ca="1" si="101"/>
        <v/>
      </c>
      <c r="C798" t="str">
        <f t="shared" ca="1" si="103"/>
        <v/>
      </c>
      <c r="D798">
        <v>794</v>
      </c>
      <c r="E798" t="b">
        <f t="shared" si="105"/>
        <v>0</v>
      </c>
      <c r="F798" s="66">
        <f t="shared" si="104"/>
        <v>1</v>
      </c>
      <c r="G798">
        <f t="shared" si="107"/>
        <v>0</v>
      </c>
      <c r="H798">
        <f t="shared" si="107"/>
        <v>2</v>
      </c>
      <c r="I798">
        <f t="shared" si="107"/>
        <v>4</v>
      </c>
      <c r="J798">
        <f t="shared" si="107"/>
        <v>3</v>
      </c>
      <c r="K798">
        <f t="shared" si="107"/>
        <v>2</v>
      </c>
      <c r="L798">
        <f t="shared" si="107"/>
        <v>1</v>
      </c>
      <c r="M798">
        <f t="shared" si="107"/>
        <v>12</v>
      </c>
      <c r="N798">
        <f t="shared" si="107"/>
        <v>15</v>
      </c>
      <c r="O798">
        <f t="shared" si="107"/>
        <v>12</v>
      </c>
      <c r="P798">
        <f t="shared" si="107"/>
        <v>11</v>
      </c>
      <c r="Q798">
        <f t="shared" si="107"/>
        <v>19</v>
      </c>
      <c r="R798">
        <f t="shared" si="107"/>
        <v>17</v>
      </c>
    </row>
    <row r="799" spans="2:18">
      <c r="B799" t="str">
        <f t="shared" ca="1" si="101"/>
        <v/>
      </c>
      <c r="C799" t="str">
        <f t="shared" ca="1" si="103"/>
        <v/>
      </c>
      <c r="D799">
        <v>795</v>
      </c>
      <c r="E799" t="b">
        <f t="shared" si="105"/>
        <v>0</v>
      </c>
      <c r="F799" s="66">
        <f t="shared" si="104"/>
        <v>2</v>
      </c>
      <c r="G799">
        <f t="shared" si="107"/>
        <v>1</v>
      </c>
      <c r="H799">
        <f t="shared" si="107"/>
        <v>0</v>
      </c>
      <c r="I799">
        <f t="shared" si="107"/>
        <v>0</v>
      </c>
      <c r="J799">
        <f t="shared" si="107"/>
        <v>4</v>
      </c>
      <c r="K799">
        <f t="shared" si="107"/>
        <v>3</v>
      </c>
      <c r="L799">
        <f t="shared" si="107"/>
        <v>2</v>
      </c>
      <c r="M799">
        <f t="shared" si="107"/>
        <v>13</v>
      </c>
      <c r="N799">
        <f t="shared" si="107"/>
        <v>16</v>
      </c>
      <c r="O799">
        <f t="shared" si="107"/>
        <v>13</v>
      </c>
      <c r="P799">
        <f t="shared" si="107"/>
        <v>12</v>
      </c>
      <c r="Q799">
        <f t="shared" si="107"/>
        <v>20</v>
      </c>
      <c r="R799">
        <f t="shared" si="107"/>
        <v>18</v>
      </c>
    </row>
    <row r="800" spans="2:18">
      <c r="B800" t="str">
        <f t="shared" ca="1" si="101"/>
        <v/>
      </c>
      <c r="C800" t="str">
        <f t="shared" ca="1" si="103"/>
        <v/>
      </c>
      <c r="D800">
        <v>796</v>
      </c>
      <c r="E800" t="b">
        <f t="shared" si="105"/>
        <v>0</v>
      </c>
      <c r="F800" s="66">
        <f t="shared" si="104"/>
        <v>1</v>
      </c>
      <c r="G800">
        <f t="shared" si="107"/>
        <v>0</v>
      </c>
      <c r="H800">
        <f t="shared" si="107"/>
        <v>1</v>
      </c>
      <c r="I800">
        <f t="shared" si="107"/>
        <v>1</v>
      </c>
      <c r="J800">
        <f t="shared" si="107"/>
        <v>5</v>
      </c>
      <c r="K800">
        <f t="shared" si="107"/>
        <v>4</v>
      </c>
      <c r="L800">
        <f t="shared" si="107"/>
        <v>3</v>
      </c>
      <c r="M800">
        <f t="shared" si="107"/>
        <v>14</v>
      </c>
      <c r="N800">
        <f t="shared" si="107"/>
        <v>17</v>
      </c>
      <c r="O800">
        <f t="shared" si="107"/>
        <v>14</v>
      </c>
      <c r="P800">
        <f t="shared" si="107"/>
        <v>13</v>
      </c>
      <c r="Q800">
        <f t="shared" si="107"/>
        <v>21</v>
      </c>
      <c r="R800">
        <f t="shared" si="107"/>
        <v>19</v>
      </c>
    </row>
    <row r="801" spans="2:18">
      <c r="B801" t="str">
        <f t="shared" ca="1" si="101"/>
        <v/>
      </c>
      <c r="C801" t="str">
        <f t="shared" ca="1" si="103"/>
        <v/>
      </c>
      <c r="D801">
        <v>797</v>
      </c>
      <c r="E801" t="b">
        <f t="shared" si="105"/>
        <v>1</v>
      </c>
      <c r="F801" s="66">
        <f t="shared" si="104"/>
        <v>0</v>
      </c>
      <c r="G801">
        <f t="shared" si="107"/>
        <v>1</v>
      </c>
      <c r="H801">
        <f t="shared" si="107"/>
        <v>2</v>
      </c>
      <c r="I801">
        <f t="shared" si="107"/>
        <v>2</v>
      </c>
      <c r="J801">
        <f t="shared" si="107"/>
        <v>6</v>
      </c>
      <c r="K801">
        <f t="shared" si="107"/>
        <v>5</v>
      </c>
      <c r="L801">
        <f t="shared" si="107"/>
        <v>4</v>
      </c>
      <c r="M801">
        <f t="shared" si="107"/>
        <v>15</v>
      </c>
      <c r="N801">
        <f t="shared" si="107"/>
        <v>18</v>
      </c>
      <c r="O801">
        <f t="shared" si="107"/>
        <v>15</v>
      </c>
      <c r="P801">
        <f t="shared" si="107"/>
        <v>14</v>
      </c>
      <c r="Q801">
        <f t="shared" si="107"/>
        <v>22</v>
      </c>
      <c r="R801">
        <f t="shared" si="107"/>
        <v>20</v>
      </c>
    </row>
    <row r="802" spans="2:18">
      <c r="B802" t="str">
        <f t="shared" ca="1" si="101"/>
        <v/>
      </c>
      <c r="C802" t="str">
        <f t="shared" ca="1" si="103"/>
        <v/>
      </c>
      <c r="D802">
        <v>798</v>
      </c>
      <c r="E802" t="b">
        <f t="shared" si="105"/>
        <v>0</v>
      </c>
      <c r="F802" s="66">
        <f t="shared" si="104"/>
        <v>4</v>
      </c>
      <c r="G802">
        <f t="shared" si="107"/>
        <v>0</v>
      </c>
      <c r="H802">
        <f t="shared" si="107"/>
        <v>0</v>
      </c>
      <c r="I802">
        <f t="shared" si="107"/>
        <v>3</v>
      </c>
      <c r="J802">
        <f t="shared" si="107"/>
        <v>0</v>
      </c>
      <c r="K802">
        <f t="shared" si="107"/>
        <v>6</v>
      </c>
      <c r="L802">
        <f t="shared" si="107"/>
        <v>5</v>
      </c>
      <c r="M802">
        <f t="shared" si="107"/>
        <v>16</v>
      </c>
      <c r="N802">
        <f t="shared" si="107"/>
        <v>0</v>
      </c>
      <c r="O802">
        <f t="shared" si="107"/>
        <v>16</v>
      </c>
      <c r="P802">
        <f t="shared" si="107"/>
        <v>15</v>
      </c>
      <c r="Q802">
        <f t="shared" si="107"/>
        <v>23</v>
      </c>
      <c r="R802">
        <f t="shared" si="107"/>
        <v>21</v>
      </c>
    </row>
    <row r="803" spans="2:18">
      <c r="B803" t="str">
        <f t="shared" ca="1" si="101"/>
        <v/>
      </c>
      <c r="C803" t="str">
        <f t="shared" ca="1" si="103"/>
        <v/>
      </c>
      <c r="D803">
        <v>799</v>
      </c>
      <c r="E803" t="b">
        <f t="shared" si="105"/>
        <v>0</v>
      </c>
      <c r="F803" s="66">
        <f t="shared" si="104"/>
        <v>1</v>
      </c>
      <c r="G803">
        <f t="shared" si="107"/>
        <v>1</v>
      </c>
      <c r="H803">
        <f t="shared" si="107"/>
        <v>1</v>
      </c>
      <c r="I803">
        <f t="shared" si="107"/>
        <v>4</v>
      </c>
      <c r="J803">
        <f t="shared" si="107"/>
        <v>1</v>
      </c>
      <c r="K803">
        <f t="shared" si="107"/>
        <v>7</v>
      </c>
      <c r="L803">
        <f t="shared" si="107"/>
        <v>6</v>
      </c>
      <c r="M803">
        <f t="shared" si="107"/>
        <v>0</v>
      </c>
      <c r="N803">
        <f t="shared" si="107"/>
        <v>1</v>
      </c>
      <c r="O803">
        <f t="shared" si="107"/>
        <v>17</v>
      </c>
      <c r="P803">
        <f t="shared" si="107"/>
        <v>16</v>
      </c>
      <c r="Q803">
        <f t="shared" si="107"/>
        <v>24</v>
      </c>
      <c r="R803">
        <f t="shared" si="107"/>
        <v>22</v>
      </c>
    </row>
    <row r="804" spans="2:18">
      <c r="B804" t="str">
        <f t="shared" ca="1" si="101"/>
        <v/>
      </c>
      <c r="C804" t="str">
        <f t="shared" ca="1" si="103"/>
        <v/>
      </c>
      <c r="D804">
        <v>800</v>
      </c>
      <c r="E804" t="b">
        <f t="shared" si="105"/>
        <v>0</v>
      </c>
      <c r="F804" s="66">
        <f t="shared" si="104"/>
        <v>2</v>
      </c>
      <c r="G804">
        <f t="shared" si="107"/>
        <v>0</v>
      </c>
      <c r="H804">
        <f t="shared" si="107"/>
        <v>2</v>
      </c>
      <c r="I804">
        <f t="shared" si="107"/>
        <v>0</v>
      </c>
      <c r="J804">
        <f t="shared" si="107"/>
        <v>2</v>
      </c>
      <c r="K804">
        <f t="shared" si="107"/>
        <v>8</v>
      </c>
      <c r="L804">
        <f t="shared" si="107"/>
        <v>7</v>
      </c>
      <c r="M804">
        <f t="shared" si="107"/>
        <v>1</v>
      </c>
      <c r="N804">
        <f t="shared" si="107"/>
        <v>2</v>
      </c>
      <c r="O804">
        <f t="shared" si="107"/>
        <v>18</v>
      </c>
      <c r="P804">
        <f t="shared" si="107"/>
        <v>17</v>
      </c>
      <c r="Q804">
        <f t="shared" si="107"/>
        <v>25</v>
      </c>
      <c r="R804">
        <f t="shared" si="107"/>
        <v>23</v>
      </c>
    </row>
    <row r="805" spans="2:18">
      <c r="B805" t="str">
        <f t="shared" ca="1" si="101"/>
        <v/>
      </c>
      <c r="C805" t="str">
        <f t="shared" ca="1" si="103"/>
        <v/>
      </c>
      <c r="D805">
        <v>801</v>
      </c>
      <c r="E805" t="b">
        <f t="shared" si="105"/>
        <v>0</v>
      </c>
      <c r="F805" s="66">
        <f t="shared" si="104"/>
        <v>1</v>
      </c>
      <c r="G805">
        <f t="shared" si="107"/>
        <v>1</v>
      </c>
      <c r="H805">
        <f t="shared" si="107"/>
        <v>0</v>
      </c>
      <c r="I805">
        <f t="shared" si="107"/>
        <v>1</v>
      </c>
      <c r="J805">
        <f t="shared" si="107"/>
        <v>3</v>
      </c>
      <c r="K805">
        <f t="shared" si="107"/>
        <v>9</v>
      </c>
      <c r="L805">
        <f t="shared" si="107"/>
        <v>8</v>
      </c>
      <c r="M805">
        <f t="shared" si="107"/>
        <v>2</v>
      </c>
      <c r="N805">
        <f t="shared" si="107"/>
        <v>3</v>
      </c>
      <c r="O805">
        <f t="shared" si="107"/>
        <v>19</v>
      </c>
      <c r="P805">
        <f t="shared" si="107"/>
        <v>18</v>
      </c>
      <c r="Q805">
        <f t="shared" si="107"/>
        <v>26</v>
      </c>
      <c r="R805">
        <f t="shared" si="107"/>
        <v>24</v>
      </c>
    </row>
    <row r="806" spans="2:18">
      <c r="B806" t="str">
        <f t="shared" ca="1" si="101"/>
        <v/>
      </c>
      <c r="C806" t="str">
        <f t="shared" ca="1" si="103"/>
        <v/>
      </c>
      <c r="D806">
        <v>802</v>
      </c>
      <c r="E806" t="b">
        <f t="shared" si="105"/>
        <v>0</v>
      </c>
      <c r="F806" s="66">
        <f t="shared" si="104"/>
        <v>1</v>
      </c>
      <c r="G806">
        <f t="shared" si="107"/>
        <v>0</v>
      </c>
      <c r="H806">
        <f t="shared" si="107"/>
        <v>1</v>
      </c>
      <c r="I806">
        <f t="shared" si="107"/>
        <v>2</v>
      </c>
      <c r="J806">
        <f t="shared" si="107"/>
        <v>4</v>
      </c>
      <c r="K806">
        <f t="shared" si="107"/>
        <v>10</v>
      </c>
      <c r="L806">
        <f t="shared" si="107"/>
        <v>9</v>
      </c>
      <c r="M806">
        <f t="shared" si="107"/>
        <v>3</v>
      </c>
      <c r="N806">
        <f t="shared" si="107"/>
        <v>4</v>
      </c>
      <c r="O806">
        <f t="shared" si="107"/>
        <v>20</v>
      </c>
      <c r="P806">
        <f t="shared" si="107"/>
        <v>19</v>
      </c>
      <c r="Q806">
        <f t="shared" si="107"/>
        <v>27</v>
      </c>
      <c r="R806">
        <f t="shared" si="107"/>
        <v>25</v>
      </c>
    </row>
    <row r="807" spans="2:18">
      <c r="B807" t="str">
        <f t="shared" ca="1" si="101"/>
        <v/>
      </c>
      <c r="C807" t="str">
        <f t="shared" ca="1" si="103"/>
        <v/>
      </c>
      <c r="D807">
        <v>803</v>
      </c>
      <c r="E807" t="b">
        <f t="shared" si="105"/>
        <v>0</v>
      </c>
      <c r="F807" s="66">
        <f t="shared" si="104"/>
        <v>1</v>
      </c>
      <c r="G807">
        <f t="shared" si="107"/>
        <v>1</v>
      </c>
      <c r="H807">
        <f t="shared" si="107"/>
        <v>2</v>
      </c>
      <c r="I807">
        <f t="shared" si="107"/>
        <v>3</v>
      </c>
      <c r="J807">
        <f t="shared" si="107"/>
        <v>5</v>
      </c>
      <c r="K807">
        <f t="shared" si="107"/>
        <v>0</v>
      </c>
      <c r="L807">
        <f t="shared" si="107"/>
        <v>10</v>
      </c>
      <c r="M807">
        <f t="shared" si="107"/>
        <v>4</v>
      </c>
      <c r="N807">
        <f t="shared" si="107"/>
        <v>5</v>
      </c>
      <c r="O807">
        <f t="shared" si="107"/>
        <v>21</v>
      </c>
      <c r="P807">
        <f t="shared" si="107"/>
        <v>20</v>
      </c>
      <c r="Q807">
        <f t="shared" si="107"/>
        <v>28</v>
      </c>
      <c r="R807">
        <f t="shared" si="107"/>
        <v>26</v>
      </c>
    </row>
    <row r="808" spans="2:18">
      <c r="B808" t="str">
        <f t="shared" ca="1" si="101"/>
        <v/>
      </c>
      <c r="C808" t="str">
        <f t="shared" ca="1" si="103"/>
        <v/>
      </c>
      <c r="D808">
        <v>804</v>
      </c>
      <c r="E808" t="b">
        <f t="shared" si="105"/>
        <v>0</v>
      </c>
      <c r="F808" s="66">
        <f t="shared" si="104"/>
        <v>2</v>
      </c>
      <c r="G808">
        <f t="shared" si="107"/>
        <v>0</v>
      </c>
      <c r="H808">
        <f t="shared" si="107"/>
        <v>0</v>
      </c>
      <c r="I808">
        <f t="shared" si="107"/>
        <v>4</v>
      </c>
      <c r="J808">
        <f t="shared" si="107"/>
        <v>6</v>
      </c>
      <c r="K808">
        <f t="shared" si="107"/>
        <v>1</v>
      </c>
      <c r="L808">
        <f t="shared" si="107"/>
        <v>11</v>
      </c>
      <c r="M808">
        <f t="shared" si="107"/>
        <v>5</v>
      </c>
      <c r="N808">
        <f t="shared" si="107"/>
        <v>6</v>
      </c>
      <c r="O808">
        <f t="shared" si="107"/>
        <v>22</v>
      </c>
      <c r="P808">
        <f t="shared" si="107"/>
        <v>21</v>
      </c>
      <c r="Q808">
        <f t="shared" si="107"/>
        <v>29</v>
      </c>
      <c r="R808">
        <f t="shared" si="107"/>
        <v>27</v>
      </c>
    </row>
    <row r="809" spans="2:18">
      <c r="B809" t="str">
        <f t="shared" ca="1" si="101"/>
        <v/>
      </c>
      <c r="C809" t="str">
        <f t="shared" ca="1" si="103"/>
        <v/>
      </c>
      <c r="D809">
        <v>805</v>
      </c>
      <c r="E809" t="b">
        <f t="shared" si="105"/>
        <v>0</v>
      </c>
      <c r="F809" s="66">
        <f t="shared" si="104"/>
        <v>3</v>
      </c>
      <c r="G809">
        <f t="shared" si="107"/>
        <v>1</v>
      </c>
      <c r="H809">
        <f t="shared" si="107"/>
        <v>1</v>
      </c>
      <c r="I809">
        <f t="shared" si="107"/>
        <v>0</v>
      </c>
      <c r="J809">
        <f t="shared" si="107"/>
        <v>0</v>
      </c>
      <c r="K809">
        <f t="shared" si="107"/>
        <v>2</v>
      </c>
      <c r="L809">
        <f t="shared" si="107"/>
        <v>12</v>
      </c>
      <c r="M809">
        <f t="shared" si="107"/>
        <v>6</v>
      </c>
      <c r="N809">
        <f t="shared" si="107"/>
        <v>7</v>
      </c>
      <c r="O809">
        <f t="shared" si="107"/>
        <v>0</v>
      </c>
      <c r="P809">
        <f t="shared" si="107"/>
        <v>22</v>
      </c>
      <c r="Q809">
        <f t="shared" si="107"/>
        <v>30</v>
      </c>
      <c r="R809">
        <f t="shared" si="107"/>
        <v>28</v>
      </c>
    </row>
    <row r="810" spans="2:18">
      <c r="B810" t="str">
        <f t="shared" ca="1" si="101"/>
        <v/>
      </c>
      <c r="C810" t="str">
        <f t="shared" ca="1" si="103"/>
        <v/>
      </c>
      <c r="D810">
        <v>806</v>
      </c>
      <c r="E810" t="b">
        <f t="shared" si="105"/>
        <v>0</v>
      </c>
      <c r="F810" s="66">
        <f t="shared" si="104"/>
        <v>2</v>
      </c>
      <c r="G810">
        <f t="shared" si="107"/>
        <v>0</v>
      </c>
      <c r="H810">
        <f t="shared" si="107"/>
        <v>2</v>
      </c>
      <c r="I810">
        <f t="shared" si="107"/>
        <v>1</v>
      </c>
      <c r="J810">
        <f t="shared" si="107"/>
        <v>1</v>
      </c>
      <c r="K810">
        <f t="shared" si="107"/>
        <v>3</v>
      </c>
      <c r="L810">
        <f t="shared" si="107"/>
        <v>0</v>
      </c>
      <c r="M810">
        <f t="shared" si="107"/>
        <v>7</v>
      </c>
      <c r="N810">
        <f t="shared" si="107"/>
        <v>8</v>
      </c>
      <c r="O810">
        <f t="shared" si="107"/>
        <v>1</v>
      </c>
      <c r="P810">
        <f t="shared" si="107"/>
        <v>23</v>
      </c>
      <c r="Q810">
        <f t="shared" si="107"/>
        <v>0</v>
      </c>
      <c r="R810">
        <f t="shared" si="107"/>
        <v>29</v>
      </c>
    </row>
    <row r="811" spans="2:18">
      <c r="B811" t="str">
        <f t="shared" ca="1" si="101"/>
        <v/>
      </c>
      <c r="C811" t="str">
        <f t="shared" ca="1" si="103"/>
        <v/>
      </c>
      <c r="D811">
        <v>807</v>
      </c>
      <c r="E811" t="b">
        <f t="shared" si="105"/>
        <v>0</v>
      </c>
      <c r="F811" s="66">
        <f t="shared" si="104"/>
        <v>1</v>
      </c>
      <c r="G811">
        <f t="shared" si="107"/>
        <v>1</v>
      </c>
      <c r="H811">
        <f t="shared" si="107"/>
        <v>0</v>
      </c>
      <c r="I811">
        <f t="shared" si="107"/>
        <v>2</v>
      </c>
      <c r="J811">
        <f t="shared" si="107"/>
        <v>2</v>
      </c>
      <c r="K811">
        <f t="shared" si="107"/>
        <v>4</v>
      </c>
      <c r="L811">
        <f t="shared" si="107"/>
        <v>1</v>
      </c>
      <c r="M811">
        <f t="shared" si="107"/>
        <v>8</v>
      </c>
      <c r="N811">
        <f t="shared" si="107"/>
        <v>9</v>
      </c>
      <c r="O811">
        <f t="shared" si="107"/>
        <v>2</v>
      </c>
      <c r="P811">
        <f t="shared" si="107"/>
        <v>24</v>
      </c>
      <c r="Q811">
        <f t="shared" si="107"/>
        <v>1</v>
      </c>
      <c r="R811">
        <f t="shared" si="107"/>
        <v>30</v>
      </c>
    </row>
    <row r="812" spans="2:18">
      <c r="B812" t="str">
        <f t="shared" ca="1" si="101"/>
        <v/>
      </c>
      <c r="C812" t="str">
        <f t="shared" ca="1" si="103"/>
        <v/>
      </c>
      <c r="D812">
        <v>808</v>
      </c>
      <c r="E812" t="b">
        <f t="shared" si="105"/>
        <v>0</v>
      </c>
      <c r="F812" s="66">
        <f t="shared" si="104"/>
        <v>1</v>
      </c>
      <c r="G812">
        <f t="shared" si="107"/>
        <v>0</v>
      </c>
      <c r="H812">
        <f t="shared" si="107"/>
        <v>1</v>
      </c>
      <c r="I812">
        <f t="shared" si="107"/>
        <v>3</v>
      </c>
      <c r="J812">
        <f t="shared" si="107"/>
        <v>3</v>
      </c>
      <c r="K812">
        <f t="shared" si="107"/>
        <v>5</v>
      </c>
      <c r="L812">
        <f t="shared" si="107"/>
        <v>2</v>
      </c>
      <c r="M812">
        <f t="shared" si="107"/>
        <v>9</v>
      </c>
      <c r="N812">
        <f t="shared" si="107"/>
        <v>10</v>
      </c>
      <c r="O812">
        <f t="shared" si="107"/>
        <v>3</v>
      </c>
      <c r="P812">
        <f t="shared" si="107"/>
        <v>25</v>
      </c>
      <c r="Q812">
        <f t="shared" si="107"/>
        <v>2</v>
      </c>
      <c r="R812">
        <f t="shared" si="107"/>
        <v>31</v>
      </c>
    </row>
    <row r="813" spans="2:18">
      <c r="B813" t="str">
        <f t="shared" ca="1" si="101"/>
        <v/>
      </c>
      <c r="C813" t="str">
        <f t="shared" ca="1" si="103"/>
        <v/>
      </c>
      <c r="D813">
        <v>809</v>
      </c>
      <c r="E813" t="b">
        <f t="shared" si="105"/>
        <v>1</v>
      </c>
      <c r="F813" s="66">
        <f t="shared" si="104"/>
        <v>0</v>
      </c>
      <c r="G813">
        <f t="shared" si="107"/>
        <v>1</v>
      </c>
      <c r="H813">
        <f t="shared" si="107"/>
        <v>2</v>
      </c>
      <c r="I813">
        <f t="shared" si="107"/>
        <v>4</v>
      </c>
      <c r="J813">
        <f t="shared" si="107"/>
        <v>4</v>
      </c>
      <c r="K813">
        <f t="shared" si="107"/>
        <v>6</v>
      </c>
      <c r="L813">
        <f t="shared" si="107"/>
        <v>3</v>
      </c>
      <c r="M813">
        <f t="shared" si="107"/>
        <v>10</v>
      </c>
      <c r="N813">
        <f t="shared" si="107"/>
        <v>11</v>
      </c>
      <c r="O813">
        <f t="shared" si="107"/>
        <v>4</v>
      </c>
      <c r="P813">
        <f t="shared" si="107"/>
        <v>26</v>
      </c>
      <c r="Q813">
        <f t="shared" si="107"/>
        <v>3</v>
      </c>
      <c r="R813">
        <f t="shared" si="107"/>
        <v>32</v>
      </c>
    </row>
    <row r="814" spans="2:18">
      <c r="B814" t="str">
        <f t="shared" ca="1" si="101"/>
        <v/>
      </c>
      <c r="C814" t="str">
        <f t="shared" ca="1" si="103"/>
        <v/>
      </c>
      <c r="D814">
        <v>810</v>
      </c>
      <c r="E814" t="b">
        <f t="shared" si="105"/>
        <v>0</v>
      </c>
      <c r="F814" s="66">
        <f t="shared" si="104"/>
        <v>3</v>
      </c>
      <c r="G814">
        <f t="shared" si="107"/>
        <v>0</v>
      </c>
      <c r="H814">
        <f t="shared" si="107"/>
        <v>0</v>
      </c>
      <c r="I814">
        <f t="shared" si="107"/>
        <v>0</v>
      </c>
      <c r="J814">
        <f t="shared" si="107"/>
        <v>5</v>
      </c>
      <c r="K814">
        <f t="shared" si="107"/>
        <v>7</v>
      </c>
      <c r="L814">
        <f t="shared" si="107"/>
        <v>4</v>
      </c>
      <c r="M814">
        <f t="shared" si="107"/>
        <v>11</v>
      </c>
      <c r="N814">
        <f t="shared" si="107"/>
        <v>12</v>
      </c>
      <c r="O814">
        <f t="shared" si="107"/>
        <v>5</v>
      </c>
      <c r="P814">
        <f t="shared" si="107"/>
        <v>27</v>
      </c>
      <c r="Q814">
        <f t="shared" si="107"/>
        <v>4</v>
      </c>
      <c r="R814">
        <f t="shared" si="107"/>
        <v>33</v>
      </c>
    </row>
    <row r="815" spans="2:18">
      <c r="B815" t="str">
        <f t="shared" ca="1" si="101"/>
        <v/>
      </c>
      <c r="C815" t="str">
        <f t="shared" ca="1" si="103"/>
        <v/>
      </c>
      <c r="D815">
        <v>811</v>
      </c>
      <c r="E815" t="b">
        <f t="shared" si="105"/>
        <v>1</v>
      </c>
      <c r="F815" s="66">
        <f t="shared" si="104"/>
        <v>0</v>
      </c>
      <c r="G815">
        <f t="shared" si="107"/>
        <v>1</v>
      </c>
      <c r="H815">
        <f t="shared" si="107"/>
        <v>1</v>
      </c>
      <c r="I815">
        <f t="shared" si="107"/>
        <v>1</v>
      </c>
      <c r="J815">
        <f t="shared" si="107"/>
        <v>6</v>
      </c>
      <c r="K815">
        <f t="shared" si="107"/>
        <v>8</v>
      </c>
      <c r="L815">
        <f t="shared" si="107"/>
        <v>5</v>
      </c>
      <c r="M815">
        <f t="shared" si="107"/>
        <v>12</v>
      </c>
      <c r="N815">
        <f t="shared" si="107"/>
        <v>13</v>
      </c>
      <c r="O815">
        <f t="shared" si="107"/>
        <v>6</v>
      </c>
      <c r="P815">
        <f t="shared" si="107"/>
        <v>28</v>
      </c>
      <c r="Q815">
        <f t="shared" si="107"/>
        <v>5</v>
      </c>
      <c r="R815">
        <f t="shared" si="107"/>
        <v>34</v>
      </c>
    </row>
    <row r="816" spans="2:18">
      <c r="B816" t="str">
        <f t="shared" ca="1" si="101"/>
        <v/>
      </c>
      <c r="C816" t="str">
        <f t="shared" ca="1" si="103"/>
        <v/>
      </c>
      <c r="D816">
        <v>812</v>
      </c>
      <c r="E816" t="b">
        <f t="shared" si="105"/>
        <v>0</v>
      </c>
      <c r="F816" s="66">
        <f t="shared" si="104"/>
        <v>2</v>
      </c>
      <c r="G816">
        <f t="shared" si="107"/>
        <v>0</v>
      </c>
      <c r="H816">
        <f t="shared" si="107"/>
        <v>2</v>
      </c>
      <c r="I816">
        <f t="shared" si="107"/>
        <v>2</v>
      </c>
      <c r="J816">
        <f t="shared" ref="G816:R837" si="108">IF($D816&gt;J$4,MOD($D816,J$4),"")</f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1"/>
        <v/>
      </c>
      <c r="C817" t="str">
        <f t="shared" ca="1" si="103"/>
        <v/>
      </c>
      <c r="D817">
        <v>813</v>
      </c>
      <c r="E817" t="b">
        <f t="shared" si="105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si="108"/>
        <v>14</v>
      </c>
      <c r="N817">
        <f t="shared" si="108"/>
        <v>15</v>
      </c>
      <c r="O817">
        <f t="shared" si="108"/>
        <v>8</v>
      </c>
      <c r="P817">
        <f t="shared" si="108"/>
        <v>1</v>
      </c>
      <c r="Q817">
        <f t="shared" si="108"/>
        <v>7</v>
      </c>
      <c r="R817">
        <f t="shared" si="108"/>
        <v>36</v>
      </c>
    </row>
    <row r="818" spans="2:18">
      <c r="B818" t="str">
        <f t="shared" ca="1" si="101"/>
        <v/>
      </c>
      <c r="C818" t="str">
        <f t="shared" ca="1" si="103"/>
        <v/>
      </c>
      <c r="D818">
        <v>814</v>
      </c>
      <c r="E818" t="b">
        <f t="shared" si="105"/>
        <v>0</v>
      </c>
      <c r="F818" s="66">
        <f t="shared" si="104"/>
        <v>2</v>
      </c>
      <c r="G818">
        <f t="shared" si="108"/>
        <v>0</v>
      </c>
      <c r="H818">
        <f t="shared" si="108"/>
        <v>1</v>
      </c>
      <c r="I818">
        <f t="shared" si="108"/>
        <v>4</v>
      </c>
      <c r="J818">
        <f t="shared" si="108"/>
        <v>2</v>
      </c>
      <c r="K818">
        <f t="shared" si="108"/>
        <v>0</v>
      </c>
      <c r="L818">
        <f t="shared" si="108"/>
        <v>8</v>
      </c>
      <c r="M818">
        <f t="shared" si="108"/>
        <v>15</v>
      </c>
      <c r="N818">
        <f t="shared" si="108"/>
        <v>16</v>
      </c>
      <c r="O818">
        <f t="shared" si="108"/>
        <v>9</v>
      </c>
      <c r="P818">
        <f t="shared" si="108"/>
        <v>2</v>
      </c>
      <c r="Q818">
        <f t="shared" si="108"/>
        <v>8</v>
      </c>
      <c r="R818">
        <f t="shared" si="108"/>
        <v>0</v>
      </c>
    </row>
    <row r="819" spans="2:18">
      <c r="B819" t="str">
        <f t="shared" ca="1" si="101"/>
        <v/>
      </c>
      <c r="C819" t="str">
        <f t="shared" ca="1" si="103"/>
        <v/>
      </c>
      <c r="D819">
        <v>815</v>
      </c>
      <c r="E819" t="b">
        <f t="shared" si="105"/>
        <v>0</v>
      </c>
      <c r="F819" s="66">
        <f t="shared" si="104"/>
        <v>1</v>
      </c>
      <c r="G819">
        <f t="shared" si="108"/>
        <v>1</v>
      </c>
      <c r="H819">
        <f t="shared" si="108"/>
        <v>2</v>
      </c>
      <c r="I819">
        <f t="shared" si="108"/>
        <v>0</v>
      </c>
      <c r="J819">
        <f t="shared" si="108"/>
        <v>3</v>
      </c>
      <c r="K819">
        <f t="shared" si="108"/>
        <v>1</v>
      </c>
      <c r="L819">
        <f t="shared" si="108"/>
        <v>9</v>
      </c>
      <c r="M819">
        <f t="shared" si="108"/>
        <v>16</v>
      </c>
      <c r="N819">
        <f t="shared" si="108"/>
        <v>17</v>
      </c>
      <c r="O819">
        <f t="shared" si="108"/>
        <v>10</v>
      </c>
      <c r="P819">
        <f t="shared" si="108"/>
        <v>3</v>
      </c>
      <c r="Q819">
        <f t="shared" si="108"/>
        <v>9</v>
      </c>
      <c r="R819">
        <f t="shared" si="108"/>
        <v>1</v>
      </c>
    </row>
    <row r="820" spans="2:18">
      <c r="B820" t="str">
        <f t="shared" ca="1" si="101"/>
        <v/>
      </c>
      <c r="C820" t="str">
        <f t="shared" ca="1" si="103"/>
        <v/>
      </c>
      <c r="D820">
        <v>816</v>
      </c>
      <c r="E820" t="b">
        <f t="shared" si="105"/>
        <v>0</v>
      </c>
      <c r="F820" s="66">
        <f t="shared" si="104"/>
        <v>3</v>
      </c>
      <c r="G820">
        <f t="shared" si="108"/>
        <v>0</v>
      </c>
      <c r="H820">
        <f t="shared" si="108"/>
        <v>0</v>
      </c>
      <c r="I820">
        <f t="shared" si="108"/>
        <v>1</v>
      </c>
      <c r="J820">
        <f t="shared" si="108"/>
        <v>4</v>
      </c>
      <c r="K820">
        <f t="shared" si="108"/>
        <v>2</v>
      </c>
      <c r="L820">
        <f t="shared" si="108"/>
        <v>10</v>
      </c>
      <c r="M820">
        <f t="shared" si="108"/>
        <v>0</v>
      </c>
      <c r="N820">
        <f t="shared" si="108"/>
        <v>18</v>
      </c>
      <c r="O820">
        <f t="shared" si="108"/>
        <v>11</v>
      </c>
      <c r="P820">
        <f t="shared" si="108"/>
        <v>4</v>
      </c>
      <c r="Q820">
        <f t="shared" si="108"/>
        <v>10</v>
      </c>
      <c r="R820">
        <f t="shared" si="108"/>
        <v>2</v>
      </c>
    </row>
    <row r="821" spans="2:18">
      <c r="B821" t="str">
        <f t="shared" ca="1" si="101"/>
        <v/>
      </c>
      <c r="C821" t="str">
        <f t="shared" ca="1" si="103"/>
        <v/>
      </c>
      <c r="D821">
        <v>817</v>
      </c>
      <c r="E821" t="b">
        <f t="shared" si="105"/>
        <v>0</v>
      </c>
      <c r="F821" s="66">
        <f t="shared" si="104"/>
        <v>1</v>
      </c>
      <c r="G821">
        <f t="shared" si="108"/>
        <v>1</v>
      </c>
      <c r="H821">
        <f t="shared" si="108"/>
        <v>1</v>
      </c>
      <c r="I821">
        <f t="shared" si="108"/>
        <v>2</v>
      </c>
      <c r="J821">
        <f t="shared" si="108"/>
        <v>5</v>
      </c>
      <c r="K821">
        <f t="shared" si="108"/>
        <v>3</v>
      </c>
      <c r="L821">
        <f t="shared" si="108"/>
        <v>11</v>
      </c>
      <c r="M821">
        <f t="shared" si="108"/>
        <v>1</v>
      </c>
      <c r="N821">
        <f t="shared" si="108"/>
        <v>0</v>
      </c>
      <c r="O821">
        <f t="shared" si="108"/>
        <v>12</v>
      </c>
      <c r="P821">
        <f t="shared" si="108"/>
        <v>5</v>
      </c>
      <c r="Q821">
        <f t="shared" si="108"/>
        <v>11</v>
      </c>
      <c r="R821">
        <f t="shared" si="108"/>
        <v>3</v>
      </c>
    </row>
    <row r="822" spans="2:18">
      <c r="B822" t="str">
        <f t="shared" ca="1" si="101"/>
        <v/>
      </c>
      <c r="C822" t="str">
        <f t="shared" ca="1" si="103"/>
        <v/>
      </c>
      <c r="D822">
        <v>818</v>
      </c>
      <c r="E822" t="b">
        <f t="shared" si="105"/>
        <v>0</v>
      </c>
      <c r="F822" s="66">
        <f t="shared" si="104"/>
        <v>1</v>
      </c>
      <c r="G822">
        <f t="shared" si="108"/>
        <v>0</v>
      </c>
      <c r="H822">
        <f t="shared" si="108"/>
        <v>2</v>
      </c>
      <c r="I822">
        <f t="shared" si="108"/>
        <v>3</v>
      </c>
      <c r="J822">
        <f t="shared" si="108"/>
        <v>6</v>
      </c>
      <c r="K822">
        <f t="shared" si="108"/>
        <v>4</v>
      </c>
      <c r="L822">
        <f t="shared" si="108"/>
        <v>12</v>
      </c>
      <c r="M822">
        <f t="shared" si="108"/>
        <v>2</v>
      </c>
      <c r="N822">
        <f t="shared" si="108"/>
        <v>1</v>
      </c>
      <c r="O822">
        <f t="shared" si="108"/>
        <v>13</v>
      </c>
      <c r="P822">
        <f t="shared" si="108"/>
        <v>6</v>
      </c>
      <c r="Q822">
        <f t="shared" si="108"/>
        <v>12</v>
      </c>
      <c r="R822">
        <f t="shared" si="108"/>
        <v>4</v>
      </c>
    </row>
    <row r="823" spans="2:18">
      <c r="B823" t="str">
        <f t="shared" ca="1" si="101"/>
        <v/>
      </c>
      <c r="C823" t="str">
        <f t="shared" ca="1" si="103"/>
        <v/>
      </c>
      <c r="D823">
        <v>819</v>
      </c>
      <c r="E823" t="b">
        <f t="shared" si="105"/>
        <v>0</v>
      </c>
      <c r="F823" s="66">
        <f t="shared" si="104"/>
        <v>3</v>
      </c>
      <c r="G823">
        <f t="shared" si="108"/>
        <v>1</v>
      </c>
      <c r="H823">
        <f t="shared" si="108"/>
        <v>0</v>
      </c>
      <c r="I823">
        <f t="shared" si="108"/>
        <v>4</v>
      </c>
      <c r="J823">
        <f t="shared" si="108"/>
        <v>0</v>
      </c>
      <c r="K823">
        <f t="shared" si="108"/>
        <v>5</v>
      </c>
      <c r="L823">
        <f t="shared" si="108"/>
        <v>0</v>
      </c>
      <c r="M823">
        <f t="shared" si="108"/>
        <v>3</v>
      </c>
      <c r="N823">
        <f t="shared" si="108"/>
        <v>2</v>
      </c>
      <c r="O823">
        <f t="shared" si="108"/>
        <v>14</v>
      </c>
      <c r="P823">
        <f t="shared" si="108"/>
        <v>7</v>
      </c>
      <c r="Q823">
        <f t="shared" si="108"/>
        <v>13</v>
      </c>
      <c r="R823">
        <f t="shared" si="108"/>
        <v>5</v>
      </c>
    </row>
    <row r="824" spans="2:18">
      <c r="B824" t="str">
        <f t="shared" ca="1" si="101"/>
        <v/>
      </c>
      <c r="C824" t="str">
        <f t="shared" ca="1" si="103"/>
        <v/>
      </c>
      <c r="D824">
        <v>820</v>
      </c>
      <c r="E824" t="b">
        <f t="shared" si="105"/>
        <v>0</v>
      </c>
      <c r="F824" s="66">
        <f t="shared" si="104"/>
        <v>2</v>
      </c>
      <c r="G824">
        <f t="shared" si="108"/>
        <v>0</v>
      </c>
      <c r="H824">
        <f t="shared" si="108"/>
        <v>1</v>
      </c>
      <c r="I824">
        <f t="shared" si="108"/>
        <v>0</v>
      </c>
      <c r="J824">
        <f t="shared" si="108"/>
        <v>1</v>
      </c>
      <c r="K824">
        <f t="shared" si="108"/>
        <v>6</v>
      </c>
      <c r="L824">
        <f t="shared" si="108"/>
        <v>1</v>
      </c>
      <c r="M824">
        <f t="shared" si="108"/>
        <v>4</v>
      </c>
      <c r="N824">
        <f t="shared" si="108"/>
        <v>3</v>
      </c>
      <c r="O824">
        <f t="shared" si="108"/>
        <v>15</v>
      </c>
      <c r="P824">
        <f t="shared" si="108"/>
        <v>8</v>
      </c>
      <c r="Q824">
        <f t="shared" si="108"/>
        <v>14</v>
      </c>
      <c r="R824">
        <f t="shared" si="108"/>
        <v>6</v>
      </c>
    </row>
    <row r="825" spans="2:18">
      <c r="B825" t="str">
        <f t="shared" ca="1" si="101"/>
        <v/>
      </c>
      <c r="C825" t="str">
        <f t="shared" ca="1" si="103"/>
        <v/>
      </c>
      <c r="D825">
        <v>821</v>
      </c>
      <c r="E825" t="b">
        <f t="shared" si="105"/>
        <v>1</v>
      </c>
      <c r="F825" s="66">
        <f t="shared" si="104"/>
        <v>0</v>
      </c>
      <c r="G825">
        <f t="shared" si="108"/>
        <v>1</v>
      </c>
      <c r="H825">
        <f t="shared" si="108"/>
        <v>2</v>
      </c>
      <c r="I825">
        <f t="shared" si="108"/>
        <v>1</v>
      </c>
      <c r="J825">
        <f t="shared" si="108"/>
        <v>2</v>
      </c>
      <c r="K825">
        <f t="shared" si="108"/>
        <v>7</v>
      </c>
      <c r="L825">
        <f t="shared" si="108"/>
        <v>2</v>
      </c>
      <c r="M825">
        <f t="shared" si="108"/>
        <v>5</v>
      </c>
      <c r="N825">
        <f t="shared" si="108"/>
        <v>4</v>
      </c>
      <c r="O825">
        <f t="shared" si="108"/>
        <v>16</v>
      </c>
      <c r="P825">
        <f t="shared" si="108"/>
        <v>9</v>
      </c>
      <c r="Q825">
        <f t="shared" si="108"/>
        <v>15</v>
      </c>
      <c r="R825">
        <f t="shared" si="108"/>
        <v>7</v>
      </c>
    </row>
    <row r="826" spans="2:18">
      <c r="B826" t="str">
        <f t="shared" ca="1" si="101"/>
        <v/>
      </c>
      <c r="C826" t="str">
        <f t="shared" ca="1" si="103"/>
        <v/>
      </c>
      <c r="D826">
        <v>822</v>
      </c>
      <c r="E826" t="b">
        <f t="shared" si="105"/>
        <v>0</v>
      </c>
      <c r="F826" s="66">
        <f t="shared" si="104"/>
        <v>2</v>
      </c>
      <c r="G826">
        <f t="shared" si="108"/>
        <v>0</v>
      </c>
      <c r="H826">
        <f t="shared" si="108"/>
        <v>0</v>
      </c>
      <c r="I826">
        <f t="shared" si="108"/>
        <v>2</v>
      </c>
      <c r="J826">
        <f t="shared" si="108"/>
        <v>3</v>
      </c>
      <c r="K826">
        <f t="shared" si="108"/>
        <v>8</v>
      </c>
      <c r="L826">
        <f t="shared" si="108"/>
        <v>3</v>
      </c>
      <c r="M826">
        <f t="shared" si="108"/>
        <v>6</v>
      </c>
      <c r="N826">
        <f t="shared" si="108"/>
        <v>5</v>
      </c>
      <c r="O826">
        <f t="shared" si="108"/>
        <v>17</v>
      </c>
      <c r="P826">
        <f t="shared" si="108"/>
        <v>10</v>
      </c>
      <c r="Q826">
        <f t="shared" si="108"/>
        <v>16</v>
      </c>
      <c r="R826">
        <f t="shared" si="108"/>
        <v>8</v>
      </c>
    </row>
    <row r="827" spans="2:18">
      <c r="B827" t="str">
        <f t="shared" ca="1" si="101"/>
        <v/>
      </c>
      <c r="C827" t="str">
        <f t="shared" ca="1" si="103"/>
        <v/>
      </c>
      <c r="D827">
        <v>823</v>
      </c>
      <c r="E827" t="b">
        <f t="shared" si="105"/>
        <v>1</v>
      </c>
      <c r="F827" s="66">
        <f t="shared" si="104"/>
        <v>0</v>
      </c>
      <c r="G827">
        <f t="shared" si="108"/>
        <v>1</v>
      </c>
      <c r="H827">
        <f t="shared" si="108"/>
        <v>1</v>
      </c>
      <c r="I827">
        <f t="shared" si="108"/>
        <v>3</v>
      </c>
      <c r="J827">
        <f t="shared" si="108"/>
        <v>4</v>
      </c>
      <c r="K827">
        <f t="shared" si="108"/>
        <v>9</v>
      </c>
      <c r="L827">
        <f t="shared" si="108"/>
        <v>4</v>
      </c>
      <c r="M827">
        <f t="shared" si="108"/>
        <v>7</v>
      </c>
      <c r="N827">
        <f t="shared" si="108"/>
        <v>6</v>
      </c>
      <c r="O827">
        <f t="shared" si="108"/>
        <v>18</v>
      </c>
      <c r="P827">
        <f t="shared" si="108"/>
        <v>11</v>
      </c>
      <c r="Q827">
        <f t="shared" si="108"/>
        <v>17</v>
      </c>
      <c r="R827">
        <f t="shared" si="108"/>
        <v>9</v>
      </c>
    </row>
    <row r="828" spans="2:18">
      <c r="B828" t="str">
        <f t="shared" ca="1" si="101"/>
        <v/>
      </c>
      <c r="C828" t="str">
        <f t="shared" ca="1" si="103"/>
        <v/>
      </c>
      <c r="D828">
        <v>824</v>
      </c>
      <c r="E828" t="b">
        <f t="shared" si="105"/>
        <v>0</v>
      </c>
      <c r="F828" s="66">
        <f t="shared" si="104"/>
        <v>1</v>
      </c>
      <c r="G828">
        <f t="shared" si="108"/>
        <v>0</v>
      </c>
      <c r="H828">
        <f t="shared" si="108"/>
        <v>2</v>
      </c>
      <c r="I828">
        <f t="shared" si="108"/>
        <v>4</v>
      </c>
      <c r="J828">
        <f t="shared" si="108"/>
        <v>5</v>
      </c>
      <c r="K828">
        <f t="shared" si="108"/>
        <v>10</v>
      </c>
      <c r="L828">
        <f t="shared" si="108"/>
        <v>5</v>
      </c>
      <c r="M828">
        <f t="shared" si="108"/>
        <v>8</v>
      </c>
      <c r="N828">
        <f t="shared" si="108"/>
        <v>7</v>
      </c>
      <c r="O828">
        <f t="shared" si="108"/>
        <v>19</v>
      </c>
      <c r="P828">
        <f t="shared" si="108"/>
        <v>12</v>
      </c>
      <c r="Q828">
        <f t="shared" si="108"/>
        <v>18</v>
      </c>
      <c r="R828">
        <f t="shared" si="108"/>
        <v>10</v>
      </c>
    </row>
    <row r="829" spans="2:18">
      <c r="B829" t="str">
        <f t="shared" ca="1" si="101"/>
        <v/>
      </c>
      <c r="C829" t="str">
        <f t="shared" ca="1" si="103"/>
        <v/>
      </c>
      <c r="D829">
        <v>825</v>
      </c>
      <c r="E829" t="b">
        <f t="shared" si="105"/>
        <v>0</v>
      </c>
      <c r="F829" s="66">
        <f t="shared" si="104"/>
        <v>3</v>
      </c>
      <c r="G829">
        <f t="shared" si="108"/>
        <v>1</v>
      </c>
      <c r="H829">
        <f t="shared" si="108"/>
        <v>0</v>
      </c>
      <c r="I829">
        <f t="shared" si="108"/>
        <v>0</v>
      </c>
      <c r="J829">
        <f t="shared" si="108"/>
        <v>6</v>
      </c>
      <c r="K829">
        <f t="shared" si="108"/>
        <v>0</v>
      </c>
      <c r="L829">
        <f t="shared" si="108"/>
        <v>6</v>
      </c>
      <c r="M829">
        <f t="shared" si="108"/>
        <v>9</v>
      </c>
      <c r="N829">
        <f t="shared" si="108"/>
        <v>8</v>
      </c>
      <c r="O829">
        <f t="shared" si="108"/>
        <v>20</v>
      </c>
      <c r="P829">
        <f t="shared" si="108"/>
        <v>13</v>
      </c>
      <c r="Q829">
        <f t="shared" si="108"/>
        <v>19</v>
      </c>
      <c r="R829">
        <f t="shared" si="108"/>
        <v>11</v>
      </c>
    </row>
    <row r="830" spans="2:18">
      <c r="B830" t="str">
        <f t="shared" ca="1" si="101"/>
        <v/>
      </c>
      <c r="C830" t="str">
        <f t="shared" ca="1" si="103"/>
        <v/>
      </c>
      <c r="D830">
        <v>826</v>
      </c>
      <c r="E830" t="b">
        <f t="shared" si="105"/>
        <v>0</v>
      </c>
      <c r="F830" s="66">
        <f t="shared" si="104"/>
        <v>2</v>
      </c>
      <c r="G830">
        <f t="shared" si="108"/>
        <v>0</v>
      </c>
      <c r="H830">
        <f t="shared" si="108"/>
        <v>1</v>
      </c>
      <c r="I830">
        <f t="shared" si="108"/>
        <v>1</v>
      </c>
      <c r="J830">
        <f t="shared" si="108"/>
        <v>0</v>
      </c>
      <c r="K830">
        <f t="shared" si="108"/>
        <v>1</v>
      </c>
      <c r="L830">
        <f t="shared" si="108"/>
        <v>7</v>
      </c>
      <c r="M830">
        <f t="shared" si="108"/>
        <v>10</v>
      </c>
      <c r="N830">
        <f t="shared" si="108"/>
        <v>9</v>
      </c>
      <c r="O830">
        <f t="shared" si="108"/>
        <v>21</v>
      </c>
      <c r="P830">
        <f t="shared" si="108"/>
        <v>14</v>
      </c>
      <c r="Q830">
        <f t="shared" si="108"/>
        <v>20</v>
      </c>
      <c r="R830">
        <f t="shared" si="108"/>
        <v>12</v>
      </c>
    </row>
    <row r="831" spans="2:18">
      <c r="B831" t="str">
        <f t="shared" ca="1" si="101"/>
        <v/>
      </c>
      <c r="C831" t="str">
        <f t="shared" ca="1" si="103"/>
        <v/>
      </c>
      <c r="D831">
        <v>827</v>
      </c>
      <c r="E831" t="b">
        <f t="shared" si="105"/>
        <v>1</v>
      </c>
      <c r="F831" s="66">
        <f t="shared" si="104"/>
        <v>0</v>
      </c>
      <c r="G831">
        <f t="shared" si="108"/>
        <v>1</v>
      </c>
      <c r="H831">
        <f t="shared" si="108"/>
        <v>2</v>
      </c>
      <c r="I831">
        <f t="shared" si="108"/>
        <v>2</v>
      </c>
      <c r="J831">
        <f t="shared" si="108"/>
        <v>1</v>
      </c>
      <c r="K831">
        <f t="shared" si="108"/>
        <v>2</v>
      </c>
      <c r="L831">
        <f t="shared" si="108"/>
        <v>8</v>
      </c>
      <c r="M831">
        <f t="shared" si="108"/>
        <v>11</v>
      </c>
      <c r="N831">
        <f t="shared" si="108"/>
        <v>10</v>
      </c>
      <c r="O831">
        <f t="shared" si="108"/>
        <v>22</v>
      </c>
      <c r="P831">
        <f t="shared" si="108"/>
        <v>15</v>
      </c>
      <c r="Q831">
        <f t="shared" si="108"/>
        <v>21</v>
      </c>
      <c r="R831">
        <f t="shared" si="108"/>
        <v>13</v>
      </c>
    </row>
    <row r="832" spans="2:18">
      <c r="B832" t="str">
        <f t="shared" ca="1" si="101"/>
        <v/>
      </c>
      <c r="C832" t="str">
        <f t="shared" ca="1" si="103"/>
        <v/>
      </c>
      <c r="D832">
        <v>828</v>
      </c>
      <c r="E832" t="b">
        <f t="shared" si="105"/>
        <v>0</v>
      </c>
      <c r="F832" s="66">
        <f t="shared" si="104"/>
        <v>3</v>
      </c>
      <c r="G832">
        <f t="shared" si="108"/>
        <v>0</v>
      </c>
      <c r="H832">
        <f t="shared" si="108"/>
        <v>0</v>
      </c>
      <c r="I832">
        <f t="shared" si="108"/>
        <v>3</v>
      </c>
      <c r="J832">
        <f t="shared" si="108"/>
        <v>2</v>
      </c>
      <c r="K832">
        <f t="shared" si="108"/>
        <v>3</v>
      </c>
      <c r="L832">
        <f t="shared" si="108"/>
        <v>9</v>
      </c>
      <c r="M832">
        <f t="shared" si="108"/>
        <v>12</v>
      </c>
      <c r="N832">
        <f t="shared" si="108"/>
        <v>11</v>
      </c>
      <c r="O832">
        <f t="shared" si="108"/>
        <v>0</v>
      </c>
      <c r="P832">
        <f t="shared" si="108"/>
        <v>16</v>
      </c>
      <c r="Q832">
        <f t="shared" si="108"/>
        <v>22</v>
      </c>
      <c r="R832">
        <f t="shared" si="108"/>
        <v>14</v>
      </c>
    </row>
    <row r="833" spans="2:18">
      <c r="B833" t="str">
        <f t="shared" ca="1" si="101"/>
        <v/>
      </c>
      <c r="C833" t="str">
        <f t="shared" ca="1" si="103"/>
        <v/>
      </c>
      <c r="D833">
        <v>829</v>
      </c>
      <c r="E833" t="b">
        <f t="shared" si="105"/>
        <v>1</v>
      </c>
      <c r="F833" s="66">
        <f t="shared" si="104"/>
        <v>0</v>
      </c>
      <c r="G833">
        <f t="shared" si="108"/>
        <v>1</v>
      </c>
      <c r="H833">
        <f t="shared" si="108"/>
        <v>1</v>
      </c>
      <c r="I833">
        <f t="shared" si="108"/>
        <v>4</v>
      </c>
      <c r="J833">
        <f t="shared" si="108"/>
        <v>3</v>
      </c>
      <c r="K833">
        <f t="shared" si="108"/>
        <v>4</v>
      </c>
      <c r="L833">
        <f t="shared" si="108"/>
        <v>10</v>
      </c>
      <c r="M833">
        <f t="shared" si="108"/>
        <v>13</v>
      </c>
      <c r="N833">
        <f t="shared" si="108"/>
        <v>12</v>
      </c>
      <c r="O833">
        <f t="shared" si="108"/>
        <v>1</v>
      </c>
      <c r="P833">
        <f t="shared" si="108"/>
        <v>17</v>
      </c>
      <c r="Q833">
        <f t="shared" si="108"/>
        <v>23</v>
      </c>
      <c r="R833">
        <f t="shared" si="108"/>
        <v>15</v>
      </c>
    </row>
    <row r="834" spans="2:18">
      <c r="B834" t="str">
        <f t="shared" ca="1" si="101"/>
        <v/>
      </c>
      <c r="C834" t="str">
        <f t="shared" ca="1" si="103"/>
        <v/>
      </c>
      <c r="D834">
        <v>830</v>
      </c>
      <c r="E834" t="b">
        <f t="shared" si="105"/>
        <v>0</v>
      </c>
      <c r="F834" s="66">
        <f t="shared" si="104"/>
        <v>2</v>
      </c>
      <c r="G834">
        <f t="shared" si="108"/>
        <v>0</v>
      </c>
      <c r="H834">
        <f t="shared" si="108"/>
        <v>2</v>
      </c>
      <c r="I834">
        <f t="shared" si="108"/>
        <v>0</v>
      </c>
      <c r="J834">
        <f t="shared" si="108"/>
        <v>4</v>
      </c>
      <c r="K834">
        <f t="shared" si="108"/>
        <v>5</v>
      </c>
      <c r="L834">
        <f t="shared" si="108"/>
        <v>11</v>
      </c>
      <c r="M834">
        <f t="shared" si="108"/>
        <v>14</v>
      </c>
      <c r="N834">
        <f t="shared" si="108"/>
        <v>13</v>
      </c>
      <c r="O834">
        <f t="shared" si="108"/>
        <v>2</v>
      </c>
      <c r="P834">
        <f t="shared" si="108"/>
        <v>18</v>
      </c>
      <c r="Q834">
        <f t="shared" si="108"/>
        <v>24</v>
      </c>
      <c r="R834">
        <f t="shared" si="108"/>
        <v>16</v>
      </c>
    </row>
    <row r="835" spans="2:18">
      <c r="B835" t="str">
        <f t="shared" ca="1" si="101"/>
        <v/>
      </c>
      <c r="C835" t="str">
        <f t="shared" ca="1" si="103"/>
        <v/>
      </c>
      <c r="D835">
        <v>831</v>
      </c>
      <c r="E835" t="b">
        <f t="shared" si="105"/>
        <v>0</v>
      </c>
      <c r="F835" s="66">
        <f t="shared" si="104"/>
        <v>1</v>
      </c>
      <c r="G835">
        <f t="shared" si="108"/>
        <v>1</v>
      </c>
      <c r="H835">
        <f t="shared" si="108"/>
        <v>0</v>
      </c>
      <c r="I835">
        <f t="shared" si="108"/>
        <v>1</v>
      </c>
      <c r="J835">
        <f t="shared" si="108"/>
        <v>5</v>
      </c>
      <c r="K835">
        <f t="shared" si="108"/>
        <v>6</v>
      </c>
      <c r="L835">
        <f t="shared" si="108"/>
        <v>12</v>
      </c>
      <c r="M835">
        <f t="shared" si="108"/>
        <v>15</v>
      </c>
      <c r="N835">
        <f t="shared" si="108"/>
        <v>14</v>
      </c>
      <c r="O835">
        <f t="shared" si="108"/>
        <v>3</v>
      </c>
      <c r="P835">
        <f t="shared" si="108"/>
        <v>19</v>
      </c>
      <c r="Q835">
        <f t="shared" si="108"/>
        <v>25</v>
      </c>
      <c r="R835">
        <f t="shared" si="108"/>
        <v>17</v>
      </c>
    </row>
    <row r="836" spans="2:18">
      <c r="B836" t="str">
        <f t="shared" ca="1" si="101"/>
        <v/>
      </c>
      <c r="C836" t="str">
        <f t="shared" ca="1" si="103"/>
        <v/>
      </c>
      <c r="D836">
        <v>832</v>
      </c>
      <c r="E836" t="b">
        <f t="shared" si="105"/>
        <v>0</v>
      </c>
      <c r="F836" s="66">
        <f t="shared" si="104"/>
        <v>2</v>
      </c>
      <c r="G836">
        <f t="shared" si="108"/>
        <v>0</v>
      </c>
      <c r="H836">
        <f t="shared" si="108"/>
        <v>1</v>
      </c>
      <c r="I836">
        <f t="shared" si="108"/>
        <v>2</v>
      </c>
      <c r="J836">
        <f t="shared" si="108"/>
        <v>6</v>
      </c>
      <c r="K836">
        <f t="shared" si="108"/>
        <v>7</v>
      </c>
      <c r="L836">
        <f t="shared" si="108"/>
        <v>0</v>
      </c>
      <c r="M836">
        <f t="shared" si="108"/>
        <v>16</v>
      </c>
      <c r="N836">
        <f t="shared" si="108"/>
        <v>15</v>
      </c>
      <c r="O836">
        <f t="shared" si="108"/>
        <v>4</v>
      </c>
      <c r="P836">
        <f t="shared" si="108"/>
        <v>20</v>
      </c>
      <c r="Q836">
        <f t="shared" si="108"/>
        <v>26</v>
      </c>
      <c r="R836">
        <f t="shared" si="108"/>
        <v>18</v>
      </c>
    </row>
    <row r="837" spans="2:18">
      <c r="B837" t="str">
        <f t="shared" ref="B837:B900" ca="1" si="109">IF(C837&lt;&gt;"",RANK(C837,C:C),"")</f>
        <v/>
      </c>
      <c r="C837" t="str">
        <f t="shared" ca="1" si="103"/>
        <v/>
      </c>
      <c r="D837">
        <v>833</v>
      </c>
      <c r="E837" t="b">
        <f t="shared" si="105"/>
        <v>0</v>
      </c>
      <c r="F837" s="66">
        <f t="shared" si="104"/>
        <v>2</v>
      </c>
      <c r="G837">
        <f t="shared" si="108"/>
        <v>1</v>
      </c>
      <c r="H837">
        <f t="shared" si="108"/>
        <v>2</v>
      </c>
      <c r="I837">
        <f t="shared" si="108"/>
        <v>3</v>
      </c>
      <c r="J837">
        <f t="shared" si="108"/>
        <v>0</v>
      </c>
      <c r="K837">
        <f t="shared" si="108"/>
        <v>8</v>
      </c>
      <c r="L837">
        <f t="shared" si="108"/>
        <v>1</v>
      </c>
      <c r="M837">
        <f t="shared" ref="M837:R837" si="110">IF($D837&gt;M$4,MOD($D837,M$4),"")</f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09"/>
        <v/>
      </c>
      <c r="C838" t="str">
        <f t="shared" ref="C838:C901" ca="1" si="111">IF(D838&lt;$C$1,IF(E838,RAND(),""),"")</f>
        <v/>
      </c>
      <c r="D838">
        <v>834</v>
      </c>
      <c r="E838" t="b">
        <f t="shared" si="105"/>
        <v>0</v>
      </c>
      <c r="F838" s="66">
        <f t="shared" ref="F838:F901" si="112">COUNTIF(G838:O838,0)</f>
        <v>2</v>
      </c>
      <c r="G838">
        <f t="shared" ref="G838:R859" si="113">IF($D838&gt;G$4,MOD($D838,G$4),"")</f>
        <v>0</v>
      </c>
      <c r="H838">
        <f t="shared" si="113"/>
        <v>0</v>
      </c>
      <c r="I838">
        <f t="shared" si="113"/>
        <v>4</v>
      </c>
      <c r="J838">
        <f t="shared" si="113"/>
        <v>1</v>
      </c>
      <c r="K838">
        <f t="shared" si="113"/>
        <v>9</v>
      </c>
      <c r="L838">
        <f t="shared" si="113"/>
        <v>2</v>
      </c>
      <c r="M838">
        <f t="shared" si="113"/>
        <v>1</v>
      </c>
      <c r="N838">
        <f t="shared" si="113"/>
        <v>17</v>
      </c>
      <c r="O838">
        <f t="shared" si="113"/>
        <v>6</v>
      </c>
      <c r="P838">
        <f t="shared" si="113"/>
        <v>22</v>
      </c>
      <c r="Q838">
        <f t="shared" si="113"/>
        <v>28</v>
      </c>
      <c r="R838">
        <f t="shared" si="113"/>
        <v>20</v>
      </c>
    </row>
    <row r="839" spans="2:18">
      <c r="B839" t="str">
        <f t="shared" ca="1" si="109"/>
        <v/>
      </c>
      <c r="C839" t="str">
        <f t="shared" ca="1" si="111"/>
        <v/>
      </c>
      <c r="D839">
        <v>835</v>
      </c>
      <c r="E839" t="b">
        <f t="shared" si="105"/>
        <v>0</v>
      </c>
      <c r="F839" s="66">
        <f t="shared" si="112"/>
        <v>1</v>
      </c>
      <c r="G839">
        <f t="shared" si="113"/>
        <v>1</v>
      </c>
      <c r="H839">
        <f t="shared" si="113"/>
        <v>1</v>
      </c>
      <c r="I839">
        <f t="shared" si="113"/>
        <v>0</v>
      </c>
      <c r="J839">
        <f t="shared" si="113"/>
        <v>2</v>
      </c>
      <c r="K839">
        <f t="shared" si="113"/>
        <v>10</v>
      </c>
      <c r="L839">
        <f t="shared" si="113"/>
        <v>3</v>
      </c>
      <c r="M839">
        <f t="shared" si="113"/>
        <v>2</v>
      </c>
      <c r="N839">
        <f t="shared" si="113"/>
        <v>18</v>
      </c>
      <c r="O839">
        <f t="shared" si="113"/>
        <v>7</v>
      </c>
      <c r="P839">
        <f t="shared" si="113"/>
        <v>23</v>
      </c>
      <c r="Q839">
        <f t="shared" si="113"/>
        <v>29</v>
      </c>
      <c r="R839">
        <f t="shared" si="113"/>
        <v>21</v>
      </c>
    </row>
    <row r="840" spans="2:18">
      <c r="B840" t="str">
        <f t="shared" ca="1" si="109"/>
        <v/>
      </c>
      <c r="C840" t="str">
        <f t="shared" ca="1" si="111"/>
        <v/>
      </c>
      <c r="D840">
        <v>836</v>
      </c>
      <c r="E840" t="b">
        <f t="shared" ref="E840:E903" si="114">IF(F840=0,TRUE,FALSE)</f>
        <v>0</v>
      </c>
      <c r="F840" s="66">
        <f t="shared" si="112"/>
        <v>3</v>
      </c>
      <c r="G840">
        <f t="shared" si="113"/>
        <v>0</v>
      </c>
      <c r="H840">
        <f t="shared" si="113"/>
        <v>2</v>
      </c>
      <c r="I840">
        <f t="shared" si="113"/>
        <v>1</v>
      </c>
      <c r="J840">
        <f t="shared" si="113"/>
        <v>3</v>
      </c>
      <c r="K840">
        <f t="shared" si="113"/>
        <v>0</v>
      </c>
      <c r="L840">
        <f t="shared" si="113"/>
        <v>4</v>
      </c>
      <c r="M840">
        <f t="shared" si="113"/>
        <v>3</v>
      </c>
      <c r="N840">
        <f t="shared" si="113"/>
        <v>0</v>
      </c>
      <c r="O840">
        <f t="shared" si="113"/>
        <v>8</v>
      </c>
      <c r="P840">
        <f t="shared" si="113"/>
        <v>24</v>
      </c>
      <c r="Q840">
        <f t="shared" si="113"/>
        <v>30</v>
      </c>
      <c r="R840">
        <f t="shared" si="113"/>
        <v>22</v>
      </c>
    </row>
    <row r="841" spans="2:18">
      <c r="B841" t="str">
        <f t="shared" ca="1" si="109"/>
        <v/>
      </c>
      <c r="C841" t="str">
        <f t="shared" ca="1" si="111"/>
        <v/>
      </c>
      <c r="D841">
        <v>837</v>
      </c>
      <c r="E841" t="b">
        <f t="shared" si="114"/>
        <v>0</v>
      </c>
      <c r="F841" s="66">
        <f t="shared" si="112"/>
        <v>1</v>
      </c>
      <c r="G841">
        <f t="shared" si="113"/>
        <v>1</v>
      </c>
      <c r="H841">
        <f t="shared" si="113"/>
        <v>0</v>
      </c>
      <c r="I841">
        <f t="shared" si="113"/>
        <v>2</v>
      </c>
      <c r="J841">
        <f t="shared" si="113"/>
        <v>4</v>
      </c>
      <c r="K841">
        <f t="shared" si="113"/>
        <v>1</v>
      </c>
      <c r="L841">
        <f t="shared" si="113"/>
        <v>5</v>
      </c>
      <c r="M841">
        <f t="shared" si="113"/>
        <v>4</v>
      </c>
      <c r="N841">
        <f t="shared" si="113"/>
        <v>1</v>
      </c>
      <c r="O841">
        <f t="shared" si="113"/>
        <v>9</v>
      </c>
      <c r="P841">
        <f t="shared" si="113"/>
        <v>25</v>
      </c>
      <c r="Q841">
        <f t="shared" si="113"/>
        <v>0</v>
      </c>
      <c r="R841">
        <f t="shared" si="113"/>
        <v>23</v>
      </c>
    </row>
    <row r="842" spans="2:18">
      <c r="B842" t="str">
        <f t="shared" ca="1" si="109"/>
        <v/>
      </c>
      <c r="C842" t="str">
        <f t="shared" ca="1" si="111"/>
        <v/>
      </c>
      <c r="D842">
        <v>838</v>
      </c>
      <c r="E842" t="b">
        <f t="shared" si="114"/>
        <v>0</v>
      </c>
      <c r="F842" s="66">
        <f t="shared" si="112"/>
        <v>1</v>
      </c>
      <c r="G842">
        <f t="shared" si="113"/>
        <v>0</v>
      </c>
      <c r="H842">
        <f t="shared" si="113"/>
        <v>1</v>
      </c>
      <c r="I842">
        <f t="shared" si="113"/>
        <v>3</v>
      </c>
      <c r="J842">
        <f t="shared" si="113"/>
        <v>5</v>
      </c>
      <c r="K842">
        <f t="shared" si="113"/>
        <v>2</v>
      </c>
      <c r="L842">
        <f t="shared" si="113"/>
        <v>6</v>
      </c>
      <c r="M842">
        <f t="shared" si="113"/>
        <v>5</v>
      </c>
      <c r="N842">
        <f t="shared" si="113"/>
        <v>2</v>
      </c>
      <c r="O842">
        <f t="shared" si="113"/>
        <v>10</v>
      </c>
      <c r="P842">
        <f t="shared" si="113"/>
        <v>26</v>
      </c>
      <c r="Q842">
        <f t="shared" si="113"/>
        <v>1</v>
      </c>
      <c r="R842">
        <f t="shared" si="113"/>
        <v>24</v>
      </c>
    </row>
    <row r="843" spans="2:18">
      <c r="B843" t="str">
        <f t="shared" ca="1" si="109"/>
        <v/>
      </c>
      <c r="C843" t="str">
        <f t="shared" ca="1" si="111"/>
        <v/>
      </c>
      <c r="D843">
        <v>839</v>
      </c>
      <c r="E843" t="b">
        <f t="shared" si="114"/>
        <v>1</v>
      </c>
      <c r="F843" s="66">
        <f t="shared" si="112"/>
        <v>0</v>
      </c>
      <c r="G843">
        <f t="shared" si="113"/>
        <v>1</v>
      </c>
      <c r="H843">
        <f t="shared" si="113"/>
        <v>2</v>
      </c>
      <c r="I843">
        <f t="shared" si="113"/>
        <v>4</v>
      </c>
      <c r="J843">
        <f t="shared" si="113"/>
        <v>6</v>
      </c>
      <c r="K843">
        <f t="shared" si="113"/>
        <v>3</v>
      </c>
      <c r="L843">
        <f t="shared" si="113"/>
        <v>7</v>
      </c>
      <c r="M843">
        <f t="shared" si="113"/>
        <v>6</v>
      </c>
      <c r="N843">
        <f t="shared" si="113"/>
        <v>3</v>
      </c>
      <c r="O843">
        <f t="shared" si="113"/>
        <v>11</v>
      </c>
      <c r="P843">
        <f t="shared" si="113"/>
        <v>27</v>
      </c>
      <c r="Q843">
        <f t="shared" si="113"/>
        <v>2</v>
      </c>
      <c r="R843">
        <f t="shared" si="113"/>
        <v>25</v>
      </c>
    </row>
    <row r="844" spans="2:18">
      <c r="B844" t="str">
        <f t="shared" ca="1" si="109"/>
        <v/>
      </c>
      <c r="C844" t="str">
        <f t="shared" ca="1" si="111"/>
        <v/>
      </c>
      <c r="D844">
        <v>840</v>
      </c>
      <c r="E844" t="b">
        <f t="shared" si="114"/>
        <v>0</v>
      </c>
      <c r="F844" s="66">
        <f t="shared" si="112"/>
        <v>4</v>
      </c>
      <c r="G844">
        <f t="shared" si="113"/>
        <v>0</v>
      </c>
      <c r="H844">
        <f t="shared" si="113"/>
        <v>0</v>
      </c>
      <c r="I844">
        <f t="shared" si="113"/>
        <v>0</v>
      </c>
      <c r="J844">
        <f t="shared" si="113"/>
        <v>0</v>
      </c>
      <c r="K844">
        <f t="shared" si="113"/>
        <v>4</v>
      </c>
      <c r="L844">
        <f t="shared" si="113"/>
        <v>8</v>
      </c>
      <c r="M844">
        <f t="shared" si="113"/>
        <v>7</v>
      </c>
      <c r="N844">
        <f t="shared" si="113"/>
        <v>4</v>
      </c>
      <c r="O844">
        <f t="shared" si="113"/>
        <v>12</v>
      </c>
      <c r="P844">
        <f t="shared" si="113"/>
        <v>28</v>
      </c>
      <c r="Q844">
        <f t="shared" si="113"/>
        <v>3</v>
      </c>
      <c r="R844">
        <f t="shared" si="113"/>
        <v>26</v>
      </c>
    </row>
    <row r="845" spans="2:18">
      <c r="B845" t="str">
        <f t="shared" ca="1" si="109"/>
        <v/>
      </c>
      <c r="C845" t="str">
        <f t="shared" ca="1" si="111"/>
        <v/>
      </c>
      <c r="D845">
        <v>841</v>
      </c>
      <c r="E845" t="b">
        <f t="shared" si="114"/>
        <v>1</v>
      </c>
      <c r="F845" s="66">
        <f t="shared" si="112"/>
        <v>0</v>
      </c>
      <c r="G845">
        <f t="shared" si="113"/>
        <v>1</v>
      </c>
      <c r="H845">
        <f t="shared" si="113"/>
        <v>1</v>
      </c>
      <c r="I845">
        <f t="shared" si="113"/>
        <v>1</v>
      </c>
      <c r="J845">
        <f t="shared" si="113"/>
        <v>1</v>
      </c>
      <c r="K845">
        <f t="shared" si="113"/>
        <v>5</v>
      </c>
      <c r="L845">
        <f t="shared" si="113"/>
        <v>9</v>
      </c>
      <c r="M845">
        <f t="shared" si="113"/>
        <v>8</v>
      </c>
      <c r="N845">
        <f t="shared" si="113"/>
        <v>5</v>
      </c>
      <c r="O845">
        <f t="shared" si="113"/>
        <v>13</v>
      </c>
      <c r="P845">
        <f t="shared" si="113"/>
        <v>0</v>
      </c>
      <c r="Q845">
        <f t="shared" si="113"/>
        <v>4</v>
      </c>
      <c r="R845">
        <f t="shared" si="113"/>
        <v>27</v>
      </c>
    </row>
    <row r="846" spans="2:18">
      <c r="B846" t="str">
        <f t="shared" ca="1" si="109"/>
        <v/>
      </c>
      <c r="C846" t="str">
        <f t="shared" ca="1" si="111"/>
        <v/>
      </c>
      <c r="D846">
        <v>842</v>
      </c>
      <c r="E846" t="b">
        <f t="shared" si="114"/>
        <v>0</v>
      </c>
      <c r="F846" s="66">
        <f t="shared" si="112"/>
        <v>1</v>
      </c>
      <c r="G846">
        <f t="shared" si="113"/>
        <v>0</v>
      </c>
      <c r="H846">
        <f t="shared" si="113"/>
        <v>2</v>
      </c>
      <c r="I846">
        <f t="shared" si="113"/>
        <v>2</v>
      </c>
      <c r="J846">
        <f t="shared" si="113"/>
        <v>2</v>
      </c>
      <c r="K846">
        <f t="shared" si="113"/>
        <v>6</v>
      </c>
      <c r="L846">
        <f t="shared" si="113"/>
        <v>10</v>
      </c>
      <c r="M846">
        <f t="shared" si="113"/>
        <v>9</v>
      </c>
      <c r="N846">
        <f t="shared" si="113"/>
        <v>6</v>
      </c>
      <c r="O846">
        <f t="shared" si="113"/>
        <v>14</v>
      </c>
      <c r="P846">
        <f t="shared" si="113"/>
        <v>1</v>
      </c>
      <c r="Q846">
        <f t="shared" si="113"/>
        <v>5</v>
      </c>
      <c r="R846">
        <f t="shared" si="113"/>
        <v>28</v>
      </c>
    </row>
    <row r="847" spans="2:18">
      <c r="B847" t="str">
        <f t="shared" ca="1" si="109"/>
        <v/>
      </c>
      <c r="C847" t="str">
        <f t="shared" ca="1" si="111"/>
        <v/>
      </c>
      <c r="D847">
        <v>843</v>
      </c>
      <c r="E847" t="b">
        <f t="shared" si="114"/>
        <v>0</v>
      </c>
      <c r="F847" s="66">
        <f t="shared" si="112"/>
        <v>1</v>
      </c>
      <c r="G847">
        <f t="shared" si="113"/>
        <v>1</v>
      </c>
      <c r="H847">
        <f t="shared" si="113"/>
        <v>0</v>
      </c>
      <c r="I847">
        <f t="shared" si="113"/>
        <v>3</v>
      </c>
      <c r="J847">
        <f t="shared" si="113"/>
        <v>3</v>
      </c>
      <c r="K847">
        <f t="shared" si="113"/>
        <v>7</v>
      </c>
      <c r="L847">
        <f t="shared" si="113"/>
        <v>11</v>
      </c>
      <c r="M847">
        <f t="shared" si="113"/>
        <v>10</v>
      </c>
      <c r="N847">
        <f t="shared" si="113"/>
        <v>7</v>
      </c>
      <c r="O847">
        <f t="shared" si="113"/>
        <v>15</v>
      </c>
      <c r="P847">
        <f t="shared" si="113"/>
        <v>2</v>
      </c>
      <c r="Q847">
        <f t="shared" si="113"/>
        <v>6</v>
      </c>
      <c r="R847">
        <f t="shared" si="113"/>
        <v>29</v>
      </c>
    </row>
    <row r="848" spans="2:18">
      <c r="B848" t="str">
        <f t="shared" ca="1" si="109"/>
        <v/>
      </c>
      <c r="C848" t="str">
        <f t="shared" ca="1" si="111"/>
        <v/>
      </c>
      <c r="D848">
        <v>844</v>
      </c>
      <c r="E848" t="b">
        <f t="shared" si="114"/>
        <v>0</v>
      </c>
      <c r="F848" s="66">
        <f t="shared" si="112"/>
        <v>1</v>
      </c>
      <c r="G848">
        <f t="shared" si="113"/>
        <v>0</v>
      </c>
      <c r="H848">
        <f t="shared" si="113"/>
        <v>1</v>
      </c>
      <c r="I848">
        <f t="shared" si="113"/>
        <v>4</v>
      </c>
      <c r="J848">
        <f t="shared" si="113"/>
        <v>4</v>
      </c>
      <c r="K848">
        <f t="shared" si="113"/>
        <v>8</v>
      </c>
      <c r="L848">
        <f t="shared" si="113"/>
        <v>12</v>
      </c>
      <c r="M848">
        <f t="shared" si="113"/>
        <v>11</v>
      </c>
      <c r="N848">
        <f t="shared" si="113"/>
        <v>8</v>
      </c>
      <c r="O848">
        <f t="shared" si="113"/>
        <v>16</v>
      </c>
      <c r="P848">
        <f t="shared" si="113"/>
        <v>3</v>
      </c>
      <c r="Q848">
        <f t="shared" si="113"/>
        <v>7</v>
      </c>
      <c r="R848">
        <f t="shared" si="113"/>
        <v>30</v>
      </c>
    </row>
    <row r="849" spans="2:18">
      <c r="B849" t="str">
        <f t="shared" ca="1" si="109"/>
        <v/>
      </c>
      <c r="C849" t="str">
        <f t="shared" ca="1" si="111"/>
        <v/>
      </c>
      <c r="D849">
        <v>845</v>
      </c>
      <c r="E849" t="b">
        <f t="shared" si="114"/>
        <v>0</v>
      </c>
      <c r="F849" s="66">
        <f t="shared" si="112"/>
        <v>2</v>
      </c>
      <c r="G849">
        <f t="shared" si="113"/>
        <v>1</v>
      </c>
      <c r="H849">
        <f t="shared" si="113"/>
        <v>2</v>
      </c>
      <c r="I849">
        <f t="shared" si="113"/>
        <v>0</v>
      </c>
      <c r="J849">
        <f t="shared" si="113"/>
        <v>5</v>
      </c>
      <c r="K849">
        <f t="shared" si="113"/>
        <v>9</v>
      </c>
      <c r="L849">
        <f t="shared" si="113"/>
        <v>0</v>
      </c>
      <c r="M849">
        <f t="shared" si="113"/>
        <v>12</v>
      </c>
      <c r="N849">
        <f t="shared" si="113"/>
        <v>9</v>
      </c>
      <c r="O849">
        <f t="shared" si="113"/>
        <v>17</v>
      </c>
      <c r="P849">
        <f t="shared" si="113"/>
        <v>4</v>
      </c>
      <c r="Q849">
        <f t="shared" si="113"/>
        <v>8</v>
      </c>
      <c r="R849">
        <f t="shared" si="113"/>
        <v>31</v>
      </c>
    </row>
    <row r="850" spans="2:18">
      <c r="B850" t="str">
        <f t="shared" ca="1" si="109"/>
        <v/>
      </c>
      <c r="C850" t="str">
        <f t="shared" ca="1" si="111"/>
        <v/>
      </c>
      <c r="D850">
        <v>846</v>
      </c>
      <c r="E850" t="b">
        <f t="shared" si="114"/>
        <v>0</v>
      </c>
      <c r="F850" s="66">
        <f t="shared" si="112"/>
        <v>2</v>
      </c>
      <c r="G850">
        <f t="shared" si="113"/>
        <v>0</v>
      </c>
      <c r="H850">
        <f t="shared" si="113"/>
        <v>0</v>
      </c>
      <c r="I850">
        <f t="shared" si="113"/>
        <v>1</v>
      </c>
      <c r="J850">
        <f t="shared" si="113"/>
        <v>6</v>
      </c>
      <c r="K850">
        <f t="shared" si="113"/>
        <v>10</v>
      </c>
      <c r="L850">
        <f t="shared" si="113"/>
        <v>1</v>
      </c>
      <c r="M850">
        <f t="shared" si="113"/>
        <v>13</v>
      </c>
      <c r="N850">
        <f t="shared" si="113"/>
        <v>10</v>
      </c>
      <c r="O850">
        <f t="shared" si="113"/>
        <v>18</v>
      </c>
      <c r="P850">
        <f t="shared" si="113"/>
        <v>5</v>
      </c>
      <c r="Q850">
        <f t="shared" si="113"/>
        <v>9</v>
      </c>
      <c r="R850">
        <f t="shared" si="113"/>
        <v>32</v>
      </c>
    </row>
    <row r="851" spans="2:18">
      <c r="B851" t="str">
        <f t="shared" ca="1" si="109"/>
        <v/>
      </c>
      <c r="C851" t="str">
        <f t="shared" ca="1" si="111"/>
        <v/>
      </c>
      <c r="D851">
        <v>847</v>
      </c>
      <c r="E851" t="b">
        <f t="shared" si="114"/>
        <v>0</v>
      </c>
      <c r="F851" s="66">
        <f t="shared" si="112"/>
        <v>2</v>
      </c>
      <c r="G851">
        <f t="shared" si="113"/>
        <v>1</v>
      </c>
      <c r="H851">
        <f t="shared" si="113"/>
        <v>1</v>
      </c>
      <c r="I851">
        <f t="shared" si="113"/>
        <v>2</v>
      </c>
      <c r="J851">
        <f t="shared" si="113"/>
        <v>0</v>
      </c>
      <c r="K851">
        <f t="shared" si="113"/>
        <v>0</v>
      </c>
      <c r="L851">
        <f t="shared" si="113"/>
        <v>2</v>
      </c>
      <c r="M851">
        <f t="shared" si="113"/>
        <v>14</v>
      </c>
      <c r="N851">
        <f t="shared" si="113"/>
        <v>11</v>
      </c>
      <c r="O851">
        <f t="shared" si="113"/>
        <v>19</v>
      </c>
      <c r="P851">
        <f t="shared" si="113"/>
        <v>6</v>
      </c>
      <c r="Q851">
        <f t="shared" si="113"/>
        <v>10</v>
      </c>
      <c r="R851">
        <f t="shared" si="113"/>
        <v>33</v>
      </c>
    </row>
    <row r="852" spans="2:18">
      <c r="B852" t="str">
        <f t="shared" ca="1" si="109"/>
        <v/>
      </c>
      <c r="C852" t="str">
        <f t="shared" ca="1" si="111"/>
        <v/>
      </c>
      <c r="D852">
        <v>848</v>
      </c>
      <c r="E852" t="b">
        <f t="shared" si="114"/>
        <v>0</v>
      </c>
      <c r="F852" s="66">
        <f t="shared" si="112"/>
        <v>1</v>
      </c>
      <c r="G852">
        <f t="shared" si="113"/>
        <v>0</v>
      </c>
      <c r="H852">
        <f t="shared" si="113"/>
        <v>2</v>
      </c>
      <c r="I852">
        <f t="shared" si="113"/>
        <v>3</v>
      </c>
      <c r="J852">
        <f t="shared" si="113"/>
        <v>1</v>
      </c>
      <c r="K852">
        <f t="shared" si="113"/>
        <v>1</v>
      </c>
      <c r="L852">
        <f t="shared" si="113"/>
        <v>3</v>
      </c>
      <c r="M852">
        <f t="shared" si="113"/>
        <v>15</v>
      </c>
      <c r="N852">
        <f t="shared" si="113"/>
        <v>12</v>
      </c>
      <c r="O852">
        <f t="shared" si="113"/>
        <v>20</v>
      </c>
      <c r="P852">
        <f t="shared" si="113"/>
        <v>7</v>
      </c>
      <c r="Q852">
        <f t="shared" si="113"/>
        <v>11</v>
      </c>
      <c r="R852">
        <f t="shared" si="113"/>
        <v>34</v>
      </c>
    </row>
    <row r="853" spans="2:18">
      <c r="B853" t="str">
        <f t="shared" ca="1" si="109"/>
        <v/>
      </c>
      <c r="C853" t="str">
        <f t="shared" ca="1" si="111"/>
        <v/>
      </c>
      <c r="D853">
        <v>849</v>
      </c>
      <c r="E853" t="b">
        <f t="shared" si="114"/>
        <v>0</v>
      </c>
      <c r="F853" s="66">
        <f t="shared" si="112"/>
        <v>1</v>
      </c>
      <c r="G853">
        <f t="shared" si="113"/>
        <v>1</v>
      </c>
      <c r="H853">
        <f t="shared" si="113"/>
        <v>0</v>
      </c>
      <c r="I853">
        <f t="shared" si="113"/>
        <v>4</v>
      </c>
      <c r="J853">
        <f t="shared" si="113"/>
        <v>2</v>
      </c>
      <c r="K853">
        <f t="shared" si="113"/>
        <v>2</v>
      </c>
      <c r="L853">
        <f t="shared" si="113"/>
        <v>4</v>
      </c>
      <c r="M853">
        <f t="shared" si="113"/>
        <v>16</v>
      </c>
      <c r="N853">
        <f t="shared" si="113"/>
        <v>13</v>
      </c>
      <c r="O853">
        <f t="shared" si="113"/>
        <v>21</v>
      </c>
      <c r="P853">
        <f t="shared" si="113"/>
        <v>8</v>
      </c>
      <c r="Q853">
        <f t="shared" si="113"/>
        <v>12</v>
      </c>
      <c r="R853">
        <f t="shared" si="113"/>
        <v>35</v>
      </c>
    </row>
    <row r="854" spans="2:18">
      <c r="B854" t="str">
        <f t="shared" ca="1" si="109"/>
        <v/>
      </c>
      <c r="C854" t="str">
        <f t="shared" ca="1" si="111"/>
        <v/>
      </c>
      <c r="D854">
        <v>850</v>
      </c>
      <c r="E854" t="b">
        <f t="shared" si="114"/>
        <v>0</v>
      </c>
      <c r="F854" s="66">
        <f t="shared" si="112"/>
        <v>3</v>
      </c>
      <c r="G854">
        <f t="shared" si="113"/>
        <v>0</v>
      </c>
      <c r="H854">
        <f t="shared" si="113"/>
        <v>1</v>
      </c>
      <c r="I854">
        <f t="shared" si="113"/>
        <v>0</v>
      </c>
      <c r="J854">
        <f t="shared" si="113"/>
        <v>3</v>
      </c>
      <c r="K854">
        <f t="shared" si="113"/>
        <v>3</v>
      </c>
      <c r="L854">
        <f t="shared" si="113"/>
        <v>5</v>
      </c>
      <c r="M854">
        <f t="shared" si="113"/>
        <v>0</v>
      </c>
      <c r="N854">
        <f t="shared" si="113"/>
        <v>14</v>
      </c>
      <c r="O854">
        <f t="shared" si="113"/>
        <v>22</v>
      </c>
      <c r="P854">
        <f t="shared" si="113"/>
        <v>9</v>
      </c>
      <c r="Q854">
        <f t="shared" si="113"/>
        <v>13</v>
      </c>
      <c r="R854">
        <f t="shared" si="113"/>
        <v>36</v>
      </c>
    </row>
    <row r="855" spans="2:18">
      <c r="B855" t="str">
        <f t="shared" ca="1" si="109"/>
        <v/>
      </c>
      <c r="C855" t="str">
        <f t="shared" ca="1" si="111"/>
        <v/>
      </c>
      <c r="D855">
        <v>851</v>
      </c>
      <c r="E855" t="b">
        <f t="shared" si="114"/>
        <v>0</v>
      </c>
      <c r="F855" s="66">
        <f t="shared" si="112"/>
        <v>1</v>
      </c>
      <c r="G855">
        <f t="shared" si="113"/>
        <v>1</v>
      </c>
      <c r="H855">
        <f t="shared" si="113"/>
        <v>2</v>
      </c>
      <c r="I855">
        <f t="shared" si="113"/>
        <v>1</v>
      </c>
      <c r="J855">
        <f t="shared" si="113"/>
        <v>4</v>
      </c>
      <c r="K855">
        <f t="shared" si="113"/>
        <v>4</v>
      </c>
      <c r="L855">
        <f t="shared" si="113"/>
        <v>6</v>
      </c>
      <c r="M855">
        <f t="shared" si="113"/>
        <v>1</v>
      </c>
      <c r="N855">
        <f t="shared" si="113"/>
        <v>15</v>
      </c>
      <c r="O855">
        <f t="shared" si="113"/>
        <v>0</v>
      </c>
      <c r="P855">
        <f t="shared" si="113"/>
        <v>10</v>
      </c>
      <c r="Q855">
        <f t="shared" si="113"/>
        <v>14</v>
      </c>
      <c r="R855">
        <f t="shared" si="113"/>
        <v>0</v>
      </c>
    </row>
    <row r="856" spans="2:18">
      <c r="B856" t="str">
        <f t="shared" ca="1" si="109"/>
        <v/>
      </c>
      <c r="C856" t="str">
        <f t="shared" ca="1" si="111"/>
        <v/>
      </c>
      <c r="D856">
        <v>852</v>
      </c>
      <c r="E856" t="b">
        <f t="shared" si="114"/>
        <v>0</v>
      </c>
      <c r="F856" s="66">
        <f t="shared" si="112"/>
        <v>2</v>
      </c>
      <c r="G856">
        <f t="shared" si="113"/>
        <v>0</v>
      </c>
      <c r="H856">
        <f t="shared" si="113"/>
        <v>0</v>
      </c>
      <c r="I856">
        <f t="shared" si="113"/>
        <v>2</v>
      </c>
      <c r="J856">
        <f t="shared" si="113"/>
        <v>5</v>
      </c>
      <c r="K856">
        <f t="shared" si="113"/>
        <v>5</v>
      </c>
      <c r="L856">
        <f t="shared" si="113"/>
        <v>7</v>
      </c>
      <c r="M856">
        <f t="shared" si="113"/>
        <v>2</v>
      </c>
      <c r="N856">
        <f t="shared" si="113"/>
        <v>16</v>
      </c>
      <c r="O856">
        <f t="shared" si="113"/>
        <v>1</v>
      </c>
      <c r="P856">
        <f t="shared" si="113"/>
        <v>11</v>
      </c>
      <c r="Q856">
        <f t="shared" si="113"/>
        <v>15</v>
      </c>
      <c r="R856">
        <f t="shared" si="113"/>
        <v>1</v>
      </c>
    </row>
    <row r="857" spans="2:18">
      <c r="B857" t="str">
        <f t="shared" ca="1" si="109"/>
        <v/>
      </c>
      <c r="C857" t="str">
        <f t="shared" ca="1" si="111"/>
        <v/>
      </c>
      <c r="D857">
        <v>853</v>
      </c>
      <c r="E857" t="b">
        <f t="shared" si="114"/>
        <v>1</v>
      </c>
      <c r="F857" s="66">
        <f t="shared" si="112"/>
        <v>0</v>
      </c>
      <c r="G857">
        <f t="shared" si="113"/>
        <v>1</v>
      </c>
      <c r="H857">
        <f t="shared" si="113"/>
        <v>1</v>
      </c>
      <c r="I857">
        <f t="shared" si="113"/>
        <v>3</v>
      </c>
      <c r="J857">
        <f t="shared" si="113"/>
        <v>6</v>
      </c>
      <c r="K857">
        <f t="shared" si="113"/>
        <v>6</v>
      </c>
      <c r="L857">
        <f t="shared" si="113"/>
        <v>8</v>
      </c>
      <c r="M857">
        <f t="shared" si="113"/>
        <v>3</v>
      </c>
      <c r="N857">
        <f t="shared" si="113"/>
        <v>17</v>
      </c>
      <c r="O857">
        <f t="shared" si="113"/>
        <v>2</v>
      </c>
      <c r="P857">
        <f t="shared" si="113"/>
        <v>12</v>
      </c>
      <c r="Q857">
        <f t="shared" si="113"/>
        <v>16</v>
      </c>
      <c r="R857">
        <f t="shared" si="113"/>
        <v>2</v>
      </c>
    </row>
    <row r="858" spans="2:18">
      <c r="B858" t="str">
        <f t="shared" ca="1" si="109"/>
        <v/>
      </c>
      <c r="C858" t="str">
        <f t="shared" ca="1" si="111"/>
        <v/>
      </c>
      <c r="D858">
        <v>854</v>
      </c>
      <c r="E858" t="b">
        <f t="shared" si="114"/>
        <v>0</v>
      </c>
      <c r="F858" s="66">
        <f t="shared" si="112"/>
        <v>2</v>
      </c>
      <c r="G858">
        <f t="shared" si="113"/>
        <v>0</v>
      </c>
      <c r="H858">
        <f t="shared" si="113"/>
        <v>2</v>
      </c>
      <c r="I858">
        <f t="shared" si="113"/>
        <v>4</v>
      </c>
      <c r="J858">
        <f t="shared" si="113"/>
        <v>0</v>
      </c>
      <c r="K858">
        <f t="shared" si="113"/>
        <v>7</v>
      </c>
      <c r="L858">
        <f t="shared" si="113"/>
        <v>9</v>
      </c>
      <c r="M858">
        <f t="shared" si="113"/>
        <v>4</v>
      </c>
      <c r="N858">
        <f t="shared" si="113"/>
        <v>18</v>
      </c>
      <c r="O858">
        <f t="shared" si="113"/>
        <v>3</v>
      </c>
      <c r="P858">
        <f t="shared" si="113"/>
        <v>13</v>
      </c>
      <c r="Q858">
        <f t="shared" si="113"/>
        <v>17</v>
      </c>
      <c r="R858">
        <f t="shared" si="113"/>
        <v>3</v>
      </c>
    </row>
    <row r="859" spans="2:18">
      <c r="B859" t="str">
        <f t="shared" ca="1" si="109"/>
        <v/>
      </c>
      <c r="C859" t="str">
        <f t="shared" ca="1" si="111"/>
        <v/>
      </c>
      <c r="D859">
        <v>855</v>
      </c>
      <c r="E859" t="b">
        <f t="shared" si="114"/>
        <v>0</v>
      </c>
      <c r="F859" s="66">
        <f t="shared" si="112"/>
        <v>3</v>
      </c>
      <c r="G859">
        <f t="shared" si="113"/>
        <v>1</v>
      </c>
      <c r="H859">
        <f t="shared" si="113"/>
        <v>0</v>
      </c>
      <c r="I859">
        <f t="shared" si="113"/>
        <v>0</v>
      </c>
      <c r="J859">
        <f t="shared" ref="G859:R880" si="115">IF($D859&gt;J$4,MOD($D859,J$4),"")</f>
        <v>1</v>
      </c>
      <c r="K859">
        <f t="shared" si="115"/>
        <v>8</v>
      </c>
      <c r="L859">
        <f t="shared" si="115"/>
        <v>10</v>
      </c>
      <c r="M859">
        <f t="shared" si="115"/>
        <v>5</v>
      </c>
      <c r="N859">
        <f t="shared" si="115"/>
        <v>0</v>
      </c>
      <c r="O859">
        <f t="shared" si="115"/>
        <v>4</v>
      </c>
      <c r="P859">
        <f t="shared" si="115"/>
        <v>14</v>
      </c>
      <c r="Q859">
        <f t="shared" si="115"/>
        <v>18</v>
      </c>
      <c r="R859">
        <f t="shared" si="115"/>
        <v>4</v>
      </c>
    </row>
    <row r="860" spans="2:18">
      <c r="B860" t="str">
        <f t="shared" ca="1" si="109"/>
        <v/>
      </c>
      <c r="C860" t="str">
        <f t="shared" ca="1" si="111"/>
        <v/>
      </c>
      <c r="D860">
        <v>856</v>
      </c>
      <c r="E860" t="b">
        <f t="shared" si="114"/>
        <v>0</v>
      </c>
      <c r="F860" s="66">
        <f t="shared" si="112"/>
        <v>1</v>
      </c>
      <c r="G860">
        <f t="shared" si="115"/>
        <v>0</v>
      </c>
      <c r="H860">
        <f t="shared" si="115"/>
        <v>1</v>
      </c>
      <c r="I860">
        <f t="shared" si="115"/>
        <v>1</v>
      </c>
      <c r="J860">
        <f t="shared" si="115"/>
        <v>2</v>
      </c>
      <c r="K860">
        <f t="shared" si="115"/>
        <v>9</v>
      </c>
      <c r="L860">
        <f t="shared" si="115"/>
        <v>11</v>
      </c>
      <c r="M860">
        <f t="shared" si="115"/>
        <v>6</v>
      </c>
      <c r="N860">
        <f t="shared" si="115"/>
        <v>1</v>
      </c>
      <c r="O860">
        <f t="shared" si="115"/>
        <v>5</v>
      </c>
      <c r="P860">
        <f t="shared" si="115"/>
        <v>15</v>
      </c>
      <c r="Q860">
        <f t="shared" si="115"/>
        <v>19</v>
      </c>
      <c r="R860">
        <f t="shared" si="115"/>
        <v>5</v>
      </c>
    </row>
    <row r="861" spans="2:18">
      <c r="B861" t="str">
        <f t="shared" ca="1" si="109"/>
        <v/>
      </c>
      <c r="C861" t="str">
        <f t="shared" ca="1" si="111"/>
        <v/>
      </c>
      <c r="D861">
        <v>857</v>
      </c>
      <c r="E861" t="b">
        <f t="shared" si="114"/>
        <v>1</v>
      </c>
      <c r="F861" s="66">
        <f t="shared" si="112"/>
        <v>0</v>
      </c>
      <c r="G861">
        <f t="shared" si="115"/>
        <v>1</v>
      </c>
      <c r="H861">
        <f t="shared" si="115"/>
        <v>2</v>
      </c>
      <c r="I861">
        <f t="shared" si="115"/>
        <v>2</v>
      </c>
      <c r="J861">
        <f t="shared" si="115"/>
        <v>3</v>
      </c>
      <c r="K861">
        <f t="shared" si="115"/>
        <v>10</v>
      </c>
      <c r="L861">
        <f t="shared" si="115"/>
        <v>12</v>
      </c>
      <c r="M861">
        <f t="shared" si="115"/>
        <v>7</v>
      </c>
      <c r="N861">
        <f t="shared" si="115"/>
        <v>2</v>
      </c>
      <c r="O861">
        <f t="shared" si="115"/>
        <v>6</v>
      </c>
      <c r="P861">
        <f t="shared" si="115"/>
        <v>16</v>
      </c>
      <c r="Q861">
        <f t="shared" si="115"/>
        <v>20</v>
      </c>
      <c r="R861">
        <f t="shared" si="115"/>
        <v>6</v>
      </c>
    </row>
    <row r="862" spans="2:18">
      <c r="B862" t="str">
        <f t="shared" ca="1" si="109"/>
        <v/>
      </c>
      <c r="C862" t="str">
        <f t="shared" ca="1" si="111"/>
        <v/>
      </c>
      <c r="D862">
        <v>858</v>
      </c>
      <c r="E862" t="b">
        <f t="shared" si="114"/>
        <v>0</v>
      </c>
      <c r="F862" s="66">
        <f t="shared" si="112"/>
        <v>4</v>
      </c>
      <c r="G862">
        <f t="shared" si="115"/>
        <v>0</v>
      </c>
      <c r="H862">
        <f t="shared" si="115"/>
        <v>0</v>
      </c>
      <c r="I862">
        <f t="shared" si="115"/>
        <v>3</v>
      </c>
      <c r="J862">
        <f t="shared" si="115"/>
        <v>4</v>
      </c>
      <c r="K862">
        <f t="shared" si="115"/>
        <v>0</v>
      </c>
      <c r="L862">
        <f t="shared" si="115"/>
        <v>0</v>
      </c>
      <c r="M862">
        <f t="shared" si="115"/>
        <v>8</v>
      </c>
      <c r="N862">
        <f t="shared" si="115"/>
        <v>3</v>
      </c>
      <c r="O862">
        <f t="shared" si="115"/>
        <v>7</v>
      </c>
      <c r="P862">
        <f t="shared" si="115"/>
        <v>17</v>
      </c>
      <c r="Q862">
        <f t="shared" si="115"/>
        <v>21</v>
      </c>
      <c r="R862">
        <f t="shared" si="115"/>
        <v>7</v>
      </c>
    </row>
    <row r="863" spans="2:18">
      <c r="B863" t="str">
        <f t="shared" ca="1" si="109"/>
        <v/>
      </c>
      <c r="C863" t="str">
        <f t="shared" ca="1" si="111"/>
        <v/>
      </c>
      <c r="D863">
        <v>859</v>
      </c>
      <c r="E863" t="b">
        <f t="shared" si="114"/>
        <v>1</v>
      </c>
      <c r="F863" s="66">
        <f t="shared" si="112"/>
        <v>0</v>
      </c>
      <c r="G863">
        <f t="shared" si="115"/>
        <v>1</v>
      </c>
      <c r="H863">
        <f t="shared" si="115"/>
        <v>1</v>
      </c>
      <c r="I863">
        <f t="shared" si="115"/>
        <v>4</v>
      </c>
      <c r="J863">
        <f t="shared" si="115"/>
        <v>5</v>
      </c>
      <c r="K863">
        <f t="shared" si="115"/>
        <v>1</v>
      </c>
      <c r="L863">
        <f t="shared" si="115"/>
        <v>1</v>
      </c>
      <c r="M863">
        <f t="shared" si="115"/>
        <v>9</v>
      </c>
      <c r="N863">
        <f t="shared" si="115"/>
        <v>4</v>
      </c>
      <c r="O863">
        <f t="shared" si="115"/>
        <v>8</v>
      </c>
      <c r="P863">
        <f t="shared" si="115"/>
        <v>18</v>
      </c>
      <c r="Q863">
        <f t="shared" si="115"/>
        <v>22</v>
      </c>
      <c r="R863">
        <f t="shared" si="115"/>
        <v>8</v>
      </c>
    </row>
    <row r="864" spans="2:18">
      <c r="B864" t="str">
        <f t="shared" ca="1" si="109"/>
        <v/>
      </c>
      <c r="C864" t="str">
        <f t="shared" ca="1" si="111"/>
        <v/>
      </c>
      <c r="D864">
        <v>860</v>
      </c>
      <c r="E864" t="b">
        <f t="shared" si="114"/>
        <v>0</v>
      </c>
      <c r="F864" s="66">
        <f t="shared" si="112"/>
        <v>2</v>
      </c>
      <c r="G864">
        <f t="shared" si="115"/>
        <v>0</v>
      </c>
      <c r="H864">
        <f t="shared" si="115"/>
        <v>2</v>
      </c>
      <c r="I864">
        <f t="shared" si="115"/>
        <v>0</v>
      </c>
      <c r="J864">
        <f t="shared" si="115"/>
        <v>6</v>
      </c>
      <c r="K864">
        <f t="shared" si="115"/>
        <v>2</v>
      </c>
      <c r="L864">
        <f t="shared" si="115"/>
        <v>2</v>
      </c>
      <c r="M864">
        <f t="shared" si="115"/>
        <v>10</v>
      </c>
      <c r="N864">
        <f t="shared" si="115"/>
        <v>5</v>
      </c>
      <c r="O864">
        <f t="shared" si="115"/>
        <v>9</v>
      </c>
      <c r="P864">
        <f t="shared" si="115"/>
        <v>19</v>
      </c>
      <c r="Q864">
        <f t="shared" si="115"/>
        <v>23</v>
      </c>
      <c r="R864">
        <f t="shared" si="115"/>
        <v>9</v>
      </c>
    </row>
    <row r="865" spans="2:18">
      <c r="B865" t="str">
        <f t="shared" ca="1" si="109"/>
        <v/>
      </c>
      <c r="C865" t="str">
        <f t="shared" ca="1" si="111"/>
        <v/>
      </c>
      <c r="D865">
        <v>861</v>
      </c>
      <c r="E865" t="b">
        <f t="shared" si="114"/>
        <v>0</v>
      </c>
      <c r="F865" s="66">
        <f t="shared" si="112"/>
        <v>2</v>
      </c>
      <c r="G865">
        <f t="shared" si="115"/>
        <v>1</v>
      </c>
      <c r="H865">
        <f t="shared" si="115"/>
        <v>0</v>
      </c>
      <c r="I865">
        <f t="shared" si="115"/>
        <v>1</v>
      </c>
      <c r="J865">
        <f t="shared" si="115"/>
        <v>0</v>
      </c>
      <c r="K865">
        <f t="shared" si="115"/>
        <v>3</v>
      </c>
      <c r="L865">
        <f t="shared" si="115"/>
        <v>3</v>
      </c>
      <c r="M865">
        <f t="shared" si="115"/>
        <v>11</v>
      </c>
      <c r="N865">
        <f t="shared" si="115"/>
        <v>6</v>
      </c>
      <c r="O865">
        <f t="shared" si="115"/>
        <v>10</v>
      </c>
      <c r="P865">
        <f t="shared" si="115"/>
        <v>20</v>
      </c>
      <c r="Q865">
        <f t="shared" si="115"/>
        <v>24</v>
      </c>
      <c r="R865">
        <f t="shared" si="115"/>
        <v>10</v>
      </c>
    </row>
    <row r="866" spans="2:18">
      <c r="B866" t="str">
        <f t="shared" ca="1" si="109"/>
        <v/>
      </c>
      <c r="C866" t="str">
        <f t="shared" ca="1" si="111"/>
        <v/>
      </c>
      <c r="D866">
        <v>862</v>
      </c>
      <c r="E866" t="b">
        <f t="shared" si="114"/>
        <v>0</v>
      </c>
      <c r="F866" s="66">
        <f t="shared" si="112"/>
        <v>1</v>
      </c>
      <c r="G866">
        <f t="shared" si="115"/>
        <v>0</v>
      </c>
      <c r="H866">
        <f t="shared" si="115"/>
        <v>1</v>
      </c>
      <c r="I866">
        <f t="shared" si="115"/>
        <v>2</v>
      </c>
      <c r="J866">
        <f t="shared" si="115"/>
        <v>1</v>
      </c>
      <c r="K866">
        <f t="shared" si="115"/>
        <v>4</v>
      </c>
      <c r="L866">
        <f t="shared" si="115"/>
        <v>4</v>
      </c>
      <c r="M866">
        <f t="shared" si="115"/>
        <v>12</v>
      </c>
      <c r="N866">
        <f t="shared" si="115"/>
        <v>7</v>
      </c>
      <c r="O866">
        <f t="shared" si="115"/>
        <v>11</v>
      </c>
      <c r="P866">
        <f t="shared" si="115"/>
        <v>21</v>
      </c>
      <c r="Q866">
        <f t="shared" si="115"/>
        <v>25</v>
      </c>
      <c r="R866">
        <f t="shared" si="115"/>
        <v>11</v>
      </c>
    </row>
    <row r="867" spans="2:18">
      <c r="B867" t="str">
        <f t="shared" ca="1" si="109"/>
        <v/>
      </c>
      <c r="C867" t="str">
        <f t="shared" ca="1" si="111"/>
        <v/>
      </c>
      <c r="D867">
        <v>863</v>
      </c>
      <c r="E867" t="b">
        <f t="shared" si="114"/>
        <v>1</v>
      </c>
      <c r="F867" s="66">
        <f t="shared" si="112"/>
        <v>0</v>
      </c>
      <c r="G867">
        <f t="shared" si="115"/>
        <v>1</v>
      </c>
      <c r="H867">
        <f t="shared" si="115"/>
        <v>2</v>
      </c>
      <c r="I867">
        <f t="shared" si="115"/>
        <v>3</v>
      </c>
      <c r="J867">
        <f t="shared" si="115"/>
        <v>2</v>
      </c>
      <c r="K867">
        <f t="shared" si="115"/>
        <v>5</v>
      </c>
      <c r="L867">
        <f t="shared" si="115"/>
        <v>5</v>
      </c>
      <c r="M867">
        <f t="shared" si="115"/>
        <v>13</v>
      </c>
      <c r="N867">
        <f t="shared" si="115"/>
        <v>8</v>
      </c>
      <c r="O867">
        <f t="shared" si="115"/>
        <v>12</v>
      </c>
      <c r="P867">
        <f t="shared" si="115"/>
        <v>22</v>
      </c>
      <c r="Q867">
        <f t="shared" si="115"/>
        <v>26</v>
      </c>
      <c r="R867">
        <f t="shared" si="115"/>
        <v>12</v>
      </c>
    </row>
    <row r="868" spans="2:18">
      <c r="B868" t="str">
        <f t="shared" ca="1" si="109"/>
        <v/>
      </c>
      <c r="C868" t="str">
        <f t="shared" ca="1" si="111"/>
        <v/>
      </c>
      <c r="D868">
        <v>864</v>
      </c>
      <c r="E868" t="b">
        <f t="shared" si="114"/>
        <v>0</v>
      </c>
      <c r="F868" s="66">
        <f t="shared" si="112"/>
        <v>2</v>
      </c>
      <c r="G868">
        <f t="shared" si="115"/>
        <v>0</v>
      </c>
      <c r="H868">
        <f t="shared" si="115"/>
        <v>0</v>
      </c>
      <c r="I868">
        <f t="shared" si="115"/>
        <v>4</v>
      </c>
      <c r="J868">
        <f t="shared" si="115"/>
        <v>3</v>
      </c>
      <c r="K868">
        <f t="shared" si="115"/>
        <v>6</v>
      </c>
      <c r="L868">
        <f t="shared" si="115"/>
        <v>6</v>
      </c>
      <c r="M868">
        <f t="shared" si="115"/>
        <v>14</v>
      </c>
      <c r="N868">
        <f t="shared" si="115"/>
        <v>9</v>
      </c>
      <c r="O868">
        <f t="shared" si="115"/>
        <v>13</v>
      </c>
      <c r="P868">
        <f t="shared" si="115"/>
        <v>23</v>
      </c>
      <c r="Q868">
        <f t="shared" si="115"/>
        <v>27</v>
      </c>
      <c r="R868">
        <f t="shared" si="115"/>
        <v>13</v>
      </c>
    </row>
    <row r="869" spans="2:18">
      <c r="B869" t="str">
        <f t="shared" ca="1" si="109"/>
        <v/>
      </c>
      <c r="C869" t="str">
        <f t="shared" ca="1" si="111"/>
        <v/>
      </c>
      <c r="D869">
        <v>865</v>
      </c>
      <c r="E869" t="b">
        <f t="shared" si="114"/>
        <v>0</v>
      </c>
      <c r="F869" s="66">
        <f t="shared" si="112"/>
        <v>1</v>
      </c>
      <c r="G869">
        <f t="shared" si="115"/>
        <v>1</v>
      </c>
      <c r="H869">
        <f t="shared" si="115"/>
        <v>1</v>
      </c>
      <c r="I869">
        <f t="shared" si="115"/>
        <v>0</v>
      </c>
      <c r="J869">
        <f t="shared" si="115"/>
        <v>4</v>
      </c>
      <c r="K869">
        <f t="shared" si="115"/>
        <v>7</v>
      </c>
      <c r="L869">
        <f t="shared" si="115"/>
        <v>7</v>
      </c>
      <c r="M869">
        <f t="shared" si="115"/>
        <v>15</v>
      </c>
      <c r="N869">
        <f t="shared" si="115"/>
        <v>10</v>
      </c>
      <c r="O869">
        <f t="shared" si="115"/>
        <v>14</v>
      </c>
      <c r="P869">
        <f t="shared" si="115"/>
        <v>24</v>
      </c>
      <c r="Q869">
        <f t="shared" si="115"/>
        <v>28</v>
      </c>
      <c r="R869">
        <f t="shared" si="115"/>
        <v>14</v>
      </c>
    </row>
    <row r="870" spans="2:18">
      <c r="B870" t="str">
        <f t="shared" ca="1" si="109"/>
        <v/>
      </c>
      <c r="C870" t="str">
        <f t="shared" ca="1" si="111"/>
        <v/>
      </c>
      <c r="D870">
        <v>866</v>
      </c>
      <c r="E870" t="b">
        <f t="shared" si="114"/>
        <v>0</v>
      </c>
      <c r="F870" s="66">
        <f t="shared" si="112"/>
        <v>1</v>
      </c>
      <c r="G870">
        <f t="shared" si="115"/>
        <v>0</v>
      </c>
      <c r="H870">
        <f t="shared" si="115"/>
        <v>2</v>
      </c>
      <c r="I870">
        <f t="shared" si="115"/>
        <v>1</v>
      </c>
      <c r="J870">
        <f t="shared" si="115"/>
        <v>5</v>
      </c>
      <c r="K870">
        <f t="shared" si="115"/>
        <v>8</v>
      </c>
      <c r="L870">
        <f t="shared" si="115"/>
        <v>8</v>
      </c>
      <c r="M870">
        <f t="shared" si="115"/>
        <v>16</v>
      </c>
      <c r="N870">
        <f t="shared" si="115"/>
        <v>11</v>
      </c>
      <c r="O870">
        <f t="shared" si="115"/>
        <v>15</v>
      </c>
      <c r="P870">
        <f t="shared" si="115"/>
        <v>25</v>
      </c>
      <c r="Q870">
        <f t="shared" si="115"/>
        <v>29</v>
      </c>
      <c r="R870">
        <f t="shared" si="115"/>
        <v>15</v>
      </c>
    </row>
    <row r="871" spans="2:18">
      <c r="B871" t="str">
        <f t="shared" ca="1" si="109"/>
        <v/>
      </c>
      <c r="C871" t="str">
        <f t="shared" ca="1" si="111"/>
        <v/>
      </c>
      <c r="D871">
        <v>867</v>
      </c>
      <c r="E871" t="b">
        <f t="shared" si="114"/>
        <v>0</v>
      </c>
      <c r="F871" s="66">
        <f t="shared" si="112"/>
        <v>2</v>
      </c>
      <c r="G871">
        <f t="shared" si="115"/>
        <v>1</v>
      </c>
      <c r="H871">
        <f t="shared" si="115"/>
        <v>0</v>
      </c>
      <c r="I871">
        <f t="shared" si="115"/>
        <v>2</v>
      </c>
      <c r="J871">
        <f t="shared" si="115"/>
        <v>6</v>
      </c>
      <c r="K871">
        <f t="shared" si="115"/>
        <v>9</v>
      </c>
      <c r="L871">
        <f t="shared" si="115"/>
        <v>9</v>
      </c>
      <c r="M871">
        <f t="shared" si="115"/>
        <v>0</v>
      </c>
      <c r="N871">
        <f t="shared" si="115"/>
        <v>12</v>
      </c>
      <c r="O871">
        <f t="shared" si="115"/>
        <v>16</v>
      </c>
      <c r="P871">
        <f t="shared" si="115"/>
        <v>26</v>
      </c>
      <c r="Q871">
        <f t="shared" si="115"/>
        <v>30</v>
      </c>
      <c r="R871">
        <f t="shared" si="115"/>
        <v>16</v>
      </c>
    </row>
    <row r="872" spans="2:18">
      <c r="B872" t="str">
        <f t="shared" ca="1" si="109"/>
        <v/>
      </c>
      <c r="C872" t="str">
        <f t="shared" ca="1" si="111"/>
        <v/>
      </c>
      <c r="D872">
        <v>868</v>
      </c>
      <c r="E872" t="b">
        <f t="shared" si="114"/>
        <v>0</v>
      </c>
      <c r="F872" s="66">
        <f t="shared" si="112"/>
        <v>2</v>
      </c>
      <c r="G872">
        <f t="shared" si="115"/>
        <v>0</v>
      </c>
      <c r="H872">
        <f t="shared" si="115"/>
        <v>1</v>
      </c>
      <c r="I872">
        <f t="shared" si="115"/>
        <v>3</v>
      </c>
      <c r="J872">
        <f t="shared" si="115"/>
        <v>0</v>
      </c>
      <c r="K872">
        <f t="shared" si="115"/>
        <v>10</v>
      </c>
      <c r="L872">
        <f t="shared" si="115"/>
        <v>10</v>
      </c>
      <c r="M872">
        <f t="shared" si="115"/>
        <v>1</v>
      </c>
      <c r="N872">
        <f t="shared" si="115"/>
        <v>13</v>
      </c>
      <c r="O872">
        <f t="shared" si="115"/>
        <v>17</v>
      </c>
      <c r="P872">
        <f t="shared" si="115"/>
        <v>27</v>
      </c>
      <c r="Q872">
        <f t="shared" si="115"/>
        <v>0</v>
      </c>
      <c r="R872">
        <f t="shared" si="115"/>
        <v>17</v>
      </c>
    </row>
    <row r="873" spans="2:18">
      <c r="B873" t="str">
        <f t="shared" ca="1" si="109"/>
        <v/>
      </c>
      <c r="C873" t="str">
        <f t="shared" ca="1" si="111"/>
        <v/>
      </c>
      <c r="D873">
        <v>869</v>
      </c>
      <c r="E873" t="b">
        <f t="shared" si="114"/>
        <v>0</v>
      </c>
      <c r="F873" s="66">
        <f t="shared" si="112"/>
        <v>1</v>
      </c>
      <c r="G873">
        <f t="shared" si="115"/>
        <v>1</v>
      </c>
      <c r="H873">
        <f t="shared" si="115"/>
        <v>2</v>
      </c>
      <c r="I873">
        <f t="shared" si="115"/>
        <v>4</v>
      </c>
      <c r="J873">
        <f t="shared" si="115"/>
        <v>1</v>
      </c>
      <c r="K873">
        <f t="shared" si="115"/>
        <v>0</v>
      </c>
      <c r="L873">
        <f t="shared" si="115"/>
        <v>11</v>
      </c>
      <c r="M873">
        <f t="shared" si="115"/>
        <v>2</v>
      </c>
      <c r="N873">
        <f t="shared" si="115"/>
        <v>14</v>
      </c>
      <c r="O873">
        <f t="shared" si="115"/>
        <v>18</v>
      </c>
      <c r="P873">
        <f t="shared" si="115"/>
        <v>28</v>
      </c>
      <c r="Q873">
        <f t="shared" si="115"/>
        <v>1</v>
      </c>
      <c r="R873">
        <f t="shared" si="115"/>
        <v>18</v>
      </c>
    </row>
    <row r="874" spans="2:18">
      <c r="B874" t="str">
        <f t="shared" ca="1" si="109"/>
        <v/>
      </c>
      <c r="C874" t="str">
        <f t="shared" ca="1" si="111"/>
        <v/>
      </c>
      <c r="D874">
        <v>870</v>
      </c>
      <c r="E874" t="b">
        <f t="shared" si="114"/>
        <v>0</v>
      </c>
      <c r="F874" s="66">
        <f t="shared" si="112"/>
        <v>3</v>
      </c>
      <c r="G874">
        <f t="shared" si="115"/>
        <v>0</v>
      </c>
      <c r="H874">
        <f t="shared" si="115"/>
        <v>0</v>
      </c>
      <c r="I874">
        <f t="shared" si="115"/>
        <v>0</v>
      </c>
      <c r="J874">
        <f t="shared" si="115"/>
        <v>2</v>
      </c>
      <c r="K874">
        <f t="shared" si="115"/>
        <v>1</v>
      </c>
      <c r="L874">
        <f t="shared" si="115"/>
        <v>12</v>
      </c>
      <c r="M874">
        <f t="shared" si="115"/>
        <v>3</v>
      </c>
      <c r="N874">
        <f t="shared" si="115"/>
        <v>15</v>
      </c>
      <c r="O874">
        <f t="shared" si="115"/>
        <v>19</v>
      </c>
      <c r="P874">
        <f t="shared" si="115"/>
        <v>0</v>
      </c>
      <c r="Q874">
        <f t="shared" si="115"/>
        <v>2</v>
      </c>
      <c r="R874">
        <f t="shared" si="115"/>
        <v>19</v>
      </c>
    </row>
    <row r="875" spans="2:18">
      <c r="B875" t="str">
        <f t="shared" ca="1" si="109"/>
        <v/>
      </c>
      <c r="C875" t="str">
        <f t="shared" ca="1" si="111"/>
        <v/>
      </c>
      <c r="D875">
        <v>871</v>
      </c>
      <c r="E875" t="b">
        <f t="shared" si="114"/>
        <v>0</v>
      </c>
      <c r="F875" s="66">
        <f t="shared" si="112"/>
        <v>1</v>
      </c>
      <c r="G875">
        <f t="shared" si="115"/>
        <v>1</v>
      </c>
      <c r="H875">
        <f t="shared" si="115"/>
        <v>1</v>
      </c>
      <c r="I875">
        <f t="shared" si="115"/>
        <v>1</v>
      </c>
      <c r="J875">
        <f t="shared" si="115"/>
        <v>3</v>
      </c>
      <c r="K875">
        <f t="shared" si="115"/>
        <v>2</v>
      </c>
      <c r="L875">
        <f t="shared" si="115"/>
        <v>0</v>
      </c>
      <c r="M875">
        <f t="shared" si="115"/>
        <v>4</v>
      </c>
      <c r="N875">
        <f t="shared" si="115"/>
        <v>16</v>
      </c>
      <c r="O875">
        <f t="shared" si="115"/>
        <v>20</v>
      </c>
      <c r="P875">
        <f t="shared" si="115"/>
        <v>1</v>
      </c>
      <c r="Q875">
        <f t="shared" si="115"/>
        <v>3</v>
      </c>
      <c r="R875">
        <f t="shared" si="115"/>
        <v>20</v>
      </c>
    </row>
    <row r="876" spans="2:18">
      <c r="B876" t="str">
        <f t="shared" ca="1" si="109"/>
        <v/>
      </c>
      <c r="C876" t="str">
        <f t="shared" ca="1" si="111"/>
        <v/>
      </c>
      <c r="D876">
        <v>872</v>
      </c>
      <c r="E876" t="b">
        <f t="shared" si="114"/>
        <v>0</v>
      </c>
      <c r="F876" s="66">
        <f t="shared" si="112"/>
        <v>1</v>
      </c>
      <c r="G876">
        <f t="shared" si="115"/>
        <v>0</v>
      </c>
      <c r="H876">
        <f t="shared" si="115"/>
        <v>2</v>
      </c>
      <c r="I876">
        <f t="shared" si="115"/>
        <v>2</v>
      </c>
      <c r="J876">
        <f t="shared" si="115"/>
        <v>4</v>
      </c>
      <c r="K876">
        <f t="shared" si="115"/>
        <v>3</v>
      </c>
      <c r="L876">
        <f t="shared" si="115"/>
        <v>1</v>
      </c>
      <c r="M876">
        <f t="shared" si="115"/>
        <v>5</v>
      </c>
      <c r="N876">
        <f t="shared" si="115"/>
        <v>17</v>
      </c>
      <c r="O876">
        <f t="shared" si="115"/>
        <v>21</v>
      </c>
      <c r="P876">
        <f t="shared" si="115"/>
        <v>2</v>
      </c>
      <c r="Q876">
        <f t="shared" si="115"/>
        <v>4</v>
      </c>
      <c r="R876">
        <f t="shared" si="115"/>
        <v>21</v>
      </c>
    </row>
    <row r="877" spans="2:18">
      <c r="B877" t="str">
        <f t="shared" ca="1" si="109"/>
        <v/>
      </c>
      <c r="C877" t="str">
        <f t="shared" ca="1" si="111"/>
        <v/>
      </c>
      <c r="D877">
        <v>873</v>
      </c>
      <c r="E877" t="b">
        <f t="shared" si="114"/>
        <v>0</v>
      </c>
      <c r="F877" s="66">
        <f t="shared" si="112"/>
        <v>1</v>
      </c>
      <c r="G877">
        <f t="shared" si="115"/>
        <v>1</v>
      </c>
      <c r="H877">
        <f t="shared" si="115"/>
        <v>0</v>
      </c>
      <c r="I877">
        <f t="shared" si="115"/>
        <v>3</v>
      </c>
      <c r="J877">
        <f t="shared" si="115"/>
        <v>5</v>
      </c>
      <c r="K877">
        <f t="shared" si="115"/>
        <v>4</v>
      </c>
      <c r="L877">
        <f t="shared" si="115"/>
        <v>2</v>
      </c>
      <c r="M877">
        <f t="shared" si="115"/>
        <v>6</v>
      </c>
      <c r="N877">
        <f t="shared" si="115"/>
        <v>18</v>
      </c>
      <c r="O877">
        <f t="shared" si="115"/>
        <v>22</v>
      </c>
      <c r="P877">
        <f t="shared" si="115"/>
        <v>3</v>
      </c>
      <c r="Q877">
        <f t="shared" si="115"/>
        <v>5</v>
      </c>
      <c r="R877">
        <f t="shared" si="115"/>
        <v>22</v>
      </c>
    </row>
    <row r="878" spans="2:18">
      <c r="B878" t="str">
        <f t="shared" ca="1" si="109"/>
        <v/>
      </c>
      <c r="C878" t="str">
        <f t="shared" ca="1" si="111"/>
        <v/>
      </c>
      <c r="D878">
        <v>874</v>
      </c>
      <c r="E878" t="b">
        <f t="shared" si="114"/>
        <v>0</v>
      </c>
      <c r="F878" s="66">
        <f t="shared" si="112"/>
        <v>3</v>
      </c>
      <c r="G878">
        <f t="shared" si="115"/>
        <v>0</v>
      </c>
      <c r="H878">
        <f t="shared" si="115"/>
        <v>1</v>
      </c>
      <c r="I878">
        <f t="shared" si="115"/>
        <v>4</v>
      </c>
      <c r="J878">
        <f t="shared" si="115"/>
        <v>6</v>
      </c>
      <c r="K878">
        <f t="shared" si="115"/>
        <v>5</v>
      </c>
      <c r="L878">
        <f t="shared" si="115"/>
        <v>3</v>
      </c>
      <c r="M878">
        <f t="shared" si="115"/>
        <v>7</v>
      </c>
      <c r="N878">
        <f t="shared" si="115"/>
        <v>0</v>
      </c>
      <c r="O878">
        <f t="shared" si="115"/>
        <v>0</v>
      </c>
      <c r="P878">
        <f t="shared" si="115"/>
        <v>4</v>
      </c>
      <c r="Q878">
        <f t="shared" si="115"/>
        <v>6</v>
      </c>
      <c r="R878">
        <f t="shared" si="115"/>
        <v>23</v>
      </c>
    </row>
    <row r="879" spans="2:18">
      <c r="B879" t="str">
        <f t="shared" ca="1" si="109"/>
        <v/>
      </c>
      <c r="C879" t="str">
        <f t="shared" ca="1" si="111"/>
        <v/>
      </c>
      <c r="D879">
        <v>875</v>
      </c>
      <c r="E879" t="b">
        <f t="shared" si="114"/>
        <v>0</v>
      </c>
      <c r="F879" s="66">
        <f t="shared" si="112"/>
        <v>2</v>
      </c>
      <c r="G879">
        <f t="shared" si="115"/>
        <v>1</v>
      </c>
      <c r="H879">
        <f t="shared" si="115"/>
        <v>2</v>
      </c>
      <c r="I879">
        <f t="shared" si="115"/>
        <v>0</v>
      </c>
      <c r="J879">
        <f t="shared" si="115"/>
        <v>0</v>
      </c>
      <c r="K879">
        <f t="shared" si="115"/>
        <v>6</v>
      </c>
      <c r="L879">
        <f t="shared" si="115"/>
        <v>4</v>
      </c>
      <c r="M879">
        <f t="shared" si="115"/>
        <v>8</v>
      </c>
      <c r="N879">
        <f t="shared" si="115"/>
        <v>1</v>
      </c>
      <c r="O879">
        <f t="shared" si="115"/>
        <v>1</v>
      </c>
      <c r="P879">
        <f t="shared" si="115"/>
        <v>5</v>
      </c>
      <c r="Q879">
        <f t="shared" si="115"/>
        <v>7</v>
      </c>
      <c r="R879">
        <f t="shared" si="115"/>
        <v>24</v>
      </c>
    </row>
    <row r="880" spans="2:18">
      <c r="B880" t="str">
        <f t="shared" ca="1" si="109"/>
        <v/>
      </c>
      <c r="C880" t="str">
        <f t="shared" ca="1" si="111"/>
        <v/>
      </c>
      <c r="D880">
        <v>876</v>
      </c>
      <c r="E880" t="b">
        <f t="shared" si="114"/>
        <v>0</v>
      </c>
      <c r="F880" s="66">
        <f t="shared" si="112"/>
        <v>2</v>
      </c>
      <c r="G880">
        <f t="shared" si="115"/>
        <v>0</v>
      </c>
      <c r="H880">
        <f t="shared" si="115"/>
        <v>0</v>
      </c>
      <c r="I880">
        <f t="shared" si="115"/>
        <v>1</v>
      </c>
      <c r="J880">
        <f t="shared" si="115"/>
        <v>1</v>
      </c>
      <c r="K880">
        <f t="shared" si="115"/>
        <v>7</v>
      </c>
      <c r="L880">
        <f t="shared" si="115"/>
        <v>5</v>
      </c>
      <c r="M880">
        <f t="shared" ref="M880:R880" si="116">IF($D880&gt;M$4,MOD($D880,M$4),"")</f>
        <v>9</v>
      </c>
      <c r="N880">
        <f t="shared" si="116"/>
        <v>2</v>
      </c>
      <c r="O880">
        <f t="shared" si="116"/>
        <v>2</v>
      </c>
      <c r="P880">
        <f t="shared" si="116"/>
        <v>6</v>
      </c>
      <c r="Q880">
        <f t="shared" si="116"/>
        <v>8</v>
      </c>
      <c r="R880">
        <f t="shared" si="116"/>
        <v>25</v>
      </c>
    </row>
    <row r="881" spans="2:18">
      <c r="B881" t="str">
        <f t="shared" ca="1" si="109"/>
        <v/>
      </c>
      <c r="C881" t="str">
        <f t="shared" ca="1" si="111"/>
        <v/>
      </c>
      <c r="D881">
        <v>877</v>
      </c>
      <c r="E881" t="b">
        <f t="shared" si="114"/>
        <v>1</v>
      </c>
      <c r="F881" s="66">
        <f t="shared" si="112"/>
        <v>0</v>
      </c>
      <c r="G881">
        <f t="shared" ref="G881:R902" si="117">IF($D881&gt;G$4,MOD($D881,G$4),"")</f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09"/>
        <v/>
      </c>
      <c r="C882" t="str">
        <f t="shared" ca="1" si="111"/>
        <v/>
      </c>
      <c r="D882">
        <v>878</v>
      </c>
      <c r="E882" t="b">
        <f t="shared" si="114"/>
        <v>0</v>
      </c>
      <c r="F882" s="66">
        <f t="shared" si="112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si="117"/>
        <v>3</v>
      </c>
      <c r="K882">
        <f t="shared" si="117"/>
        <v>9</v>
      </c>
      <c r="L882">
        <f t="shared" si="117"/>
        <v>7</v>
      </c>
      <c r="M882">
        <f t="shared" si="117"/>
        <v>11</v>
      </c>
      <c r="N882">
        <f t="shared" si="117"/>
        <v>4</v>
      </c>
      <c r="O882">
        <f t="shared" si="117"/>
        <v>4</v>
      </c>
      <c r="P882">
        <f t="shared" si="117"/>
        <v>8</v>
      </c>
      <c r="Q882">
        <f t="shared" si="117"/>
        <v>10</v>
      </c>
      <c r="R882">
        <f t="shared" si="117"/>
        <v>27</v>
      </c>
    </row>
    <row r="883" spans="2:18">
      <c r="B883" t="str">
        <f t="shared" ca="1" si="109"/>
        <v/>
      </c>
      <c r="C883" t="str">
        <f t="shared" ca="1" si="111"/>
        <v/>
      </c>
      <c r="D883">
        <v>879</v>
      </c>
      <c r="E883" t="b">
        <f t="shared" si="114"/>
        <v>0</v>
      </c>
      <c r="F883" s="66">
        <f t="shared" si="112"/>
        <v>1</v>
      </c>
      <c r="G883">
        <f t="shared" si="117"/>
        <v>1</v>
      </c>
      <c r="H883">
        <f t="shared" si="117"/>
        <v>0</v>
      </c>
      <c r="I883">
        <f t="shared" si="117"/>
        <v>4</v>
      </c>
      <c r="J883">
        <f t="shared" si="117"/>
        <v>4</v>
      </c>
      <c r="K883">
        <f t="shared" si="117"/>
        <v>10</v>
      </c>
      <c r="L883">
        <f t="shared" si="117"/>
        <v>8</v>
      </c>
      <c r="M883">
        <f t="shared" si="117"/>
        <v>12</v>
      </c>
      <c r="N883">
        <f t="shared" si="117"/>
        <v>5</v>
      </c>
      <c r="O883">
        <f t="shared" si="117"/>
        <v>5</v>
      </c>
      <c r="P883">
        <f t="shared" si="117"/>
        <v>9</v>
      </c>
      <c r="Q883">
        <f t="shared" si="117"/>
        <v>11</v>
      </c>
      <c r="R883">
        <f t="shared" si="117"/>
        <v>28</v>
      </c>
    </row>
    <row r="884" spans="2:18">
      <c r="B884" t="str">
        <f t="shared" ca="1" si="109"/>
        <v/>
      </c>
      <c r="C884" t="str">
        <f t="shared" ca="1" si="111"/>
        <v/>
      </c>
      <c r="D884">
        <v>880</v>
      </c>
      <c r="E884" t="b">
        <f t="shared" si="114"/>
        <v>0</v>
      </c>
      <c r="F884" s="66">
        <f t="shared" si="112"/>
        <v>3</v>
      </c>
      <c r="G884">
        <f t="shared" si="117"/>
        <v>0</v>
      </c>
      <c r="H884">
        <f t="shared" si="117"/>
        <v>1</v>
      </c>
      <c r="I884">
        <f t="shared" si="117"/>
        <v>0</v>
      </c>
      <c r="J884">
        <f t="shared" si="117"/>
        <v>5</v>
      </c>
      <c r="K884">
        <f t="shared" si="117"/>
        <v>0</v>
      </c>
      <c r="L884">
        <f t="shared" si="117"/>
        <v>9</v>
      </c>
      <c r="M884">
        <f t="shared" si="117"/>
        <v>13</v>
      </c>
      <c r="N884">
        <f t="shared" si="117"/>
        <v>6</v>
      </c>
      <c r="O884">
        <f t="shared" si="117"/>
        <v>6</v>
      </c>
      <c r="P884">
        <f t="shared" si="117"/>
        <v>10</v>
      </c>
      <c r="Q884">
        <f t="shared" si="117"/>
        <v>12</v>
      </c>
      <c r="R884">
        <f t="shared" si="117"/>
        <v>29</v>
      </c>
    </row>
    <row r="885" spans="2:18">
      <c r="B885" t="str">
        <f t="shared" ca="1" si="109"/>
        <v/>
      </c>
      <c r="C885" t="str">
        <f t="shared" ca="1" si="111"/>
        <v/>
      </c>
      <c r="D885">
        <v>881</v>
      </c>
      <c r="E885" t="b">
        <f t="shared" si="114"/>
        <v>1</v>
      </c>
      <c r="F885" s="66">
        <f t="shared" si="112"/>
        <v>0</v>
      </c>
      <c r="G885">
        <f t="shared" si="117"/>
        <v>1</v>
      </c>
      <c r="H885">
        <f t="shared" si="117"/>
        <v>2</v>
      </c>
      <c r="I885">
        <f t="shared" si="117"/>
        <v>1</v>
      </c>
      <c r="J885">
        <f t="shared" si="117"/>
        <v>6</v>
      </c>
      <c r="K885">
        <f t="shared" si="117"/>
        <v>1</v>
      </c>
      <c r="L885">
        <f t="shared" si="117"/>
        <v>10</v>
      </c>
      <c r="M885">
        <f t="shared" si="117"/>
        <v>14</v>
      </c>
      <c r="N885">
        <f t="shared" si="117"/>
        <v>7</v>
      </c>
      <c r="O885">
        <f t="shared" si="117"/>
        <v>7</v>
      </c>
      <c r="P885">
        <f t="shared" si="117"/>
        <v>11</v>
      </c>
      <c r="Q885">
        <f t="shared" si="117"/>
        <v>13</v>
      </c>
      <c r="R885">
        <f t="shared" si="117"/>
        <v>30</v>
      </c>
    </row>
    <row r="886" spans="2:18">
      <c r="B886" t="str">
        <f t="shared" ca="1" si="109"/>
        <v/>
      </c>
      <c r="C886" t="str">
        <f t="shared" ca="1" si="111"/>
        <v/>
      </c>
      <c r="D886">
        <v>882</v>
      </c>
      <c r="E886" t="b">
        <f t="shared" si="114"/>
        <v>0</v>
      </c>
      <c r="F886" s="66">
        <f t="shared" si="112"/>
        <v>3</v>
      </c>
      <c r="G886">
        <f t="shared" si="117"/>
        <v>0</v>
      </c>
      <c r="H886">
        <f t="shared" si="117"/>
        <v>0</v>
      </c>
      <c r="I886">
        <f t="shared" si="117"/>
        <v>2</v>
      </c>
      <c r="J886">
        <f t="shared" si="117"/>
        <v>0</v>
      </c>
      <c r="K886">
        <f t="shared" si="117"/>
        <v>2</v>
      </c>
      <c r="L886">
        <f t="shared" si="117"/>
        <v>11</v>
      </c>
      <c r="M886">
        <f t="shared" si="117"/>
        <v>15</v>
      </c>
      <c r="N886">
        <f t="shared" si="117"/>
        <v>8</v>
      </c>
      <c r="O886">
        <f t="shared" si="117"/>
        <v>8</v>
      </c>
      <c r="P886">
        <f t="shared" si="117"/>
        <v>12</v>
      </c>
      <c r="Q886">
        <f t="shared" si="117"/>
        <v>14</v>
      </c>
      <c r="R886">
        <f t="shared" si="117"/>
        <v>31</v>
      </c>
    </row>
    <row r="887" spans="2:18">
      <c r="B887" t="str">
        <f t="shared" ca="1" si="109"/>
        <v/>
      </c>
      <c r="C887" t="str">
        <f t="shared" ca="1" si="111"/>
        <v/>
      </c>
      <c r="D887">
        <v>883</v>
      </c>
      <c r="E887" t="b">
        <f t="shared" si="114"/>
        <v>1</v>
      </c>
      <c r="F887" s="66">
        <f t="shared" si="112"/>
        <v>0</v>
      </c>
      <c r="G887">
        <f t="shared" si="117"/>
        <v>1</v>
      </c>
      <c r="H887">
        <f t="shared" si="117"/>
        <v>1</v>
      </c>
      <c r="I887">
        <f t="shared" si="117"/>
        <v>3</v>
      </c>
      <c r="J887">
        <f t="shared" si="117"/>
        <v>1</v>
      </c>
      <c r="K887">
        <f t="shared" si="117"/>
        <v>3</v>
      </c>
      <c r="L887">
        <f t="shared" si="117"/>
        <v>12</v>
      </c>
      <c r="M887">
        <f t="shared" si="117"/>
        <v>16</v>
      </c>
      <c r="N887">
        <f t="shared" si="117"/>
        <v>9</v>
      </c>
      <c r="O887">
        <f t="shared" si="117"/>
        <v>9</v>
      </c>
      <c r="P887">
        <f t="shared" si="117"/>
        <v>13</v>
      </c>
      <c r="Q887">
        <f t="shared" si="117"/>
        <v>15</v>
      </c>
      <c r="R887">
        <f t="shared" si="117"/>
        <v>32</v>
      </c>
    </row>
    <row r="888" spans="2:18">
      <c r="B888" t="str">
        <f t="shared" ca="1" si="109"/>
        <v/>
      </c>
      <c r="C888" t="str">
        <f t="shared" ca="1" si="111"/>
        <v/>
      </c>
      <c r="D888">
        <v>884</v>
      </c>
      <c r="E888" t="b">
        <f t="shared" si="114"/>
        <v>0</v>
      </c>
      <c r="F888" s="66">
        <f t="shared" si="112"/>
        <v>3</v>
      </c>
      <c r="G888">
        <f t="shared" si="117"/>
        <v>0</v>
      </c>
      <c r="H888">
        <f t="shared" si="117"/>
        <v>2</v>
      </c>
      <c r="I888">
        <f t="shared" si="117"/>
        <v>4</v>
      </c>
      <c r="J888">
        <f t="shared" si="117"/>
        <v>2</v>
      </c>
      <c r="K888">
        <f t="shared" si="117"/>
        <v>4</v>
      </c>
      <c r="L888">
        <f t="shared" si="117"/>
        <v>0</v>
      </c>
      <c r="M888">
        <f t="shared" si="117"/>
        <v>0</v>
      </c>
      <c r="N888">
        <f t="shared" si="117"/>
        <v>10</v>
      </c>
      <c r="O888">
        <f t="shared" si="117"/>
        <v>10</v>
      </c>
      <c r="P888">
        <f t="shared" si="117"/>
        <v>14</v>
      </c>
      <c r="Q888">
        <f t="shared" si="117"/>
        <v>16</v>
      </c>
      <c r="R888">
        <f t="shared" si="117"/>
        <v>33</v>
      </c>
    </row>
    <row r="889" spans="2:18">
      <c r="B889" t="str">
        <f t="shared" ca="1" si="109"/>
        <v/>
      </c>
      <c r="C889" t="str">
        <f t="shared" ca="1" si="111"/>
        <v/>
      </c>
      <c r="D889">
        <v>885</v>
      </c>
      <c r="E889" t="b">
        <f t="shared" si="114"/>
        <v>0</v>
      </c>
      <c r="F889" s="66">
        <f t="shared" si="112"/>
        <v>2</v>
      </c>
      <c r="G889">
        <f t="shared" si="117"/>
        <v>1</v>
      </c>
      <c r="H889">
        <f t="shared" si="117"/>
        <v>0</v>
      </c>
      <c r="I889">
        <f t="shared" si="117"/>
        <v>0</v>
      </c>
      <c r="J889">
        <f t="shared" si="117"/>
        <v>3</v>
      </c>
      <c r="K889">
        <f t="shared" si="117"/>
        <v>5</v>
      </c>
      <c r="L889">
        <f t="shared" si="117"/>
        <v>1</v>
      </c>
      <c r="M889">
        <f t="shared" si="117"/>
        <v>1</v>
      </c>
      <c r="N889">
        <f t="shared" si="117"/>
        <v>11</v>
      </c>
      <c r="O889">
        <f t="shared" si="117"/>
        <v>11</v>
      </c>
      <c r="P889">
        <f t="shared" si="117"/>
        <v>15</v>
      </c>
      <c r="Q889">
        <f t="shared" si="117"/>
        <v>17</v>
      </c>
      <c r="R889">
        <f t="shared" si="117"/>
        <v>34</v>
      </c>
    </row>
    <row r="890" spans="2:18">
      <c r="B890" t="str">
        <f t="shared" ca="1" si="109"/>
        <v/>
      </c>
      <c r="C890" t="str">
        <f t="shared" ca="1" si="111"/>
        <v/>
      </c>
      <c r="D890">
        <v>886</v>
      </c>
      <c r="E890" t="b">
        <f t="shared" si="114"/>
        <v>0</v>
      </c>
      <c r="F890" s="66">
        <f t="shared" si="112"/>
        <v>1</v>
      </c>
      <c r="G890">
        <f t="shared" si="117"/>
        <v>0</v>
      </c>
      <c r="H890">
        <f t="shared" si="117"/>
        <v>1</v>
      </c>
      <c r="I890">
        <f t="shared" si="117"/>
        <v>1</v>
      </c>
      <c r="J890">
        <f t="shared" si="117"/>
        <v>4</v>
      </c>
      <c r="K890">
        <f t="shared" si="117"/>
        <v>6</v>
      </c>
      <c r="L890">
        <f t="shared" si="117"/>
        <v>2</v>
      </c>
      <c r="M890">
        <f t="shared" si="117"/>
        <v>2</v>
      </c>
      <c r="N890">
        <f t="shared" si="117"/>
        <v>12</v>
      </c>
      <c r="O890">
        <f t="shared" si="117"/>
        <v>12</v>
      </c>
      <c r="P890">
        <f t="shared" si="117"/>
        <v>16</v>
      </c>
      <c r="Q890">
        <f t="shared" si="117"/>
        <v>18</v>
      </c>
      <c r="R890">
        <f t="shared" si="117"/>
        <v>35</v>
      </c>
    </row>
    <row r="891" spans="2:18">
      <c r="B891" t="str">
        <f t="shared" ca="1" si="109"/>
        <v/>
      </c>
      <c r="C891" t="str">
        <f t="shared" ca="1" si="111"/>
        <v/>
      </c>
      <c r="D891">
        <v>887</v>
      </c>
      <c r="E891" t="b">
        <f t="shared" si="114"/>
        <v>1</v>
      </c>
      <c r="F891" s="66">
        <f t="shared" si="112"/>
        <v>0</v>
      </c>
      <c r="G891">
        <f t="shared" si="117"/>
        <v>1</v>
      </c>
      <c r="H891">
        <f t="shared" si="117"/>
        <v>2</v>
      </c>
      <c r="I891">
        <f t="shared" si="117"/>
        <v>2</v>
      </c>
      <c r="J891">
        <f t="shared" si="117"/>
        <v>5</v>
      </c>
      <c r="K891">
        <f t="shared" si="117"/>
        <v>7</v>
      </c>
      <c r="L891">
        <f t="shared" si="117"/>
        <v>3</v>
      </c>
      <c r="M891">
        <f t="shared" si="117"/>
        <v>3</v>
      </c>
      <c r="N891">
        <f t="shared" si="117"/>
        <v>13</v>
      </c>
      <c r="O891">
        <f t="shared" si="117"/>
        <v>13</v>
      </c>
      <c r="P891">
        <f t="shared" si="117"/>
        <v>17</v>
      </c>
      <c r="Q891">
        <f t="shared" si="117"/>
        <v>19</v>
      </c>
      <c r="R891">
        <f t="shared" si="117"/>
        <v>36</v>
      </c>
    </row>
    <row r="892" spans="2:18">
      <c r="B892" t="str">
        <f t="shared" ca="1" si="109"/>
        <v/>
      </c>
      <c r="C892" t="str">
        <f t="shared" ca="1" si="111"/>
        <v/>
      </c>
      <c r="D892">
        <v>888</v>
      </c>
      <c r="E892" t="b">
        <f t="shared" si="114"/>
        <v>0</v>
      </c>
      <c r="F892" s="66">
        <f t="shared" si="112"/>
        <v>2</v>
      </c>
      <c r="G892">
        <f t="shared" si="117"/>
        <v>0</v>
      </c>
      <c r="H892">
        <f t="shared" si="117"/>
        <v>0</v>
      </c>
      <c r="I892">
        <f t="shared" si="117"/>
        <v>3</v>
      </c>
      <c r="J892">
        <f t="shared" si="117"/>
        <v>6</v>
      </c>
      <c r="K892">
        <f t="shared" si="117"/>
        <v>8</v>
      </c>
      <c r="L892">
        <f t="shared" si="117"/>
        <v>4</v>
      </c>
      <c r="M892">
        <f t="shared" si="117"/>
        <v>4</v>
      </c>
      <c r="N892">
        <f t="shared" si="117"/>
        <v>14</v>
      </c>
      <c r="O892">
        <f t="shared" si="117"/>
        <v>14</v>
      </c>
      <c r="P892">
        <f t="shared" si="117"/>
        <v>18</v>
      </c>
      <c r="Q892">
        <f t="shared" si="117"/>
        <v>20</v>
      </c>
      <c r="R892">
        <f t="shared" si="117"/>
        <v>0</v>
      </c>
    </row>
    <row r="893" spans="2:18">
      <c r="B893" t="str">
        <f t="shared" ca="1" si="109"/>
        <v/>
      </c>
      <c r="C893" t="str">
        <f t="shared" ca="1" si="111"/>
        <v/>
      </c>
      <c r="D893">
        <v>889</v>
      </c>
      <c r="E893" t="b">
        <f t="shared" si="114"/>
        <v>0</v>
      </c>
      <c r="F893" s="66">
        <f t="shared" si="112"/>
        <v>1</v>
      </c>
      <c r="G893">
        <f t="shared" si="117"/>
        <v>1</v>
      </c>
      <c r="H893">
        <f t="shared" si="117"/>
        <v>1</v>
      </c>
      <c r="I893">
        <f t="shared" si="117"/>
        <v>4</v>
      </c>
      <c r="J893">
        <f t="shared" si="117"/>
        <v>0</v>
      </c>
      <c r="K893">
        <f t="shared" si="117"/>
        <v>9</v>
      </c>
      <c r="L893">
        <f t="shared" si="117"/>
        <v>5</v>
      </c>
      <c r="M893">
        <f t="shared" si="117"/>
        <v>5</v>
      </c>
      <c r="N893">
        <f t="shared" si="117"/>
        <v>15</v>
      </c>
      <c r="O893">
        <f t="shared" si="117"/>
        <v>15</v>
      </c>
      <c r="P893">
        <f t="shared" si="117"/>
        <v>19</v>
      </c>
      <c r="Q893">
        <f t="shared" si="117"/>
        <v>21</v>
      </c>
      <c r="R893">
        <f t="shared" si="117"/>
        <v>1</v>
      </c>
    </row>
    <row r="894" spans="2:18">
      <c r="B894" t="str">
        <f t="shared" ca="1" si="109"/>
        <v/>
      </c>
      <c r="C894" t="str">
        <f t="shared" ca="1" si="111"/>
        <v/>
      </c>
      <c r="D894">
        <v>890</v>
      </c>
      <c r="E894" t="b">
        <f t="shared" si="114"/>
        <v>0</v>
      </c>
      <c r="F894" s="66">
        <f t="shared" si="112"/>
        <v>2</v>
      </c>
      <c r="G894">
        <f t="shared" si="117"/>
        <v>0</v>
      </c>
      <c r="H894">
        <f t="shared" si="117"/>
        <v>2</v>
      </c>
      <c r="I894">
        <f t="shared" si="117"/>
        <v>0</v>
      </c>
      <c r="J894">
        <f t="shared" si="117"/>
        <v>1</v>
      </c>
      <c r="K894">
        <f t="shared" si="117"/>
        <v>10</v>
      </c>
      <c r="L894">
        <f t="shared" si="117"/>
        <v>6</v>
      </c>
      <c r="M894">
        <f t="shared" si="117"/>
        <v>6</v>
      </c>
      <c r="N894">
        <f t="shared" si="117"/>
        <v>16</v>
      </c>
      <c r="O894">
        <f t="shared" si="117"/>
        <v>16</v>
      </c>
      <c r="P894">
        <f t="shared" si="117"/>
        <v>20</v>
      </c>
      <c r="Q894">
        <f t="shared" si="117"/>
        <v>22</v>
      </c>
      <c r="R894">
        <f t="shared" si="117"/>
        <v>2</v>
      </c>
    </row>
    <row r="895" spans="2:18">
      <c r="B895" t="str">
        <f t="shared" ca="1" si="109"/>
        <v/>
      </c>
      <c r="C895" t="str">
        <f t="shared" ca="1" si="111"/>
        <v/>
      </c>
      <c r="D895">
        <v>891</v>
      </c>
      <c r="E895" t="b">
        <f t="shared" si="114"/>
        <v>0</v>
      </c>
      <c r="F895" s="66">
        <f t="shared" si="112"/>
        <v>2</v>
      </c>
      <c r="G895">
        <f t="shared" si="117"/>
        <v>1</v>
      </c>
      <c r="H895">
        <f t="shared" si="117"/>
        <v>0</v>
      </c>
      <c r="I895">
        <f t="shared" si="117"/>
        <v>1</v>
      </c>
      <c r="J895">
        <f t="shared" si="117"/>
        <v>2</v>
      </c>
      <c r="K895">
        <f t="shared" si="117"/>
        <v>0</v>
      </c>
      <c r="L895">
        <f t="shared" si="117"/>
        <v>7</v>
      </c>
      <c r="M895">
        <f t="shared" si="117"/>
        <v>7</v>
      </c>
      <c r="N895">
        <f t="shared" si="117"/>
        <v>17</v>
      </c>
      <c r="O895">
        <f t="shared" si="117"/>
        <v>17</v>
      </c>
      <c r="P895">
        <f t="shared" si="117"/>
        <v>21</v>
      </c>
      <c r="Q895">
        <f t="shared" si="117"/>
        <v>23</v>
      </c>
      <c r="R895">
        <f t="shared" si="117"/>
        <v>3</v>
      </c>
    </row>
    <row r="896" spans="2:18">
      <c r="B896" t="str">
        <f t="shared" ca="1" si="109"/>
        <v/>
      </c>
      <c r="C896" t="str">
        <f t="shared" ca="1" si="111"/>
        <v/>
      </c>
      <c r="D896">
        <v>892</v>
      </c>
      <c r="E896" t="b">
        <f t="shared" si="114"/>
        <v>0</v>
      </c>
      <c r="F896" s="66">
        <f t="shared" si="112"/>
        <v>1</v>
      </c>
      <c r="G896">
        <f t="shared" si="117"/>
        <v>0</v>
      </c>
      <c r="H896">
        <f t="shared" si="117"/>
        <v>1</v>
      </c>
      <c r="I896">
        <f t="shared" si="117"/>
        <v>2</v>
      </c>
      <c r="J896">
        <f t="shared" si="117"/>
        <v>3</v>
      </c>
      <c r="K896">
        <f t="shared" si="117"/>
        <v>1</v>
      </c>
      <c r="L896">
        <f t="shared" si="117"/>
        <v>8</v>
      </c>
      <c r="M896">
        <f t="shared" si="117"/>
        <v>8</v>
      </c>
      <c r="N896">
        <f t="shared" si="117"/>
        <v>18</v>
      </c>
      <c r="O896">
        <f t="shared" si="117"/>
        <v>18</v>
      </c>
      <c r="P896">
        <f t="shared" si="117"/>
        <v>22</v>
      </c>
      <c r="Q896">
        <f t="shared" si="117"/>
        <v>24</v>
      </c>
      <c r="R896">
        <f t="shared" si="117"/>
        <v>4</v>
      </c>
    </row>
    <row r="897" spans="2:18">
      <c r="B897" t="str">
        <f t="shared" ca="1" si="109"/>
        <v/>
      </c>
      <c r="C897" t="str">
        <f t="shared" ca="1" si="111"/>
        <v/>
      </c>
      <c r="D897">
        <v>893</v>
      </c>
      <c r="E897" t="b">
        <f t="shared" si="114"/>
        <v>0</v>
      </c>
      <c r="F897" s="66">
        <f t="shared" si="112"/>
        <v>1</v>
      </c>
      <c r="G897">
        <f t="shared" si="117"/>
        <v>1</v>
      </c>
      <c r="H897">
        <f t="shared" si="117"/>
        <v>2</v>
      </c>
      <c r="I897">
        <f t="shared" si="117"/>
        <v>3</v>
      </c>
      <c r="J897">
        <f t="shared" si="117"/>
        <v>4</v>
      </c>
      <c r="K897">
        <f t="shared" si="117"/>
        <v>2</v>
      </c>
      <c r="L897">
        <f t="shared" si="117"/>
        <v>9</v>
      </c>
      <c r="M897">
        <f t="shared" si="117"/>
        <v>9</v>
      </c>
      <c r="N897">
        <f t="shared" si="117"/>
        <v>0</v>
      </c>
      <c r="O897">
        <f t="shared" si="117"/>
        <v>19</v>
      </c>
      <c r="P897">
        <f t="shared" si="117"/>
        <v>23</v>
      </c>
      <c r="Q897">
        <f t="shared" si="117"/>
        <v>25</v>
      </c>
      <c r="R897">
        <f t="shared" si="117"/>
        <v>5</v>
      </c>
    </row>
    <row r="898" spans="2:18">
      <c r="B898" t="str">
        <f t="shared" ca="1" si="109"/>
        <v/>
      </c>
      <c r="C898" t="str">
        <f t="shared" ca="1" si="111"/>
        <v/>
      </c>
      <c r="D898">
        <v>894</v>
      </c>
      <c r="E898" t="b">
        <f t="shared" si="114"/>
        <v>0</v>
      </c>
      <c r="F898" s="66">
        <f t="shared" si="112"/>
        <v>2</v>
      </c>
      <c r="G898">
        <f t="shared" si="117"/>
        <v>0</v>
      </c>
      <c r="H898">
        <f t="shared" si="117"/>
        <v>0</v>
      </c>
      <c r="I898">
        <f t="shared" si="117"/>
        <v>4</v>
      </c>
      <c r="J898">
        <f t="shared" si="117"/>
        <v>5</v>
      </c>
      <c r="K898">
        <f t="shared" si="117"/>
        <v>3</v>
      </c>
      <c r="L898">
        <f t="shared" si="117"/>
        <v>10</v>
      </c>
      <c r="M898">
        <f t="shared" si="117"/>
        <v>10</v>
      </c>
      <c r="N898">
        <f t="shared" si="117"/>
        <v>1</v>
      </c>
      <c r="O898">
        <f t="shared" si="117"/>
        <v>20</v>
      </c>
      <c r="P898">
        <f t="shared" si="117"/>
        <v>24</v>
      </c>
      <c r="Q898">
        <f t="shared" si="117"/>
        <v>26</v>
      </c>
      <c r="R898">
        <f t="shared" si="117"/>
        <v>6</v>
      </c>
    </row>
    <row r="899" spans="2:18">
      <c r="B899" t="str">
        <f t="shared" ca="1" si="109"/>
        <v/>
      </c>
      <c r="C899" t="str">
        <f t="shared" ca="1" si="111"/>
        <v/>
      </c>
      <c r="D899">
        <v>895</v>
      </c>
      <c r="E899" t="b">
        <f t="shared" si="114"/>
        <v>0</v>
      </c>
      <c r="F899" s="66">
        <f t="shared" si="112"/>
        <v>1</v>
      </c>
      <c r="G899">
        <f t="shared" si="117"/>
        <v>1</v>
      </c>
      <c r="H899">
        <f t="shared" si="117"/>
        <v>1</v>
      </c>
      <c r="I899">
        <f t="shared" si="117"/>
        <v>0</v>
      </c>
      <c r="J899">
        <f t="shared" si="117"/>
        <v>6</v>
      </c>
      <c r="K899">
        <f t="shared" si="117"/>
        <v>4</v>
      </c>
      <c r="L899">
        <f t="shared" si="117"/>
        <v>11</v>
      </c>
      <c r="M899">
        <f t="shared" si="117"/>
        <v>11</v>
      </c>
      <c r="N899">
        <f t="shared" si="117"/>
        <v>2</v>
      </c>
      <c r="O899">
        <f t="shared" si="117"/>
        <v>21</v>
      </c>
      <c r="P899">
        <f t="shared" si="117"/>
        <v>25</v>
      </c>
      <c r="Q899">
        <f t="shared" si="117"/>
        <v>27</v>
      </c>
      <c r="R899">
        <f t="shared" si="117"/>
        <v>7</v>
      </c>
    </row>
    <row r="900" spans="2:18">
      <c r="B900" t="str">
        <f t="shared" ca="1" si="109"/>
        <v/>
      </c>
      <c r="C900" t="str">
        <f t="shared" ca="1" si="111"/>
        <v/>
      </c>
      <c r="D900">
        <v>896</v>
      </c>
      <c r="E900" t="b">
        <f t="shared" si="114"/>
        <v>0</v>
      </c>
      <c r="F900" s="66">
        <f t="shared" si="112"/>
        <v>2</v>
      </c>
      <c r="G900">
        <f t="shared" si="117"/>
        <v>0</v>
      </c>
      <c r="H900">
        <f t="shared" si="117"/>
        <v>2</v>
      </c>
      <c r="I900">
        <f t="shared" si="117"/>
        <v>1</v>
      </c>
      <c r="J900">
        <f t="shared" si="117"/>
        <v>0</v>
      </c>
      <c r="K900">
        <f t="shared" si="117"/>
        <v>5</v>
      </c>
      <c r="L900">
        <f t="shared" si="117"/>
        <v>12</v>
      </c>
      <c r="M900">
        <f t="shared" si="117"/>
        <v>12</v>
      </c>
      <c r="N900">
        <f t="shared" si="117"/>
        <v>3</v>
      </c>
      <c r="O900">
        <f t="shared" si="117"/>
        <v>22</v>
      </c>
      <c r="P900">
        <f t="shared" si="117"/>
        <v>26</v>
      </c>
      <c r="Q900">
        <f t="shared" si="117"/>
        <v>28</v>
      </c>
      <c r="R900">
        <f t="shared" si="117"/>
        <v>8</v>
      </c>
    </row>
    <row r="901" spans="2:18">
      <c r="B901" t="str">
        <f t="shared" ref="B901:B964" ca="1" si="118">IF(C901&lt;&gt;"",RANK(C901,C:C),"")</f>
        <v/>
      </c>
      <c r="C901" t="str">
        <f t="shared" ca="1" si="111"/>
        <v/>
      </c>
      <c r="D901">
        <v>897</v>
      </c>
      <c r="E901" t="b">
        <f t="shared" si="114"/>
        <v>0</v>
      </c>
      <c r="F901" s="66">
        <f t="shared" si="112"/>
        <v>3</v>
      </c>
      <c r="G901">
        <f t="shared" si="117"/>
        <v>1</v>
      </c>
      <c r="H901">
        <f t="shared" si="117"/>
        <v>0</v>
      </c>
      <c r="I901">
        <f t="shared" si="117"/>
        <v>2</v>
      </c>
      <c r="J901">
        <f t="shared" si="117"/>
        <v>1</v>
      </c>
      <c r="K901">
        <f t="shared" si="117"/>
        <v>6</v>
      </c>
      <c r="L901">
        <f t="shared" si="117"/>
        <v>0</v>
      </c>
      <c r="M901">
        <f t="shared" si="117"/>
        <v>13</v>
      </c>
      <c r="N901">
        <f t="shared" si="117"/>
        <v>4</v>
      </c>
      <c r="O901">
        <f t="shared" si="117"/>
        <v>0</v>
      </c>
      <c r="P901">
        <f t="shared" si="117"/>
        <v>27</v>
      </c>
      <c r="Q901">
        <f t="shared" si="117"/>
        <v>29</v>
      </c>
      <c r="R901">
        <f t="shared" si="117"/>
        <v>9</v>
      </c>
    </row>
    <row r="902" spans="2:18">
      <c r="B902" t="str">
        <f t="shared" ca="1" si="118"/>
        <v/>
      </c>
      <c r="C902" t="str">
        <f t="shared" ref="C902:C965" ca="1" si="119">IF(D902&lt;$C$1,IF(E902,RAND(),""),"")</f>
        <v/>
      </c>
      <c r="D902">
        <v>898</v>
      </c>
      <c r="E902" t="b">
        <f t="shared" si="114"/>
        <v>0</v>
      </c>
      <c r="F902" s="66">
        <f t="shared" ref="F902:F965" si="120">COUNTIF(G902:O902,0)</f>
        <v>1</v>
      </c>
      <c r="G902">
        <f t="shared" si="117"/>
        <v>0</v>
      </c>
      <c r="H902">
        <f t="shared" si="117"/>
        <v>1</v>
      </c>
      <c r="I902">
        <f t="shared" si="117"/>
        <v>3</v>
      </c>
      <c r="J902">
        <f t="shared" ref="G902:R923" si="121">IF($D902&gt;J$4,MOD($D902,J$4),"")</f>
        <v>2</v>
      </c>
      <c r="K902">
        <f t="shared" si="121"/>
        <v>7</v>
      </c>
      <c r="L902">
        <f t="shared" si="121"/>
        <v>1</v>
      </c>
      <c r="M902">
        <f t="shared" si="121"/>
        <v>14</v>
      </c>
      <c r="N902">
        <f t="shared" si="121"/>
        <v>5</v>
      </c>
      <c r="O902">
        <f t="shared" si="121"/>
        <v>1</v>
      </c>
      <c r="P902">
        <f t="shared" si="121"/>
        <v>28</v>
      </c>
      <c r="Q902">
        <f t="shared" si="121"/>
        <v>30</v>
      </c>
      <c r="R902">
        <f t="shared" si="121"/>
        <v>10</v>
      </c>
    </row>
    <row r="903" spans="2:18">
      <c r="B903" t="str">
        <f t="shared" ca="1" si="118"/>
        <v/>
      </c>
      <c r="C903" t="str">
        <f t="shared" ca="1" si="119"/>
        <v/>
      </c>
      <c r="D903">
        <v>899</v>
      </c>
      <c r="E903" t="b">
        <f t="shared" si="114"/>
        <v>1</v>
      </c>
      <c r="F903" s="66">
        <f t="shared" si="120"/>
        <v>0</v>
      </c>
      <c r="G903">
        <f t="shared" si="121"/>
        <v>1</v>
      </c>
      <c r="H903">
        <f t="shared" si="121"/>
        <v>2</v>
      </c>
      <c r="I903">
        <f t="shared" si="121"/>
        <v>4</v>
      </c>
      <c r="J903">
        <f t="shared" si="121"/>
        <v>3</v>
      </c>
      <c r="K903">
        <f t="shared" si="121"/>
        <v>8</v>
      </c>
      <c r="L903">
        <f t="shared" si="121"/>
        <v>2</v>
      </c>
      <c r="M903">
        <f t="shared" si="121"/>
        <v>15</v>
      </c>
      <c r="N903">
        <f t="shared" si="121"/>
        <v>6</v>
      </c>
      <c r="O903">
        <f t="shared" si="121"/>
        <v>2</v>
      </c>
      <c r="P903">
        <f t="shared" si="121"/>
        <v>0</v>
      </c>
      <c r="Q903">
        <f t="shared" si="121"/>
        <v>0</v>
      </c>
      <c r="R903">
        <f t="shared" si="121"/>
        <v>11</v>
      </c>
    </row>
    <row r="904" spans="2:18">
      <c r="B904" t="str">
        <f t="shared" ca="1" si="118"/>
        <v/>
      </c>
      <c r="C904" t="str">
        <f t="shared" ca="1" si="119"/>
        <v/>
      </c>
      <c r="D904">
        <v>900</v>
      </c>
      <c r="E904" t="b">
        <f t="shared" ref="E904:E967" si="122">IF(F904=0,TRUE,FALSE)</f>
        <v>0</v>
      </c>
      <c r="F904" s="66">
        <f t="shared" si="120"/>
        <v>3</v>
      </c>
      <c r="G904">
        <f t="shared" si="121"/>
        <v>0</v>
      </c>
      <c r="H904">
        <f t="shared" si="121"/>
        <v>0</v>
      </c>
      <c r="I904">
        <f t="shared" si="121"/>
        <v>0</v>
      </c>
      <c r="J904">
        <f t="shared" si="121"/>
        <v>4</v>
      </c>
      <c r="K904">
        <f t="shared" si="121"/>
        <v>9</v>
      </c>
      <c r="L904">
        <f t="shared" si="121"/>
        <v>3</v>
      </c>
      <c r="M904">
        <f t="shared" si="121"/>
        <v>16</v>
      </c>
      <c r="N904">
        <f t="shared" si="121"/>
        <v>7</v>
      </c>
      <c r="O904">
        <f t="shared" si="121"/>
        <v>3</v>
      </c>
      <c r="P904">
        <f t="shared" si="121"/>
        <v>1</v>
      </c>
      <c r="Q904">
        <f t="shared" si="121"/>
        <v>1</v>
      </c>
      <c r="R904">
        <f t="shared" si="121"/>
        <v>12</v>
      </c>
    </row>
    <row r="905" spans="2:18">
      <c r="B905" t="str">
        <f t="shared" ca="1" si="118"/>
        <v/>
      </c>
      <c r="C905" t="str">
        <f t="shared" ca="1" si="119"/>
        <v/>
      </c>
      <c r="D905">
        <v>901</v>
      </c>
      <c r="E905" t="b">
        <f t="shared" si="122"/>
        <v>0</v>
      </c>
      <c r="F905" s="66">
        <f t="shared" si="120"/>
        <v>1</v>
      </c>
      <c r="G905">
        <f t="shared" si="121"/>
        <v>1</v>
      </c>
      <c r="H905">
        <f t="shared" si="121"/>
        <v>1</v>
      </c>
      <c r="I905">
        <f t="shared" si="121"/>
        <v>1</v>
      </c>
      <c r="J905">
        <f t="shared" si="121"/>
        <v>5</v>
      </c>
      <c r="K905">
        <f t="shared" si="121"/>
        <v>10</v>
      </c>
      <c r="L905">
        <f t="shared" si="121"/>
        <v>4</v>
      </c>
      <c r="M905">
        <f t="shared" si="121"/>
        <v>0</v>
      </c>
      <c r="N905">
        <f t="shared" si="121"/>
        <v>8</v>
      </c>
      <c r="O905">
        <f t="shared" si="121"/>
        <v>4</v>
      </c>
      <c r="P905">
        <f t="shared" si="121"/>
        <v>2</v>
      </c>
      <c r="Q905">
        <f t="shared" si="121"/>
        <v>2</v>
      </c>
      <c r="R905">
        <f t="shared" si="121"/>
        <v>13</v>
      </c>
    </row>
    <row r="906" spans="2:18">
      <c r="B906" t="str">
        <f t="shared" ca="1" si="118"/>
        <v/>
      </c>
      <c r="C906" t="str">
        <f t="shared" ca="1" si="119"/>
        <v/>
      </c>
      <c r="D906">
        <v>902</v>
      </c>
      <c r="E906" t="b">
        <f t="shared" si="122"/>
        <v>0</v>
      </c>
      <c r="F906" s="66">
        <f t="shared" si="120"/>
        <v>2</v>
      </c>
      <c r="G906">
        <f t="shared" si="121"/>
        <v>0</v>
      </c>
      <c r="H906">
        <f t="shared" si="121"/>
        <v>2</v>
      </c>
      <c r="I906">
        <f t="shared" si="121"/>
        <v>2</v>
      </c>
      <c r="J906">
        <f t="shared" si="121"/>
        <v>6</v>
      </c>
      <c r="K906">
        <f t="shared" si="121"/>
        <v>0</v>
      </c>
      <c r="L906">
        <f t="shared" si="121"/>
        <v>5</v>
      </c>
      <c r="M906">
        <f t="shared" si="121"/>
        <v>1</v>
      </c>
      <c r="N906">
        <f t="shared" si="121"/>
        <v>9</v>
      </c>
      <c r="O906">
        <f t="shared" si="121"/>
        <v>5</v>
      </c>
      <c r="P906">
        <f t="shared" si="121"/>
        <v>3</v>
      </c>
      <c r="Q906">
        <f t="shared" si="121"/>
        <v>3</v>
      </c>
      <c r="R906">
        <f t="shared" si="121"/>
        <v>14</v>
      </c>
    </row>
    <row r="907" spans="2:18">
      <c r="B907" t="str">
        <f t="shared" ca="1" si="118"/>
        <v/>
      </c>
      <c r="C907" t="str">
        <f t="shared" ca="1" si="119"/>
        <v/>
      </c>
      <c r="D907">
        <v>903</v>
      </c>
      <c r="E907" t="b">
        <f t="shared" si="122"/>
        <v>0</v>
      </c>
      <c r="F907" s="66">
        <f t="shared" si="120"/>
        <v>2</v>
      </c>
      <c r="G907">
        <f t="shared" si="121"/>
        <v>1</v>
      </c>
      <c r="H907">
        <f t="shared" si="121"/>
        <v>0</v>
      </c>
      <c r="I907">
        <f t="shared" si="121"/>
        <v>3</v>
      </c>
      <c r="J907">
        <f t="shared" si="121"/>
        <v>0</v>
      </c>
      <c r="K907">
        <f t="shared" si="121"/>
        <v>1</v>
      </c>
      <c r="L907">
        <f t="shared" si="121"/>
        <v>6</v>
      </c>
      <c r="M907">
        <f t="shared" si="121"/>
        <v>2</v>
      </c>
      <c r="N907">
        <f t="shared" si="121"/>
        <v>10</v>
      </c>
      <c r="O907">
        <f t="shared" si="121"/>
        <v>6</v>
      </c>
      <c r="P907">
        <f t="shared" si="121"/>
        <v>4</v>
      </c>
      <c r="Q907">
        <f t="shared" si="121"/>
        <v>4</v>
      </c>
      <c r="R907">
        <f t="shared" si="121"/>
        <v>15</v>
      </c>
    </row>
    <row r="908" spans="2:18">
      <c r="B908" t="str">
        <f t="shared" ca="1" si="118"/>
        <v/>
      </c>
      <c r="C908" t="str">
        <f t="shared" ca="1" si="119"/>
        <v/>
      </c>
      <c r="D908">
        <v>904</v>
      </c>
      <c r="E908" t="b">
        <f t="shared" si="122"/>
        <v>0</v>
      </c>
      <c r="F908" s="66">
        <f t="shared" si="120"/>
        <v>1</v>
      </c>
      <c r="G908">
        <f t="shared" si="121"/>
        <v>0</v>
      </c>
      <c r="H908">
        <f t="shared" si="121"/>
        <v>1</v>
      </c>
      <c r="I908">
        <f t="shared" si="121"/>
        <v>4</v>
      </c>
      <c r="J908">
        <f t="shared" si="121"/>
        <v>1</v>
      </c>
      <c r="K908">
        <f t="shared" si="121"/>
        <v>2</v>
      </c>
      <c r="L908">
        <f t="shared" si="121"/>
        <v>7</v>
      </c>
      <c r="M908">
        <f t="shared" si="121"/>
        <v>3</v>
      </c>
      <c r="N908">
        <f t="shared" si="121"/>
        <v>11</v>
      </c>
      <c r="O908">
        <f t="shared" si="121"/>
        <v>7</v>
      </c>
      <c r="P908">
        <f t="shared" si="121"/>
        <v>5</v>
      </c>
      <c r="Q908">
        <f t="shared" si="121"/>
        <v>5</v>
      </c>
      <c r="R908">
        <f t="shared" si="121"/>
        <v>16</v>
      </c>
    </row>
    <row r="909" spans="2:18">
      <c r="B909" t="str">
        <f t="shared" ca="1" si="118"/>
        <v/>
      </c>
      <c r="C909" t="str">
        <f t="shared" ca="1" si="119"/>
        <v/>
      </c>
      <c r="D909">
        <v>905</v>
      </c>
      <c r="E909" t="b">
        <f t="shared" si="122"/>
        <v>0</v>
      </c>
      <c r="F909" s="66">
        <f t="shared" si="120"/>
        <v>1</v>
      </c>
      <c r="G909">
        <f t="shared" si="121"/>
        <v>1</v>
      </c>
      <c r="H909">
        <f t="shared" si="121"/>
        <v>2</v>
      </c>
      <c r="I909">
        <f t="shared" si="121"/>
        <v>0</v>
      </c>
      <c r="J909">
        <f t="shared" si="121"/>
        <v>2</v>
      </c>
      <c r="K909">
        <f t="shared" si="121"/>
        <v>3</v>
      </c>
      <c r="L909">
        <f t="shared" si="121"/>
        <v>8</v>
      </c>
      <c r="M909">
        <f t="shared" si="121"/>
        <v>4</v>
      </c>
      <c r="N909">
        <f t="shared" si="121"/>
        <v>12</v>
      </c>
      <c r="O909">
        <f t="shared" si="121"/>
        <v>8</v>
      </c>
      <c r="P909">
        <f t="shared" si="121"/>
        <v>6</v>
      </c>
      <c r="Q909">
        <f t="shared" si="121"/>
        <v>6</v>
      </c>
      <c r="R909">
        <f t="shared" si="121"/>
        <v>17</v>
      </c>
    </row>
    <row r="910" spans="2:18">
      <c r="B910" t="str">
        <f t="shared" ca="1" si="118"/>
        <v/>
      </c>
      <c r="C910" t="str">
        <f t="shared" ca="1" si="119"/>
        <v/>
      </c>
      <c r="D910">
        <v>906</v>
      </c>
      <c r="E910" t="b">
        <f t="shared" si="122"/>
        <v>0</v>
      </c>
      <c r="F910" s="66">
        <f t="shared" si="120"/>
        <v>2</v>
      </c>
      <c r="G910">
        <f t="shared" si="121"/>
        <v>0</v>
      </c>
      <c r="H910">
        <f t="shared" si="121"/>
        <v>0</v>
      </c>
      <c r="I910">
        <f t="shared" si="121"/>
        <v>1</v>
      </c>
      <c r="J910">
        <f t="shared" si="121"/>
        <v>3</v>
      </c>
      <c r="K910">
        <f t="shared" si="121"/>
        <v>4</v>
      </c>
      <c r="L910">
        <f t="shared" si="121"/>
        <v>9</v>
      </c>
      <c r="M910">
        <f t="shared" si="121"/>
        <v>5</v>
      </c>
      <c r="N910">
        <f t="shared" si="121"/>
        <v>13</v>
      </c>
      <c r="O910">
        <f t="shared" si="121"/>
        <v>9</v>
      </c>
      <c r="P910">
        <f t="shared" si="121"/>
        <v>7</v>
      </c>
      <c r="Q910">
        <f t="shared" si="121"/>
        <v>7</v>
      </c>
      <c r="R910">
        <f t="shared" si="121"/>
        <v>18</v>
      </c>
    </row>
    <row r="911" spans="2:18">
      <c r="B911" t="str">
        <f t="shared" ca="1" si="118"/>
        <v/>
      </c>
      <c r="C911" t="str">
        <f t="shared" ca="1" si="119"/>
        <v/>
      </c>
      <c r="D911">
        <v>907</v>
      </c>
      <c r="E911" t="b">
        <f t="shared" si="122"/>
        <v>1</v>
      </c>
      <c r="F911" s="66">
        <f t="shared" si="120"/>
        <v>0</v>
      </c>
      <c r="G911">
        <f t="shared" si="121"/>
        <v>1</v>
      </c>
      <c r="H911">
        <f t="shared" si="121"/>
        <v>1</v>
      </c>
      <c r="I911">
        <f t="shared" si="121"/>
        <v>2</v>
      </c>
      <c r="J911">
        <f t="shared" si="121"/>
        <v>4</v>
      </c>
      <c r="K911">
        <f t="shared" si="121"/>
        <v>5</v>
      </c>
      <c r="L911">
        <f t="shared" si="121"/>
        <v>10</v>
      </c>
      <c r="M911">
        <f t="shared" si="121"/>
        <v>6</v>
      </c>
      <c r="N911">
        <f t="shared" si="121"/>
        <v>14</v>
      </c>
      <c r="O911">
        <f t="shared" si="121"/>
        <v>10</v>
      </c>
      <c r="P911">
        <f t="shared" si="121"/>
        <v>8</v>
      </c>
      <c r="Q911">
        <f t="shared" si="121"/>
        <v>8</v>
      </c>
      <c r="R911">
        <f t="shared" si="121"/>
        <v>19</v>
      </c>
    </row>
    <row r="912" spans="2:18">
      <c r="B912" t="str">
        <f t="shared" ca="1" si="118"/>
        <v/>
      </c>
      <c r="C912" t="str">
        <f t="shared" ca="1" si="119"/>
        <v/>
      </c>
      <c r="D912">
        <v>908</v>
      </c>
      <c r="E912" t="b">
        <f t="shared" si="122"/>
        <v>0</v>
      </c>
      <c r="F912" s="66">
        <f t="shared" si="120"/>
        <v>1</v>
      </c>
      <c r="G912">
        <f t="shared" si="121"/>
        <v>0</v>
      </c>
      <c r="H912">
        <f t="shared" si="121"/>
        <v>2</v>
      </c>
      <c r="I912">
        <f t="shared" si="121"/>
        <v>3</v>
      </c>
      <c r="J912">
        <f t="shared" si="121"/>
        <v>5</v>
      </c>
      <c r="K912">
        <f t="shared" si="121"/>
        <v>6</v>
      </c>
      <c r="L912">
        <f t="shared" si="121"/>
        <v>11</v>
      </c>
      <c r="M912">
        <f t="shared" si="121"/>
        <v>7</v>
      </c>
      <c r="N912">
        <f t="shared" si="121"/>
        <v>15</v>
      </c>
      <c r="O912">
        <f t="shared" si="121"/>
        <v>11</v>
      </c>
      <c r="P912">
        <f t="shared" si="121"/>
        <v>9</v>
      </c>
      <c r="Q912">
        <f t="shared" si="121"/>
        <v>9</v>
      </c>
      <c r="R912">
        <f t="shared" si="121"/>
        <v>20</v>
      </c>
    </row>
    <row r="913" spans="2:18">
      <c r="B913" t="str">
        <f t="shared" ca="1" si="118"/>
        <v/>
      </c>
      <c r="C913" t="str">
        <f t="shared" ca="1" si="119"/>
        <v/>
      </c>
      <c r="D913">
        <v>909</v>
      </c>
      <c r="E913" t="b">
        <f t="shared" si="122"/>
        <v>0</v>
      </c>
      <c r="F913" s="66">
        <f t="shared" si="120"/>
        <v>1</v>
      </c>
      <c r="G913">
        <f t="shared" si="121"/>
        <v>1</v>
      </c>
      <c r="H913">
        <f t="shared" si="121"/>
        <v>0</v>
      </c>
      <c r="I913">
        <f t="shared" si="121"/>
        <v>4</v>
      </c>
      <c r="J913">
        <f t="shared" si="121"/>
        <v>6</v>
      </c>
      <c r="K913">
        <f t="shared" si="121"/>
        <v>7</v>
      </c>
      <c r="L913">
        <f t="shared" si="121"/>
        <v>12</v>
      </c>
      <c r="M913">
        <f t="shared" si="121"/>
        <v>8</v>
      </c>
      <c r="N913">
        <f t="shared" si="121"/>
        <v>16</v>
      </c>
      <c r="O913">
        <f t="shared" si="121"/>
        <v>12</v>
      </c>
      <c r="P913">
        <f t="shared" si="121"/>
        <v>10</v>
      </c>
      <c r="Q913">
        <f t="shared" si="121"/>
        <v>10</v>
      </c>
      <c r="R913">
        <f t="shared" si="121"/>
        <v>21</v>
      </c>
    </row>
    <row r="914" spans="2:18">
      <c r="B914" t="str">
        <f t="shared" ca="1" si="118"/>
        <v/>
      </c>
      <c r="C914" t="str">
        <f t="shared" ca="1" si="119"/>
        <v/>
      </c>
      <c r="D914">
        <v>910</v>
      </c>
      <c r="E914" t="b">
        <f t="shared" si="122"/>
        <v>0</v>
      </c>
      <c r="F914" s="66">
        <f t="shared" si="120"/>
        <v>4</v>
      </c>
      <c r="G914">
        <f t="shared" si="121"/>
        <v>0</v>
      </c>
      <c r="H914">
        <f t="shared" si="121"/>
        <v>1</v>
      </c>
      <c r="I914">
        <f t="shared" si="121"/>
        <v>0</v>
      </c>
      <c r="J914">
        <f t="shared" si="121"/>
        <v>0</v>
      </c>
      <c r="K914">
        <f t="shared" si="121"/>
        <v>8</v>
      </c>
      <c r="L914">
        <f t="shared" si="121"/>
        <v>0</v>
      </c>
      <c r="M914">
        <f t="shared" si="121"/>
        <v>9</v>
      </c>
      <c r="N914">
        <f t="shared" si="121"/>
        <v>17</v>
      </c>
      <c r="O914">
        <f t="shared" si="121"/>
        <v>13</v>
      </c>
      <c r="P914">
        <f t="shared" si="121"/>
        <v>11</v>
      </c>
      <c r="Q914">
        <f t="shared" si="121"/>
        <v>11</v>
      </c>
      <c r="R914">
        <f t="shared" si="121"/>
        <v>22</v>
      </c>
    </row>
    <row r="915" spans="2:18">
      <c r="B915" t="str">
        <f t="shared" ca="1" si="118"/>
        <v/>
      </c>
      <c r="C915" t="str">
        <f t="shared" ca="1" si="119"/>
        <v/>
      </c>
      <c r="D915">
        <v>911</v>
      </c>
      <c r="E915" t="b">
        <f t="shared" si="122"/>
        <v>1</v>
      </c>
      <c r="F915" s="66">
        <f t="shared" si="120"/>
        <v>0</v>
      </c>
      <c r="G915">
        <f t="shared" si="121"/>
        <v>1</v>
      </c>
      <c r="H915">
        <f t="shared" si="121"/>
        <v>2</v>
      </c>
      <c r="I915">
        <f t="shared" si="121"/>
        <v>1</v>
      </c>
      <c r="J915">
        <f t="shared" si="121"/>
        <v>1</v>
      </c>
      <c r="K915">
        <f t="shared" si="121"/>
        <v>9</v>
      </c>
      <c r="L915">
        <f t="shared" si="121"/>
        <v>1</v>
      </c>
      <c r="M915">
        <f t="shared" si="121"/>
        <v>10</v>
      </c>
      <c r="N915">
        <f t="shared" si="121"/>
        <v>18</v>
      </c>
      <c r="O915">
        <f t="shared" si="121"/>
        <v>14</v>
      </c>
      <c r="P915">
        <f t="shared" si="121"/>
        <v>12</v>
      </c>
      <c r="Q915">
        <f t="shared" si="121"/>
        <v>12</v>
      </c>
      <c r="R915">
        <f t="shared" si="121"/>
        <v>23</v>
      </c>
    </row>
    <row r="916" spans="2:18">
      <c r="B916" t="str">
        <f t="shared" ca="1" si="118"/>
        <v/>
      </c>
      <c r="C916" t="str">
        <f t="shared" ca="1" si="119"/>
        <v/>
      </c>
      <c r="D916">
        <v>912</v>
      </c>
      <c r="E916" t="b">
        <f t="shared" si="122"/>
        <v>0</v>
      </c>
      <c r="F916" s="66">
        <f t="shared" si="120"/>
        <v>3</v>
      </c>
      <c r="G916">
        <f t="shared" si="121"/>
        <v>0</v>
      </c>
      <c r="H916">
        <f t="shared" si="121"/>
        <v>0</v>
      </c>
      <c r="I916">
        <f t="shared" si="121"/>
        <v>2</v>
      </c>
      <c r="J916">
        <f t="shared" si="121"/>
        <v>2</v>
      </c>
      <c r="K916">
        <f t="shared" si="121"/>
        <v>10</v>
      </c>
      <c r="L916">
        <f t="shared" si="121"/>
        <v>2</v>
      </c>
      <c r="M916">
        <f t="shared" si="121"/>
        <v>11</v>
      </c>
      <c r="N916">
        <f t="shared" si="121"/>
        <v>0</v>
      </c>
      <c r="O916">
        <f t="shared" si="121"/>
        <v>15</v>
      </c>
      <c r="P916">
        <f t="shared" si="121"/>
        <v>13</v>
      </c>
      <c r="Q916">
        <f t="shared" si="121"/>
        <v>13</v>
      </c>
      <c r="R916">
        <f t="shared" si="121"/>
        <v>24</v>
      </c>
    </row>
    <row r="917" spans="2:18">
      <c r="B917" t="str">
        <f t="shared" ca="1" si="118"/>
        <v/>
      </c>
      <c r="C917" t="str">
        <f t="shared" ca="1" si="119"/>
        <v/>
      </c>
      <c r="D917">
        <v>913</v>
      </c>
      <c r="E917" t="b">
        <f t="shared" si="122"/>
        <v>0</v>
      </c>
      <c r="F917" s="66">
        <f t="shared" si="120"/>
        <v>1</v>
      </c>
      <c r="G917">
        <f t="shared" si="121"/>
        <v>1</v>
      </c>
      <c r="H917">
        <f t="shared" si="121"/>
        <v>1</v>
      </c>
      <c r="I917">
        <f t="shared" si="121"/>
        <v>3</v>
      </c>
      <c r="J917">
        <f t="shared" si="121"/>
        <v>3</v>
      </c>
      <c r="K917">
        <f t="shared" si="121"/>
        <v>0</v>
      </c>
      <c r="L917">
        <f t="shared" si="121"/>
        <v>3</v>
      </c>
      <c r="M917">
        <f t="shared" si="121"/>
        <v>12</v>
      </c>
      <c r="N917">
        <f t="shared" si="121"/>
        <v>1</v>
      </c>
      <c r="O917">
        <f t="shared" si="121"/>
        <v>16</v>
      </c>
      <c r="P917">
        <f t="shared" si="121"/>
        <v>14</v>
      </c>
      <c r="Q917">
        <f t="shared" si="121"/>
        <v>14</v>
      </c>
      <c r="R917">
        <f t="shared" si="121"/>
        <v>25</v>
      </c>
    </row>
    <row r="918" spans="2:18">
      <c r="B918" t="str">
        <f t="shared" ca="1" si="118"/>
        <v/>
      </c>
      <c r="C918" t="str">
        <f t="shared" ca="1" si="119"/>
        <v/>
      </c>
      <c r="D918">
        <v>914</v>
      </c>
      <c r="E918" t="b">
        <f t="shared" si="122"/>
        <v>0</v>
      </c>
      <c r="F918" s="66">
        <f t="shared" si="120"/>
        <v>1</v>
      </c>
      <c r="G918">
        <f t="shared" si="121"/>
        <v>0</v>
      </c>
      <c r="H918">
        <f t="shared" si="121"/>
        <v>2</v>
      </c>
      <c r="I918">
        <f t="shared" si="121"/>
        <v>4</v>
      </c>
      <c r="J918">
        <f t="shared" si="121"/>
        <v>4</v>
      </c>
      <c r="K918">
        <f t="shared" si="121"/>
        <v>1</v>
      </c>
      <c r="L918">
        <f t="shared" si="121"/>
        <v>4</v>
      </c>
      <c r="M918">
        <f t="shared" si="121"/>
        <v>13</v>
      </c>
      <c r="N918">
        <f t="shared" si="121"/>
        <v>2</v>
      </c>
      <c r="O918">
        <f t="shared" si="121"/>
        <v>17</v>
      </c>
      <c r="P918">
        <f t="shared" si="121"/>
        <v>15</v>
      </c>
      <c r="Q918">
        <f t="shared" si="121"/>
        <v>15</v>
      </c>
      <c r="R918">
        <f t="shared" si="121"/>
        <v>26</v>
      </c>
    </row>
    <row r="919" spans="2:18">
      <c r="B919" t="str">
        <f t="shared" ca="1" si="118"/>
        <v/>
      </c>
      <c r="C919" t="str">
        <f t="shared" ca="1" si="119"/>
        <v/>
      </c>
      <c r="D919">
        <v>915</v>
      </c>
      <c r="E919" t="b">
        <f t="shared" si="122"/>
        <v>0</v>
      </c>
      <c r="F919" s="66">
        <f t="shared" si="120"/>
        <v>2</v>
      </c>
      <c r="G919">
        <f t="shared" si="121"/>
        <v>1</v>
      </c>
      <c r="H919">
        <f t="shared" si="121"/>
        <v>0</v>
      </c>
      <c r="I919">
        <f t="shared" si="121"/>
        <v>0</v>
      </c>
      <c r="J919">
        <f t="shared" si="121"/>
        <v>5</v>
      </c>
      <c r="K919">
        <f t="shared" si="121"/>
        <v>2</v>
      </c>
      <c r="L919">
        <f t="shared" si="121"/>
        <v>5</v>
      </c>
      <c r="M919">
        <f t="shared" si="121"/>
        <v>14</v>
      </c>
      <c r="N919">
        <f t="shared" si="121"/>
        <v>3</v>
      </c>
      <c r="O919">
        <f t="shared" si="121"/>
        <v>18</v>
      </c>
      <c r="P919">
        <f t="shared" si="121"/>
        <v>16</v>
      </c>
      <c r="Q919">
        <f t="shared" si="121"/>
        <v>16</v>
      </c>
      <c r="R919">
        <f t="shared" si="121"/>
        <v>27</v>
      </c>
    </row>
    <row r="920" spans="2:18">
      <c r="B920" t="str">
        <f t="shared" ca="1" si="118"/>
        <v/>
      </c>
      <c r="C920" t="str">
        <f t="shared" ca="1" si="119"/>
        <v/>
      </c>
      <c r="D920">
        <v>916</v>
      </c>
      <c r="E920" t="b">
        <f t="shared" si="122"/>
        <v>0</v>
      </c>
      <c r="F920" s="66">
        <f t="shared" si="120"/>
        <v>1</v>
      </c>
      <c r="G920">
        <f t="shared" si="121"/>
        <v>0</v>
      </c>
      <c r="H920">
        <f t="shared" si="121"/>
        <v>1</v>
      </c>
      <c r="I920">
        <f t="shared" si="121"/>
        <v>1</v>
      </c>
      <c r="J920">
        <f t="shared" si="121"/>
        <v>6</v>
      </c>
      <c r="K920">
        <f t="shared" si="121"/>
        <v>3</v>
      </c>
      <c r="L920">
        <f t="shared" si="121"/>
        <v>6</v>
      </c>
      <c r="M920">
        <f t="shared" si="121"/>
        <v>15</v>
      </c>
      <c r="N920">
        <f t="shared" si="121"/>
        <v>4</v>
      </c>
      <c r="O920">
        <f t="shared" si="121"/>
        <v>19</v>
      </c>
      <c r="P920">
        <f t="shared" si="121"/>
        <v>17</v>
      </c>
      <c r="Q920">
        <f t="shared" si="121"/>
        <v>17</v>
      </c>
      <c r="R920">
        <f t="shared" si="121"/>
        <v>28</v>
      </c>
    </row>
    <row r="921" spans="2:18">
      <c r="B921" t="str">
        <f t="shared" ca="1" si="118"/>
        <v/>
      </c>
      <c r="C921" t="str">
        <f t="shared" ca="1" si="119"/>
        <v/>
      </c>
      <c r="D921">
        <v>917</v>
      </c>
      <c r="E921" t="b">
        <f t="shared" si="122"/>
        <v>0</v>
      </c>
      <c r="F921" s="66">
        <f t="shared" si="120"/>
        <v>1</v>
      </c>
      <c r="G921">
        <f t="shared" si="121"/>
        <v>1</v>
      </c>
      <c r="H921">
        <f t="shared" si="121"/>
        <v>2</v>
      </c>
      <c r="I921">
        <f t="shared" si="121"/>
        <v>2</v>
      </c>
      <c r="J921">
        <f t="shared" si="121"/>
        <v>0</v>
      </c>
      <c r="K921">
        <f t="shared" si="121"/>
        <v>4</v>
      </c>
      <c r="L921">
        <f t="shared" si="121"/>
        <v>7</v>
      </c>
      <c r="M921">
        <f t="shared" si="121"/>
        <v>16</v>
      </c>
      <c r="N921">
        <f t="shared" si="121"/>
        <v>5</v>
      </c>
      <c r="O921">
        <f t="shared" si="121"/>
        <v>20</v>
      </c>
      <c r="P921">
        <f t="shared" si="121"/>
        <v>18</v>
      </c>
      <c r="Q921">
        <f t="shared" si="121"/>
        <v>18</v>
      </c>
      <c r="R921">
        <f t="shared" si="121"/>
        <v>29</v>
      </c>
    </row>
    <row r="922" spans="2:18">
      <c r="B922" t="str">
        <f t="shared" ca="1" si="118"/>
        <v/>
      </c>
      <c r="C922" t="str">
        <f t="shared" ca="1" si="119"/>
        <v/>
      </c>
      <c r="D922">
        <v>918</v>
      </c>
      <c r="E922" t="b">
        <f t="shared" si="122"/>
        <v>0</v>
      </c>
      <c r="F922" s="66">
        <f t="shared" si="120"/>
        <v>3</v>
      </c>
      <c r="G922">
        <f t="shared" si="121"/>
        <v>0</v>
      </c>
      <c r="H922">
        <f t="shared" si="121"/>
        <v>0</v>
      </c>
      <c r="I922">
        <f t="shared" si="121"/>
        <v>3</v>
      </c>
      <c r="J922">
        <f t="shared" si="121"/>
        <v>1</v>
      </c>
      <c r="K922">
        <f t="shared" si="121"/>
        <v>5</v>
      </c>
      <c r="L922">
        <f t="shared" si="121"/>
        <v>8</v>
      </c>
      <c r="M922">
        <f t="shared" si="121"/>
        <v>0</v>
      </c>
      <c r="N922">
        <f t="shared" si="121"/>
        <v>6</v>
      </c>
      <c r="O922">
        <f t="shared" si="121"/>
        <v>21</v>
      </c>
      <c r="P922">
        <f t="shared" si="121"/>
        <v>19</v>
      </c>
      <c r="Q922">
        <f t="shared" si="121"/>
        <v>19</v>
      </c>
      <c r="R922">
        <f t="shared" si="121"/>
        <v>30</v>
      </c>
    </row>
    <row r="923" spans="2:18">
      <c r="B923" t="str">
        <f t="shared" ca="1" si="118"/>
        <v/>
      </c>
      <c r="C923" t="str">
        <f t="shared" ca="1" si="119"/>
        <v/>
      </c>
      <c r="D923">
        <v>919</v>
      </c>
      <c r="E923" t="b">
        <f t="shared" si="122"/>
        <v>1</v>
      </c>
      <c r="F923" s="66">
        <f t="shared" si="120"/>
        <v>0</v>
      </c>
      <c r="G923">
        <f t="shared" si="121"/>
        <v>1</v>
      </c>
      <c r="H923">
        <f t="shared" si="121"/>
        <v>1</v>
      </c>
      <c r="I923">
        <f t="shared" si="121"/>
        <v>4</v>
      </c>
      <c r="J923">
        <f t="shared" si="121"/>
        <v>2</v>
      </c>
      <c r="K923">
        <f t="shared" si="121"/>
        <v>6</v>
      </c>
      <c r="L923">
        <f t="shared" si="121"/>
        <v>9</v>
      </c>
      <c r="M923">
        <f t="shared" ref="M923:R923" si="123">IF($D923&gt;M$4,MOD($D923,M$4),"")</f>
        <v>1</v>
      </c>
      <c r="N923">
        <f t="shared" si="123"/>
        <v>7</v>
      </c>
      <c r="O923">
        <f t="shared" si="123"/>
        <v>22</v>
      </c>
      <c r="P923">
        <f t="shared" si="123"/>
        <v>20</v>
      </c>
      <c r="Q923">
        <f t="shared" si="123"/>
        <v>20</v>
      </c>
      <c r="R923">
        <f t="shared" si="123"/>
        <v>31</v>
      </c>
    </row>
    <row r="924" spans="2:18">
      <c r="B924" t="str">
        <f t="shared" ca="1" si="118"/>
        <v/>
      </c>
      <c r="C924" t="str">
        <f t="shared" ca="1" si="119"/>
        <v/>
      </c>
      <c r="D924">
        <v>920</v>
      </c>
      <c r="E924" t="b">
        <f t="shared" si="122"/>
        <v>0</v>
      </c>
      <c r="F924" s="66">
        <f t="shared" si="120"/>
        <v>3</v>
      </c>
      <c r="G924">
        <f t="shared" ref="G924:R945" si="124">IF($D924&gt;G$4,MOD($D924,G$4),"")</f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8"/>
        <v/>
      </c>
      <c r="C925" t="str">
        <f t="shared" ca="1" si="119"/>
        <v/>
      </c>
      <c r="D925">
        <v>921</v>
      </c>
      <c r="E925" t="b">
        <f t="shared" si="122"/>
        <v>0</v>
      </c>
      <c r="F925" s="66">
        <f t="shared" si="120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si="124"/>
        <v>4</v>
      </c>
      <c r="K925">
        <f t="shared" si="124"/>
        <v>8</v>
      </c>
      <c r="L925">
        <f t="shared" si="124"/>
        <v>11</v>
      </c>
      <c r="M925">
        <f t="shared" si="124"/>
        <v>3</v>
      </c>
      <c r="N925">
        <f t="shared" si="124"/>
        <v>9</v>
      </c>
      <c r="O925">
        <f t="shared" si="124"/>
        <v>1</v>
      </c>
      <c r="P925">
        <f t="shared" si="124"/>
        <v>22</v>
      </c>
      <c r="Q925">
        <f t="shared" si="124"/>
        <v>22</v>
      </c>
      <c r="R925">
        <f t="shared" si="124"/>
        <v>33</v>
      </c>
    </row>
    <row r="926" spans="2:18">
      <c r="B926" t="str">
        <f t="shared" ca="1" si="118"/>
        <v/>
      </c>
      <c r="C926" t="str">
        <f t="shared" ca="1" si="119"/>
        <v/>
      </c>
      <c r="D926">
        <v>922</v>
      </c>
      <c r="E926" t="b">
        <f t="shared" si="122"/>
        <v>0</v>
      </c>
      <c r="F926" s="66">
        <f t="shared" si="120"/>
        <v>1</v>
      </c>
      <c r="G926">
        <f t="shared" si="124"/>
        <v>0</v>
      </c>
      <c r="H926">
        <f t="shared" si="124"/>
        <v>1</v>
      </c>
      <c r="I926">
        <f t="shared" si="124"/>
        <v>2</v>
      </c>
      <c r="J926">
        <f t="shared" si="124"/>
        <v>5</v>
      </c>
      <c r="K926">
        <f t="shared" si="124"/>
        <v>9</v>
      </c>
      <c r="L926">
        <f t="shared" si="124"/>
        <v>12</v>
      </c>
      <c r="M926">
        <f t="shared" si="124"/>
        <v>4</v>
      </c>
      <c r="N926">
        <f t="shared" si="124"/>
        <v>10</v>
      </c>
      <c r="O926">
        <f t="shared" si="124"/>
        <v>2</v>
      </c>
      <c r="P926">
        <f t="shared" si="124"/>
        <v>23</v>
      </c>
      <c r="Q926">
        <f t="shared" si="124"/>
        <v>23</v>
      </c>
      <c r="R926">
        <f t="shared" si="124"/>
        <v>34</v>
      </c>
    </row>
    <row r="927" spans="2:18">
      <c r="B927" t="str">
        <f t="shared" ca="1" si="118"/>
        <v/>
      </c>
      <c r="C927" t="str">
        <f t="shared" ca="1" si="119"/>
        <v/>
      </c>
      <c r="D927">
        <v>923</v>
      </c>
      <c r="E927" t="b">
        <f t="shared" si="122"/>
        <v>0</v>
      </c>
      <c r="F927" s="66">
        <f t="shared" si="120"/>
        <v>1</v>
      </c>
      <c r="G927">
        <f t="shared" si="124"/>
        <v>1</v>
      </c>
      <c r="H927">
        <f t="shared" si="124"/>
        <v>2</v>
      </c>
      <c r="I927">
        <f t="shared" si="124"/>
        <v>3</v>
      </c>
      <c r="J927">
        <f t="shared" si="124"/>
        <v>6</v>
      </c>
      <c r="K927">
        <f t="shared" si="124"/>
        <v>10</v>
      </c>
      <c r="L927">
        <f t="shared" si="124"/>
        <v>0</v>
      </c>
      <c r="M927">
        <f t="shared" si="124"/>
        <v>5</v>
      </c>
      <c r="N927">
        <f t="shared" si="124"/>
        <v>11</v>
      </c>
      <c r="O927">
        <f t="shared" si="124"/>
        <v>3</v>
      </c>
      <c r="P927">
        <f t="shared" si="124"/>
        <v>24</v>
      </c>
      <c r="Q927">
        <f t="shared" si="124"/>
        <v>24</v>
      </c>
      <c r="R927">
        <f t="shared" si="124"/>
        <v>35</v>
      </c>
    </row>
    <row r="928" spans="2:18">
      <c r="B928" t="str">
        <f t="shared" ca="1" si="118"/>
        <v/>
      </c>
      <c r="C928" t="str">
        <f t="shared" ca="1" si="119"/>
        <v/>
      </c>
      <c r="D928">
        <v>924</v>
      </c>
      <c r="E928" t="b">
        <f t="shared" si="122"/>
        <v>0</v>
      </c>
      <c r="F928" s="66">
        <f t="shared" si="120"/>
        <v>4</v>
      </c>
      <c r="G928">
        <f t="shared" si="124"/>
        <v>0</v>
      </c>
      <c r="H928">
        <f t="shared" si="124"/>
        <v>0</v>
      </c>
      <c r="I928">
        <f t="shared" si="124"/>
        <v>4</v>
      </c>
      <c r="J928">
        <f t="shared" si="124"/>
        <v>0</v>
      </c>
      <c r="K928">
        <f t="shared" si="124"/>
        <v>0</v>
      </c>
      <c r="L928">
        <f t="shared" si="124"/>
        <v>1</v>
      </c>
      <c r="M928">
        <f t="shared" si="124"/>
        <v>6</v>
      </c>
      <c r="N928">
        <f t="shared" si="124"/>
        <v>12</v>
      </c>
      <c r="O928">
        <f t="shared" si="124"/>
        <v>4</v>
      </c>
      <c r="P928">
        <f t="shared" si="124"/>
        <v>25</v>
      </c>
      <c r="Q928">
        <f t="shared" si="124"/>
        <v>25</v>
      </c>
      <c r="R928">
        <f t="shared" si="124"/>
        <v>36</v>
      </c>
    </row>
    <row r="929" spans="2:18">
      <c r="B929" t="str">
        <f t="shared" ca="1" si="118"/>
        <v/>
      </c>
      <c r="C929" t="str">
        <f t="shared" ca="1" si="119"/>
        <v/>
      </c>
      <c r="D929">
        <v>925</v>
      </c>
      <c r="E929" t="b">
        <f t="shared" si="122"/>
        <v>0</v>
      </c>
      <c r="F929" s="66">
        <f t="shared" si="120"/>
        <v>1</v>
      </c>
      <c r="G929">
        <f t="shared" si="124"/>
        <v>1</v>
      </c>
      <c r="H929">
        <f t="shared" si="124"/>
        <v>1</v>
      </c>
      <c r="I929">
        <f t="shared" si="124"/>
        <v>0</v>
      </c>
      <c r="J929">
        <f t="shared" si="124"/>
        <v>1</v>
      </c>
      <c r="K929">
        <f t="shared" si="124"/>
        <v>1</v>
      </c>
      <c r="L929">
        <f t="shared" si="124"/>
        <v>2</v>
      </c>
      <c r="M929">
        <f t="shared" si="124"/>
        <v>7</v>
      </c>
      <c r="N929">
        <f t="shared" si="124"/>
        <v>13</v>
      </c>
      <c r="O929">
        <f t="shared" si="124"/>
        <v>5</v>
      </c>
      <c r="P929">
        <f t="shared" si="124"/>
        <v>26</v>
      </c>
      <c r="Q929">
        <f t="shared" si="124"/>
        <v>26</v>
      </c>
      <c r="R929">
        <f t="shared" si="124"/>
        <v>0</v>
      </c>
    </row>
    <row r="930" spans="2:18">
      <c r="B930" t="str">
        <f t="shared" ca="1" si="118"/>
        <v/>
      </c>
      <c r="C930" t="str">
        <f t="shared" ca="1" si="119"/>
        <v/>
      </c>
      <c r="D930">
        <v>926</v>
      </c>
      <c r="E930" t="b">
        <f t="shared" si="122"/>
        <v>0</v>
      </c>
      <c r="F930" s="66">
        <f t="shared" si="120"/>
        <v>1</v>
      </c>
      <c r="G930">
        <f t="shared" si="124"/>
        <v>0</v>
      </c>
      <c r="H930">
        <f t="shared" si="124"/>
        <v>2</v>
      </c>
      <c r="I930">
        <f t="shared" si="124"/>
        <v>1</v>
      </c>
      <c r="J930">
        <f t="shared" si="124"/>
        <v>2</v>
      </c>
      <c r="K930">
        <f t="shared" si="124"/>
        <v>2</v>
      </c>
      <c r="L930">
        <f t="shared" si="124"/>
        <v>3</v>
      </c>
      <c r="M930">
        <f t="shared" si="124"/>
        <v>8</v>
      </c>
      <c r="N930">
        <f t="shared" si="124"/>
        <v>14</v>
      </c>
      <c r="O930">
        <f t="shared" si="124"/>
        <v>6</v>
      </c>
      <c r="P930">
        <f t="shared" si="124"/>
        <v>27</v>
      </c>
      <c r="Q930">
        <f t="shared" si="124"/>
        <v>27</v>
      </c>
      <c r="R930">
        <f t="shared" si="124"/>
        <v>1</v>
      </c>
    </row>
    <row r="931" spans="2:18">
      <c r="B931" t="str">
        <f t="shared" ca="1" si="118"/>
        <v/>
      </c>
      <c r="C931" t="str">
        <f t="shared" ca="1" si="119"/>
        <v/>
      </c>
      <c r="D931">
        <v>927</v>
      </c>
      <c r="E931" t="b">
        <f t="shared" si="122"/>
        <v>0</v>
      </c>
      <c r="F931" s="66">
        <f t="shared" si="120"/>
        <v>1</v>
      </c>
      <c r="G931">
        <f t="shared" si="124"/>
        <v>1</v>
      </c>
      <c r="H931">
        <f t="shared" si="124"/>
        <v>0</v>
      </c>
      <c r="I931">
        <f t="shared" si="124"/>
        <v>2</v>
      </c>
      <c r="J931">
        <f t="shared" si="124"/>
        <v>3</v>
      </c>
      <c r="K931">
        <f t="shared" si="124"/>
        <v>3</v>
      </c>
      <c r="L931">
        <f t="shared" si="124"/>
        <v>4</v>
      </c>
      <c r="M931">
        <f t="shared" si="124"/>
        <v>9</v>
      </c>
      <c r="N931">
        <f t="shared" si="124"/>
        <v>15</v>
      </c>
      <c r="O931">
        <f t="shared" si="124"/>
        <v>7</v>
      </c>
      <c r="P931">
        <f t="shared" si="124"/>
        <v>28</v>
      </c>
      <c r="Q931">
        <f t="shared" si="124"/>
        <v>28</v>
      </c>
      <c r="R931">
        <f t="shared" si="124"/>
        <v>2</v>
      </c>
    </row>
    <row r="932" spans="2:18">
      <c r="B932" t="str">
        <f t="shared" ca="1" si="118"/>
        <v/>
      </c>
      <c r="C932" t="str">
        <f t="shared" ca="1" si="119"/>
        <v/>
      </c>
      <c r="D932">
        <v>928</v>
      </c>
      <c r="E932" t="b">
        <f t="shared" si="122"/>
        <v>0</v>
      </c>
      <c r="F932" s="66">
        <f t="shared" si="120"/>
        <v>1</v>
      </c>
      <c r="G932">
        <f t="shared" si="124"/>
        <v>0</v>
      </c>
      <c r="H932">
        <f t="shared" si="124"/>
        <v>1</v>
      </c>
      <c r="I932">
        <f t="shared" si="124"/>
        <v>3</v>
      </c>
      <c r="J932">
        <f t="shared" si="124"/>
        <v>4</v>
      </c>
      <c r="K932">
        <f t="shared" si="124"/>
        <v>4</v>
      </c>
      <c r="L932">
        <f t="shared" si="124"/>
        <v>5</v>
      </c>
      <c r="M932">
        <f t="shared" si="124"/>
        <v>10</v>
      </c>
      <c r="N932">
        <f t="shared" si="124"/>
        <v>16</v>
      </c>
      <c r="O932">
        <f t="shared" si="124"/>
        <v>8</v>
      </c>
      <c r="P932">
        <f t="shared" si="124"/>
        <v>0</v>
      </c>
      <c r="Q932">
        <f t="shared" si="124"/>
        <v>29</v>
      </c>
      <c r="R932">
        <f t="shared" si="124"/>
        <v>3</v>
      </c>
    </row>
    <row r="933" spans="2:18">
      <c r="B933" t="str">
        <f t="shared" ca="1" si="118"/>
        <v/>
      </c>
      <c r="C933" t="str">
        <f t="shared" ca="1" si="119"/>
        <v/>
      </c>
      <c r="D933">
        <v>929</v>
      </c>
      <c r="E933" t="b">
        <f t="shared" si="122"/>
        <v>1</v>
      </c>
      <c r="F933" s="66">
        <f t="shared" si="120"/>
        <v>0</v>
      </c>
      <c r="G933">
        <f t="shared" si="124"/>
        <v>1</v>
      </c>
      <c r="H933">
        <f t="shared" si="124"/>
        <v>2</v>
      </c>
      <c r="I933">
        <f t="shared" si="124"/>
        <v>4</v>
      </c>
      <c r="J933">
        <f t="shared" si="124"/>
        <v>5</v>
      </c>
      <c r="K933">
        <f t="shared" si="124"/>
        <v>5</v>
      </c>
      <c r="L933">
        <f t="shared" si="124"/>
        <v>6</v>
      </c>
      <c r="M933">
        <f t="shared" si="124"/>
        <v>11</v>
      </c>
      <c r="N933">
        <f t="shared" si="124"/>
        <v>17</v>
      </c>
      <c r="O933">
        <f t="shared" si="124"/>
        <v>9</v>
      </c>
      <c r="P933">
        <f t="shared" si="124"/>
        <v>1</v>
      </c>
      <c r="Q933">
        <f t="shared" si="124"/>
        <v>30</v>
      </c>
      <c r="R933">
        <f t="shared" si="124"/>
        <v>4</v>
      </c>
    </row>
    <row r="934" spans="2:18">
      <c r="B934" t="str">
        <f t="shared" ca="1" si="118"/>
        <v/>
      </c>
      <c r="C934" t="str">
        <f t="shared" ca="1" si="119"/>
        <v/>
      </c>
      <c r="D934">
        <v>930</v>
      </c>
      <c r="E934" t="b">
        <f t="shared" si="122"/>
        <v>0</v>
      </c>
      <c r="F934" s="66">
        <f t="shared" si="120"/>
        <v>3</v>
      </c>
      <c r="G934">
        <f t="shared" si="124"/>
        <v>0</v>
      </c>
      <c r="H934">
        <f t="shared" si="124"/>
        <v>0</v>
      </c>
      <c r="I934">
        <f t="shared" si="124"/>
        <v>0</v>
      </c>
      <c r="J934">
        <f t="shared" si="124"/>
        <v>6</v>
      </c>
      <c r="K934">
        <f t="shared" si="124"/>
        <v>6</v>
      </c>
      <c r="L934">
        <f t="shared" si="124"/>
        <v>7</v>
      </c>
      <c r="M934">
        <f t="shared" si="124"/>
        <v>12</v>
      </c>
      <c r="N934">
        <f t="shared" si="124"/>
        <v>18</v>
      </c>
      <c r="O934">
        <f t="shared" si="124"/>
        <v>10</v>
      </c>
      <c r="P934">
        <f t="shared" si="124"/>
        <v>2</v>
      </c>
      <c r="Q934">
        <f t="shared" si="124"/>
        <v>0</v>
      </c>
      <c r="R934">
        <f t="shared" si="124"/>
        <v>5</v>
      </c>
    </row>
    <row r="935" spans="2:18">
      <c r="B935" t="str">
        <f t="shared" ca="1" si="118"/>
        <v/>
      </c>
      <c r="C935" t="str">
        <f t="shared" ca="1" si="119"/>
        <v/>
      </c>
      <c r="D935">
        <v>931</v>
      </c>
      <c r="E935" t="b">
        <f t="shared" si="122"/>
        <v>0</v>
      </c>
      <c r="F935" s="66">
        <f t="shared" si="120"/>
        <v>2</v>
      </c>
      <c r="G935">
        <f t="shared" si="124"/>
        <v>1</v>
      </c>
      <c r="H935">
        <f t="shared" si="124"/>
        <v>1</v>
      </c>
      <c r="I935">
        <f t="shared" si="124"/>
        <v>1</v>
      </c>
      <c r="J935">
        <f t="shared" si="124"/>
        <v>0</v>
      </c>
      <c r="K935">
        <f t="shared" si="124"/>
        <v>7</v>
      </c>
      <c r="L935">
        <f t="shared" si="124"/>
        <v>8</v>
      </c>
      <c r="M935">
        <f t="shared" si="124"/>
        <v>13</v>
      </c>
      <c r="N935">
        <f t="shared" si="124"/>
        <v>0</v>
      </c>
      <c r="O935">
        <f t="shared" si="124"/>
        <v>11</v>
      </c>
      <c r="P935">
        <f t="shared" si="124"/>
        <v>3</v>
      </c>
      <c r="Q935">
        <f t="shared" si="124"/>
        <v>1</v>
      </c>
      <c r="R935">
        <f t="shared" si="124"/>
        <v>6</v>
      </c>
    </row>
    <row r="936" spans="2:18">
      <c r="B936" t="str">
        <f t="shared" ca="1" si="118"/>
        <v/>
      </c>
      <c r="C936" t="str">
        <f t="shared" ca="1" si="119"/>
        <v/>
      </c>
      <c r="D936">
        <v>932</v>
      </c>
      <c r="E936" t="b">
        <f t="shared" si="122"/>
        <v>0</v>
      </c>
      <c r="F936" s="66">
        <f t="shared" si="120"/>
        <v>1</v>
      </c>
      <c r="G936">
        <f t="shared" si="124"/>
        <v>0</v>
      </c>
      <c r="H936">
        <f t="shared" si="124"/>
        <v>2</v>
      </c>
      <c r="I936">
        <f t="shared" si="124"/>
        <v>2</v>
      </c>
      <c r="J936">
        <f t="shared" si="124"/>
        <v>1</v>
      </c>
      <c r="K936">
        <f t="shared" si="124"/>
        <v>8</v>
      </c>
      <c r="L936">
        <f t="shared" si="124"/>
        <v>9</v>
      </c>
      <c r="M936">
        <f t="shared" si="124"/>
        <v>14</v>
      </c>
      <c r="N936">
        <f t="shared" si="124"/>
        <v>1</v>
      </c>
      <c r="O936">
        <f t="shared" si="124"/>
        <v>12</v>
      </c>
      <c r="P936">
        <f t="shared" si="124"/>
        <v>4</v>
      </c>
      <c r="Q936">
        <f t="shared" si="124"/>
        <v>2</v>
      </c>
      <c r="R936">
        <f t="shared" si="124"/>
        <v>7</v>
      </c>
    </row>
    <row r="937" spans="2:18">
      <c r="B937" t="str">
        <f t="shared" ca="1" si="118"/>
        <v/>
      </c>
      <c r="C937" t="str">
        <f t="shared" ca="1" si="119"/>
        <v/>
      </c>
      <c r="D937">
        <v>933</v>
      </c>
      <c r="E937" t="b">
        <f t="shared" si="122"/>
        <v>0</v>
      </c>
      <c r="F937" s="66">
        <f t="shared" si="120"/>
        <v>1</v>
      </c>
      <c r="G937">
        <f t="shared" si="124"/>
        <v>1</v>
      </c>
      <c r="H937">
        <f t="shared" si="124"/>
        <v>0</v>
      </c>
      <c r="I937">
        <f t="shared" si="124"/>
        <v>3</v>
      </c>
      <c r="J937">
        <f t="shared" si="124"/>
        <v>2</v>
      </c>
      <c r="K937">
        <f t="shared" si="124"/>
        <v>9</v>
      </c>
      <c r="L937">
        <f t="shared" si="124"/>
        <v>10</v>
      </c>
      <c r="M937">
        <f t="shared" si="124"/>
        <v>15</v>
      </c>
      <c r="N937">
        <f t="shared" si="124"/>
        <v>2</v>
      </c>
      <c r="O937">
        <f t="shared" si="124"/>
        <v>13</v>
      </c>
      <c r="P937">
        <f t="shared" si="124"/>
        <v>5</v>
      </c>
      <c r="Q937">
        <f t="shared" si="124"/>
        <v>3</v>
      </c>
      <c r="R937">
        <f t="shared" si="124"/>
        <v>8</v>
      </c>
    </row>
    <row r="938" spans="2:18">
      <c r="B938" t="str">
        <f t="shared" ca="1" si="118"/>
        <v/>
      </c>
      <c r="C938" t="str">
        <f t="shared" ca="1" si="119"/>
        <v/>
      </c>
      <c r="D938">
        <v>934</v>
      </c>
      <c r="E938" t="b">
        <f t="shared" si="122"/>
        <v>0</v>
      </c>
      <c r="F938" s="66">
        <f t="shared" si="120"/>
        <v>1</v>
      </c>
      <c r="G938">
        <f t="shared" si="124"/>
        <v>0</v>
      </c>
      <c r="H938">
        <f t="shared" si="124"/>
        <v>1</v>
      </c>
      <c r="I938">
        <f t="shared" si="124"/>
        <v>4</v>
      </c>
      <c r="J938">
        <f t="shared" si="124"/>
        <v>3</v>
      </c>
      <c r="K938">
        <f t="shared" si="124"/>
        <v>10</v>
      </c>
      <c r="L938">
        <f t="shared" si="124"/>
        <v>11</v>
      </c>
      <c r="M938">
        <f t="shared" si="124"/>
        <v>16</v>
      </c>
      <c r="N938">
        <f t="shared" si="124"/>
        <v>3</v>
      </c>
      <c r="O938">
        <f t="shared" si="124"/>
        <v>14</v>
      </c>
      <c r="P938">
        <f t="shared" si="124"/>
        <v>6</v>
      </c>
      <c r="Q938">
        <f t="shared" si="124"/>
        <v>4</v>
      </c>
      <c r="R938">
        <f t="shared" si="124"/>
        <v>9</v>
      </c>
    </row>
    <row r="939" spans="2:18">
      <c r="B939" t="str">
        <f t="shared" ca="1" si="118"/>
        <v/>
      </c>
      <c r="C939" t="str">
        <f t="shared" ca="1" si="119"/>
        <v/>
      </c>
      <c r="D939">
        <v>935</v>
      </c>
      <c r="E939" t="b">
        <f t="shared" si="122"/>
        <v>0</v>
      </c>
      <c r="F939" s="66">
        <f t="shared" si="120"/>
        <v>3</v>
      </c>
      <c r="G939">
        <f t="shared" si="124"/>
        <v>1</v>
      </c>
      <c r="H939">
        <f t="shared" si="124"/>
        <v>2</v>
      </c>
      <c r="I939">
        <f t="shared" si="124"/>
        <v>0</v>
      </c>
      <c r="J939">
        <f t="shared" si="124"/>
        <v>4</v>
      </c>
      <c r="K939">
        <f t="shared" si="124"/>
        <v>0</v>
      </c>
      <c r="L939">
        <f t="shared" si="124"/>
        <v>12</v>
      </c>
      <c r="M939">
        <f t="shared" si="124"/>
        <v>0</v>
      </c>
      <c r="N939">
        <f t="shared" si="124"/>
        <v>4</v>
      </c>
      <c r="O939">
        <f t="shared" si="124"/>
        <v>15</v>
      </c>
      <c r="P939">
        <f t="shared" si="124"/>
        <v>7</v>
      </c>
      <c r="Q939">
        <f t="shared" si="124"/>
        <v>5</v>
      </c>
      <c r="R939">
        <f t="shared" si="124"/>
        <v>10</v>
      </c>
    </row>
    <row r="940" spans="2:18">
      <c r="B940" t="str">
        <f t="shared" ca="1" si="118"/>
        <v/>
      </c>
      <c r="C940" t="str">
        <f t="shared" ca="1" si="119"/>
        <v/>
      </c>
      <c r="D940">
        <v>936</v>
      </c>
      <c r="E940" t="b">
        <f t="shared" si="122"/>
        <v>0</v>
      </c>
      <c r="F940" s="66">
        <f t="shared" si="120"/>
        <v>3</v>
      </c>
      <c r="G940">
        <f t="shared" si="124"/>
        <v>0</v>
      </c>
      <c r="H940">
        <f t="shared" si="124"/>
        <v>0</v>
      </c>
      <c r="I940">
        <f t="shared" si="124"/>
        <v>1</v>
      </c>
      <c r="J940">
        <f t="shared" si="124"/>
        <v>5</v>
      </c>
      <c r="K940">
        <f t="shared" si="124"/>
        <v>1</v>
      </c>
      <c r="L940">
        <f t="shared" si="124"/>
        <v>0</v>
      </c>
      <c r="M940">
        <f t="shared" si="124"/>
        <v>1</v>
      </c>
      <c r="N940">
        <f t="shared" si="124"/>
        <v>5</v>
      </c>
      <c r="O940">
        <f t="shared" si="124"/>
        <v>16</v>
      </c>
      <c r="P940">
        <f t="shared" si="124"/>
        <v>8</v>
      </c>
      <c r="Q940">
        <f t="shared" si="124"/>
        <v>6</v>
      </c>
      <c r="R940">
        <f t="shared" si="124"/>
        <v>11</v>
      </c>
    </row>
    <row r="941" spans="2:18">
      <c r="B941" t="str">
        <f t="shared" ca="1" si="118"/>
        <v/>
      </c>
      <c r="C941" t="str">
        <f t="shared" ca="1" si="119"/>
        <v/>
      </c>
      <c r="D941">
        <v>937</v>
      </c>
      <c r="E941" t="b">
        <f t="shared" si="122"/>
        <v>1</v>
      </c>
      <c r="F941" s="66">
        <f t="shared" si="120"/>
        <v>0</v>
      </c>
      <c r="G941">
        <f t="shared" si="124"/>
        <v>1</v>
      </c>
      <c r="H941">
        <f t="shared" si="124"/>
        <v>1</v>
      </c>
      <c r="I941">
        <f t="shared" si="124"/>
        <v>2</v>
      </c>
      <c r="J941">
        <f t="shared" si="124"/>
        <v>6</v>
      </c>
      <c r="K941">
        <f t="shared" si="124"/>
        <v>2</v>
      </c>
      <c r="L941">
        <f t="shared" si="124"/>
        <v>1</v>
      </c>
      <c r="M941">
        <f t="shared" si="124"/>
        <v>2</v>
      </c>
      <c r="N941">
        <f t="shared" si="124"/>
        <v>6</v>
      </c>
      <c r="O941">
        <f t="shared" si="124"/>
        <v>17</v>
      </c>
      <c r="P941">
        <f t="shared" si="124"/>
        <v>9</v>
      </c>
      <c r="Q941">
        <f t="shared" si="124"/>
        <v>7</v>
      </c>
      <c r="R941">
        <f t="shared" si="124"/>
        <v>12</v>
      </c>
    </row>
    <row r="942" spans="2:18">
      <c r="B942" t="str">
        <f t="shared" ca="1" si="118"/>
        <v/>
      </c>
      <c r="C942" t="str">
        <f t="shared" ca="1" si="119"/>
        <v/>
      </c>
      <c r="D942">
        <v>938</v>
      </c>
      <c r="E942" t="b">
        <f t="shared" si="122"/>
        <v>0</v>
      </c>
      <c r="F942" s="66">
        <f t="shared" si="120"/>
        <v>2</v>
      </c>
      <c r="G942">
        <f t="shared" si="124"/>
        <v>0</v>
      </c>
      <c r="H942">
        <f t="shared" si="124"/>
        <v>2</v>
      </c>
      <c r="I942">
        <f t="shared" si="124"/>
        <v>3</v>
      </c>
      <c r="J942">
        <f t="shared" si="124"/>
        <v>0</v>
      </c>
      <c r="K942">
        <f t="shared" si="124"/>
        <v>3</v>
      </c>
      <c r="L942">
        <f t="shared" si="124"/>
        <v>2</v>
      </c>
      <c r="M942">
        <f t="shared" si="124"/>
        <v>3</v>
      </c>
      <c r="N942">
        <f t="shared" si="124"/>
        <v>7</v>
      </c>
      <c r="O942">
        <f t="shared" si="124"/>
        <v>18</v>
      </c>
      <c r="P942">
        <f t="shared" si="124"/>
        <v>10</v>
      </c>
      <c r="Q942">
        <f t="shared" si="124"/>
        <v>8</v>
      </c>
      <c r="R942">
        <f t="shared" si="124"/>
        <v>13</v>
      </c>
    </row>
    <row r="943" spans="2:18">
      <c r="B943" t="str">
        <f t="shared" ca="1" si="118"/>
        <v/>
      </c>
      <c r="C943" t="str">
        <f t="shared" ca="1" si="119"/>
        <v/>
      </c>
      <c r="D943">
        <v>939</v>
      </c>
      <c r="E943" t="b">
        <f t="shared" si="122"/>
        <v>0</v>
      </c>
      <c r="F943" s="66">
        <f t="shared" si="120"/>
        <v>1</v>
      </c>
      <c r="G943">
        <f t="shared" si="124"/>
        <v>1</v>
      </c>
      <c r="H943">
        <f t="shared" si="124"/>
        <v>0</v>
      </c>
      <c r="I943">
        <f t="shared" si="124"/>
        <v>4</v>
      </c>
      <c r="J943">
        <f t="shared" si="124"/>
        <v>1</v>
      </c>
      <c r="K943">
        <f t="shared" si="124"/>
        <v>4</v>
      </c>
      <c r="L943">
        <f t="shared" si="124"/>
        <v>3</v>
      </c>
      <c r="M943">
        <f t="shared" si="124"/>
        <v>4</v>
      </c>
      <c r="N943">
        <f t="shared" si="124"/>
        <v>8</v>
      </c>
      <c r="O943">
        <f t="shared" si="124"/>
        <v>19</v>
      </c>
      <c r="P943">
        <f t="shared" si="124"/>
        <v>11</v>
      </c>
      <c r="Q943">
        <f t="shared" si="124"/>
        <v>9</v>
      </c>
      <c r="R943">
        <f t="shared" si="124"/>
        <v>14</v>
      </c>
    </row>
    <row r="944" spans="2:18">
      <c r="B944" t="str">
        <f t="shared" ca="1" si="118"/>
        <v/>
      </c>
      <c r="C944" t="str">
        <f t="shared" ca="1" si="119"/>
        <v/>
      </c>
      <c r="D944">
        <v>940</v>
      </c>
      <c r="E944" t="b">
        <f t="shared" si="122"/>
        <v>0</v>
      </c>
      <c r="F944" s="66">
        <f t="shared" si="120"/>
        <v>2</v>
      </c>
      <c r="G944">
        <f t="shared" si="124"/>
        <v>0</v>
      </c>
      <c r="H944">
        <f t="shared" si="124"/>
        <v>1</v>
      </c>
      <c r="I944">
        <f t="shared" si="124"/>
        <v>0</v>
      </c>
      <c r="J944">
        <f t="shared" si="124"/>
        <v>2</v>
      </c>
      <c r="K944">
        <f t="shared" si="124"/>
        <v>5</v>
      </c>
      <c r="L944">
        <f t="shared" si="124"/>
        <v>4</v>
      </c>
      <c r="M944">
        <f t="shared" si="124"/>
        <v>5</v>
      </c>
      <c r="N944">
        <f t="shared" si="124"/>
        <v>9</v>
      </c>
      <c r="O944">
        <f t="shared" si="124"/>
        <v>20</v>
      </c>
      <c r="P944">
        <f t="shared" si="124"/>
        <v>12</v>
      </c>
      <c r="Q944">
        <f t="shared" si="124"/>
        <v>10</v>
      </c>
      <c r="R944">
        <f t="shared" si="124"/>
        <v>15</v>
      </c>
    </row>
    <row r="945" spans="2:18">
      <c r="B945" t="str">
        <f t="shared" ca="1" si="118"/>
        <v/>
      </c>
      <c r="C945" t="str">
        <f t="shared" ca="1" si="119"/>
        <v/>
      </c>
      <c r="D945">
        <v>941</v>
      </c>
      <c r="E945" t="b">
        <f t="shared" si="122"/>
        <v>1</v>
      </c>
      <c r="F945" s="66">
        <f t="shared" si="120"/>
        <v>0</v>
      </c>
      <c r="G945">
        <f t="shared" si="124"/>
        <v>1</v>
      </c>
      <c r="H945">
        <f t="shared" si="124"/>
        <v>2</v>
      </c>
      <c r="I945">
        <f t="shared" si="124"/>
        <v>1</v>
      </c>
      <c r="J945">
        <f t="shared" ref="G945:R966" si="125">IF($D945&gt;J$4,MOD($D945,J$4),"")</f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8"/>
        <v/>
      </c>
      <c r="C946" t="str">
        <f t="shared" ca="1" si="119"/>
        <v/>
      </c>
      <c r="D946">
        <v>942</v>
      </c>
      <c r="E946" t="b">
        <f t="shared" si="122"/>
        <v>0</v>
      </c>
      <c r="F946" s="66">
        <f t="shared" si="120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si="125"/>
        <v>7</v>
      </c>
      <c r="N946">
        <f t="shared" si="125"/>
        <v>11</v>
      </c>
      <c r="O946">
        <f t="shared" si="125"/>
        <v>22</v>
      </c>
      <c r="P946">
        <f t="shared" si="125"/>
        <v>14</v>
      </c>
      <c r="Q946">
        <f t="shared" si="125"/>
        <v>12</v>
      </c>
      <c r="R946">
        <f t="shared" si="125"/>
        <v>17</v>
      </c>
    </row>
    <row r="947" spans="2:18">
      <c r="B947" t="str">
        <f t="shared" ca="1" si="118"/>
        <v/>
      </c>
      <c r="C947" t="str">
        <f t="shared" ca="1" si="119"/>
        <v/>
      </c>
      <c r="D947">
        <v>943</v>
      </c>
      <c r="E947" t="b">
        <f t="shared" si="122"/>
        <v>0</v>
      </c>
      <c r="F947" s="66">
        <f t="shared" si="120"/>
        <v>1</v>
      </c>
      <c r="G947">
        <f t="shared" si="125"/>
        <v>1</v>
      </c>
      <c r="H947">
        <f t="shared" si="125"/>
        <v>1</v>
      </c>
      <c r="I947">
        <f t="shared" si="125"/>
        <v>3</v>
      </c>
      <c r="J947">
        <f t="shared" si="125"/>
        <v>5</v>
      </c>
      <c r="K947">
        <f t="shared" si="125"/>
        <v>8</v>
      </c>
      <c r="L947">
        <f t="shared" si="125"/>
        <v>7</v>
      </c>
      <c r="M947">
        <f t="shared" si="125"/>
        <v>8</v>
      </c>
      <c r="N947">
        <f t="shared" si="125"/>
        <v>12</v>
      </c>
      <c r="O947">
        <f t="shared" si="125"/>
        <v>0</v>
      </c>
      <c r="P947">
        <f t="shared" si="125"/>
        <v>15</v>
      </c>
      <c r="Q947">
        <f t="shared" si="125"/>
        <v>13</v>
      </c>
      <c r="R947">
        <f t="shared" si="125"/>
        <v>18</v>
      </c>
    </row>
    <row r="948" spans="2:18">
      <c r="B948" t="str">
        <f t="shared" ca="1" si="118"/>
        <v/>
      </c>
      <c r="C948" t="str">
        <f t="shared" ca="1" si="119"/>
        <v/>
      </c>
      <c r="D948">
        <v>944</v>
      </c>
      <c r="E948" t="b">
        <f t="shared" si="122"/>
        <v>0</v>
      </c>
      <c r="F948" s="66">
        <f t="shared" si="120"/>
        <v>1</v>
      </c>
      <c r="G948">
        <f t="shared" si="125"/>
        <v>0</v>
      </c>
      <c r="H948">
        <f t="shared" si="125"/>
        <v>2</v>
      </c>
      <c r="I948">
        <f t="shared" si="125"/>
        <v>4</v>
      </c>
      <c r="J948">
        <f t="shared" si="125"/>
        <v>6</v>
      </c>
      <c r="K948">
        <f t="shared" si="125"/>
        <v>9</v>
      </c>
      <c r="L948">
        <f t="shared" si="125"/>
        <v>8</v>
      </c>
      <c r="M948">
        <f t="shared" si="125"/>
        <v>9</v>
      </c>
      <c r="N948">
        <f t="shared" si="125"/>
        <v>13</v>
      </c>
      <c r="O948">
        <f t="shared" si="125"/>
        <v>1</v>
      </c>
      <c r="P948">
        <f t="shared" si="125"/>
        <v>16</v>
      </c>
      <c r="Q948">
        <f t="shared" si="125"/>
        <v>14</v>
      </c>
      <c r="R948">
        <f t="shared" si="125"/>
        <v>19</v>
      </c>
    </row>
    <row r="949" spans="2:18">
      <c r="B949" t="str">
        <f t="shared" ca="1" si="118"/>
        <v/>
      </c>
      <c r="C949" t="str">
        <f t="shared" ca="1" si="119"/>
        <v/>
      </c>
      <c r="D949">
        <v>945</v>
      </c>
      <c r="E949" t="b">
        <f t="shared" si="122"/>
        <v>0</v>
      </c>
      <c r="F949" s="66">
        <f t="shared" si="120"/>
        <v>3</v>
      </c>
      <c r="G949">
        <f t="shared" si="125"/>
        <v>1</v>
      </c>
      <c r="H949">
        <f t="shared" si="125"/>
        <v>0</v>
      </c>
      <c r="I949">
        <f t="shared" si="125"/>
        <v>0</v>
      </c>
      <c r="J949">
        <f t="shared" si="125"/>
        <v>0</v>
      </c>
      <c r="K949">
        <f t="shared" si="125"/>
        <v>10</v>
      </c>
      <c r="L949">
        <f t="shared" si="125"/>
        <v>9</v>
      </c>
      <c r="M949">
        <f t="shared" si="125"/>
        <v>10</v>
      </c>
      <c r="N949">
        <f t="shared" si="125"/>
        <v>14</v>
      </c>
      <c r="O949">
        <f t="shared" si="125"/>
        <v>2</v>
      </c>
      <c r="P949">
        <f t="shared" si="125"/>
        <v>17</v>
      </c>
      <c r="Q949">
        <f t="shared" si="125"/>
        <v>15</v>
      </c>
      <c r="R949">
        <f t="shared" si="125"/>
        <v>20</v>
      </c>
    </row>
    <row r="950" spans="2:18">
      <c r="B950" t="str">
        <f t="shared" ca="1" si="118"/>
        <v/>
      </c>
      <c r="C950" t="str">
        <f t="shared" ca="1" si="119"/>
        <v/>
      </c>
      <c r="D950">
        <v>946</v>
      </c>
      <c r="E950" t="b">
        <f t="shared" si="122"/>
        <v>0</v>
      </c>
      <c r="F950" s="66">
        <f t="shared" si="120"/>
        <v>2</v>
      </c>
      <c r="G950">
        <f t="shared" si="125"/>
        <v>0</v>
      </c>
      <c r="H950">
        <f t="shared" si="125"/>
        <v>1</v>
      </c>
      <c r="I950">
        <f t="shared" si="125"/>
        <v>1</v>
      </c>
      <c r="J950">
        <f t="shared" si="125"/>
        <v>1</v>
      </c>
      <c r="K950">
        <f t="shared" si="125"/>
        <v>0</v>
      </c>
      <c r="L950">
        <f t="shared" si="125"/>
        <v>10</v>
      </c>
      <c r="M950">
        <f t="shared" si="125"/>
        <v>11</v>
      </c>
      <c r="N950">
        <f t="shared" si="125"/>
        <v>15</v>
      </c>
      <c r="O950">
        <f t="shared" si="125"/>
        <v>3</v>
      </c>
      <c r="P950">
        <f t="shared" si="125"/>
        <v>18</v>
      </c>
      <c r="Q950">
        <f t="shared" si="125"/>
        <v>16</v>
      </c>
      <c r="R950">
        <f t="shared" si="125"/>
        <v>21</v>
      </c>
    </row>
    <row r="951" spans="2:18">
      <c r="B951" t="str">
        <f t="shared" ca="1" si="118"/>
        <v/>
      </c>
      <c r="C951" t="str">
        <f t="shared" ca="1" si="119"/>
        <v/>
      </c>
      <c r="D951">
        <v>947</v>
      </c>
      <c r="E951" t="b">
        <f t="shared" si="122"/>
        <v>1</v>
      </c>
      <c r="F951" s="66">
        <f t="shared" si="120"/>
        <v>0</v>
      </c>
      <c r="G951">
        <f t="shared" si="125"/>
        <v>1</v>
      </c>
      <c r="H951">
        <f t="shared" si="125"/>
        <v>2</v>
      </c>
      <c r="I951">
        <f t="shared" si="125"/>
        <v>2</v>
      </c>
      <c r="J951">
        <f t="shared" si="125"/>
        <v>2</v>
      </c>
      <c r="K951">
        <f t="shared" si="125"/>
        <v>1</v>
      </c>
      <c r="L951">
        <f t="shared" si="125"/>
        <v>11</v>
      </c>
      <c r="M951">
        <f t="shared" si="125"/>
        <v>12</v>
      </c>
      <c r="N951">
        <f t="shared" si="125"/>
        <v>16</v>
      </c>
      <c r="O951">
        <f t="shared" si="125"/>
        <v>4</v>
      </c>
      <c r="P951">
        <f t="shared" si="125"/>
        <v>19</v>
      </c>
      <c r="Q951">
        <f t="shared" si="125"/>
        <v>17</v>
      </c>
      <c r="R951">
        <f t="shared" si="125"/>
        <v>22</v>
      </c>
    </row>
    <row r="952" spans="2:18">
      <c r="B952" t="str">
        <f t="shared" ca="1" si="118"/>
        <v/>
      </c>
      <c r="C952" t="str">
        <f t="shared" ca="1" si="119"/>
        <v/>
      </c>
      <c r="D952">
        <v>948</v>
      </c>
      <c r="E952" t="b">
        <f t="shared" si="122"/>
        <v>0</v>
      </c>
      <c r="F952" s="66">
        <f t="shared" si="120"/>
        <v>2</v>
      </c>
      <c r="G952">
        <f t="shared" si="125"/>
        <v>0</v>
      </c>
      <c r="H952">
        <f t="shared" si="125"/>
        <v>0</v>
      </c>
      <c r="I952">
        <f t="shared" si="125"/>
        <v>3</v>
      </c>
      <c r="J952">
        <f t="shared" si="125"/>
        <v>3</v>
      </c>
      <c r="K952">
        <f t="shared" si="125"/>
        <v>2</v>
      </c>
      <c r="L952">
        <f t="shared" si="125"/>
        <v>12</v>
      </c>
      <c r="M952">
        <f t="shared" si="125"/>
        <v>13</v>
      </c>
      <c r="N952">
        <f t="shared" si="125"/>
        <v>17</v>
      </c>
      <c r="O952">
        <f t="shared" si="125"/>
        <v>5</v>
      </c>
      <c r="P952">
        <f t="shared" si="125"/>
        <v>20</v>
      </c>
      <c r="Q952">
        <f t="shared" si="125"/>
        <v>18</v>
      </c>
      <c r="R952">
        <f t="shared" si="125"/>
        <v>23</v>
      </c>
    </row>
    <row r="953" spans="2:18">
      <c r="B953" t="str">
        <f t="shared" ca="1" si="118"/>
        <v/>
      </c>
      <c r="C953" t="str">
        <f t="shared" ca="1" si="119"/>
        <v/>
      </c>
      <c r="D953">
        <v>949</v>
      </c>
      <c r="E953" t="b">
        <f t="shared" si="122"/>
        <v>0</v>
      </c>
      <c r="F953" s="66">
        <f t="shared" si="120"/>
        <v>1</v>
      </c>
      <c r="G953">
        <f t="shared" si="125"/>
        <v>1</v>
      </c>
      <c r="H953">
        <f t="shared" si="125"/>
        <v>1</v>
      </c>
      <c r="I953">
        <f t="shared" si="125"/>
        <v>4</v>
      </c>
      <c r="J953">
        <f t="shared" si="125"/>
        <v>4</v>
      </c>
      <c r="K953">
        <f t="shared" si="125"/>
        <v>3</v>
      </c>
      <c r="L953">
        <f t="shared" si="125"/>
        <v>0</v>
      </c>
      <c r="M953">
        <f t="shared" si="125"/>
        <v>14</v>
      </c>
      <c r="N953">
        <f t="shared" si="125"/>
        <v>18</v>
      </c>
      <c r="O953">
        <f t="shared" si="125"/>
        <v>6</v>
      </c>
      <c r="P953">
        <f t="shared" si="125"/>
        <v>21</v>
      </c>
      <c r="Q953">
        <f t="shared" si="125"/>
        <v>19</v>
      </c>
      <c r="R953">
        <f t="shared" si="125"/>
        <v>24</v>
      </c>
    </row>
    <row r="954" spans="2:18">
      <c r="B954" t="str">
        <f t="shared" ca="1" si="118"/>
        <v/>
      </c>
      <c r="C954" t="str">
        <f t="shared" ca="1" si="119"/>
        <v/>
      </c>
      <c r="D954">
        <v>950</v>
      </c>
      <c r="E954" t="b">
        <f t="shared" si="122"/>
        <v>0</v>
      </c>
      <c r="F954" s="66">
        <f t="shared" si="120"/>
        <v>3</v>
      </c>
      <c r="G954">
        <f t="shared" si="125"/>
        <v>0</v>
      </c>
      <c r="H954">
        <f t="shared" si="125"/>
        <v>2</v>
      </c>
      <c r="I954">
        <f t="shared" si="125"/>
        <v>0</v>
      </c>
      <c r="J954">
        <f t="shared" si="125"/>
        <v>5</v>
      </c>
      <c r="K954">
        <f t="shared" si="125"/>
        <v>4</v>
      </c>
      <c r="L954">
        <f t="shared" si="125"/>
        <v>1</v>
      </c>
      <c r="M954">
        <f t="shared" si="125"/>
        <v>15</v>
      </c>
      <c r="N954">
        <f t="shared" si="125"/>
        <v>0</v>
      </c>
      <c r="O954">
        <f t="shared" si="125"/>
        <v>7</v>
      </c>
      <c r="P954">
        <f t="shared" si="125"/>
        <v>22</v>
      </c>
      <c r="Q954">
        <f t="shared" si="125"/>
        <v>20</v>
      </c>
      <c r="R954">
        <f t="shared" si="125"/>
        <v>25</v>
      </c>
    </row>
    <row r="955" spans="2:18">
      <c r="B955" t="str">
        <f t="shared" ca="1" si="118"/>
        <v/>
      </c>
      <c r="C955" t="str">
        <f t="shared" ca="1" si="119"/>
        <v/>
      </c>
      <c r="D955">
        <v>951</v>
      </c>
      <c r="E955" t="b">
        <f t="shared" si="122"/>
        <v>0</v>
      </c>
      <c r="F955" s="66">
        <f t="shared" si="120"/>
        <v>1</v>
      </c>
      <c r="G955">
        <f t="shared" si="125"/>
        <v>1</v>
      </c>
      <c r="H955">
        <f t="shared" si="125"/>
        <v>0</v>
      </c>
      <c r="I955">
        <f t="shared" si="125"/>
        <v>1</v>
      </c>
      <c r="J955">
        <f t="shared" si="125"/>
        <v>6</v>
      </c>
      <c r="K955">
        <f t="shared" si="125"/>
        <v>5</v>
      </c>
      <c r="L955">
        <f t="shared" si="125"/>
        <v>2</v>
      </c>
      <c r="M955">
        <f t="shared" si="125"/>
        <v>16</v>
      </c>
      <c r="N955">
        <f t="shared" si="125"/>
        <v>1</v>
      </c>
      <c r="O955">
        <f t="shared" si="125"/>
        <v>8</v>
      </c>
      <c r="P955">
        <f t="shared" si="125"/>
        <v>23</v>
      </c>
      <c r="Q955">
        <f t="shared" si="125"/>
        <v>21</v>
      </c>
      <c r="R955">
        <f t="shared" si="125"/>
        <v>26</v>
      </c>
    </row>
    <row r="956" spans="2:18">
      <c r="B956" t="str">
        <f t="shared" ca="1" si="118"/>
        <v/>
      </c>
      <c r="C956" t="str">
        <f t="shared" ca="1" si="119"/>
        <v/>
      </c>
      <c r="D956">
        <v>952</v>
      </c>
      <c r="E956" t="b">
        <f t="shared" si="122"/>
        <v>0</v>
      </c>
      <c r="F956" s="66">
        <f t="shared" si="120"/>
        <v>3</v>
      </c>
      <c r="G956">
        <f t="shared" si="125"/>
        <v>0</v>
      </c>
      <c r="H956">
        <f t="shared" si="125"/>
        <v>1</v>
      </c>
      <c r="I956">
        <f t="shared" si="125"/>
        <v>2</v>
      </c>
      <c r="J956">
        <f t="shared" si="125"/>
        <v>0</v>
      </c>
      <c r="K956">
        <f t="shared" si="125"/>
        <v>6</v>
      </c>
      <c r="L956">
        <f t="shared" si="125"/>
        <v>3</v>
      </c>
      <c r="M956">
        <f t="shared" si="125"/>
        <v>0</v>
      </c>
      <c r="N956">
        <f t="shared" si="125"/>
        <v>2</v>
      </c>
      <c r="O956">
        <f t="shared" si="125"/>
        <v>9</v>
      </c>
      <c r="P956">
        <f t="shared" si="125"/>
        <v>24</v>
      </c>
      <c r="Q956">
        <f t="shared" si="125"/>
        <v>22</v>
      </c>
      <c r="R956">
        <f t="shared" si="125"/>
        <v>27</v>
      </c>
    </row>
    <row r="957" spans="2:18">
      <c r="B957" t="str">
        <f t="shared" ca="1" si="118"/>
        <v/>
      </c>
      <c r="C957" t="str">
        <f t="shared" ca="1" si="119"/>
        <v/>
      </c>
      <c r="D957">
        <v>953</v>
      </c>
      <c r="E957" t="b">
        <f t="shared" si="122"/>
        <v>1</v>
      </c>
      <c r="F957" s="66">
        <f t="shared" si="120"/>
        <v>0</v>
      </c>
      <c r="G957">
        <f t="shared" si="125"/>
        <v>1</v>
      </c>
      <c r="H957">
        <f t="shared" si="125"/>
        <v>2</v>
      </c>
      <c r="I957">
        <f t="shared" si="125"/>
        <v>3</v>
      </c>
      <c r="J957">
        <f t="shared" si="125"/>
        <v>1</v>
      </c>
      <c r="K957">
        <f t="shared" si="125"/>
        <v>7</v>
      </c>
      <c r="L957">
        <f t="shared" si="125"/>
        <v>4</v>
      </c>
      <c r="M957">
        <f t="shared" si="125"/>
        <v>1</v>
      </c>
      <c r="N957">
        <f t="shared" si="125"/>
        <v>3</v>
      </c>
      <c r="O957">
        <f t="shared" si="125"/>
        <v>10</v>
      </c>
      <c r="P957">
        <f t="shared" si="125"/>
        <v>25</v>
      </c>
      <c r="Q957">
        <f t="shared" si="125"/>
        <v>23</v>
      </c>
      <c r="R957">
        <f t="shared" si="125"/>
        <v>28</v>
      </c>
    </row>
    <row r="958" spans="2:18">
      <c r="B958" t="str">
        <f t="shared" ca="1" si="118"/>
        <v/>
      </c>
      <c r="C958" t="str">
        <f t="shared" ca="1" si="119"/>
        <v/>
      </c>
      <c r="D958">
        <v>954</v>
      </c>
      <c r="E958" t="b">
        <f t="shared" si="122"/>
        <v>0</v>
      </c>
      <c r="F958" s="66">
        <f t="shared" si="120"/>
        <v>2</v>
      </c>
      <c r="G958">
        <f t="shared" si="125"/>
        <v>0</v>
      </c>
      <c r="H958">
        <f t="shared" si="125"/>
        <v>0</v>
      </c>
      <c r="I958">
        <f t="shared" si="125"/>
        <v>4</v>
      </c>
      <c r="J958">
        <f t="shared" si="125"/>
        <v>2</v>
      </c>
      <c r="K958">
        <f t="shared" si="125"/>
        <v>8</v>
      </c>
      <c r="L958">
        <f t="shared" si="125"/>
        <v>5</v>
      </c>
      <c r="M958">
        <f t="shared" si="125"/>
        <v>2</v>
      </c>
      <c r="N958">
        <f t="shared" si="125"/>
        <v>4</v>
      </c>
      <c r="O958">
        <f t="shared" si="125"/>
        <v>11</v>
      </c>
      <c r="P958">
        <f t="shared" si="125"/>
        <v>26</v>
      </c>
      <c r="Q958">
        <f t="shared" si="125"/>
        <v>24</v>
      </c>
      <c r="R958">
        <f t="shared" si="125"/>
        <v>29</v>
      </c>
    </row>
    <row r="959" spans="2:18">
      <c r="B959" t="str">
        <f t="shared" ca="1" si="118"/>
        <v/>
      </c>
      <c r="C959" t="str">
        <f t="shared" ca="1" si="119"/>
        <v/>
      </c>
      <c r="D959">
        <v>955</v>
      </c>
      <c r="E959" t="b">
        <f t="shared" si="122"/>
        <v>0</v>
      </c>
      <c r="F959" s="66">
        <f t="shared" si="120"/>
        <v>1</v>
      </c>
      <c r="G959">
        <f t="shared" si="125"/>
        <v>1</v>
      </c>
      <c r="H959">
        <f t="shared" si="125"/>
        <v>1</v>
      </c>
      <c r="I959">
        <f t="shared" si="125"/>
        <v>0</v>
      </c>
      <c r="J959">
        <f t="shared" si="125"/>
        <v>3</v>
      </c>
      <c r="K959">
        <f t="shared" si="125"/>
        <v>9</v>
      </c>
      <c r="L959">
        <f t="shared" si="125"/>
        <v>6</v>
      </c>
      <c r="M959">
        <f t="shared" si="125"/>
        <v>3</v>
      </c>
      <c r="N959">
        <f t="shared" si="125"/>
        <v>5</v>
      </c>
      <c r="O959">
        <f t="shared" si="125"/>
        <v>12</v>
      </c>
      <c r="P959">
        <f t="shared" si="125"/>
        <v>27</v>
      </c>
      <c r="Q959">
        <f t="shared" si="125"/>
        <v>25</v>
      </c>
      <c r="R959">
        <f t="shared" si="125"/>
        <v>30</v>
      </c>
    </row>
    <row r="960" spans="2:18">
      <c r="B960" t="str">
        <f t="shared" ca="1" si="118"/>
        <v/>
      </c>
      <c r="C960" t="str">
        <f t="shared" ca="1" si="119"/>
        <v/>
      </c>
      <c r="D960">
        <v>956</v>
      </c>
      <c r="E960" t="b">
        <f t="shared" si="122"/>
        <v>0</v>
      </c>
      <c r="F960" s="66">
        <f t="shared" si="120"/>
        <v>1</v>
      </c>
      <c r="G960">
        <f t="shared" si="125"/>
        <v>0</v>
      </c>
      <c r="H960">
        <f t="shared" si="125"/>
        <v>2</v>
      </c>
      <c r="I960">
        <f t="shared" si="125"/>
        <v>1</v>
      </c>
      <c r="J960">
        <f t="shared" si="125"/>
        <v>4</v>
      </c>
      <c r="K960">
        <f t="shared" si="125"/>
        <v>10</v>
      </c>
      <c r="L960">
        <f t="shared" si="125"/>
        <v>7</v>
      </c>
      <c r="M960">
        <f t="shared" si="125"/>
        <v>4</v>
      </c>
      <c r="N960">
        <f t="shared" si="125"/>
        <v>6</v>
      </c>
      <c r="O960">
        <f t="shared" si="125"/>
        <v>13</v>
      </c>
      <c r="P960">
        <f t="shared" si="125"/>
        <v>28</v>
      </c>
      <c r="Q960">
        <f t="shared" si="125"/>
        <v>26</v>
      </c>
      <c r="R960">
        <f t="shared" si="125"/>
        <v>31</v>
      </c>
    </row>
    <row r="961" spans="2:18">
      <c r="B961" t="str">
        <f t="shared" ca="1" si="118"/>
        <v/>
      </c>
      <c r="C961" t="str">
        <f t="shared" ca="1" si="119"/>
        <v/>
      </c>
      <c r="D961">
        <v>957</v>
      </c>
      <c r="E961" t="b">
        <f t="shared" si="122"/>
        <v>0</v>
      </c>
      <c r="F961" s="66">
        <f t="shared" si="120"/>
        <v>2</v>
      </c>
      <c r="G961">
        <f t="shared" si="125"/>
        <v>1</v>
      </c>
      <c r="H961">
        <f t="shared" si="125"/>
        <v>0</v>
      </c>
      <c r="I961">
        <f t="shared" si="125"/>
        <v>2</v>
      </c>
      <c r="J961">
        <f t="shared" si="125"/>
        <v>5</v>
      </c>
      <c r="K961">
        <f t="shared" si="125"/>
        <v>0</v>
      </c>
      <c r="L961">
        <f t="shared" si="125"/>
        <v>8</v>
      </c>
      <c r="M961">
        <f t="shared" si="125"/>
        <v>5</v>
      </c>
      <c r="N961">
        <f t="shared" si="125"/>
        <v>7</v>
      </c>
      <c r="O961">
        <f t="shared" si="125"/>
        <v>14</v>
      </c>
      <c r="P961">
        <f t="shared" si="125"/>
        <v>0</v>
      </c>
      <c r="Q961">
        <f t="shared" si="125"/>
        <v>27</v>
      </c>
      <c r="R961">
        <f t="shared" si="125"/>
        <v>32</v>
      </c>
    </row>
    <row r="962" spans="2:18">
      <c r="B962" t="str">
        <f t="shared" ca="1" si="118"/>
        <v/>
      </c>
      <c r="C962" t="str">
        <f t="shared" ca="1" si="119"/>
        <v/>
      </c>
      <c r="D962">
        <v>958</v>
      </c>
      <c r="E962" t="b">
        <f t="shared" si="122"/>
        <v>0</v>
      </c>
      <c r="F962" s="66">
        <f t="shared" si="120"/>
        <v>1</v>
      </c>
      <c r="G962">
        <f t="shared" si="125"/>
        <v>0</v>
      </c>
      <c r="H962">
        <f t="shared" si="125"/>
        <v>1</v>
      </c>
      <c r="I962">
        <f t="shared" si="125"/>
        <v>3</v>
      </c>
      <c r="J962">
        <f t="shared" si="125"/>
        <v>6</v>
      </c>
      <c r="K962">
        <f t="shared" si="125"/>
        <v>1</v>
      </c>
      <c r="L962">
        <f t="shared" si="125"/>
        <v>9</v>
      </c>
      <c r="M962">
        <f t="shared" si="125"/>
        <v>6</v>
      </c>
      <c r="N962">
        <f t="shared" si="125"/>
        <v>8</v>
      </c>
      <c r="O962">
        <f t="shared" si="125"/>
        <v>15</v>
      </c>
      <c r="P962">
        <f t="shared" si="125"/>
        <v>1</v>
      </c>
      <c r="Q962">
        <f t="shared" si="125"/>
        <v>28</v>
      </c>
      <c r="R962">
        <f t="shared" si="125"/>
        <v>33</v>
      </c>
    </row>
    <row r="963" spans="2:18">
      <c r="B963" t="str">
        <f t="shared" ca="1" si="118"/>
        <v/>
      </c>
      <c r="C963" t="str">
        <f t="shared" ca="1" si="119"/>
        <v/>
      </c>
      <c r="D963">
        <v>959</v>
      </c>
      <c r="E963" t="b">
        <f t="shared" si="122"/>
        <v>0</v>
      </c>
      <c r="F963" s="66">
        <f t="shared" si="120"/>
        <v>1</v>
      </c>
      <c r="G963">
        <f t="shared" si="125"/>
        <v>1</v>
      </c>
      <c r="H963">
        <f t="shared" si="125"/>
        <v>2</v>
      </c>
      <c r="I963">
        <f t="shared" si="125"/>
        <v>4</v>
      </c>
      <c r="J963">
        <f t="shared" si="125"/>
        <v>0</v>
      </c>
      <c r="K963">
        <f t="shared" si="125"/>
        <v>2</v>
      </c>
      <c r="L963">
        <f t="shared" si="125"/>
        <v>10</v>
      </c>
      <c r="M963">
        <f t="shared" si="125"/>
        <v>7</v>
      </c>
      <c r="N963">
        <f t="shared" si="125"/>
        <v>9</v>
      </c>
      <c r="O963">
        <f t="shared" si="125"/>
        <v>16</v>
      </c>
      <c r="P963">
        <f t="shared" si="125"/>
        <v>2</v>
      </c>
      <c r="Q963">
        <f t="shared" si="125"/>
        <v>29</v>
      </c>
      <c r="R963">
        <f t="shared" si="125"/>
        <v>34</v>
      </c>
    </row>
    <row r="964" spans="2:18">
      <c r="B964" t="str">
        <f t="shared" ca="1" si="118"/>
        <v/>
      </c>
      <c r="C964" t="str">
        <f t="shared" ca="1" si="119"/>
        <v/>
      </c>
      <c r="D964">
        <v>960</v>
      </c>
      <c r="E964" t="b">
        <f t="shared" si="122"/>
        <v>0</v>
      </c>
      <c r="F964" s="66">
        <f t="shared" si="120"/>
        <v>3</v>
      </c>
      <c r="G964">
        <f t="shared" si="125"/>
        <v>0</v>
      </c>
      <c r="H964">
        <f t="shared" si="125"/>
        <v>0</v>
      </c>
      <c r="I964">
        <f t="shared" si="125"/>
        <v>0</v>
      </c>
      <c r="J964">
        <f t="shared" si="125"/>
        <v>1</v>
      </c>
      <c r="K964">
        <f t="shared" si="125"/>
        <v>3</v>
      </c>
      <c r="L964">
        <f t="shared" si="125"/>
        <v>11</v>
      </c>
      <c r="M964">
        <f t="shared" si="125"/>
        <v>8</v>
      </c>
      <c r="N964">
        <f t="shared" si="125"/>
        <v>10</v>
      </c>
      <c r="O964">
        <f t="shared" si="125"/>
        <v>17</v>
      </c>
      <c r="P964">
        <f t="shared" si="125"/>
        <v>3</v>
      </c>
      <c r="Q964">
        <f t="shared" si="125"/>
        <v>30</v>
      </c>
      <c r="R964">
        <f t="shared" si="125"/>
        <v>35</v>
      </c>
    </row>
    <row r="965" spans="2:18">
      <c r="B965" t="str">
        <f t="shared" ref="B965:B1028" ca="1" si="126">IF(C965&lt;&gt;"",RANK(C965,C:C),"")</f>
        <v/>
      </c>
      <c r="C965" t="str">
        <f t="shared" ca="1" si="119"/>
        <v/>
      </c>
      <c r="D965">
        <v>961</v>
      </c>
      <c r="E965" t="b">
        <f t="shared" si="122"/>
        <v>1</v>
      </c>
      <c r="F965" s="66">
        <f t="shared" si="120"/>
        <v>0</v>
      </c>
      <c r="G965">
        <f t="shared" si="125"/>
        <v>1</v>
      </c>
      <c r="H965">
        <f t="shared" si="125"/>
        <v>1</v>
      </c>
      <c r="I965">
        <f t="shared" si="125"/>
        <v>1</v>
      </c>
      <c r="J965">
        <f t="shared" si="125"/>
        <v>2</v>
      </c>
      <c r="K965">
        <f t="shared" si="125"/>
        <v>4</v>
      </c>
      <c r="L965">
        <f t="shared" si="125"/>
        <v>12</v>
      </c>
      <c r="M965">
        <f t="shared" si="125"/>
        <v>9</v>
      </c>
      <c r="N965">
        <f t="shared" si="125"/>
        <v>11</v>
      </c>
      <c r="O965">
        <f t="shared" si="125"/>
        <v>18</v>
      </c>
      <c r="P965">
        <f t="shared" si="125"/>
        <v>4</v>
      </c>
      <c r="Q965">
        <f t="shared" si="125"/>
        <v>0</v>
      </c>
      <c r="R965">
        <f t="shared" si="125"/>
        <v>36</v>
      </c>
    </row>
    <row r="966" spans="2:18">
      <c r="B966" t="str">
        <f t="shared" ca="1" si="126"/>
        <v/>
      </c>
      <c r="C966" t="str">
        <f t="shared" ref="C966:C1029" ca="1" si="127">IF(D966&lt;$C$1,IF(E966,RAND(),""),"")</f>
        <v/>
      </c>
      <c r="D966">
        <v>962</v>
      </c>
      <c r="E966" t="b">
        <f t="shared" si="122"/>
        <v>0</v>
      </c>
      <c r="F966" s="66">
        <f t="shared" ref="F966:F1029" si="128">COUNTIF(G966:O966,0)</f>
        <v>2</v>
      </c>
      <c r="G966">
        <f t="shared" si="125"/>
        <v>0</v>
      </c>
      <c r="H966">
        <f t="shared" si="125"/>
        <v>2</v>
      </c>
      <c r="I966">
        <f t="shared" si="125"/>
        <v>2</v>
      </c>
      <c r="J966">
        <f t="shared" si="125"/>
        <v>3</v>
      </c>
      <c r="K966">
        <f t="shared" si="125"/>
        <v>5</v>
      </c>
      <c r="L966">
        <f t="shared" si="125"/>
        <v>0</v>
      </c>
      <c r="M966">
        <f t="shared" ref="M966:R966" si="129">IF($D966&gt;M$4,MOD($D966,M$4),"")</f>
        <v>10</v>
      </c>
      <c r="N966">
        <f t="shared" si="129"/>
        <v>12</v>
      </c>
      <c r="O966">
        <f t="shared" si="129"/>
        <v>19</v>
      </c>
      <c r="P966">
        <f t="shared" si="129"/>
        <v>5</v>
      </c>
      <c r="Q966">
        <f t="shared" si="129"/>
        <v>1</v>
      </c>
      <c r="R966">
        <f t="shared" si="129"/>
        <v>0</v>
      </c>
    </row>
    <row r="967" spans="2:18">
      <c r="B967" t="str">
        <f t="shared" ca="1" si="126"/>
        <v/>
      </c>
      <c r="C967" t="str">
        <f t="shared" ca="1" si="127"/>
        <v/>
      </c>
      <c r="D967">
        <v>963</v>
      </c>
      <c r="E967" t="b">
        <f t="shared" si="122"/>
        <v>0</v>
      </c>
      <c r="F967" s="66">
        <f t="shared" si="128"/>
        <v>1</v>
      </c>
      <c r="G967">
        <f t="shared" ref="G967:R988" si="130">IF($D967&gt;G$4,MOD($D967,G$4),"")</f>
        <v>1</v>
      </c>
      <c r="H967">
        <f t="shared" si="130"/>
        <v>0</v>
      </c>
      <c r="I967">
        <f t="shared" si="130"/>
        <v>3</v>
      </c>
      <c r="J967">
        <f t="shared" si="130"/>
        <v>4</v>
      </c>
      <c r="K967">
        <f t="shared" si="130"/>
        <v>6</v>
      </c>
      <c r="L967">
        <f t="shared" si="130"/>
        <v>1</v>
      </c>
      <c r="M967">
        <f t="shared" si="130"/>
        <v>11</v>
      </c>
      <c r="N967">
        <f t="shared" si="130"/>
        <v>13</v>
      </c>
      <c r="O967">
        <f t="shared" si="130"/>
        <v>20</v>
      </c>
      <c r="P967">
        <f t="shared" si="130"/>
        <v>6</v>
      </c>
      <c r="Q967">
        <f t="shared" si="130"/>
        <v>2</v>
      </c>
      <c r="R967">
        <f t="shared" si="130"/>
        <v>1</v>
      </c>
    </row>
    <row r="968" spans="2:18">
      <c r="B968" t="str">
        <f t="shared" ca="1" si="126"/>
        <v/>
      </c>
      <c r="C968" t="str">
        <f t="shared" ca="1" si="127"/>
        <v/>
      </c>
      <c r="D968">
        <v>964</v>
      </c>
      <c r="E968" t="b">
        <f t="shared" ref="E968:E1031" si="131">IF(F968=0,TRUE,FALSE)</f>
        <v>0</v>
      </c>
      <c r="F968" s="66">
        <f t="shared" si="128"/>
        <v>1</v>
      </c>
      <c r="G968">
        <f t="shared" si="130"/>
        <v>0</v>
      </c>
      <c r="H968">
        <f t="shared" si="130"/>
        <v>1</v>
      </c>
      <c r="I968">
        <f t="shared" si="130"/>
        <v>4</v>
      </c>
      <c r="J968">
        <f t="shared" si="130"/>
        <v>5</v>
      </c>
      <c r="K968">
        <f t="shared" si="130"/>
        <v>7</v>
      </c>
      <c r="L968">
        <f t="shared" si="130"/>
        <v>2</v>
      </c>
      <c r="M968">
        <f t="shared" si="130"/>
        <v>12</v>
      </c>
      <c r="N968">
        <f t="shared" si="130"/>
        <v>14</v>
      </c>
      <c r="O968">
        <f t="shared" si="130"/>
        <v>21</v>
      </c>
      <c r="P968">
        <f t="shared" si="130"/>
        <v>7</v>
      </c>
      <c r="Q968">
        <f t="shared" si="130"/>
        <v>3</v>
      </c>
      <c r="R968">
        <f t="shared" si="130"/>
        <v>2</v>
      </c>
    </row>
    <row r="969" spans="2:18">
      <c r="B969" t="str">
        <f t="shared" ca="1" si="126"/>
        <v/>
      </c>
      <c r="C969" t="str">
        <f t="shared" ca="1" si="127"/>
        <v/>
      </c>
      <c r="D969">
        <v>965</v>
      </c>
      <c r="E969" t="b">
        <f t="shared" si="131"/>
        <v>0</v>
      </c>
      <c r="F969" s="66">
        <f t="shared" si="128"/>
        <v>1</v>
      </c>
      <c r="G969">
        <f t="shared" si="130"/>
        <v>1</v>
      </c>
      <c r="H969">
        <f t="shared" si="130"/>
        <v>2</v>
      </c>
      <c r="I969">
        <f t="shared" si="130"/>
        <v>0</v>
      </c>
      <c r="J969">
        <f t="shared" si="130"/>
        <v>6</v>
      </c>
      <c r="K969">
        <f t="shared" si="130"/>
        <v>8</v>
      </c>
      <c r="L969">
        <f t="shared" si="130"/>
        <v>3</v>
      </c>
      <c r="M969">
        <f t="shared" si="130"/>
        <v>13</v>
      </c>
      <c r="N969">
        <f t="shared" si="130"/>
        <v>15</v>
      </c>
      <c r="O969">
        <f t="shared" si="130"/>
        <v>22</v>
      </c>
      <c r="P969">
        <f t="shared" si="130"/>
        <v>8</v>
      </c>
      <c r="Q969">
        <f t="shared" si="130"/>
        <v>4</v>
      </c>
      <c r="R969">
        <f t="shared" si="130"/>
        <v>3</v>
      </c>
    </row>
    <row r="970" spans="2:18">
      <c r="B970" t="str">
        <f t="shared" ca="1" si="126"/>
        <v/>
      </c>
      <c r="C970" t="str">
        <f t="shared" ca="1" si="127"/>
        <v/>
      </c>
      <c r="D970">
        <v>966</v>
      </c>
      <c r="E970" t="b">
        <f t="shared" si="131"/>
        <v>0</v>
      </c>
      <c r="F970" s="66">
        <f t="shared" si="128"/>
        <v>4</v>
      </c>
      <c r="G970">
        <f t="shared" si="130"/>
        <v>0</v>
      </c>
      <c r="H970">
        <f t="shared" si="130"/>
        <v>0</v>
      </c>
      <c r="I970">
        <f t="shared" si="130"/>
        <v>1</v>
      </c>
      <c r="J970">
        <f t="shared" si="130"/>
        <v>0</v>
      </c>
      <c r="K970">
        <f t="shared" si="130"/>
        <v>9</v>
      </c>
      <c r="L970">
        <f t="shared" si="130"/>
        <v>4</v>
      </c>
      <c r="M970">
        <f t="shared" si="130"/>
        <v>14</v>
      </c>
      <c r="N970">
        <f t="shared" si="130"/>
        <v>16</v>
      </c>
      <c r="O970">
        <f t="shared" si="130"/>
        <v>0</v>
      </c>
      <c r="P970">
        <f t="shared" si="130"/>
        <v>9</v>
      </c>
      <c r="Q970">
        <f t="shared" si="130"/>
        <v>5</v>
      </c>
      <c r="R970">
        <f t="shared" si="130"/>
        <v>4</v>
      </c>
    </row>
    <row r="971" spans="2:18">
      <c r="B971" t="str">
        <f t="shared" ca="1" si="126"/>
        <v/>
      </c>
      <c r="C971" t="str">
        <f t="shared" ca="1" si="127"/>
        <v/>
      </c>
      <c r="D971">
        <v>967</v>
      </c>
      <c r="E971" t="b">
        <f t="shared" si="131"/>
        <v>1</v>
      </c>
      <c r="F971" s="66">
        <f t="shared" si="128"/>
        <v>0</v>
      </c>
      <c r="G971">
        <f t="shared" si="130"/>
        <v>1</v>
      </c>
      <c r="H971">
        <f t="shared" si="130"/>
        <v>1</v>
      </c>
      <c r="I971">
        <f t="shared" si="130"/>
        <v>2</v>
      </c>
      <c r="J971">
        <f t="shared" si="130"/>
        <v>1</v>
      </c>
      <c r="K971">
        <f t="shared" si="130"/>
        <v>10</v>
      </c>
      <c r="L971">
        <f t="shared" si="130"/>
        <v>5</v>
      </c>
      <c r="M971">
        <f t="shared" si="130"/>
        <v>15</v>
      </c>
      <c r="N971">
        <f t="shared" si="130"/>
        <v>17</v>
      </c>
      <c r="O971">
        <f t="shared" si="130"/>
        <v>1</v>
      </c>
      <c r="P971">
        <f t="shared" si="130"/>
        <v>10</v>
      </c>
      <c r="Q971">
        <f t="shared" si="130"/>
        <v>6</v>
      </c>
      <c r="R971">
        <f t="shared" si="130"/>
        <v>5</v>
      </c>
    </row>
    <row r="972" spans="2:18">
      <c r="B972" t="str">
        <f t="shared" ca="1" si="126"/>
        <v/>
      </c>
      <c r="C972" t="str">
        <f t="shared" ca="1" si="127"/>
        <v/>
      </c>
      <c r="D972">
        <v>968</v>
      </c>
      <c r="E972" t="b">
        <f t="shared" si="131"/>
        <v>0</v>
      </c>
      <c r="F972" s="66">
        <f t="shared" si="128"/>
        <v>2</v>
      </c>
      <c r="G972">
        <f t="shared" si="130"/>
        <v>0</v>
      </c>
      <c r="H972">
        <f t="shared" si="130"/>
        <v>2</v>
      </c>
      <c r="I972">
        <f t="shared" si="130"/>
        <v>3</v>
      </c>
      <c r="J972">
        <f t="shared" si="130"/>
        <v>2</v>
      </c>
      <c r="K972">
        <f t="shared" si="130"/>
        <v>0</v>
      </c>
      <c r="L972">
        <f t="shared" si="130"/>
        <v>6</v>
      </c>
      <c r="M972">
        <f t="shared" si="130"/>
        <v>16</v>
      </c>
      <c r="N972">
        <f t="shared" si="130"/>
        <v>18</v>
      </c>
      <c r="O972">
        <f t="shared" si="130"/>
        <v>2</v>
      </c>
      <c r="P972">
        <f t="shared" si="130"/>
        <v>11</v>
      </c>
      <c r="Q972">
        <f t="shared" si="130"/>
        <v>7</v>
      </c>
      <c r="R972">
        <f t="shared" si="130"/>
        <v>6</v>
      </c>
    </row>
    <row r="973" spans="2:18">
      <c r="B973" t="str">
        <f t="shared" ca="1" si="126"/>
        <v/>
      </c>
      <c r="C973" t="str">
        <f t="shared" ca="1" si="127"/>
        <v/>
      </c>
      <c r="D973">
        <v>969</v>
      </c>
      <c r="E973" t="b">
        <f t="shared" si="131"/>
        <v>0</v>
      </c>
      <c r="F973" s="66">
        <f t="shared" si="128"/>
        <v>3</v>
      </c>
      <c r="G973">
        <f t="shared" si="130"/>
        <v>1</v>
      </c>
      <c r="H973">
        <f t="shared" si="130"/>
        <v>0</v>
      </c>
      <c r="I973">
        <f t="shared" si="130"/>
        <v>4</v>
      </c>
      <c r="J973">
        <f t="shared" si="130"/>
        <v>3</v>
      </c>
      <c r="K973">
        <f t="shared" si="130"/>
        <v>1</v>
      </c>
      <c r="L973">
        <f t="shared" si="130"/>
        <v>7</v>
      </c>
      <c r="M973">
        <f t="shared" si="130"/>
        <v>0</v>
      </c>
      <c r="N973">
        <f t="shared" si="130"/>
        <v>0</v>
      </c>
      <c r="O973">
        <f t="shared" si="130"/>
        <v>3</v>
      </c>
      <c r="P973">
        <f t="shared" si="130"/>
        <v>12</v>
      </c>
      <c r="Q973">
        <f t="shared" si="130"/>
        <v>8</v>
      </c>
      <c r="R973">
        <f t="shared" si="130"/>
        <v>7</v>
      </c>
    </row>
    <row r="974" spans="2:18">
      <c r="B974" t="str">
        <f t="shared" ca="1" si="126"/>
        <v/>
      </c>
      <c r="C974" t="str">
        <f t="shared" ca="1" si="127"/>
        <v/>
      </c>
      <c r="D974">
        <v>970</v>
      </c>
      <c r="E974" t="b">
        <f t="shared" si="131"/>
        <v>0</v>
      </c>
      <c r="F974" s="66">
        <f t="shared" si="128"/>
        <v>2</v>
      </c>
      <c r="G974">
        <f t="shared" si="130"/>
        <v>0</v>
      </c>
      <c r="H974">
        <f t="shared" si="130"/>
        <v>1</v>
      </c>
      <c r="I974">
        <f t="shared" si="130"/>
        <v>0</v>
      </c>
      <c r="J974">
        <f t="shared" si="130"/>
        <v>4</v>
      </c>
      <c r="K974">
        <f t="shared" si="130"/>
        <v>2</v>
      </c>
      <c r="L974">
        <f t="shared" si="130"/>
        <v>8</v>
      </c>
      <c r="M974">
        <f t="shared" si="130"/>
        <v>1</v>
      </c>
      <c r="N974">
        <f t="shared" si="130"/>
        <v>1</v>
      </c>
      <c r="O974">
        <f t="shared" si="130"/>
        <v>4</v>
      </c>
      <c r="P974">
        <f t="shared" si="130"/>
        <v>13</v>
      </c>
      <c r="Q974">
        <f t="shared" si="130"/>
        <v>9</v>
      </c>
      <c r="R974">
        <f t="shared" si="130"/>
        <v>8</v>
      </c>
    </row>
    <row r="975" spans="2:18">
      <c r="B975" t="str">
        <f t="shared" ca="1" si="126"/>
        <v/>
      </c>
      <c r="C975" t="str">
        <f t="shared" ca="1" si="127"/>
        <v/>
      </c>
      <c r="D975">
        <v>971</v>
      </c>
      <c r="E975" t="b">
        <f t="shared" si="131"/>
        <v>1</v>
      </c>
      <c r="F975" s="66">
        <f t="shared" si="128"/>
        <v>0</v>
      </c>
      <c r="G975">
        <f t="shared" si="130"/>
        <v>1</v>
      </c>
      <c r="H975">
        <f t="shared" si="130"/>
        <v>2</v>
      </c>
      <c r="I975">
        <f t="shared" si="130"/>
        <v>1</v>
      </c>
      <c r="J975">
        <f t="shared" si="130"/>
        <v>5</v>
      </c>
      <c r="K975">
        <f t="shared" si="130"/>
        <v>3</v>
      </c>
      <c r="L975">
        <f t="shared" si="130"/>
        <v>9</v>
      </c>
      <c r="M975">
        <f t="shared" si="130"/>
        <v>2</v>
      </c>
      <c r="N975">
        <f t="shared" si="130"/>
        <v>2</v>
      </c>
      <c r="O975">
        <f t="shared" si="130"/>
        <v>5</v>
      </c>
      <c r="P975">
        <f t="shared" si="130"/>
        <v>14</v>
      </c>
      <c r="Q975">
        <f t="shared" si="130"/>
        <v>10</v>
      </c>
      <c r="R975">
        <f t="shared" si="130"/>
        <v>9</v>
      </c>
    </row>
    <row r="976" spans="2:18">
      <c r="B976" t="str">
        <f t="shared" ca="1" si="126"/>
        <v/>
      </c>
      <c r="C976" t="str">
        <f t="shared" ca="1" si="127"/>
        <v/>
      </c>
      <c r="D976">
        <v>972</v>
      </c>
      <c r="E976" t="b">
        <f t="shared" si="131"/>
        <v>0</v>
      </c>
      <c r="F976" s="66">
        <f t="shared" si="128"/>
        <v>2</v>
      </c>
      <c r="G976">
        <f t="shared" si="130"/>
        <v>0</v>
      </c>
      <c r="H976">
        <f t="shared" si="130"/>
        <v>0</v>
      </c>
      <c r="I976">
        <f t="shared" si="130"/>
        <v>2</v>
      </c>
      <c r="J976">
        <f t="shared" si="130"/>
        <v>6</v>
      </c>
      <c r="K976">
        <f t="shared" si="130"/>
        <v>4</v>
      </c>
      <c r="L976">
        <f t="shared" si="130"/>
        <v>10</v>
      </c>
      <c r="M976">
        <f t="shared" si="130"/>
        <v>3</v>
      </c>
      <c r="N976">
        <f t="shared" si="130"/>
        <v>3</v>
      </c>
      <c r="O976">
        <f t="shared" si="130"/>
        <v>6</v>
      </c>
      <c r="P976">
        <f t="shared" si="130"/>
        <v>15</v>
      </c>
      <c r="Q976">
        <f t="shared" si="130"/>
        <v>11</v>
      </c>
      <c r="R976">
        <f t="shared" si="130"/>
        <v>10</v>
      </c>
    </row>
    <row r="977" spans="2:18">
      <c r="B977" t="str">
        <f t="shared" ca="1" si="126"/>
        <v/>
      </c>
      <c r="C977" t="str">
        <f t="shared" ca="1" si="127"/>
        <v/>
      </c>
      <c r="D977">
        <v>973</v>
      </c>
      <c r="E977" t="b">
        <f t="shared" si="131"/>
        <v>0</v>
      </c>
      <c r="F977" s="66">
        <f t="shared" si="128"/>
        <v>1</v>
      </c>
      <c r="G977">
        <f t="shared" si="130"/>
        <v>1</v>
      </c>
      <c r="H977">
        <f t="shared" si="130"/>
        <v>1</v>
      </c>
      <c r="I977">
        <f t="shared" si="130"/>
        <v>3</v>
      </c>
      <c r="J977">
        <f t="shared" si="130"/>
        <v>0</v>
      </c>
      <c r="K977">
        <f t="shared" si="130"/>
        <v>5</v>
      </c>
      <c r="L977">
        <f t="shared" si="130"/>
        <v>11</v>
      </c>
      <c r="M977">
        <f t="shared" si="130"/>
        <v>4</v>
      </c>
      <c r="N977">
        <f t="shared" si="130"/>
        <v>4</v>
      </c>
      <c r="O977">
        <f t="shared" si="130"/>
        <v>7</v>
      </c>
      <c r="P977">
        <f t="shared" si="130"/>
        <v>16</v>
      </c>
      <c r="Q977">
        <f t="shared" si="130"/>
        <v>12</v>
      </c>
      <c r="R977">
        <f t="shared" si="130"/>
        <v>11</v>
      </c>
    </row>
    <row r="978" spans="2:18">
      <c r="B978" t="str">
        <f t="shared" ca="1" si="126"/>
        <v/>
      </c>
      <c r="C978" t="str">
        <f t="shared" ca="1" si="127"/>
        <v/>
      </c>
      <c r="D978">
        <v>974</v>
      </c>
      <c r="E978" t="b">
        <f t="shared" si="131"/>
        <v>0</v>
      </c>
      <c r="F978" s="66">
        <f t="shared" si="128"/>
        <v>1</v>
      </c>
      <c r="G978">
        <f t="shared" si="130"/>
        <v>0</v>
      </c>
      <c r="H978">
        <f t="shared" si="130"/>
        <v>2</v>
      </c>
      <c r="I978">
        <f t="shared" si="130"/>
        <v>4</v>
      </c>
      <c r="J978">
        <f t="shared" si="130"/>
        <v>1</v>
      </c>
      <c r="K978">
        <f t="shared" si="130"/>
        <v>6</v>
      </c>
      <c r="L978">
        <f t="shared" si="130"/>
        <v>12</v>
      </c>
      <c r="M978">
        <f t="shared" si="130"/>
        <v>5</v>
      </c>
      <c r="N978">
        <f t="shared" si="130"/>
        <v>5</v>
      </c>
      <c r="O978">
        <f t="shared" si="130"/>
        <v>8</v>
      </c>
      <c r="P978">
        <f t="shared" si="130"/>
        <v>17</v>
      </c>
      <c r="Q978">
        <f t="shared" si="130"/>
        <v>13</v>
      </c>
      <c r="R978">
        <f t="shared" si="130"/>
        <v>12</v>
      </c>
    </row>
    <row r="979" spans="2:18">
      <c r="B979" t="str">
        <f t="shared" ca="1" si="126"/>
        <v/>
      </c>
      <c r="C979" t="str">
        <f t="shared" ca="1" si="127"/>
        <v/>
      </c>
      <c r="D979">
        <v>975</v>
      </c>
      <c r="E979" t="b">
        <f t="shared" si="131"/>
        <v>0</v>
      </c>
      <c r="F979" s="66">
        <f t="shared" si="128"/>
        <v>3</v>
      </c>
      <c r="G979">
        <f t="shared" si="130"/>
        <v>1</v>
      </c>
      <c r="H979">
        <f t="shared" si="130"/>
        <v>0</v>
      </c>
      <c r="I979">
        <f t="shared" si="130"/>
        <v>0</v>
      </c>
      <c r="J979">
        <f t="shared" si="130"/>
        <v>2</v>
      </c>
      <c r="K979">
        <f t="shared" si="130"/>
        <v>7</v>
      </c>
      <c r="L979">
        <f t="shared" si="130"/>
        <v>0</v>
      </c>
      <c r="M979">
        <f t="shared" si="130"/>
        <v>6</v>
      </c>
      <c r="N979">
        <f t="shared" si="130"/>
        <v>6</v>
      </c>
      <c r="O979">
        <f t="shared" si="130"/>
        <v>9</v>
      </c>
      <c r="P979">
        <f t="shared" si="130"/>
        <v>18</v>
      </c>
      <c r="Q979">
        <f t="shared" si="130"/>
        <v>14</v>
      </c>
      <c r="R979">
        <f t="shared" si="130"/>
        <v>13</v>
      </c>
    </row>
    <row r="980" spans="2:18">
      <c r="B980" t="str">
        <f t="shared" ca="1" si="126"/>
        <v/>
      </c>
      <c r="C980" t="str">
        <f t="shared" ca="1" si="127"/>
        <v/>
      </c>
      <c r="D980">
        <v>976</v>
      </c>
      <c r="E980" t="b">
        <f t="shared" si="131"/>
        <v>0</v>
      </c>
      <c r="F980" s="66">
        <f t="shared" si="128"/>
        <v>1</v>
      </c>
      <c r="G980">
        <f t="shared" si="130"/>
        <v>0</v>
      </c>
      <c r="H980">
        <f t="shared" si="130"/>
        <v>1</v>
      </c>
      <c r="I980">
        <f t="shared" si="130"/>
        <v>1</v>
      </c>
      <c r="J980">
        <f t="shared" si="130"/>
        <v>3</v>
      </c>
      <c r="K980">
        <f t="shared" si="130"/>
        <v>8</v>
      </c>
      <c r="L980">
        <f t="shared" si="130"/>
        <v>1</v>
      </c>
      <c r="M980">
        <f t="shared" si="130"/>
        <v>7</v>
      </c>
      <c r="N980">
        <f t="shared" si="130"/>
        <v>7</v>
      </c>
      <c r="O980">
        <f t="shared" si="130"/>
        <v>10</v>
      </c>
      <c r="P980">
        <f t="shared" si="130"/>
        <v>19</v>
      </c>
      <c r="Q980">
        <f t="shared" si="130"/>
        <v>15</v>
      </c>
      <c r="R980">
        <f t="shared" si="130"/>
        <v>14</v>
      </c>
    </row>
    <row r="981" spans="2:18">
      <c r="B981" t="str">
        <f t="shared" ca="1" si="126"/>
        <v/>
      </c>
      <c r="C981" t="str">
        <f t="shared" ca="1" si="127"/>
        <v/>
      </c>
      <c r="D981">
        <v>977</v>
      </c>
      <c r="E981" t="b">
        <f t="shared" si="131"/>
        <v>1</v>
      </c>
      <c r="F981" s="66">
        <f t="shared" si="128"/>
        <v>0</v>
      </c>
      <c r="G981">
        <f t="shared" si="130"/>
        <v>1</v>
      </c>
      <c r="H981">
        <f t="shared" si="130"/>
        <v>2</v>
      </c>
      <c r="I981">
        <f t="shared" si="130"/>
        <v>2</v>
      </c>
      <c r="J981">
        <f t="shared" si="130"/>
        <v>4</v>
      </c>
      <c r="K981">
        <f t="shared" si="130"/>
        <v>9</v>
      </c>
      <c r="L981">
        <f t="shared" si="130"/>
        <v>2</v>
      </c>
      <c r="M981">
        <f t="shared" si="130"/>
        <v>8</v>
      </c>
      <c r="N981">
        <f t="shared" si="130"/>
        <v>8</v>
      </c>
      <c r="O981">
        <f t="shared" si="130"/>
        <v>11</v>
      </c>
      <c r="P981">
        <f t="shared" si="130"/>
        <v>20</v>
      </c>
      <c r="Q981">
        <f t="shared" si="130"/>
        <v>16</v>
      </c>
      <c r="R981">
        <f t="shared" si="130"/>
        <v>15</v>
      </c>
    </row>
    <row r="982" spans="2:18">
      <c r="B982" t="str">
        <f t="shared" ca="1" si="126"/>
        <v/>
      </c>
      <c r="C982" t="str">
        <f t="shared" ca="1" si="127"/>
        <v/>
      </c>
      <c r="D982">
        <v>978</v>
      </c>
      <c r="E982" t="b">
        <f t="shared" si="131"/>
        <v>0</v>
      </c>
      <c r="F982" s="66">
        <f t="shared" si="128"/>
        <v>2</v>
      </c>
      <c r="G982">
        <f t="shared" si="130"/>
        <v>0</v>
      </c>
      <c r="H982">
        <f t="shared" si="130"/>
        <v>0</v>
      </c>
      <c r="I982">
        <f t="shared" si="130"/>
        <v>3</v>
      </c>
      <c r="J982">
        <f t="shared" si="130"/>
        <v>5</v>
      </c>
      <c r="K982">
        <f t="shared" si="130"/>
        <v>10</v>
      </c>
      <c r="L982">
        <f t="shared" si="130"/>
        <v>3</v>
      </c>
      <c r="M982">
        <f t="shared" si="130"/>
        <v>9</v>
      </c>
      <c r="N982">
        <f t="shared" si="130"/>
        <v>9</v>
      </c>
      <c r="O982">
        <f t="shared" si="130"/>
        <v>12</v>
      </c>
      <c r="P982">
        <f t="shared" si="130"/>
        <v>21</v>
      </c>
      <c r="Q982">
        <f t="shared" si="130"/>
        <v>17</v>
      </c>
      <c r="R982">
        <f t="shared" si="130"/>
        <v>16</v>
      </c>
    </row>
    <row r="983" spans="2:18">
      <c r="B983" t="str">
        <f t="shared" ca="1" si="126"/>
        <v/>
      </c>
      <c r="C983" t="str">
        <f t="shared" ca="1" si="127"/>
        <v/>
      </c>
      <c r="D983">
        <v>979</v>
      </c>
      <c r="E983" t="b">
        <f t="shared" si="131"/>
        <v>0</v>
      </c>
      <c r="F983" s="66">
        <f t="shared" si="128"/>
        <v>1</v>
      </c>
      <c r="G983">
        <f t="shared" si="130"/>
        <v>1</v>
      </c>
      <c r="H983">
        <f t="shared" si="130"/>
        <v>1</v>
      </c>
      <c r="I983">
        <f t="shared" si="130"/>
        <v>4</v>
      </c>
      <c r="J983">
        <f t="shared" si="130"/>
        <v>6</v>
      </c>
      <c r="K983">
        <f t="shared" si="130"/>
        <v>0</v>
      </c>
      <c r="L983">
        <f t="shared" si="130"/>
        <v>4</v>
      </c>
      <c r="M983">
        <f t="shared" si="130"/>
        <v>10</v>
      </c>
      <c r="N983">
        <f t="shared" si="130"/>
        <v>10</v>
      </c>
      <c r="O983">
        <f t="shared" si="130"/>
        <v>13</v>
      </c>
      <c r="P983">
        <f t="shared" si="130"/>
        <v>22</v>
      </c>
      <c r="Q983">
        <f t="shared" si="130"/>
        <v>18</v>
      </c>
      <c r="R983">
        <f t="shared" si="130"/>
        <v>17</v>
      </c>
    </row>
    <row r="984" spans="2:18">
      <c r="B984" t="str">
        <f t="shared" ca="1" si="126"/>
        <v/>
      </c>
      <c r="C984" t="str">
        <f t="shared" ca="1" si="127"/>
        <v/>
      </c>
      <c r="D984">
        <v>980</v>
      </c>
      <c r="E984" t="b">
        <f t="shared" si="131"/>
        <v>0</v>
      </c>
      <c r="F984" s="66">
        <f t="shared" si="128"/>
        <v>3</v>
      </c>
      <c r="G984">
        <f t="shared" si="130"/>
        <v>0</v>
      </c>
      <c r="H984">
        <f t="shared" si="130"/>
        <v>2</v>
      </c>
      <c r="I984">
        <f t="shared" si="130"/>
        <v>0</v>
      </c>
      <c r="J984">
        <f t="shared" si="130"/>
        <v>0</v>
      </c>
      <c r="K984">
        <f t="shared" si="130"/>
        <v>1</v>
      </c>
      <c r="L984">
        <f t="shared" si="130"/>
        <v>5</v>
      </c>
      <c r="M984">
        <f t="shared" si="130"/>
        <v>11</v>
      </c>
      <c r="N984">
        <f t="shared" si="130"/>
        <v>11</v>
      </c>
      <c r="O984">
        <f t="shared" si="130"/>
        <v>14</v>
      </c>
      <c r="P984">
        <f t="shared" si="130"/>
        <v>23</v>
      </c>
      <c r="Q984">
        <f t="shared" si="130"/>
        <v>19</v>
      </c>
      <c r="R984">
        <f t="shared" si="130"/>
        <v>18</v>
      </c>
    </row>
    <row r="985" spans="2:18">
      <c r="B985" t="str">
        <f t="shared" ca="1" si="126"/>
        <v/>
      </c>
      <c r="C985" t="str">
        <f t="shared" ca="1" si="127"/>
        <v/>
      </c>
      <c r="D985">
        <v>981</v>
      </c>
      <c r="E985" t="b">
        <f t="shared" si="131"/>
        <v>0</v>
      </c>
      <c r="F985" s="66">
        <f t="shared" si="128"/>
        <v>1</v>
      </c>
      <c r="G985">
        <f t="shared" si="130"/>
        <v>1</v>
      </c>
      <c r="H985">
        <f t="shared" si="130"/>
        <v>0</v>
      </c>
      <c r="I985">
        <f t="shared" si="130"/>
        <v>1</v>
      </c>
      <c r="J985">
        <f t="shared" si="130"/>
        <v>1</v>
      </c>
      <c r="K985">
        <f t="shared" si="130"/>
        <v>2</v>
      </c>
      <c r="L985">
        <f t="shared" si="130"/>
        <v>6</v>
      </c>
      <c r="M985">
        <f t="shared" si="130"/>
        <v>12</v>
      </c>
      <c r="N985">
        <f t="shared" si="130"/>
        <v>12</v>
      </c>
      <c r="O985">
        <f t="shared" si="130"/>
        <v>15</v>
      </c>
      <c r="P985">
        <f t="shared" si="130"/>
        <v>24</v>
      </c>
      <c r="Q985">
        <f t="shared" si="130"/>
        <v>20</v>
      </c>
      <c r="R985">
        <f t="shared" si="130"/>
        <v>19</v>
      </c>
    </row>
    <row r="986" spans="2:18">
      <c r="B986" t="str">
        <f t="shared" ca="1" si="126"/>
        <v/>
      </c>
      <c r="C986" t="str">
        <f t="shared" ca="1" si="127"/>
        <v/>
      </c>
      <c r="D986">
        <v>982</v>
      </c>
      <c r="E986" t="b">
        <f t="shared" si="131"/>
        <v>0</v>
      </c>
      <c r="F986" s="66">
        <f t="shared" si="128"/>
        <v>1</v>
      </c>
      <c r="G986">
        <f t="shared" si="130"/>
        <v>0</v>
      </c>
      <c r="H986">
        <f t="shared" si="130"/>
        <v>1</v>
      </c>
      <c r="I986">
        <f t="shared" si="130"/>
        <v>2</v>
      </c>
      <c r="J986">
        <f t="shared" si="130"/>
        <v>2</v>
      </c>
      <c r="K986">
        <f t="shared" si="130"/>
        <v>3</v>
      </c>
      <c r="L986">
        <f t="shared" si="130"/>
        <v>7</v>
      </c>
      <c r="M986">
        <f t="shared" si="130"/>
        <v>13</v>
      </c>
      <c r="N986">
        <f t="shared" si="130"/>
        <v>13</v>
      </c>
      <c r="O986">
        <f t="shared" si="130"/>
        <v>16</v>
      </c>
      <c r="P986">
        <f t="shared" si="130"/>
        <v>25</v>
      </c>
      <c r="Q986">
        <f t="shared" si="130"/>
        <v>21</v>
      </c>
      <c r="R986">
        <f t="shared" si="130"/>
        <v>20</v>
      </c>
    </row>
    <row r="987" spans="2:18">
      <c r="B987" t="str">
        <f t="shared" ca="1" si="126"/>
        <v/>
      </c>
      <c r="C987" t="str">
        <f t="shared" ca="1" si="127"/>
        <v/>
      </c>
      <c r="D987">
        <v>983</v>
      </c>
      <c r="E987" t="b">
        <f t="shared" si="131"/>
        <v>1</v>
      </c>
      <c r="F987" s="66">
        <f t="shared" si="128"/>
        <v>0</v>
      </c>
      <c r="G987">
        <f t="shared" si="130"/>
        <v>1</v>
      </c>
      <c r="H987">
        <f t="shared" si="130"/>
        <v>2</v>
      </c>
      <c r="I987">
        <f t="shared" si="130"/>
        <v>3</v>
      </c>
      <c r="J987">
        <f t="shared" si="130"/>
        <v>3</v>
      </c>
      <c r="K987">
        <f t="shared" si="130"/>
        <v>4</v>
      </c>
      <c r="L987">
        <f t="shared" si="130"/>
        <v>8</v>
      </c>
      <c r="M987">
        <f t="shared" si="130"/>
        <v>14</v>
      </c>
      <c r="N987">
        <f t="shared" si="130"/>
        <v>14</v>
      </c>
      <c r="O987">
        <f t="shared" si="130"/>
        <v>17</v>
      </c>
      <c r="P987">
        <f t="shared" si="130"/>
        <v>26</v>
      </c>
      <c r="Q987">
        <f t="shared" si="130"/>
        <v>22</v>
      </c>
      <c r="R987">
        <f t="shared" si="130"/>
        <v>21</v>
      </c>
    </row>
    <row r="988" spans="2:18">
      <c r="B988" t="str">
        <f t="shared" ca="1" si="126"/>
        <v/>
      </c>
      <c r="C988" t="str">
        <f t="shared" ca="1" si="127"/>
        <v/>
      </c>
      <c r="D988">
        <v>984</v>
      </c>
      <c r="E988" t="b">
        <f t="shared" si="131"/>
        <v>0</v>
      </c>
      <c r="F988" s="66">
        <f t="shared" si="128"/>
        <v>2</v>
      </c>
      <c r="G988">
        <f t="shared" si="130"/>
        <v>0</v>
      </c>
      <c r="H988">
        <f t="shared" si="130"/>
        <v>0</v>
      </c>
      <c r="I988">
        <f t="shared" si="130"/>
        <v>4</v>
      </c>
      <c r="J988">
        <f t="shared" ref="G988:R1009" si="132">IF($D988&gt;J$4,MOD($D988,J$4),"")</f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6"/>
        <v/>
      </c>
      <c r="C989" t="str">
        <f t="shared" ca="1" si="127"/>
        <v/>
      </c>
      <c r="D989">
        <v>985</v>
      </c>
      <c r="E989" t="b">
        <f t="shared" si="131"/>
        <v>0</v>
      </c>
      <c r="F989" s="66">
        <f t="shared" si="128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si="132"/>
        <v>16</v>
      </c>
      <c r="N989">
        <f t="shared" si="132"/>
        <v>16</v>
      </c>
      <c r="O989">
        <f t="shared" si="132"/>
        <v>19</v>
      </c>
      <c r="P989">
        <f t="shared" si="132"/>
        <v>28</v>
      </c>
      <c r="Q989">
        <f t="shared" si="132"/>
        <v>24</v>
      </c>
      <c r="R989">
        <f t="shared" si="132"/>
        <v>23</v>
      </c>
    </row>
    <row r="990" spans="2:18">
      <c r="B990" t="str">
        <f t="shared" ca="1" si="126"/>
        <v/>
      </c>
      <c r="C990" t="str">
        <f t="shared" ca="1" si="127"/>
        <v/>
      </c>
      <c r="D990">
        <v>986</v>
      </c>
      <c r="E990" t="b">
        <f t="shared" si="131"/>
        <v>0</v>
      </c>
      <c r="F990" s="66">
        <f t="shared" si="128"/>
        <v>2</v>
      </c>
      <c r="G990">
        <f t="shared" si="132"/>
        <v>0</v>
      </c>
      <c r="H990">
        <f t="shared" si="132"/>
        <v>2</v>
      </c>
      <c r="I990">
        <f t="shared" si="132"/>
        <v>1</v>
      </c>
      <c r="J990">
        <f t="shared" si="132"/>
        <v>6</v>
      </c>
      <c r="K990">
        <f t="shared" si="132"/>
        <v>7</v>
      </c>
      <c r="L990">
        <f t="shared" si="132"/>
        <v>11</v>
      </c>
      <c r="M990">
        <f t="shared" si="132"/>
        <v>0</v>
      </c>
      <c r="N990">
        <f t="shared" si="132"/>
        <v>17</v>
      </c>
      <c r="O990">
        <f t="shared" si="132"/>
        <v>20</v>
      </c>
      <c r="P990">
        <f t="shared" si="132"/>
        <v>0</v>
      </c>
      <c r="Q990">
        <f t="shared" si="132"/>
        <v>25</v>
      </c>
      <c r="R990">
        <f t="shared" si="132"/>
        <v>24</v>
      </c>
    </row>
    <row r="991" spans="2:18">
      <c r="B991" t="str">
        <f t="shared" ca="1" si="126"/>
        <v/>
      </c>
      <c r="C991" t="str">
        <f t="shared" ca="1" si="127"/>
        <v/>
      </c>
      <c r="D991">
        <v>987</v>
      </c>
      <c r="E991" t="b">
        <f t="shared" si="131"/>
        <v>0</v>
      </c>
      <c r="F991" s="66">
        <f t="shared" si="128"/>
        <v>2</v>
      </c>
      <c r="G991">
        <f t="shared" si="132"/>
        <v>1</v>
      </c>
      <c r="H991">
        <f t="shared" si="132"/>
        <v>0</v>
      </c>
      <c r="I991">
        <f t="shared" si="132"/>
        <v>2</v>
      </c>
      <c r="J991">
        <f t="shared" si="132"/>
        <v>0</v>
      </c>
      <c r="K991">
        <f t="shared" si="132"/>
        <v>8</v>
      </c>
      <c r="L991">
        <f t="shared" si="132"/>
        <v>12</v>
      </c>
      <c r="M991">
        <f t="shared" si="132"/>
        <v>1</v>
      </c>
      <c r="N991">
        <f t="shared" si="132"/>
        <v>18</v>
      </c>
      <c r="O991">
        <f t="shared" si="132"/>
        <v>21</v>
      </c>
      <c r="P991">
        <f t="shared" si="132"/>
        <v>1</v>
      </c>
      <c r="Q991">
        <f t="shared" si="132"/>
        <v>26</v>
      </c>
      <c r="R991">
        <f t="shared" si="132"/>
        <v>25</v>
      </c>
    </row>
    <row r="992" spans="2:18">
      <c r="B992" t="str">
        <f t="shared" ca="1" si="126"/>
        <v/>
      </c>
      <c r="C992" t="str">
        <f t="shared" ca="1" si="127"/>
        <v/>
      </c>
      <c r="D992">
        <v>988</v>
      </c>
      <c r="E992" t="b">
        <f t="shared" si="131"/>
        <v>0</v>
      </c>
      <c r="F992" s="66">
        <f t="shared" si="128"/>
        <v>3</v>
      </c>
      <c r="G992">
        <f t="shared" si="132"/>
        <v>0</v>
      </c>
      <c r="H992">
        <f t="shared" si="132"/>
        <v>1</v>
      </c>
      <c r="I992">
        <f t="shared" si="132"/>
        <v>3</v>
      </c>
      <c r="J992">
        <f t="shared" si="132"/>
        <v>1</v>
      </c>
      <c r="K992">
        <f t="shared" si="132"/>
        <v>9</v>
      </c>
      <c r="L992">
        <f t="shared" si="132"/>
        <v>0</v>
      </c>
      <c r="M992">
        <f t="shared" si="132"/>
        <v>2</v>
      </c>
      <c r="N992">
        <f t="shared" si="132"/>
        <v>0</v>
      </c>
      <c r="O992">
        <f t="shared" si="132"/>
        <v>22</v>
      </c>
      <c r="P992">
        <f t="shared" si="132"/>
        <v>2</v>
      </c>
      <c r="Q992">
        <f t="shared" si="132"/>
        <v>27</v>
      </c>
      <c r="R992">
        <f t="shared" si="132"/>
        <v>26</v>
      </c>
    </row>
    <row r="993" spans="2:18">
      <c r="B993" t="str">
        <f t="shared" ca="1" si="126"/>
        <v/>
      </c>
      <c r="C993" t="str">
        <f t="shared" ca="1" si="127"/>
        <v/>
      </c>
      <c r="D993">
        <v>989</v>
      </c>
      <c r="E993" t="b">
        <f t="shared" si="131"/>
        <v>0</v>
      </c>
      <c r="F993" s="66">
        <f t="shared" si="128"/>
        <v>1</v>
      </c>
      <c r="G993">
        <f t="shared" si="132"/>
        <v>1</v>
      </c>
      <c r="H993">
        <f t="shared" si="132"/>
        <v>2</v>
      </c>
      <c r="I993">
        <f t="shared" si="132"/>
        <v>4</v>
      </c>
      <c r="J993">
        <f t="shared" si="132"/>
        <v>2</v>
      </c>
      <c r="K993">
        <f t="shared" si="132"/>
        <v>10</v>
      </c>
      <c r="L993">
        <f t="shared" si="132"/>
        <v>1</v>
      </c>
      <c r="M993">
        <f t="shared" si="132"/>
        <v>3</v>
      </c>
      <c r="N993">
        <f t="shared" si="132"/>
        <v>1</v>
      </c>
      <c r="O993">
        <f t="shared" si="132"/>
        <v>0</v>
      </c>
      <c r="P993">
        <f t="shared" si="132"/>
        <v>3</v>
      </c>
      <c r="Q993">
        <f t="shared" si="132"/>
        <v>28</v>
      </c>
      <c r="R993">
        <f t="shared" si="132"/>
        <v>27</v>
      </c>
    </row>
    <row r="994" spans="2:18">
      <c r="B994" t="str">
        <f t="shared" ca="1" si="126"/>
        <v/>
      </c>
      <c r="C994" t="str">
        <f t="shared" ca="1" si="127"/>
        <v/>
      </c>
      <c r="D994">
        <v>990</v>
      </c>
      <c r="E994" t="b">
        <f t="shared" si="131"/>
        <v>0</v>
      </c>
      <c r="F994" s="66">
        <f t="shared" si="128"/>
        <v>4</v>
      </c>
      <c r="G994">
        <f t="shared" si="132"/>
        <v>0</v>
      </c>
      <c r="H994">
        <f t="shared" si="132"/>
        <v>0</v>
      </c>
      <c r="I994">
        <f t="shared" si="132"/>
        <v>0</v>
      </c>
      <c r="J994">
        <f t="shared" si="132"/>
        <v>3</v>
      </c>
      <c r="K994">
        <f t="shared" si="132"/>
        <v>0</v>
      </c>
      <c r="L994">
        <f t="shared" si="132"/>
        <v>2</v>
      </c>
      <c r="M994">
        <f t="shared" si="132"/>
        <v>4</v>
      </c>
      <c r="N994">
        <f t="shared" si="132"/>
        <v>2</v>
      </c>
      <c r="O994">
        <f t="shared" si="132"/>
        <v>1</v>
      </c>
      <c r="P994">
        <f t="shared" si="132"/>
        <v>4</v>
      </c>
      <c r="Q994">
        <f t="shared" si="132"/>
        <v>29</v>
      </c>
      <c r="R994">
        <f t="shared" si="132"/>
        <v>28</v>
      </c>
    </row>
    <row r="995" spans="2:18">
      <c r="B995" t="str">
        <f t="shared" ca="1" si="126"/>
        <v/>
      </c>
      <c r="C995" t="str">
        <f t="shared" ca="1" si="127"/>
        <v/>
      </c>
      <c r="D995">
        <v>991</v>
      </c>
      <c r="E995" t="b">
        <f t="shared" si="131"/>
        <v>1</v>
      </c>
      <c r="F995" s="66">
        <f t="shared" si="128"/>
        <v>0</v>
      </c>
      <c r="G995">
        <f t="shared" si="132"/>
        <v>1</v>
      </c>
      <c r="H995">
        <f t="shared" si="132"/>
        <v>1</v>
      </c>
      <c r="I995">
        <f t="shared" si="132"/>
        <v>1</v>
      </c>
      <c r="J995">
        <f t="shared" si="132"/>
        <v>4</v>
      </c>
      <c r="K995">
        <f t="shared" si="132"/>
        <v>1</v>
      </c>
      <c r="L995">
        <f t="shared" si="132"/>
        <v>3</v>
      </c>
      <c r="M995">
        <f t="shared" si="132"/>
        <v>5</v>
      </c>
      <c r="N995">
        <f t="shared" si="132"/>
        <v>3</v>
      </c>
      <c r="O995">
        <f t="shared" si="132"/>
        <v>2</v>
      </c>
      <c r="P995">
        <f t="shared" si="132"/>
        <v>5</v>
      </c>
      <c r="Q995">
        <f t="shared" si="132"/>
        <v>30</v>
      </c>
      <c r="R995">
        <f t="shared" si="132"/>
        <v>29</v>
      </c>
    </row>
    <row r="996" spans="2:18">
      <c r="B996" t="str">
        <f t="shared" ca="1" si="126"/>
        <v/>
      </c>
      <c r="C996" t="str">
        <f t="shared" ca="1" si="127"/>
        <v/>
      </c>
      <c r="D996">
        <v>992</v>
      </c>
      <c r="E996" t="b">
        <f t="shared" si="131"/>
        <v>0</v>
      </c>
      <c r="F996" s="66">
        <f t="shared" si="128"/>
        <v>1</v>
      </c>
      <c r="G996">
        <f t="shared" si="132"/>
        <v>0</v>
      </c>
      <c r="H996">
        <f t="shared" si="132"/>
        <v>2</v>
      </c>
      <c r="I996">
        <f t="shared" si="132"/>
        <v>2</v>
      </c>
      <c r="J996">
        <f t="shared" si="132"/>
        <v>5</v>
      </c>
      <c r="K996">
        <f t="shared" si="132"/>
        <v>2</v>
      </c>
      <c r="L996">
        <f t="shared" si="132"/>
        <v>4</v>
      </c>
      <c r="M996">
        <f t="shared" si="132"/>
        <v>6</v>
      </c>
      <c r="N996">
        <f t="shared" si="132"/>
        <v>4</v>
      </c>
      <c r="O996">
        <f t="shared" si="132"/>
        <v>3</v>
      </c>
      <c r="P996">
        <f t="shared" si="132"/>
        <v>6</v>
      </c>
      <c r="Q996">
        <f t="shared" si="132"/>
        <v>0</v>
      </c>
      <c r="R996">
        <f t="shared" si="132"/>
        <v>30</v>
      </c>
    </row>
    <row r="997" spans="2:18">
      <c r="B997" t="str">
        <f t="shared" ca="1" si="126"/>
        <v/>
      </c>
      <c r="C997" t="str">
        <f t="shared" ca="1" si="127"/>
        <v/>
      </c>
      <c r="D997">
        <v>993</v>
      </c>
      <c r="E997" t="b">
        <f t="shared" si="131"/>
        <v>0</v>
      </c>
      <c r="F997" s="66">
        <f t="shared" si="128"/>
        <v>1</v>
      </c>
      <c r="G997">
        <f t="shared" si="132"/>
        <v>1</v>
      </c>
      <c r="H997">
        <f t="shared" si="132"/>
        <v>0</v>
      </c>
      <c r="I997">
        <f t="shared" si="132"/>
        <v>3</v>
      </c>
      <c r="J997">
        <f t="shared" si="132"/>
        <v>6</v>
      </c>
      <c r="K997">
        <f t="shared" si="132"/>
        <v>3</v>
      </c>
      <c r="L997">
        <f t="shared" si="132"/>
        <v>5</v>
      </c>
      <c r="M997">
        <f t="shared" si="132"/>
        <v>7</v>
      </c>
      <c r="N997">
        <f t="shared" si="132"/>
        <v>5</v>
      </c>
      <c r="O997">
        <f t="shared" si="132"/>
        <v>4</v>
      </c>
      <c r="P997">
        <f t="shared" si="132"/>
        <v>7</v>
      </c>
      <c r="Q997">
        <f t="shared" si="132"/>
        <v>1</v>
      </c>
      <c r="R997">
        <f t="shared" si="132"/>
        <v>31</v>
      </c>
    </row>
    <row r="998" spans="2:18">
      <c r="B998" t="str">
        <f t="shared" ca="1" si="126"/>
        <v/>
      </c>
      <c r="C998" t="str">
        <f t="shared" ca="1" si="127"/>
        <v/>
      </c>
      <c r="D998">
        <v>994</v>
      </c>
      <c r="E998" t="b">
        <f t="shared" si="131"/>
        <v>0</v>
      </c>
      <c r="F998" s="66">
        <f t="shared" si="128"/>
        <v>2</v>
      </c>
      <c r="G998">
        <f t="shared" si="132"/>
        <v>0</v>
      </c>
      <c r="H998">
        <f t="shared" si="132"/>
        <v>1</v>
      </c>
      <c r="I998">
        <f t="shared" si="132"/>
        <v>4</v>
      </c>
      <c r="J998">
        <f t="shared" si="132"/>
        <v>0</v>
      </c>
      <c r="K998">
        <f t="shared" si="132"/>
        <v>4</v>
      </c>
      <c r="L998">
        <f t="shared" si="132"/>
        <v>6</v>
      </c>
      <c r="M998">
        <f t="shared" si="132"/>
        <v>8</v>
      </c>
      <c r="N998">
        <f t="shared" si="132"/>
        <v>6</v>
      </c>
      <c r="O998">
        <f t="shared" si="132"/>
        <v>5</v>
      </c>
      <c r="P998">
        <f t="shared" si="132"/>
        <v>8</v>
      </c>
      <c r="Q998">
        <f t="shared" si="132"/>
        <v>2</v>
      </c>
      <c r="R998">
        <f t="shared" si="132"/>
        <v>32</v>
      </c>
    </row>
    <row r="999" spans="2:18">
      <c r="B999" t="str">
        <f t="shared" ca="1" si="126"/>
        <v/>
      </c>
      <c r="C999" t="str">
        <f t="shared" ca="1" si="127"/>
        <v/>
      </c>
      <c r="D999">
        <v>995</v>
      </c>
      <c r="E999" t="b">
        <f t="shared" si="131"/>
        <v>0</v>
      </c>
      <c r="F999" s="66">
        <f t="shared" si="128"/>
        <v>1</v>
      </c>
      <c r="G999">
        <f t="shared" si="132"/>
        <v>1</v>
      </c>
      <c r="H999">
        <f t="shared" si="132"/>
        <v>2</v>
      </c>
      <c r="I999">
        <f t="shared" si="132"/>
        <v>0</v>
      </c>
      <c r="J999">
        <f t="shared" si="132"/>
        <v>1</v>
      </c>
      <c r="K999">
        <f t="shared" si="132"/>
        <v>5</v>
      </c>
      <c r="L999">
        <f t="shared" si="132"/>
        <v>7</v>
      </c>
      <c r="M999">
        <f t="shared" si="132"/>
        <v>9</v>
      </c>
      <c r="N999">
        <f t="shared" si="132"/>
        <v>7</v>
      </c>
      <c r="O999">
        <f t="shared" si="132"/>
        <v>6</v>
      </c>
      <c r="P999">
        <f t="shared" si="132"/>
        <v>9</v>
      </c>
      <c r="Q999">
        <f t="shared" si="132"/>
        <v>3</v>
      </c>
      <c r="R999">
        <f t="shared" si="132"/>
        <v>33</v>
      </c>
    </row>
    <row r="1000" spans="2:18">
      <c r="B1000" t="str">
        <f t="shared" ca="1" si="126"/>
        <v/>
      </c>
      <c r="C1000" t="str">
        <f t="shared" ca="1" si="127"/>
        <v/>
      </c>
      <c r="D1000">
        <v>996</v>
      </c>
      <c r="E1000" t="b">
        <f t="shared" si="131"/>
        <v>0</v>
      </c>
      <c r="F1000" s="66">
        <f t="shared" si="128"/>
        <v>2</v>
      </c>
      <c r="G1000">
        <f t="shared" si="132"/>
        <v>0</v>
      </c>
      <c r="H1000">
        <f t="shared" si="132"/>
        <v>0</v>
      </c>
      <c r="I1000">
        <f t="shared" si="132"/>
        <v>1</v>
      </c>
      <c r="J1000">
        <f t="shared" si="132"/>
        <v>2</v>
      </c>
      <c r="K1000">
        <f t="shared" si="132"/>
        <v>6</v>
      </c>
      <c r="L1000">
        <f t="shared" si="132"/>
        <v>8</v>
      </c>
      <c r="M1000">
        <f t="shared" si="132"/>
        <v>10</v>
      </c>
      <c r="N1000">
        <f t="shared" si="132"/>
        <v>8</v>
      </c>
      <c r="O1000">
        <f t="shared" si="132"/>
        <v>7</v>
      </c>
      <c r="P1000">
        <f t="shared" si="132"/>
        <v>10</v>
      </c>
      <c r="Q1000">
        <f t="shared" si="132"/>
        <v>4</v>
      </c>
      <c r="R1000">
        <f t="shared" si="132"/>
        <v>34</v>
      </c>
    </row>
    <row r="1001" spans="2:18">
      <c r="B1001" t="str">
        <f t="shared" ca="1" si="126"/>
        <v/>
      </c>
      <c r="C1001" t="str">
        <f t="shared" ca="1" si="127"/>
        <v/>
      </c>
      <c r="D1001">
        <v>997</v>
      </c>
      <c r="E1001" t="b">
        <f t="shared" si="131"/>
        <v>1</v>
      </c>
      <c r="F1001" s="66">
        <f t="shared" si="128"/>
        <v>0</v>
      </c>
      <c r="G1001">
        <f t="shared" si="132"/>
        <v>1</v>
      </c>
      <c r="H1001">
        <f t="shared" si="132"/>
        <v>1</v>
      </c>
      <c r="I1001">
        <f t="shared" si="132"/>
        <v>2</v>
      </c>
      <c r="J1001">
        <f t="shared" si="132"/>
        <v>3</v>
      </c>
      <c r="K1001">
        <f t="shared" si="132"/>
        <v>7</v>
      </c>
      <c r="L1001">
        <f t="shared" si="132"/>
        <v>9</v>
      </c>
      <c r="M1001">
        <f t="shared" si="132"/>
        <v>11</v>
      </c>
      <c r="N1001">
        <f t="shared" si="132"/>
        <v>9</v>
      </c>
      <c r="O1001">
        <f t="shared" si="132"/>
        <v>8</v>
      </c>
      <c r="P1001">
        <f t="shared" si="132"/>
        <v>11</v>
      </c>
      <c r="Q1001">
        <f t="shared" si="132"/>
        <v>5</v>
      </c>
      <c r="R1001">
        <f t="shared" si="132"/>
        <v>35</v>
      </c>
    </row>
    <row r="1002" spans="2:18">
      <c r="B1002" t="str">
        <f t="shared" ca="1" si="126"/>
        <v/>
      </c>
      <c r="C1002" t="str">
        <f t="shared" ca="1" si="127"/>
        <v/>
      </c>
      <c r="D1002">
        <v>998</v>
      </c>
      <c r="E1002" t="b">
        <f t="shared" si="131"/>
        <v>0</v>
      </c>
      <c r="F1002" s="66">
        <f t="shared" si="128"/>
        <v>1</v>
      </c>
      <c r="G1002">
        <f t="shared" si="132"/>
        <v>0</v>
      </c>
      <c r="H1002">
        <f t="shared" si="132"/>
        <v>2</v>
      </c>
      <c r="I1002">
        <f t="shared" si="132"/>
        <v>3</v>
      </c>
      <c r="J1002">
        <f t="shared" si="132"/>
        <v>4</v>
      </c>
      <c r="K1002">
        <f t="shared" si="132"/>
        <v>8</v>
      </c>
      <c r="L1002">
        <f t="shared" si="132"/>
        <v>10</v>
      </c>
      <c r="M1002">
        <f t="shared" si="132"/>
        <v>12</v>
      </c>
      <c r="N1002">
        <f t="shared" si="132"/>
        <v>10</v>
      </c>
      <c r="O1002">
        <f t="shared" si="132"/>
        <v>9</v>
      </c>
      <c r="P1002">
        <f t="shared" si="132"/>
        <v>12</v>
      </c>
      <c r="Q1002">
        <f t="shared" si="132"/>
        <v>6</v>
      </c>
      <c r="R1002">
        <f t="shared" si="132"/>
        <v>36</v>
      </c>
    </row>
    <row r="1003" spans="2:18">
      <c r="B1003" t="str">
        <f t="shared" ca="1" si="126"/>
        <v/>
      </c>
      <c r="C1003" t="str">
        <f t="shared" ca="1" si="127"/>
        <v/>
      </c>
      <c r="D1003">
        <v>999</v>
      </c>
      <c r="E1003" t="b">
        <f t="shared" si="131"/>
        <v>0</v>
      </c>
      <c r="F1003" s="66">
        <f t="shared" si="128"/>
        <v>1</v>
      </c>
      <c r="G1003">
        <f t="shared" si="132"/>
        <v>1</v>
      </c>
      <c r="H1003">
        <f t="shared" si="132"/>
        <v>0</v>
      </c>
      <c r="I1003">
        <f t="shared" si="132"/>
        <v>4</v>
      </c>
      <c r="J1003">
        <f t="shared" si="132"/>
        <v>5</v>
      </c>
      <c r="K1003">
        <f t="shared" si="132"/>
        <v>9</v>
      </c>
      <c r="L1003">
        <f t="shared" si="132"/>
        <v>11</v>
      </c>
      <c r="M1003">
        <f t="shared" si="132"/>
        <v>13</v>
      </c>
      <c r="N1003">
        <f t="shared" si="132"/>
        <v>11</v>
      </c>
      <c r="O1003">
        <f t="shared" si="132"/>
        <v>10</v>
      </c>
      <c r="P1003">
        <f t="shared" si="132"/>
        <v>13</v>
      </c>
      <c r="Q1003">
        <f t="shared" si="132"/>
        <v>7</v>
      </c>
      <c r="R1003">
        <f t="shared" si="132"/>
        <v>0</v>
      </c>
    </row>
    <row r="1004" spans="2:18">
      <c r="B1004" t="str">
        <f t="shared" ca="1" si="126"/>
        <v/>
      </c>
      <c r="C1004" t="str">
        <f t="shared" ca="1" si="127"/>
        <v/>
      </c>
      <c r="D1004">
        <v>1000</v>
      </c>
      <c r="E1004" t="b">
        <f t="shared" si="131"/>
        <v>0</v>
      </c>
      <c r="F1004" s="66">
        <f t="shared" si="128"/>
        <v>2</v>
      </c>
      <c r="G1004">
        <f t="shared" si="132"/>
        <v>0</v>
      </c>
      <c r="H1004">
        <f t="shared" si="132"/>
        <v>1</v>
      </c>
      <c r="I1004">
        <f t="shared" si="132"/>
        <v>0</v>
      </c>
      <c r="J1004">
        <f t="shared" si="132"/>
        <v>6</v>
      </c>
      <c r="K1004">
        <f t="shared" si="132"/>
        <v>10</v>
      </c>
      <c r="L1004">
        <f t="shared" si="132"/>
        <v>12</v>
      </c>
      <c r="M1004">
        <f t="shared" si="132"/>
        <v>14</v>
      </c>
      <c r="N1004">
        <f t="shared" si="132"/>
        <v>12</v>
      </c>
      <c r="O1004">
        <f t="shared" si="132"/>
        <v>11</v>
      </c>
      <c r="P1004">
        <f t="shared" si="132"/>
        <v>14</v>
      </c>
      <c r="Q1004">
        <f t="shared" si="132"/>
        <v>8</v>
      </c>
      <c r="R1004">
        <f t="shared" si="132"/>
        <v>1</v>
      </c>
    </row>
    <row r="1005" spans="2:18">
      <c r="B1005" t="str">
        <f t="shared" ca="1" si="126"/>
        <v/>
      </c>
      <c r="C1005" t="str">
        <f t="shared" ca="1" si="127"/>
        <v/>
      </c>
      <c r="D1005">
        <v>1001</v>
      </c>
      <c r="E1005" t="b">
        <f t="shared" si="131"/>
        <v>0</v>
      </c>
      <c r="F1005" s="66">
        <f t="shared" si="128"/>
        <v>3</v>
      </c>
      <c r="G1005">
        <f t="shared" si="132"/>
        <v>1</v>
      </c>
      <c r="H1005">
        <f t="shared" si="132"/>
        <v>2</v>
      </c>
      <c r="I1005">
        <f t="shared" si="132"/>
        <v>1</v>
      </c>
      <c r="J1005">
        <f t="shared" si="132"/>
        <v>0</v>
      </c>
      <c r="K1005">
        <f t="shared" si="132"/>
        <v>0</v>
      </c>
      <c r="L1005">
        <f t="shared" si="132"/>
        <v>0</v>
      </c>
      <c r="M1005">
        <f t="shared" si="132"/>
        <v>15</v>
      </c>
      <c r="N1005">
        <f t="shared" si="132"/>
        <v>13</v>
      </c>
      <c r="O1005">
        <f t="shared" si="132"/>
        <v>12</v>
      </c>
      <c r="P1005">
        <f t="shared" si="132"/>
        <v>15</v>
      </c>
      <c r="Q1005">
        <f t="shared" si="132"/>
        <v>9</v>
      </c>
      <c r="R1005">
        <f t="shared" si="132"/>
        <v>2</v>
      </c>
    </row>
    <row r="1006" spans="2:18">
      <c r="B1006" t="str">
        <f t="shared" ca="1" si="126"/>
        <v/>
      </c>
      <c r="C1006" t="str">
        <f t="shared" ca="1" si="127"/>
        <v/>
      </c>
      <c r="D1006">
        <v>1002</v>
      </c>
      <c r="E1006" t="b">
        <f t="shared" si="131"/>
        <v>0</v>
      </c>
      <c r="F1006" s="66">
        <f t="shared" si="128"/>
        <v>2</v>
      </c>
      <c r="G1006">
        <f t="shared" si="132"/>
        <v>0</v>
      </c>
      <c r="H1006">
        <f t="shared" si="132"/>
        <v>0</v>
      </c>
      <c r="I1006">
        <f t="shared" si="132"/>
        <v>2</v>
      </c>
      <c r="J1006">
        <f t="shared" si="132"/>
        <v>1</v>
      </c>
      <c r="K1006">
        <f t="shared" si="132"/>
        <v>1</v>
      </c>
      <c r="L1006">
        <f t="shared" si="132"/>
        <v>1</v>
      </c>
      <c r="M1006">
        <f t="shared" si="132"/>
        <v>16</v>
      </c>
      <c r="N1006">
        <f t="shared" si="132"/>
        <v>14</v>
      </c>
      <c r="O1006">
        <f t="shared" si="132"/>
        <v>13</v>
      </c>
      <c r="P1006">
        <f t="shared" si="132"/>
        <v>16</v>
      </c>
      <c r="Q1006">
        <f t="shared" si="132"/>
        <v>10</v>
      </c>
      <c r="R1006">
        <f t="shared" si="132"/>
        <v>3</v>
      </c>
    </row>
    <row r="1007" spans="2:18">
      <c r="B1007" t="str">
        <f t="shared" ca="1" si="126"/>
        <v/>
      </c>
      <c r="C1007" t="str">
        <f t="shared" ca="1" si="127"/>
        <v/>
      </c>
      <c r="D1007">
        <v>1003</v>
      </c>
      <c r="E1007" t="b">
        <f t="shared" si="131"/>
        <v>0</v>
      </c>
      <c r="F1007" s="66">
        <f t="shared" si="128"/>
        <v>1</v>
      </c>
      <c r="G1007">
        <f t="shared" si="132"/>
        <v>1</v>
      </c>
      <c r="H1007">
        <f t="shared" si="132"/>
        <v>1</v>
      </c>
      <c r="I1007">
        <f t="shared" si="132"/>
        <v>3</v>
      </c>
      <c r="J1007">
        <f t="shared" si="132"/>
        <v>2</v>
      </c>
      <c r="K1007">
        <f t="shared" si="132"/>
        <v>2</v>
      </c>
      <c r="L1007">
        <f t="shared" si="132"/>
        <v>2</v>
      </c>
      <c r="M1007">
        <f t="shared" si="132"/>
        <v>0</v>
      </c>
      <c r="N1007">
        <f t="shared" si="132"/>
        <v>15</v>
      </c>
      <c r="O1007">
        <f t="shared" si="132"/>
        <v>14</v>
      </c>
      <c r="P1007">
        <f t="shared" si="132"/>
        <v>17</v>
      </c>
      <c r="Q1007">
        <f t="shared" si="132"/>
        <v>11</v>
      </c>
      <c r="R1007">
        <f t="shared" si="132"/>
        <v>4</v>
      </c>
    </row>
    <row r="1008" spans="2:18">
      <c r="B1008" t="str">
        <f t="shared" ca="1" si="126"/>
        <v/>
      </c>
      <c r="C1008" t="str">
        <f t="shared" ca="1" si="127"/>
        <v/>
      </c>
      <c r="D1008">
        <v>1004</v>
      </c>
      <c r="E1008" t="b">
        <f t="shared" si="131"/>
        <v>0</v>
      </c>
      <c r="F1008" s="66">
        <f t="shared" si="128"/>
        <v>1</v>
      </c>
      <c r="G1008">
        <f t="shared" si="132"/>
        <v>0</v>
      </c>
      <c r="H1008">
        <f t="shared" si="132"/>
        <v>2</v>
      </c>
      <c r="I1008">
        <f t="shared" si="132"/>
        <v>4</v>
      </c>
      <c r="J1008">
        <f t="shared" si="132"/>
        <v>3</v>
      </c>
      <c r="K1008">
        <f t="shared" si="132"/>
        <v>3</v>
      </c>
      <c r="L1008">
        <f t="shared" si="132"/>
        <v>3</v>
      </c>
      <c r="M1008">
        <f t="shared" si="132"/>
        <v>1</v>
      </c>
      <c r="N1008">
        <f t="shared" si="132"/>
        <v>16</v>
      </c>
      <c r="O1008">
        <f t="shared" si="132"/>
        <v>15</v>
      </c>
      <c r="P1008">
        <f t="shared" si="132"/>
        <v>18</v>
      </c>
      <c r="Q1008">
        <f t="shared" si="132"/>
        <v>12</v>
      </c>
      <c r="R1008">
        <f t="shared" si="132"/>
        <v>5</v>
      </c>
    </row>
    <row r="1009" spans="2:18">
      <c r="B1009" t="str">
        <f t="shared" ca="1" si="126"/>
        <v/>
      </c>
      <c r="C1009" t="str">
        <f t="shared" ca="1" si="127"/>
        <v/>
      </c>
      <c r="D1009">
        <v>1005</v>
      </c>
      <c r="E1009" t="b">
        <f t="shared" si="131"/>
        <v>0</v>
      </c>
      <c r="F1009" s="66">
        <f t="shared" si="128"/>
        <v>2</v>
      </c>
      <c r="G1009">
        <f t="shared" si="132"/>
        <v>1</v>
      </c>
      <c r="H1009">
        <f t="shared" si="132"/>
        <v>0</v>
      </c>
      <c r="I1009">
        <f t="shared" si="132"/>
        <v>0</v>
      </c>
      <c r="J1009">
        <f t="shared" si="132"/>
        <v>4</v>
      </c>
      <c r="K1009">
        <f t="shared" si="132"/>
        <v>4</v>
      </c>
      <c r="L1009">
        <f t="shared" si="132"/>
        <v>4</v>
      </c>
      <c r="M1009">
        <f t="shared" ref="M1009:R1009" si="133">IF($D1009&gt;M$4,MOD($D1009,M$4),"")</f>
        <v>2</v>
      </c>
      <c r="N1009">
        <f t="shared" si="133"/>
        <v>17</v>
      </c>
      <c r="O1009">
        <f t="shared" si="133"/>
        <v>16</v>
      </c>
      <c r="P1009">
        <f t="shared" si="133"/>
        <v>19</v>
      </c>
      <c r="Q1009">
        <f t="shared" si="133"/>
        <v>13</v>
      </c>
      <c r="R1009">
        <f t="shared" si="133"/>
        <v>6</v>
      </c>
    </row>
    <row r="1010" spans="2:18">
      <c r="B1010" t="str">
        <f t="shared" ca="1" si="126"/>
        <v/>
      </c>
      <c r="C1010" t="str">
        <f t="shared" ca="1" si="127"/>
        <v/>
      </c>
      <c r="D1010">
        <v>1006</v>
      </c>
      <c r="E1010" t="b">
        <f t="shared" si="131"/>
        <v>0</v>
      </c>
      <c r="F1010" s="66">
        <f t="shared" si="128"/>
        <v>1</v>
      </c>
      <c r="G1010">
        <f t="shared" ref="G1010:R1031" si="134">IF($D1010&gt;G$4,MOD($D1010,G$4),"")</f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6"/>
        <v/>
      </c>
      <c r="C1011" t="str">
        <f t="shared" ca="1" si="127"/>
        <v/>
      </c>
      <c r="D1011">
        <v>1007</v>
      </c>
      <c r="E1011" t="b">
        <f t="shared" si="131"/>
        <v>0</v>
      </c>
      <c r="F1011" s="66">
        <f t="shared" si="128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si="134"/>
        <v>6</v>
      </c>
      <c r="K1011">
        <f t="shared" si="134"/>
        <v>6</v>
      </c>
      <c r="L1011">
        <f t="shared" si="134"/>
        <v>6</v>
      </c>
      <c r="M1011">
        <f t="shared" si="134"/>
        <v>4</v>
      </c>
      <c r="N1011">
        <f t="shared" si="134"/>
        <v>0</v>
      </c>
      <c r="O1011">
        <f t="shared" si="134"/>
        <v>18</v>
      </c>
      <c r="P1011">
        <f t="shared" si="134"/>
        <v>21</v>
      </c>
      <c r="Q1011">
        <f t="shared" si="134"/>
        <v>15</v>
      </c>
      <c r="R1011">
        <f t="shared" si="134"/>
        <v>8</v>
      </c>
    </row>
    <row r="1012" spans="2:18">
      <c r="B1012" t="str">
        <f t="shared" ca="1" si="126"/>
        <v/>
      </c>
      <c r="C1012" t="str">
        <f t="shared" ca="1" si="127"/>
        <v/>
      </c>
      <c r="D1012">
        <v>1008</v>
      </c>
      <c r="E1012" t="b">
        <f t="shared" si="131"/>
        <v>0</v>
      </c>
      <c r="F1012" s="66">
        <f t="shared" si="128"/>
        <v>3</v>
      </c>
      <c r="G1012">
        <f t="shared" si="134"/>
        <v>0</v>
      </c>
      <c r="H1012">
        <f t="shared" si="134"/>
        <v>0</v>
      </c>
      <c r="I1012">
        <f t="shared" si="134"/>
        <v>3</v>
      </c>
      <c r="J1012">
        <f t="shared" si="134"/>
        <v>0</v>
      </c>
      <c r="K1012">
        <f t="shared" si="134"/>
        <v>7</v>
      </c>
      <c r="L1012">
        <f t="shared" si="134"/>
        <v>7</v>
      </c>
      <c r="M1012">
        <f t="shared" si="134"/>
        <v>5</v>
      </c>
      <c r="N1012">
        <f t="shared" si="134"/>
        <v>1</v>
      </c>
      <c r="O1012">
        <f t="shared" si="134"/>
        <v>19</v>
      </c>
      <c r="P1012">
        <f t="shared" si="134"/>
        <v>22</v>
      </c>
      <c r="Q1012">
        <f t="shared" si="134"/>
        <v>16</v>
      </c>
      <c r="R1012">
        <f t="shared" si="134"/>
        <v>9</v>
      </c>
    </row>
    <row r="1013" spans="2:18">
      <c r="B1013" t="str">
        <f t="shared" ca="1" si="126"/>
        <v/>
      </c>
      <c r="C1013" t="str">
        <f t="shared" ca="1" si="127"/>
        <v/>
      </c>
      <c r="D1013">
        <v>1009</v>
      </c>
      <c r="E1013" t="b">
        <f t="shared" si="131"/>
        <v>1</v>
      </c>
      <c r="F1013" s="66">
        <f t="shared" si="128"/>
        <v>0</v>
      </c>
      <c r="G1013">
        <f t="shared" si="134"/>
        <v>1</v>
      </c>
      <c r="H1013">
        <f t="shared" si="134"/>
        <v>1</v>
      </c>
      <c r="I1013">
        <f t="shared" si="134"/>
        <v>4</v>
      </c>
      <c r="J1013">
        <f t="shared" si="134"/>
        <v>1</v>
      </c>
      <c r="K1013">
        <f t="shared" si="134"/>
        <v>8</v>
      </c>
      <c r="L1013">
        <f t="shared" si="134"/>
        <v>8</v>
      </c>
      <c r="M1013">
        <f t="shared" si="134"/>
        <v>6</v>
      </c>
      <c r="N1013">
        <f t="shared" si="134"/>
        <v>2</v>
      </c>
      <c r="O1013">
        <f t="shared" si="134"/>
        <v>20</v>
      </c>
      <c r="P1013">
        <f t="shared" si="134"/>
        <v>23</v>
      </c>
      <c r="Q1013">
        <f t="shared" si="134"/>
        <v>17</v>
      </c>
      <c r="R1013">
        <f t="shared" si="134"/>
        <v>10</v>
      </c>
    </row>
    <row r="1014" spans="2:18">
      <c r="B1014" t="str">
        <f t="shared" ca="1" si="126"/>
        <v/>
      </c>
      <c r="C1014" t="str">
        <f t="shared" ca="1" si="127"/>
        <v/>
      </c>
      <c r="D1014">
        <v>1010</v>
      </c>
      <c r="E1014" t="b">
        <f t="shared" si="131"/>
        <v>0</v>
      </c>
      <c r="F1014" s="66">
        <f t="shared" si="128"/>
        <v>2</v>
      </c>
      <c r="G1014">
        <f t="shared" si="134"/>
        <v>0</v>
      </c>
      <c r="H1014">
        <f t="shared" si="134"/>
        <v>2</v>
      </c>
      <c r="I1014">
        <f t="shared" si="134"/>
        <v>0</v>
      </c>
      <c r="J1014">
        <f t="shared" si="134"/>
        <v>2</v>
      </c>
      <c r="K1014">
        <f t="shared" si="134"/>
        <v>9</v>
      </c>
      <c r="L1014">
        <f t="shared" si="134"/>
        <v>9</v>
      </c>
      <c r="M1014">
        <f t="shared" si="134"/>
        <v>7</v>
      </c>
      <c r="N1014">
        <f t="shared" si="134"/>
        <v>3</v>
      </c>
      <c r="O1014">
        <f t="shared" si="134"/>
        <v>21</v>
      </c>
      <c r="P1014">
        <f t="shared" si="134"/>
        <v>24</v>
      </c>
      <c r="Q1014">
        <f t="shared" si="134"/>
        <v>18</v>
      </c>
      <c r="R1014">
        <f t="shared" si="134"/>
        <v>11</v>
      </c>
    </row>
    <row r="1015" spans="2:18">
      <c r="B1015" t="str">
        <f t="shared" ca="1" si="126"/>
        <v/>
      </c>
      <c r="C1015" t="str">
        <f t="shared" ca="1" si="127"/>
        <v/>
      </c>
      <c r="D1015">
        <v>1011</v>
      </c>
      <c r="E1015" t="b">
        <f t="shared" si="131"/>
        <v>0</v>
      </c>
      <c r="F1015" s="66">
        <f t="shared" si="128"/>
        <v>1</v>
      </c>
      <c r="G1015">
        <f t="shared" si="134"/>
        <v>1</v>
      </c>
      <c r="H1015">
        <f t="shared" si="134"/>
        <v>0</v>
      </c>
      <c r="I1015">
        <f t="shared" si="134"/>
        <v>1</v>
      </c>
      <c r="J1015">
        <f t="shared" si="134"/>
        <v>3</v>
      </c>
      <c r="K1015">
        <f t="shared" si="134"/>
        <v>10</v>
      </c>
      <c r="L1015">
        <f t="shared" si="134"/>
        <v>10</v>
      </c>
      <c r="M1015">
        <f t="shared" si="134"/>
        <v>8</v>
      </c>
      <c r="N1015">
        <f t="shared" si="134"/>
        <v>4</v>
      </c>
      <c r="O1015">
        <f t="shared" si="134"/>
        <v>22</v>
      </c>
      <c r="P1015">
        <f t="shared" si="134"/>
        <v>25</v>
      </c>
      <c r="Q1015">
        <f t="shared" si="134"/>
        <v>19</v>
      </c>
      <c r="R1015">
        <f t="shared" si="134"/>
        <v>12</v>
      </c>
    </row>
    <row r="1016" spans="2:18">
      <c r="B1016" t="str">
        <f t="shared" ca="1" si="126"/>
        <v/>
      </c>
      <c r="C1016" t="str">
        <f t="shared" ca="1" si="127"/>
        <v/>
      </c>
      <c r="D1016">
        <v>1012</v>
      </c>
      <c r="E1016" t="b">
        <f t="shared" si="131"/>
        <v>0</v>
      </c>
      <c r="F1016" s="66">
        <f t="shared" si="128"/>
        <v>3</v>
      </c>
      <c r="G1016">
        <f t="shared" si="134"/>
        <v>0</v>
      </c>
      <c r="H1016">
        <f t="shared" si="134"/>
        <v>1</v>
      </c>
      <c r="I1016">
        <f t="shared" si="134"/>
        <v>2</v>
      </c>
      <c r="J1016">
        <f t="shared" si="134"/>
        <v>4</v>
      </c>
      <c r="K1016">
        <f t="shared" si="134"/>
        <v>0</v>
      </c>
      <c r="L1016">
        <f t="shared" si="134"/>
        <v>11</v>
      </c>
      <c r="M1016">
        <f t="shared" si="134"/>
        <v>9</v>
      </c>
      <c r="N1016">
        <f t="shared" si="134"/>
        <v>5</v>
      </c>
      <c r="O1016">
        <f t="shared" si="134"/>
        <v>0</v>
      </c>
      <c r="P1016">
        <f t="shared" si="134"/>
        <v>26</v>
      </c>
      <c r="Q1016">
        <f t="shared" si="134"/>
        <v>20</v>
      </c>
      <c r="R1016">
        <f t="shared" si="134"/>
        <v>13</v>
      </c>
    </row>
    <row r="1017" spans="2:18">
      <c r="B1017" t="str">
        <f t="shared" ca="1" si="126"/>
        <v/>
      </c>
      <c r="C1017" t="str">
        <f t="shared" ca="1" si="127"/>
        <v/>
      </c>
      <c r="D1017">
        <v>1013</v>
      </c>
      <c r="E1017" t="b">
        <f t="shared" si="131"/>
        <v>1</v>
      </c>
      <c r="F1017" s="66">
        <f t="shared" si="128"/>
        <v>0</v>
      </c>
      <c r="G1017">
        <f t="shared" si="134"/>
        <v>1</v>
      </c>
      <c r="H1017">
        <f t="shared" si="134"/>
        <v>2</v>
      </c>
      <c r="I1017">
        <f t="shared" si="134"/>
        <v>3</v>
      </c>
      <c r="J1017">
        <f t="shared" si="134"/>
        <v>5</v>
      </c>
      <c r="K1017">
        <f t="shared" si="134"/>
        <v>1</v>
      </c>
      <c r="L1017">
        <f t="shared" si="134"/>
        <v>12</v>
      </c>
      <c r="M1017">
        <f t="shared" si="134"/>
        <v>10</v>
      </c>
      <c r="N1017">
        <f t="shared" si="134"/>
        <v>6</v>
      </c>
      <c r="O1017">
        <f t="shared" si="134"/>
        <v>1</v>
      </c>
      <c r="P1017">
        <f t="shared" si="134"/>
        <v>27</v>
      </c>
      <c r="Q1017">
        <f t="shared" si="134"/>
        <v>21</v>
      </c>
      <c r="R1017">
        <f t="shared" si="134"/>
        <v>14</v>
      </c>
    </row>
    <row r="1018" spans="2:18">
      <c r="B1018" t="str">
        <f t="shared" ca="1" si="126"/>
        <v/>
      </c>
      <c r="C1018" t="str">
        <f t="shared" ca="1" si="127"/>
        <v/>
      </c>
      <c r="D1018">
        <v>1014</v>
      </c>
      <c r="E1018" t="b">
        <f t="shared" si="131"/>
        <v>0</v>
      </c>
      <c r="F1018" s="66">
        <f t="shared" si="128"/>
        <v>3</v>
      </c>
      <c r="G1018">
        <f t="shared" si="134"/>
        <v>0</v>
      </c>
      <c r="H1018">
        <f t="shared" si="134"/>
        <v>0</v>
      </c>
      <c r="I1018">
        <f t="shared" si="134"/>
        <v>4</v>
      </c>
      <c r="J1018">
        <f t="shared" si="134"/>
        <v>6</v>
      </c>
      <c r="K1018">
        <f t="shared" si="134"/>
        <v>2</v>
      </c>
      <c r="L1018">
        <f t="shared" si="134"/>
        <v>0</v>
      </c>
      <c r="M1018">
        <f t="shared" si="134"/>
        <v>11</v>
      </c>
      <c r="N1018">
        <f t="shared" si="134"/>
        <v>7</v>
      </c>
      <c r="O1018">
        <f t="shared" si="134"/>
        <v>2</v>
      </c>
      <c r="P1018">
        <f t="shared" si="134"/>
        <v>28</v>
      </c>
      <c r="Q1018">
        <f t="shared" si="134"/>
        <v>22</v>
      </c>
      <c r="R1018">
        <f t="shared" si="134"/>
        <v>15</v>
      </c>
    </row>
    <row r="1019" spans="2:18">
      <c r="B1019" t="str">
        <f t="shared" ca="1" si="126"/>
        <v/>
      </c>
      <c r="C1019" t="str">
        <f t="shared" ca="1" si="127"/>
        <v/>
      </c>
      <c r="D1019">
        <v>1015</v>
      </c>
      <c r="E1019" t="b">
        <f t="shared" si="131"/>
        <v>0</v>
      </c>
      <c r="F1019" s="66">
        <f t="shared" si="128"/>
        <v>2</v>
      </c>
      <c r="G1019">
        <f t="shared" si="134"/>
        <v>1</v>
      </c>
      <c r="H1019">
        <f t="shared" si="134"/>
        <v>1</v>
      </c>
      <c r="I1019">
        <f t="shared" si="134"/>
        <v>0</v>
      </c>
      <c r="J1019">
        <f t="shared" si="134"/>
        <v>0</v>
      </c>
      <c r="K1019">
        <f t="shared" si="134"/>
        <v>3</v>
      </c>
      <c r="L1019">
        <f t="shared" si="134"/>
        <v>1</v>
      </c>
      <c r="M1019">
        <f t="shared" si="134"/>
        <v>12</v>
      </c>
      <c r="N1019">
        <f t="shared" si="134"/>
        <v>8</v>
      </c>
      <c r="O1019">
        <f t="shared" si="134"/>
        <v>3</v>
      </c>
      <c r="P1019">
        <f t="shared" si="134"/>
        <v>0</v>
      </c>
      <c r="Q1019">
        <f t="shared" si="134"/>
        <v>23</v>
      </c>
      <c r="R1019">
        <f t="shared" si="134"/>
        <v>16</v>
      </c>
    </row>
    <row r="1020" spans="2:18">
      <c r="B1020" t="str">
        <f t="shared" ca="1" si="126"/>
        <v/>
      </c>
      <c r="C1020" t="str">
        <f t="shared" ca="1" si="127"/>
        <v/>
      </c>
      <c r="D1020">
        <v>1016</v>
      </c>
      <c r="E1020" t="b">
        <f t="shared" si="131"/>
        <v>0</v>
      </c>
      <c r="F1020" s="66">
        <f t="shared" si="128"/>
        <v>1</v>
      </c>
      <c r="G1020">
        <f t="shared" si="134"/>
        <v>0</v>
      </c>
      <c r="H1020">
        <f t="shared" si="134"/>
        <v>2</v>
      </c>
      <c r="I1020">
        <f t="shared" si="134"/>
        <v>1</v>
      </c>
      <c r="J1020">
        <f t="shared" si="134"/>
        <v>1</v>
      </c>
      <c r="K1020">
        <f t="shared" si="134"/>
        <v>4</v>
      </c>
      <c r="L1020">
        <f t="shared" si="134"/>
        <v>2</v>
      </c>
      <c r="M1020">
        <f t="shared" si="134"/>
        <v>13</v>
      </c>
      <c r="N1020">
        <f t="shared" si="134"/>
        <v>9</v>
      </c>
      <c r="O1020">
        <f t="shared" si="134"/>
        <v>4</v>
      </c>
      <c r="P1020">
        <f t="shared" si="134"/>
        <v>1</v>
      </c>
      <c r="Q1020">
        <f t="shared" si="134"/>
        <v>24</v>
      </c>
      <c r="R1020">
        <f t="shared" si="134"/>
        <v>17</v>
      </c>
    </row>
    <row r="1021" spans="2:18">
      <c r="B1021" t="str">
        <f t="shared" ca="1" si="126"/>
        <v/>
      </c>
      <c r="C1021" t="str">
        <f t="shared" ca="1" si="127"/>
        <v/>
      </c>
      <c r="D1021">
        <v>1017</v>
      </c>
      <c r="E1021" t="b">
        <f t="shared" si="131"/>
        <v>0</v>
      </c>
      <c r="F1021" s="66">
        <f t="shared" si="128"/>
        <v>1</v>
      </c>
      <c r="G1021">
        <f t="shared" si="134"/>
        <v>1</v>
      </c>
      <c r="H1021">
        <f t="shared" si="134"/>
        <v>0</v>
      </c>
      <c r="I1021">
        <f t="shared" si="134"/>
        <v>2</v>
      </c>
      <c r="J1021">
        <f t="shared" si="134"/>
        <v>2</v>
      </c>
      <c r="K1021">
        <f t="shared" si="134"/>
        <v>5</v>
      </c>
      <c r="L1021">
        <f t="shared" si="134"/>
        <v>3</v>
      </c>
      <c r="M1021">
        <f t="shared" si="134"/>
        <v>14</v>
      </c>
      <c r="N1021">
        <f t="shared" si="134"/>
        <v>10</v>
      </c>
      <c r="O1021">
        <f t="shared" si="134"/>
        <v>5</v>
      </c>
      <c r="P1021">
        <f t="shared" si="134"/>
        <v>2</v>
      </c>
      <c r="Q1021">
        <f t="shared" si="134"/>
        <v>25</v>
      </c>
      <c r="R1021">
        <f t="shared" si="134"/>
        <v>18</v>
      </c>
    </row>
    <row r="1022" spans="2:18">
      <c r="B1022" t="str">
        <f t="shared" ca="1" si="126"/>
        <v/>
      </c>
      <c r="C1022" t="str">
        <f t="shared" ca="1" si="127"/>
        <v/>
      </c>
      <c r="D1022">
        <v>1018</v>
      </c>
      <c r="E1022" t="b">
        <f t="shared" si="131"/>
        <v>0</v>
      </c>
      <c r="F1022" s="66">
        <f t="shared" si="128"/>
        <v>1</v>
      </c>
      <c r="G1022">
        <f t="shared" si="134"/>
        <v>0</v>
      </c>
      <c r="H1022">
        <f t="shared" si="134"/>
        <v>1</v>
      </c>
      <c r="I1022">
        <f t="shared" si="134"/>
        <v>3</v>
      </c>
      <c r="J1022">
        <f t="shared" si="134"/>
        <v>3</v>
      </c>
      <c r="K1022">
        <f t="shared" si="134"/>
        <v>6</v>
      </c>
      <c r="L1022">
        <f t="shared" si="134"/>
        <v>4</v>
      </c>
      <c r="M1022">
        <f t="shared" si="134"/>
        <v>15</v>
      </c>
      <c r="N1022">
        <f t="shared" si="134"/>
        <v>11</v>
      </c>
      <c r="O1022">
        <f t="shared" si="134"/>
        <v>6</v>
      </c>
      <c r="P1022">
        <f t="shared" si="134"/>
        <v>3</v>
      </c>
      <c r="Q1022">
        <f t="shared" si="134"/>
        <v>26</v>
      </c>
      <c r="R1022">
        <f t="shared" si="134"/>
        <v>19</v>
      </c>
    </row>
    <row r="1023" spans="2:18">
      <c r="B1023" t="str">
        <f t="shared" ca="1" si="126"/>
        <v/>
      </c>
      <c r="C1023" t="str">
        <f t="shared" ca="1" si="127"/>
        <v/>
      </c>
      <c r="D1023">
        <v>1019</v>
      </c>
      <c r="E1023" t="b">
        <f t="shared" si="131"/>
        <v>1</v>
      </c>
      <c r="F1023" s="66">
        <f t="shared" si="128"/>
        <v>0</v>
      </c>
      <c r="G1023">
        <f t="shared" si="134"/>
        <v>1</v>
      </c>
      <c r="H1023">
        <f t="shared" si="134"/>
        <v>2</v>
      </c>
      <c r="I1023">
        <f t="shared" si="134"/>
        <v>4</v>
      </c>
      <c r="J1023">
        <f t="shared" si="134"/>
        <v>4</v>
      </c>
      <c r="K1023">
        <f t="shared" si="134"/>
        <v>7</v>
      </c>
      <c r="L1023">
        <f t="shared" si="134"/>
        <v>5</v>
      </c>
      <c r="M1023">
        <f t="shared" si="134"/>
        <v>16</v>
      </c>
      <c r="N1023">
        <f t="shared" si="134"/>
        <v>12</v>
      </c>
      <c r="O1023">
        <f t="shared" si="134"/>
        <v>7</v>
      </c>
      <c r="P1023">
        <f t="shared" si="134"/>
        <v>4</v>
      </c>
      <c r="Q1023">
        <f t="shared" si="134"/>
        <v>27</v>
      </c>
      <c r="R1023">
        <f t="shared" si="134"/>
        <v>20</v>
      </c>
    </row>
    <row r="1024" spans="2:18">
      <c r="B1024" t="str">
        <f t="shared" ca="1" si="126"/>
        <v/>
      </c>
      <c r="C1024" t="str">
        <f t="shared" ca="1" si="127"/>
        <v/>
      </c>
      <c r="D1024">
        <v>1020</v>
      </c>
      <c r="E1024" t="b">
        <f t="shared" si="131"/>
        <v>0</v>
      </c>
      <c r="F1024" s="66">
        <f t="shared" si="128"/>
        <v>4</v>
      </c>
      <c r="G1024">
        <f t="shared" si="134"/>
        <v>0</v>
      </c>
      <c r="H1024">
        <f t="shared" si="134"/>
        <v>0</v>
      </c>
      <c r="I1024">
        <f t="shared" si="134"/>
        <v>0</v>
      </c>
      <c r="J1024">
        <f t="shared" si="134"/>
        <v>5</v>
      </c>
      <c r="K1024">
        <f t="shared" si="134"/>
        <v>8</v>
      </c>
      <c r="L1024">
        <f t="shared" si="134"/>
        <v>6</v>
      </c>
      <c r="M1024">
        <f t="shared" si="134"/>
        <v>0</v>
      </c>
      <c r="N1024">
        <f t="shared" si="134"/>
        <v>13</v>
      </c>
      <c r="O1024">
        <f t="shared" si="134"/>
        <v>8</v>
      </c>
      <c r="P1024">
        <f t="shared" si="134"/>
        <v>5</v>
      </c>
      <c r="Q1024">
        <f t="shared" si="134"/>
        <v>28</v>
      </c>
      <c r="R1024">
        <f t="shared" si="134"/>
        <v>21</v>
      </c>
    </row>
    <row r="1025" spans="2:18">
      <c r="B1025" t="str">
        <f t="shared" ca="1" si="126"/>
        <v/>
      </c>
      <c r="C1025" t="str">
        <f t="shared" ca="1" si="127"/>
        <v/>
      </c>
      <c r="D1025">
        <v>1021</v>
      </c>
      <c r="E1025" t="b">
        <f t="shared" si="131"/>
        <v>1</v>
      </c>
      <c r="F1025" s="66">
        <f t="shared" si="128"/>
        <v>0</v>
      </c>
      <c r="G1025">
        <f t="shared" si="134"/>
        <v>1</v>
      </c>
      <c r="H1025">
        <f t="shared" si="134"/>
        <v>1</v>
      </c>
      <c r="I1025">
        <f t="shared" si="134"/>
        <v>1</v>
      </c>
      <c r="J1025">
        <f t="shared" si="134"/>
        <v>6</v>
      </c>
      <c r="K1025">
        <f t="shared" si="134"/>
        <v>9</v>
      </c>
      <c r="L1025">
        <f t="shared" si="134"/>
        <v>7</v>
      </c>
      <c r="M1025">
        <f t="shared" si="134"/>
        <v>1</v>
      </c>
      <c r="N1025">
        <f t="shared" si="134"/>
        <v>14</v>
      </c>
      <c r="O1025">
        <f t="shared" si="134"/>
        <v>9</v>
      </c>
      <c r="P1025">
        <f t="shared" si="134"/>
        <v>6</v>
      </c>
      <c r="Q1025">
        <f t="shared" si="134"/>
        <v>29</v>
      </c>
      <c r="R1025">
        <f t="shared" si="134"/>
        <v>22</v>
      </c>
    </row>
    <row r="1026" spans="2:18">
      <c r="B1026" t="str">
        <f t="shared" ca="1" si="126"/>
        <v/>
      </c>
      <c r="C1026" t="str">
        <f t="shared" ca="1" si="127"/>
        <v/>
      </c>
      <c r="D1026">
        <v>1022</v>
      </c>
      <c r="E1026" t="b">
        <f t="shared" si="131"/>
        <v>0</v>
      </c>
      <c r="F1026" s="66">
        <f t="shared" si="128"/>
        <v>2</v>
      </c>
      <c r="G1026">
        <f t="shared" si="134"/>
        <v>0</v>
      </c>
      <c r="H1026">
        <f t="shared" si="134"/>
        <v>2</v>
      </c>
      <c r="I1026">
        <f t="shared" si="134"/>
        <v>2</v>
      </c>
      <c r="J1026">
        <f t="shared" si="134"/>
        <v>0</v>
      </c>
      <c r="K1026">
        <f t="shared" si="134"/>
        <v>10</v>
      </c>
      <c r="L1026">
        <f t="shared" si="134"/>
        <v>8</v>
      </c>
      <c r="M1026">
        <f t="shared" si="134"/>
        <v>2</v>
      </c>
      <c r="N1026">
        <f t="shared" si="134"/>
        <v>15</v>
      </c>
      <c r="O1026">
        <f t="shared" si="134"/>
        <v>10</v>
      </c>
      <c r="P1026">
        <f t="shared" si="134"/>
        <v>7</v>
      </c>
      <c r="Q1026">
        <f t="shared" si="134"/>
        <v>30</v>
      </c>
      <c r="R1026">
        <f t="shared" si="134"/>
        <v>23</v>
      </c>
    </row>
    <row r="1027" spans="2:18">
      <c r="B1027" t="str">
        <f t="shared" ca="1" si="126"/>
        <v/>
      </c>
      <c r="C1027" t="str">
        <f t="shared" ca="1" si="127"/>
        <v/>
      </c>
      <c r="D1027">
        <v>1023</v>
      </c>
      <c r="E1027" t="b">
        <f t="shared" si="131"/>
        <v>0</v>
      </c>
      <c r="F1027" s="66">
        <f t="shared" si="128"/>
        <v>2</v>
      </c>
      <c r="G1027">
        <f t="shared" si="134"/>
        <v>1</v>
      </c>
      <c r="H1027">
        <f t="shared" si="134"/>
        <v>0</v>
      </c>
      <c r="I1027">
        <f t="shared" si="134"/>
        <v>3</v>
      </c>
      <c r="J1027">
        <f t="shared" si="134"/>
        <v>1</v>
      </c>
      <c r="K1027">
        <f t="shared" si="134"/>
        <v>0</v>
      </c>
      <c r="L1027">
        <f t="shared" si="134"/>
        <v>9</v>
      </c>
      <c r="M1027">
        <f t="shared" si="134"/>
        <v>3</v>
      </c>
      <c r="N1027">
        <f t="shared" si="134"/>
        <v>16</v>
      </c>
      <c r="O1027">
        <f t="shared" si="134"/>
        <v>11</v>
      </c>
      <c r="P1027">
        <f t="shared" si="134"/>
        <v>8</v>
      </c>
      <c r="Q1027">
        <f t="shared" si="134"/>
        <v>0</v>
      </c>
      <c r="R1027">
        <f t="shared" si="134"/>
        <v>24</v>
      </c>
    </row>
    <row r="1028" spans="2:18">
      <c r="B1028" t="str">
        <f t="shared" ca="1" si="126"/>
        <v/>
      </c>
      <c r="C1028" t="str">
        <f t="shared" ca="1" si="127"/>
        <v/>
      </c>
      <c r="D1028">
        <v>1024</v>
      </c>
      <c r="E1028" t="b">
        <f t="shared" si="131"/>
        <v>0</v>
      </c>
      <c r="F1028" s="66">
        <f t="shared" si="128"/>
        <v>1</v>
      </c>
      <c r="G1028">
        <f t="shared" si="134"/>
        <v>0</v>
      </c>
      <c r="H1028">
        <f t="shared" si="134"/>
        <v>1</v>
      </c>
      <c r="I1028">
        <f t="shared" si="134"/>
        <v>4</v>
      </c>
      <c r="J1028">
        <f t="shared" si="134"/>
        <v>2</v>
      </c>
      <c r="K1028">
        <f t="shared" si="134"/>
        <v>1</v>
      </c>
      <c r="L1028">
        <f t="shared" si="134"/>
        <v>10</v>
      </c>
      <c r="M1028">
        <f t="shared" si="134"/>
        <v>4</v>
      </c>
      <c r="N1028">
        <f t="shared" si="134"/>
        <v>17</v>
      </c>
      <c r="O1028">
        <f t="shared" si="134"/>
        <v>12</v>
      </c>
      <c r="P1028">
        <f t="shared" si="134"/>
        <v>9</v>
      </c>
      <c r="Q1028">
        <f t="shared" si="134"/>
        <v>1</v>
      </c>
      <c r="R1028">
        <f t="shared" si="134"/>
        <v>25</v>
      </c>
    </row>
    <row r="1029" spans="2:18">
      <c r="B1029" t="str">
        <f t="shared" ref="B1029:B1092" ca="1" si="135">IF(C1029&lt;&gt;"",RANK(C1029,C:C),"")</f>
        <v/>
      </c>
      <c r="C1029" t="str">
        <f t="shared" ca="1" si="127"/>
        <v/>
      </c>
      <c r="D1029">
        <v>1025</v>
      </c>
      <c r="E1029" t="b">
        <f t="shared" si="131"/>
        <v>0</v>
      </c>
      <c r="F1029" s="66">
        <f t="shared" si="128"/>
        <v>1</v>
      </c>
      <c r="G1029">
        <f t="shared" si="134"/>
        <v>1</v>
      </c>
      <c r="H1029">
        <f t="shared" si="134"/>
        <v>2</v>
      </c>
      <c r="I1029">
        <f t="shared" si="134"/>
        <v>0</v>
      </c>
      <c r="J1029">
        <f t="shared" si="134"/>
        <v>3</v>
      </c>
      <c r="K1029">
        <f t="shared" si="134"/>
        <v>2</v>
      </c>
      <c r="L1029">
        <f t="shared" si="134"/>
        <v>11</v>
      </c>
      <c r="M1029">
        <f t="shared" si="134"/>
        <v>5</v>
      </c>
      <c r="N1029">
        <f t="shared" si="134"/>
        <v>18</v>
      </c>
      <c r="O1029">
        <f t="shared" si="134"/>
        <v>13</v>
      </c>
      <c r="P1029">
        <f t="shared" si="134"/>
        <v>10</v>
      </c>
      <c r="Q1029">
        <f t="shared" si="134"/>
        <v>2</v>
      </c>
      <c r="R1029">
        <f t="shared" si="134"/>
        <v>26</v>
      </c>
    </row>
    <row r="1030" spans="2:18">
      <c r="B1030" t="str">
        <f t="shared" ca="1" si="135"/>
        <v/>
      </c>
      <c r="C1030" t="str">
        <f t="shared" ref="C1030:C1093" ca="1" si="136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7">COUNTIF(G1030:O1030,0)</f>
        <v>3</v>
      </c>
      <c r="G1030">
        <f t="shared" si="134"/>
        <v>0</v>
      </c>
      <c r="H1030">
        <f t="shared" si="134"/>
        <v>0</v>
      </c>
      <c r="I1030">
        <f t="shared" si="134"/>
        <v>1</v>
      </c>
      <c r="J1030">
        <f t="shared" si="134"/>
        <v>4</v>
      </c>
      <c r="K1030">
        <f t="shared" si="134"/>
        <v>3</v>
      </c>
      <c r="L1030">
        <f t="shared" si="134"/>
        <v>12</v>
      </c>
      <c r="M1030">
        <f t="shared" si="134"/>
        <v>6</v>
      </c>
      <c r="N1030">
        <f t="shared" si="134"/>
        <v>0</v>
      </c>
      <c r="O1030">
        <f t="shared" si="134"/>
        <v>14</v>
      </c>
      <c r="P1030">
        <f t="shared" si="134"/>
        <v>11</v>
      </c>
      <c r="Q1030">
        <f t="shared" si="134"/>
        <v>3</v>
      </c>
      <c r="R1030">
        <f t="shared" si="134"/>
        <v>27</v>
      </c>
    </row>
    <row r="1031" spans="2:18">
      <c r="B1031" t="str">
        <f t="shared" ca="1" si="135"/>
        <v/>
      </c>
      <c r="C1031" t="str">
        <f t="shared" ca="1" si="136"/>
        <v/>
      </c>
      <c r="D1031">
        <v>1027</v>
      </c>
      <c r="E1031" t="b">
        <f t="shared" si="131"/>
        <v>0</v>
      </c>
      <c r="F1031" s="66">
        <f t="shared" si="137"/>
        <v>1</v>
      </c>
      <c r="G1031">
        <f t="shared" si="134"/>
        <v>1</v>
      </c>
      <c r="H1031">
        <f t="shared" si="134"/>
        <v>1</v>
      </c>
      <c r="I1031">
        <f t="shared" si="134"/>
        <v>2</v>
      </c>
      <c r="J1031">
        <f t="shared" ref="G1031:R1052" si="138">IF($D1031&gt;J$4,MOD($D1031,J$4),"")</f>
        <v>5</v>
      </c>
      <c r="K1031">
        <f t="shared" si="138"/>
        <v>4</v>
      </c>
      <c r="L1031">
        <f t="shared" si="138"/>
        <v>0</v>
      </c>
      <c r="M1031">
        <f t="shared" si="138"/>
        <v>7</v>
      </c>
      <c r="N1031">
        <f t="shared" si="138"/>
        <v>1</v>
      </c>
      <c r="O1031">
        <f t="shared" si="138"/>
        <v>15</v>
      </c>
      <c r="P1031">
        <f t="shared" si="138"/>
        <v>12</v>
      </c>
      <c r="Q1031">
        <f t="shared" si="138"/>
        <v>4</v>
      </c>
      <c r="R1031">
        <f t="shared" si="138"/>
        <v>28</v>
      </c>
    </row>
    <row r="1032" spans="2:18">
      <c r="B1032" t="str">
        <f t="shared" ca="1" si="135"/>
        <v/>
      </c>
      <c r="C1032" t="str">
        <f t="shared" ca="1" si="136"/>
        <v/>
      </c>
      <c r="D1032">
        <v>1028</v>
      </c>
      <c r="E1032" t="b">
        <f t="shared" ref="E1032:E1095" si="139">IF(F1032=0,TRUE,FALSE)</f>
        <v>0</v>
      </c>
      <c r="F1032" s="66">
        <f t="shared" si="137"/>
        <v>1</v>
      </c>
      <c r="G1032">
        <f t="shared" si="138"/>
        <v>0</v>
      </c>
      <c r="H1032">
        <f t="shared" si="138"/>
        <v>2</v>
      </c>
      <c r="I1032">
        <f t="shared" si="138"/>
        <v>3</v>
      </c>
      <c r="J1032">
        <f t="shared" si="138"/>
        <v>6</v>
      </c>
      <c r="K1032">
        <f t="shared" si="138"/>
        <v>5</v>
      </c>
      <c r="L1032">
        <f t="shared" si="138"/>
        <v>1</v>
      </c>
      <c r="M1032">
        <f t="shared" si="138"/>
        <v>8</v>
      </c>
      <c r="N1032">
        <f t="shared" si="138"/>
        <v>2</v>
      </c>
      <c r="O1032">
        <f t="shared" si="138"/>
        <v>16</v>
      </c>
      <c r="P1032">
        <f t="shared" si="138"/>
        <v>13</v>
      </c>
      <c r="Q1032">
        <f t="shared" si="138"/>
        <v>5</v>
      </c>
      <c r="R1032">
        <f t="shared" si="138"/>
        <v>29</v>
      </c>
    </row>
    <row r="1033" spans="2:18">
      <c r="B1033" t="str">
        <f t="shared" ca="1" si="135"/>
        <v/>
      </c>
      <c r="C1033" t="str">
        <f t="shared" ca="1" si="136"/>
        <v/>
      </c>
      <c r="D1033">
        <v>1029</v>
      </c>
      <c r="E1033" t="b">
        <f t="shared" si="139"/>
        <v>0</v>
      </c>
      <c r="F1033" s="66">
        <f t="shared" si="137"/>
        <v>2</v>
      </c>
      <c r="G1033">
        <f t="shared" si="138"/>
        <v>1</v>
      </c>
      <c r="H1033">
        <f t="shared" si="138"/>
        <v>0</v>
      </c>
      <c r="I1033">
        <f t="shared" si="138"/>
        <v>4</v>
      </c>
      <c r="J1033">
        <f t="shared" si="138"/>
        <v>0</v>
      </c>
      <c r="K1033">
        <f t="shared" si="138"/>
        <v>6</v>
      </c>
      <c r="L1033">
        <f t="shared" si="138"/>
        <v>2</v>
      </c>
      <c r="M1033">
        <f t="shared" si="138"/>
        <v>9</v>
      </c>
      <c r="N1033">
        <f t="shared" si="138"/>
        <v>3</v>
      </c>
      <c r="O1033">
        <f t="shared" si="138"/>
        <v>17</v>
      </c>
      <c r="P1033">
        <f t="shared" si="138"/>
        <v>14</v>
      </c>
      <c r="Q1033">
        <f t="shared" si="138"/>
        <v>6</v>
      </c>
      <c r="R1033">
        <f t="shared" si="138"/>
        <v>30</v>
      </c>
    </row>
    <row r="1034" spans="2:18">
      <c r="B1034" t="str">
        <f t="shared" ca="1" si="135"/>
        <v/>
      </c>
      <c r="C1034" t="str">
        <f t="shared" ca="1" si="136"/>
        <v/>
      </c>
      <c r="D1034">
        <v>1030</v>
      </c>
      <c r="E1034" t="b">
        <f t="shared" si="139"/>
        <v>0</v>
      </c>
      <c r="F1034" s="66">
        <f t="shared" si="137"/>
        <v>2</v>
      </c>
      <c r="G1034">
        <f t="shared" si="138"/>
        <v>0</v>
      </c>
      <c r="H1034">
        <f t="shared" si="138"/>
        <v>1</v>
      </c>
      <c r="I1034">
        <f t="shared" si="138"/>
        <v>0</v>
      </c>
      <c r="J1034">
        <f t="shared" si="138"/>
        <v>1</v>
      </c>
      <c r="K1034">
        <f t="shared" si="138"/>
        <v>7</v>
      </c>
      <c r="L1034">
        <f t="shared" si="138"/>
        <v>3</v>
      </c>
      <c r="M1034">
        <f t="shared" si="138"/>
        <v>10</v>
      </c>
      <c r="N1034">
        <f t="shared" si="138"/>
        <v>4</v>
      </c>
      <c r="O1034">
        <f t="shared" si="138"/>
        <v>18</v>
      </c>
      <c r="P1034">
        <f t="shared" si="138"/>
        <v>15</v>
      </c>
      <c r="Q1034">
        <f t="shared" si="138"/>
        <v>7</v>
      </c>
      <c r="R1034">
        <f t="shared" si="138"/>
        <v>31</v>
      </c>
    </row>
    <row r="1035" spans="2:18">
      <c r="B1035" t="str">
        <f t="shared" ca="1" si="135"/>
        <v/>
      </c>
      <c r="C1035" t="str">
        <f t="shared" ca="1" si="136"/>
        <v/>
      </c>
      <c r="D1035">
        <v>1031</v>
      </c>
      <c r="E1035" t="b">
        <f t="shared" si="139"/>
        <v>1</v>
      </c>
      <c r="F1035" s="66">
        <f t="shared" si="137"/>
        <v>0</v>
      </c>
      <c r="G1035">
        <f t="shared" si="138"/>
        <v>1</v>
      </c>
      <c r="H1035">
        <f t="shared" si="138"/>
        <v>2</v>
      </c>
      <c r="I1035">
        <f t="shared" si="138"/>
        <v>1</v>
      </c>
      <c r="J1035">
        <f t="shared" si="138"/>
        <v>2</v>
      </c>
      <c r="K1035">
        <f t="shared" si="138"/>
        <v>8</v>
      </c>
      <c r="L1035">
        <f t="shared" si="138"/>
        <v>4</v>
      </c>
      <c r="M1035">
        <f t="shared" si="138"/>
        <v>11</v>
      </c>
      <c r="N1035">
        <f t="shared" si="138"/>
        <v>5</v>
      </c>
      <c r="O1035">
        <f t="shared" si="138"/>
        <v>19</v>
      </c>
      <c r="P1035">
        <f t="shared" si="138"/>
        <v>16</v>
      </c>
      <c r="Q1035">
        <f t="shared" si="138"/>
        <v>8</v>
      </c>
      <c r="R1035">
        <f t="shared" si="138"/>
        <v>32</v>
      </c>
    </row>
    <row r="1036" spans="2:18">
      <c r="B1036" t="str">
        <f t="shared" ca="1" si="135"/>
        <v/>
      </c>
      <c r="C1036" t="str">
        <f t="shared" ca="1" si="136"/>
        <v/>
      </c>
      <c r="D1036">
        <v>1032</v>
      </c>
      <c r="E1036" t="b">
        <f t="shared" si="139"/>
        <v>0</v>
      </c>
      <c r="F1036" s="66">
        <f t="shared" si="137"/>
        <v>2</v>
      </c>
      <c r="G1036">
        <f t="shared" si="138"/>
        <v>0</v>
      </c>
      <c r="H1036">
        <f t="shared" si="138"/>
        <v>0</v>
      </c>
      <c r="I1036">
        <f t="shared" si="138"/>
        <v>2</v>
      </c>
      <c r="J1036">
        <f t="shared" si="138"/>
        <v>3</v>
      </c>
      <c r="K1036">
        <f t="shared" si="138"/>
        <v>9</v>
      </c>
      <c r="L1036">
        <f t="shared" si="138"/>
        <v>5</v>
      </c>
      <c r="M1036">
        <f t="shared" si="138"/>
        <v>12</v>
      </c>
      <c r="N1036">
        <f t="shared" si="138"/>
        <v>6</v>
      </c>
      <c r="O1036">
        <f t="shared" si="138"/>
        <v>20</v>
      </c>
      <c r="P1036">
        <f t="shared" si="138"/>
        <v>17</v>
      </c>
      <c r="Q1036">
        <f t="shared" si="138"/>
        <v>9</v>
      </c>
      <c r="R1036">
        <f t="shared" si="138"/>
        <v>33</v>
      </c>
    </row>
    <row r="1037" spans="2:18">
      <c r="B1037" t="str">
        <f t="shared" ca="1" si="135"/>
        <v/>
      </c>
      <c r="C1037" t="str">
        <f t="shared" ca="1" si="136"/>
        <v/>
      </c>
      <c r="D1037">
        <v>1033</v>
      </c>
      <c r="E1037" t="b">
        <f t="shared" si="139"/>
        <v>1</v>
      </c>
      <c r="F1037" s="66">
        <f t="shared" si="137"/>
        <v>0</v>
      </c>
      <c r="G1037">
        <f t="shared" si="138"/>
        <v>1</v>
      </c>
      <c r="H1037">
        <f t="shared" si="138"/>
        <v>1</v>
      </c>
      <c r="I1037">
        <f t="shared" si="138"/>
        <v>3</v>
      </c>
      <c r="J1037">
        <f t="shared" si="138"/>
        <v>4</v>
      </c>
      <c r="K1037">
        <f t="shared" si="138"/>
        <v>10</v>
      </c>
      <c r="L1037">
        <f t="shared" si="138"/>
        <v>6</v>
      </c>
      <c r="M1037">
        <f t="shared" si="138"/>
        <v>13</v>
      </c>
      <c r="N1037">
        <f t="shared" si="138"/>
        <v>7</v>
      </c>
      <c r="O1037">
        <f t="shared" si="138"/>
        <v>21</v>
      </c>
      <c r="P1037">
        <f t="shared" si="138"/>
        <v>18</v>
      </c>
      <c r="Q1037">
        <f t="shared" si="138"/>
        <v>10</v>
      </c>
      <c r="R1037">
        <f t="shared" si="138"/>
        <v>34</v>
      </c>
    </row>
    <row r="1038" spans="2:18">
      <c r="B1038" t="str">
        <f t="shared" ca="1" si="135"/>
        <v/>
      </c>
      <c r="C1038" t="str">
        <f t="shared" ca="1" si="136"/>
        <v/>
      </c>
      <c r="D1038">
        <v>1034</v>
      </c>
      <c r="E1038" t="b">
        <f t="shared" si="139"/>
        <v>0</v>
      </c>
      <c r="F1038" s="66">
        <f t="shared" si="137"/>
        <v>2</v>
      </c>
      <c r="G1038">
        <f t="shared" si="138"/>
        <v>0</v>
      </c>
      <c r="H1038">
        <f t="shared" si="138"/>
        <v>2</v>
      </c>
      <c r="I1038">
        <f t="shared" si="138"/>
        <v>4</v>
      </c>
      <c r="J1038">
        <f t="shared" si="138"/>
        <v>5</v>
      </c>
      <c r="K1038">
        <f t="shared" si="138"/>
        <v>0</v>
      </c>
      <c r="L1038">
        <f t="shared" si="138"/>
        <v>7</v>
      </c>
      <c r="M1038">
        <f t="shared" si="138"/>
        <v>14</v>
      </c>
      <c r="N1038">
        <f t="shared" si="138"/>
        <v>8</v>
      </c>
      <c r="O1038">
        <f t="shared" si="138"/>
        <v>22</v>
      </c>
      <c r="P1038">
        <f t="shared" si="138"/>
        <v>19</v>
      </c>
      <c r="Q1038">
        <f t="shared" si="138"/>
        <v>11</v>
      </c>
      <c r="R1038">
        <f t="shared" si="138"/>
        <v>35</v>
      </c>
    </row>
    <row r="1039" spans="2:18">
      <c r="B1039" t="str">
        <f t="shared" ca="1" si="135"/>
        <v/>
      </c>
      <c r="C1039" t="str">
        <f t="shared" ca="1" si="136"/>
        <v/>
      </c>
      <c r="D1039">
        <v>1035</v>
      </c>
      <c r="E1039" t="b">
        <f t="shared" si="139"/>
        <v>0</v>
      </c>
      <c r="F1039" s="66">
        <f t="shared" si="137"/>
        <v>3</v>
      </c>
      <c r="G1039">
        <f t="shared" si="138"/>
        <v>1</v>
      </c>
      <c r="H1039">
        <f t="shared" si="138"/>
        <v>0</v>
      </c>
      <c r="I1039">
        <f t="shared" si="138"/>
        <v>0</v>
      </c>
      <c r="J1039">
        <f t="shared" si="138"/>
        <v>6</v>
      </c>
      <c r="K1039">
        <f t="shared" si="138"/>
        <v>1</v>
      </c>
      <c r="L1039">
        <f t="shared" si="138"/>
        <v>8</v>
      </c>
      <c r="M1039">
        <f t="shared" si="138"/>
        <v>15</v>
      </c>
      <c r="N1039">
        <f t="shared" si="138"/>
        <v>9</v>
      </c>
      <c r="O1039">
        <f t="shared" si="138"/>
        <v>0</v>
      </c>
      <c r="P1039">
        <f t="shared" si="138"/>
        <v>20</v>
      </c>
      <c r="Q1039">
        <f t="shared" si="138"/>
        <v>12</v>
      </c>
      <c r="R1039">
        <f t="shared" si="138"/>
        <v>36</v>
      </c>
    </row>
    <row r="1040" spans="2:18">
      <c r="B1040" t="str">
        <f t="shared" ca="1" si="135"/>
        <v/>
      </c>
      <c r="C1040" t="str">
        <f t="shared" ca="1" si="136"/>
        <v/>
      </c>
      <c r="D1040">
        <v>1036</v>
      </c>
      <c r="E1040" t="b">
        <f t="shared" si="139"/>
        <v>0</v>
      </c>
      <c r="F1040" s="66">
        <f t="shared" si="137"/>
        <v>2</v>
      </c>
      <c r="G1040">
        <f t="shared" si="138"/>
        <v>0</v>
      </c>
      <c r="H1040">
        <f t="shared" si="138"/>
        <v>1</v>
      </c>
      <c r="I1040">
        <f t="shared" si="138"/>
        <v>1</v>
      </c>
      <c r="J1040">
        <f t="shared" si="138"/>
        <v>0</v>
      </c>
      <c r="K1040">
        <f t="shared" si="138"/>
        <v>2</v>
      </c>
      <c r="L1040">
        <f t="shared" si="138"/>
        <v>9</v>
      </c>
      <c r="M1040">
        <f t="shared" si="138"/>
        <v>16</v>
      </c>
      <c r="N1040">
        <f t="shared" si="138"/>
        <v>10</v>
      </c>
      <c r="O1040">
        <f t="shared" si="138"/>
        <v>1</v>
      </c>
      <c r="P1040">
        <f t="shared" si="138"/>
        <v>21</v>
      </c>
      <c r="Q1040">
        <f t="shared" si="138"/>
        <v>13</v>
      </c>
      <c r="R1040">
        <f t="shared" si="138"/>
        <v>0</v>
      </c>
    </row>
    <row r="1041" spans="2:18">
      <c r="B1041" t="str">
        <f t="shared" ca="1" si="135"/>
        <v/>
      </c>
      <c r="C1041" t="str">
        <f t="shared" ca="1" si="136"/>
        <v/>
      </c>
      <c r="D1041">
        <v>1037</v>
      </c>
      <c r="E1041" t="b">
        <f t="shared" si="139"/>
        <v>0</v>
      </c>
      <c r="F1041" s="66">
        <f t="shared" si="137"/>
        <v>1</v>
      </c>
      <c r="G1041">
        <f t="shared" si="138"/>
        <v>1</v>
      </c>
      <c r="H1041">
        <f t="shared" si="138"/>
        <v>2</v>
      </c>
      <c r="I1041">
        <f t="shared" si="138"/>
        <v>2</v>
      </c>
      <c r="J1041">
        <f t="shared" si="138"/>
        <v>1</v>
      </c>
      <c r="K1041">
        <f t="shared" si="138"/>
        <v>3</v>
      </c>
      <c r="L1041">
        <f t="shared" si="138"/>
        <v>10</v>
      </c>
      <c r="M1041">
        <f t="shared" si="138"/>
        <v>0</v>
      </c>
      <c r="N1041">
        <f t="shared" si="138"/>
        <v>11</v>
      </c>
      <c r="O1041">
        <f t="shared" si="138"/>
        <v>2</v>
      </c>
      <c r="P1041">
        <f t="shared" si="138"/>
        <v>22</v>
      </c>
      <c r="Q1041">
        <f t="shared" si="138"/>
        <v>14</v>
      </c>
      <c r="R1041">
        <f t="shared" si="138"/>
        <v>1</v>
      </c>
    </row>
    <row r="1042" spans="2:18">
      <c r="B1042" t="str">
        <f t="shared" ca="1" si="135"/>
        <v/>
      </c>
      <c r="C1042" t="str">
        <f t="shared" ca="1" si="136"/>
        <v/>
      </c>
      <c r="D1042">
        <v>1038</v>
      </c>
      <c r="E1042" t="b">
        <f t="shared" si="139"/>
        <v>0</v>
      </c>
      <c r="F1042" s="66">
        <f t="shared" si="137"/>
        <v>2</v>
      </c>
      <c r="G1042">
        <f t="shared" si="138"/>
        <v>0</v>
      </c>
      <c r="H1042">
        <f t="shared" si="138"/>
        <v>0</v>
      </c>
      <c r="I1042">
        <f t="shared" si="138"/>
        <v>3</v>
      </c>
      <c r="J1042">
        <f t="shared" si="138"/>
        <v>2</v>
      </c>
      <c r="K1042">
        <f t="shared" si="138"/>
        <v>4</v>
      </c>
      <c r="L1042">
        <f t="shared" si="138"/>
        <v>11</v>
      </c>
      <c r="M1042">
        <f t="shared" si="138"/>
        <v>1</v>
      </c>
      <c r="N1042">
        <f t="shared" si="138"/>
        <v>12</v>
      </c>
      <c r="O1042">
        <f t="shared" si="138"/>
        <v>3</v>
      </c>
      <c r="P1042">
        <f t="shared" si="138"/>
        <v>23</v>
      </c>
      <c r="Q1042">
        <f t="shared" si="138"/>
        <v>15</v>
      </c>
      <c r="R1042">
        <f t="shared" si="138"/>
        <v>2</v>
      </c>
    </row>
    <row r="1043" spans="2:18">
      <c r="B1043" t="str">
        <f t="shared" ca="1" si="135"/>
        <v/>
      </c>
      <c r="C1043" t="str">
        <f t="shared" ca="1" si="136"/>
        <v/>
      </c>
      <c r="D1043">
        <v>1039</v>
      </c>
      <c r="E1043" t="b">
        <f t="shared" si="139"/>
        <v>1</v>
      </c>
      <c r="F1043" s="66">
        <f t="shared" si="137"/>
        <v>0</v>
      </c>
      <c r="G1043">
        <f t="shared" si="138"/>
        <v>1</v>
      </c>
      <c r="H1043">
        <f t="shared" si="138"/>
        <v>1</v>
      </c>
      <c r="I1043">
        <f t="shared" si="138"/>
        <v>4</v>
      </c>
      <c r="J1043">
        <f t="shared" si="138"/>
        <v>3</v>
      </c>
      <c r="K1043">
        <f t="shared" si="138"/>
        <v>5</v>
      </c>
      <c r="L1043">
        <f t="shared" si="138"/>
        <v>12</v>
      </c>
      <c r="M1043">
        <f t="shared" si="138"/>
        <v>2</v>
      </c>
      <c r="N1043">
        <f t="shared" si="138"/>
        <v>13</v>
      </c>
      <c r="O1043">
        <f t="shared" si="138"/>
        <v>4</v>
      </c>
      <c r="P1043">
        <f t="shared" si="138"/>
        <v>24</v>
      </c>
      <c r="Q1043">
        <f t="shared" si="138"/>
        <v>16</v>
      </c>
      <c r="R1043">
        <f t="shared" si="138"/>
        <v>3</v>
      </c>
    </row>
    <row r="1044" spans="2:18">
      <c r="B1044" t="str">
        <f t="shared" ca="1" si="135"/>
        <v/>
      </c>
      <c r="C1044" t="str">
        <f t="shared" ca="1" si="136"/>
        <v/>
      </c>
      <c r="D1044">
        <v>1040</v>
      </c>
      <c r="E1044" t="b">
        <f t="shared" si="139"/>
        <v>0</v>
      </c>
      <c r="F1044" s="66">
        <f t="shared" si="137"/>
        <v>3</v>
      </c>
      <c r="G1044">
        <f t="shared" si="138"/>
        <v>0</v>
      </c>
      <c r="H1044">
        <f t="shared" si="138"/>
        <v>2</v>
      </c>
      <c r="I1044">
        <f t="shared" si="138"/>
        <v>0</v>
      </c>
      <c r="J1044">
        <f t="shared" si="138"/>
        <v>4</v>
      </c>
      <c r="K1044">
        <f t="shared" si="138"/>
        <v>6</v>
      </c>
      <c r="L1044">
        <f t="shared" si="138"/>
        <v>0</v>
      </c>
      <c r="M1044">
        <f t="shared" si="138"/>
        <v>3</v>
      </c>
      <c r="N1044">
        <f t="shared" si="138"/>
        <v>14</v>
      </c>
      <c r="O1044">
        <f t="shared" si="138"/>
        <v>5</v>
      </c>
      <c r="P1044">
        <f t="shared" si="138"/>
        <v>25</v>
      </c>
      <c r="Q1044">
        <f t="shared" si="138"/>
        <v>17</v>
      </c>
      <c r="R1044">
        <f t="shared" si="138"/>
        <v>4</v>
      </c>
    </row>
    <row r="1045" spans="2:18">
      <c r="B1045" t="str">
        <f t="shared" ca="1" si="135"/>
        <v/>
      </c>
      <c r="C1045" t="str">
        <f t="shared" ca="1" si="136"/>
        <v/>
      </c>
      <c r="D1045">
        <v>1041</v>
      </c>
      <c r="E1045" t="b">
        <f t="shared" si="139"/>
        <v>0</v>
      </c>
      <c r="F1045" s="66">
        <f t="shared" si="137"/>
        <v>1</v>
      </c>
      <c r="G1045">
        <f t="shared" si="138"/>
        <v>1</v>
      </c>
      <c r="H1045">
        <f t="shared" si="138"/>
        <v>0</v>
      </c>
      <c r="I1045">
        <f t="shared" si="138"/>
        <v>1</v>
      </c>
      <c r="J1045">
        <f t="shared" si="138"/>
        <v>5</v>
      </c>
      <c r="K1045">
        <f t="shared" si="138"/>
        <v>7</v>
      </c>
      <c r="L1045">
        <f t="shared" si="138"/>
        <v>1</v>
      </c>
      <c r="M1045">
        <f t="shared" si="138"/>
        <v>4</v>
      </c>
      <c r="N1045">
        <f t="shared" si="138"/>
        <v>15</v>
      </c>
      <c r="O1045">
        <f t="shared" si="138"/>
        <v>6</v>
      </c>
      <c r="P1045">
        <f t="shared" si="138"/>
        <v>26</v>
      </c>
      <c r="Q1045">
        <f t="shared" si="138"/>
        <v>18</v>
      </c>
      <c r="R1045">
        <f t="shared" si="138"/>
        <v>5</v>
      </c>
    </row>
    <row r="1046" spans="2:18">
      <c r="B1046" t="str">
        <f t="shared" ca="1" si="135"/>
        <v/>
      </c>
      <c r="C1046" t="str">
        <f t="shared" ca="1" si="136"/>
        <v/>
      </c>
      <c r="D1046">
        <v>1042</v>
      </c>
      <c r="E1046" t="b">
        <f t="shared" si="139"/>
        <v>0</v>
      </c>
      <c r="F1046" s="66">
        <f t="shared" si="137"/>
        <v>1</v>
      </c>
      <c r="G1046">
        <f t="shared" si="138"/>
        <v>0</v>
      </c>
      <c r="H1046">
        <f t="shared" si="138"/>
        <v>1</v>
      </c>
      <c r="I1046">
        <f t="shared" si="138"/>
        <v>2</v>
      </c>
      <c r="J1046">
        <f t="shared" si="138"/>
        <v>6</v>
      </c>
      <c r="K1046">
        <f t="shared" si="138"/>
        <v>8</v>
      </c>
      <c r="L1046">
        <f t="shared" si="138"/>
        <v>2</v>
      </c>
      <c r="M1046">
        <f t="shared" si="138"/>
        <v>5</v>
      </c>
      <c r="N1046">
        <f t="shared" si="138"/>
        <v>16</v>
      </c>
      <c r="O1046">
        <f t="shared" si="138"/>
        <v>7</v>
      </c>
      <c r="P1046">
        <f t="shared" si="138"/>
        <v>27</v>
      </c>
      <c r="Q1046">
        <f t="shared" si="138"/>
        <v>19</v>
      </c>
      <c r="R1046">
        <f t="shared" si="138"/>
        <v>6</v>
      </c>
    </row>
    <row r="1047" spans="2:18">
      <c r="B1047" t="str">
        <f t="shared" ca="1" si="135"/>
        <v/>
      </c>
      <c r="C1047" t="str">
        <f t="shared" ca="1" si="136"/>
        <v/>
      </c>
      <c r="D1047">
        <v>1043</v>
      </c>
      <c r="E1047" t="b">
        <f t="shared" si="139"/>
        <v>0</v>
      </c>
      <c r="F1047" s="66">
        <f t="shared" si="137"/>
        <v>1</v>
      </c>
      <c r="G1047">
        <f t="shared" si="138"/>
        <v>1</v>
      </c>
      <c r="H1047">
        <f t="shared" si="138"/>
        <v>2</v>
      </c>
      <c r="I1047">
        <f t="shared" si="138"/>
        <v>3</v>
      </c>
      <c r="J1047">
        <f t="shared" si="138"/>
        <v>0</v>
      </c>
      <c r="K1047">
        <f t="shared" si="138"/>
        <v>9</v>
      </c>
      <c r="L1047">
        <f t="shared" si="138"/>
        <v>3</v>
      </c>
      <c r="M1047">
        <f t="shared" si="138"/>
        <v>6</v>
      </c>
      <c r="N1047">
        <f t="shared" si="138"/>
        <v>17</v>
      </c>
      <c r="O1047">
        <f t="shared" si="138"/>
        <v>8</v>
      </c>
      <c r="P1047">
        <f t="shared" si="138"/>
        <v>28</v>
      </c>
      <c r="Q1047">
        <f t="shared" si="138"/>
        <v>20</v>
      </c>
      <c r="R1047">
        <f t="shared" si="138"/>
        <v>7</v>
      </c>
    </row>
    <row r="1048" spans="2:18">
      <c r="B1048" t="str">
        <f t="shared" ca="1" si="135"/>
        <v/>
      </c>
      <c r="C1048" t="str">
        <f t="shared" ca="1" si="136"/>
        <v/>
      </c>
      <c r="D1048">
        <v>1044</v>
      </c>
      <c r="E1048" t="b">
        <f t="shared" si="139"/>
        <v>0</v>
      </c>
      <c r="F1048" s="66">
        <f t="shared" si="137"/>
        <v>2</v>
      </c>
      <c r="G1048">
        <f t="shared" si="138"/>
        <v>0</v>
      </c>
      <c r="H1048">
        <f t="shared" si="138"/>
        <v>0</v>
      </c>
      <c r="I1048">
        <f t="shared" si="138"/>
        <v>4</v>
      </c>
      <c r="J1048">
        <f t="shared" si="138"/>
        <v>1</v>
      </c>
      <c r="K1048">
        <f t="shared" si="138"/>
        <v>10</v>
      </c>
      <c r="L1048">
        <f t="shared" si="138"/>
        <v>4</v>
      </c>
      <c r="M1048">
        <f t="shared" si="138"/>
        <v>7</v>
      </c>
      <c r="N1048">
        <f t="shared" si="138"/>
        <v>18</v>
      </c>
      <c r="O1048">
        <f t="shared" si="138"/>
        <v>9</v>
      </c>
      <c r="P1048">
        <f t="shared" si="138"/>
        <v>0</v>
      </c>
      <c r="Q1048">
        <f t="shared" si="138"/>
        <v>21</v>
      </c>
      <c r="R1048">
        <f t="shared" si="138"/>
        <v>8</v>
      </c>
    </row>
    <row r="1049" spans="2:18">
      <c r="B1049" t="str">
        <f t="shared" ca="1" si="135"/>
        <v/>
      </c>
      <c r="C1049" t="str">
        <f t="shared" ca="1" si="136"/>
        <v/>
      </c>
      <c r="D1049">
        <v>1045</v>
      </c>
      <c r="E1049" t="b">
        <f t="shared" si="139"/>
        <v>0</v>
      </c>
      <c r="F1049" s="66">
        <f t="shared" si="137"/>
        <v>3</v>
      </c>
      <c r="G1049">
        <f t="shared" si="138"/>
        <v>1</v>
      </c>
      <c r="H1049">
        <f t="shared" si="138"/>
        <v>1</v>
      </c>
      <c r="I1049">
        <f t="shared" si="138"/>
        <v>0</v>
      </c>
      <c r="J1049">
        <f t="shared" si="138"/>
        <v>2</v>
      </c>
      <c r="K1049">
        <f t="shared" si="138"/>
        <v>0</v>
      </c>
      <c r="L1049">
        <f t="shared" si="138"/>
        <v>5</v>
      </c>
      <c r="M1049">
        <f t="shared" si="138"/>
        <v>8</v>
      </c>
      <c r="N1049">
        <f t="shared" si="138"/>
        <v>0</v>
      </c>
      <c r="O1049">
        <f t="shared" si="138"/>
        <v>10</v>
      </c>
      <c r="P1049">
        <f t="shared" si="138"/>
        <v>1</v>
      </c>
      <c r="Q1049">
        <f t="shared" si="138"/>
        <v>22</v>
      </c>
      <c r="R1049">
        <f t="shared" si="138"/>
        <v>9</v>
      </c>
    </row>
    <row r="1050" spans="2:18">
      <c r="B1050" t="str">
        <f t="shared" ca="1" si="135"/>
        <v/>
      </c>
      <c r="C1050" t="str">
        <f t="shared" ca="1" si="136"/>
        <v/>
      </c>
      <c r="D1050">
        <v>1046</v>
      </c>
      <c r="E1050" t="b">
        <f t="shared" si="139"/>
        <v>0</v>
      </c>
      <c r="F1050" s="66">
        <f t="shared" si="137"/>
        <v>1</v>
      </c>
      <c r="G1050">
        <f t="shared" si="138"/>
        <v>0</v>
      </c>
      <c r="H1050">
        <f t="shared" si="138"/>
        <v>2</v>
      </c>
      <c r="I1050">
        <f t="shared" si="138"/>
        <v>1</v>
      </c>
      <c r="J1050">
        <f t="shared" si="138"/>
        <v>3</v>
      </c>
      <c r="K1050">
        <f t="shared" si="138"/>
        <v>1</v>
      </c>
      <c r="L1050">
        <f t="shared" si="138"/>
        <v>6</v>
      </c>
      <c r="M1050">
        <f t="shared" si="138"/>
        <v>9</v>
      </c>
      <c r="N1050">
        <f t="shared" si="138"/>
        <v>1</v>
      </c>
      <c r="O1050">
        <f t="shared" si="138"/>
        <v>11</v>
      </c>
      <c r="P1050">
        <f t="shared" si="138"/>
        <v>2</v>
      </c>
      <c r="Q1050">
        <f t="shared" si="138"/>
        <v>23</v>
      </c>
      <c r="R1050">
        <f t="shared" si="138"/>
        <v>10</v>
      </c>
    </row>
    <row r="1051" spans="2:18">
      <c r="B1051" t="str">
        <f t="shared" ca="1" si="135"/>
        <v/>
      </c>
      <c r="C1051" t="str">
        <f t="shared" ca="1" si="136"/>
        <v/>
      </c>
      <c r="D1051">
        <v>1047</v>
      </c>
      <c r="E1051" t="b">
        <f t="shared" si="139"/>
        <v>0</v>
      </c>
      <c r="F1051" s="66">
        <f t="shared" si="137"/>
        <v>1</v>
      </c>
      <c r="G1051">
        <f t="shared" si="138"/>
        <v>1</v>
      </c>
      <c r="H1051">
        <f t="shared" si="138"/>
        <v>0</v>
      </c>
      <c r="I1051">
        <f t="shared" si="138"/>
        <v>2</v>
      </c>
      <c r="J1051">
        <f t="shared" si="138"/>
        <v>4</v>
      </c>
      <c r="K1051">
        <f t="shared" si="138"/>
        <v>2</v>
      </c>
      <c r="L1051">
        <f t="shared" si="138"/>
        <v>7</v>
      </c>
      <c r="M1051">
        <f t="shared" si="138"/>
        <v>10</v>
      </c>
      <c r="N1051">
        <f t="shared" si="138"/>
        <v>2</v>
      </c>
      <c r="O1051">
        <f t="shared" si="138"/>
        <v>12</v>
      </c>
      <c r="P1051">
        <f t="shared" si="138"/>
        <v>3</v>
      </c>
      <c r="Q1051">
        <f t="shared" si="138"/>
        <v>24</v>
      </c>
      <c r="R1051">
        <f t="shared" si="138"/>
        <v>11</v>
      </c>
    </row>
    <row r="1052" spans="2:18">
      <c r="B1052" t="str">
        <f t="shared" ca="1" si="135"/>
        <v/>
      </c>
      <c r="C1052" t="str">
        <f t="shared" ca="1" si="136"/>
        <v/>
      </c>
      <c r="D1052">
        <v>1048</v>
      </c>
      <c r="E1052" t="b">
        <f t="shared" si="139"/>
        <v>0</v>
      </c>
      <c r="F1052" s="66">
        <f t="shared" si="137"/>
        <v>1</v>
      </c>
      <c r="G1052">
        <f t="shared" si="138"/>
        <v>0</v>
      </c>
      <c r="H1052">
        <f t="shared" si="138"/>
        <v>1</v>
      </c>
      <c r="I1052">
        <f t="shared" si="138"/>
        <v>3</v>
      </c>
      <c r="J1052">
        <f t="shared" si="138"/>
        <v>5</v>
      </c>
      <c r="K1052">
        <f t="shared" si="138"/>
        <v>3</v>
      </c>
      <c r="L1052">
        <f t="shared" si="138"/>
        <v>8</v>
      </c>
      <c r="M1052">
        <f t="shared" ref="M1052:R1052" si="140">IF($D1052&gt;M$4,MOD($D1052,M$4),"")</f>
        <v>11</v>
      </c>
      <c r="N1052">
        <f t="shared" si="140"/>
        <v>3</v>
      </c>
      <c r="O1052">
        <f t="shared" si="140"/>
        <v>13</v>
      </c>
      <c r="P1052">
        <f t="shared" si="140"/>
        <v>4</v>
      </c>
      <c r="Q1052">
        <f t="shared" si="140"/>
        <v>25</v>
      </c>
      <c r="R1052">
        <f t="shared" si="140"/>
        <v>12</v>
      </c>
    </row>
    <row r="1053" spans="2:18">
      <c r="B1053" t="str">
        <f t="shared" ca="1" si="135"/>
        <v/>
      </c>
      <c r="C1053" t="str">
        <f t="shared" ca="1" si="136"/>
        <v/>
      </c>
      <c r="D1053">
        <v>1049</v>
      </c>
      <c r="E1053" t="b">
        <f t="shared" si="139"/>
        <v>1</v>
      </c>
      <c r="F1053" s="66">
        <f t="shared" si="137"/>
        <v>0</v>
      </c>
      <c r="G1053">
        <f t="shared" ref="G1053:R1074" si="141">IF($D1053&gt;G$4,MOD($D1053,G$4),"")</f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5"/>
        <v/>
      </c>
      <c r="C1054" t="str">
        <f t="shared" ca="1" si="136"/>
        <v/>
      </c>
      <c r="D1054">
        <v>1050</v>
      </c>
      <c r="E1054" t="b">
        <f t="shared" si="139"/>
        <v>0</v>
      </c>
      <c r="F1054" s="66">
        <f t="shared" si="137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si="141"/>
        <v>0</v>
      </c>
      <c r="K1054">
        <f t="shared" si="141"/>
        <v>5</v>
      </c>
      <c r="L1054">
        <f t="shared" si="141"/>
        <v>10</v>
      </c>
      <c r="M1054">
        <f t="shared" si="141"/>
        <v>13</v>
      </c>
      <c r="N1054">
        <f t="shared" si="141"/>
        <v>5</v>
      </c>
      <c r="O1054">
        <f t="shared" si="141"/>
        <v>15</v>
      </c>
      <c r="P1054">
        <f t="shared" si="141"/>
        <v>6</v>
      </c>
      <c r="Q1054">
        <f t="shared" si="141"/>
        <v>27</v>
      </c>
      <c r="R1054">
        <f t="shared" si="141"/>
        <v>14</v>
      </c>
    </row>
    <row r="1055" spans="2:18">
      <c r="B1055" t="str">
        <f t="shared" ca="1" si="135"/>
        <v/>
      </c>
      <c r="C1055" t="str">
        <f t="shared" ca="1" si="136"/>
        <v/>
      </c>
      <c r="D1055">
        <v>1051</v>
      </c>
      <c r="E1055" t="b">
        <f t="shared" si="139"/>
        <v>1</v>
      </c>
      <c r="F1055" s="66">
        <f t="shared" si="137"/>
        <v>0</v>
      </c>
      <c r="G1055">
        <f t="shared" si="141"/>
        <v>1</v>
      </c>
      <c r="H1055">
        <f t="shared" si="141"/>
        <v>1</v>
      </c>
      <c r="I1055">
        <f t="shared" si="141"/>
        <v>1</v>
      </c>
      <c r="J1055">
        <f t="shared" si="141"/>
        <v>1</v>
      </c>
      <c r="K1055">
        <f t="shared" si="141"/>
        <v>6</v>
      </c>
      <c r="L1055">
        <f t="shared" si="141"/>
        <v>11</v>
      </c>
      <c r="M1055">
        <f t="shared" si="141"/>
        <v>14</v>
      </c>
      <c r="N1055">
        <f t="shared" si="141"/>
        <v>6</v>
      </c>
      <c r="O1055">
        <f t="shared" si="141"/>
        <v>16</v>
      </c>
      <c r="P1055">
        <f t="shared" si="141"/>
        <v>7</v>
      </c>
      <c r="Q1055">
        <f t="shared" si="141"/>
        <v>28</v>
      </c>
      <c r="R1055">
        <f t="shared" si="141"/>
        <v>15</v>
      </c>
    </row>
    <row r="1056" spans="2:18">
      <c r="B1056" t="str">
        <f t="shared" ca="1" si="135"/>
        <v/>
      </c>
      <c r="C1056" t="str">
        <f t="shared" ca="1" si="136"/>
        <v/>
      </c>
      <c r="D1056">
        <v>1052</v>
      </c>
      <c r="E1056" t="b">
        <f t="shared" si="139"/>
        <v>0</v>
      </c>
      <c r="F1056" s="66">
        <f t="shared" si="137"/>
        <v>1</v>
      </c>
      <c r="G1056">
        <f t="shared" si="141"/>
        <v>0</v>
      </c>
      <c r="H1056">
        <f t="shared" si="141"/>
        <v>2</v>
      </c>
      <c r="I1056">
        <f t="shared" si="141"/>
        <v>2</v>
      </c>
      <c r="J1056">
        <f t="shared" si="141"/>
        <v>2</v>
      </c>
      <c r="K1056">
        <f t="shared" si="141"/>
        <v>7</v>
      </c>
      <c r="L1056">
        <f t="shared" si="141"/>
        <v>12</v>
      </c>
      <c r="M1056">
        <f t="shared" si="141"/>
        <v>15</v>
      </c>
      <c r="N1056">
        <f t="shared" si="141"/>
        <v>7</v>
      </c>
      <c r="O1056">
        <f t="shared" si="141"/>
        <v>17</v>
      </c>
      <c r="P1056">
        <f t="shared" si="141"/>
        <v>8</v>
      </c>
      <c r="Q1056">
        <f t="shared" si="141"/>
        <v>29</v>
      </c>
      <c r="R1056">
        <f t="shared" si="141"/>
        <v>16</v>
      </c>
    </row>
    <row r="1057" spans="2:18">
      <c r="B1057" t="str">
        <f t="shared" ca="1" si="135"/>
        <v/>
      </c>
      <c r="C1057" t="str">
        <f t="shared" ca="1" si="136"/>
        <v/>
      </c>
      <c r="D1057">
        <v>1053</v>
      </c>
      <c r="E1057" t="b">
        <f t="shared" si="139"/>
        <v>0</v>
      </c>
      <c r="F1057" s="66">
        <f t="shared" si="137"/>
        <v>2</v>
      </c>
      <c r="G1057">
        <f t="shared" si="141"/>
        <v>1</v>
      </c>
      <c r="H1057">
        <f t="shared" si="141"/>
        <v>0</v>
      </c>
      <c r="I1057">
        <f t="shared" si="141"/>
        <v>3</v>
      </c>
      <c r="J1057">
        <f t="shared" si="141"/>
        <v>3</v>
      </c>
      <c r="K1057">
        <f t="shared" si="141"/>
        <v>8</v>
      </c>
      <c r="L1057">
        <f t="shared" si="141"/>
        <v>0</v>
      </c>
      <c r="M1057">
        <f t="shared" si="141"/>
        <v>16</v>
      </c>
      <c r="N1057">
        <f t="shared" si="141"/>
        <v>8</v>
      </c>
      <c r="O1057">
        <f t="shared" si="141"/>
        <v>18</v>
      </c>
      <c r="P1057">
        <f t="shared" si="141"/>
        <v>9</v>
      </c>
      <c r="Q1057">
        <f t="shared" si="141"/>
        <v>30</v>
      </c>
      <c r="R1057">
        <f t="shared" si="141"/>
        <v>17</v>
      </c>
    </row>
    <row r="1058" spans="2:18">
      <c r="B1058" t="str">
        <f t="shared" ca="1" si="135"/>
        <v/>
      </c>
      <c r="C1058" t="str">
        <f t="shared" ca="1" si="136"/>
        <v/>
      </c>
      <c r="D1058">
        <v>1054</v>
      </c>
      <c r="E1058" t="b">
        <f t="shared" si="139"/>
        <v>0</v>
      </c>
      <c r="F1058" s="66">
        <f t="shared" si="137"/>
        <v>2</v>
      </c>
      <c r="G1058">
        <f t="shared" si="141"/>
        <v>0</v>
      </c>
      <c r="H1058">
        <f t="shared" si="141"/>
        <v>1</v>
      </c>
      <c r="I1058">
        <f t="shared" si="141"/>
        <v>4</v>
      </c>
      <c r="J1058">
        <f t="shared" si="141"/>
        <v>4</v>
      </c>
      <c r="K1058">
        <f t="shared" si="141"/>
        <v>9</v>
      </c>
      <c r="L1058">
        <f t="shared" si="141"/>
        <v>1</v>
      </c>
      <c r="M1058">
        <f t="shared" si="141"/>
        <v>0</v>
      </c>
      <c r="N1058">
        <f t="shared" si="141"/>
        <v>9</v>
      </c>
      <c r="O1058">
        <f t="shared" si="141"/>
        <v>19</v>
      </c>
      <c r="P1058">
        <f t="shared" si="141"/>
        <v>10</v>
      </c>
      <c r="Q1058">
        <f t="shared" si="141"/>
        <v>0</v>
      </c>
      <c r="R1058">
        <f t="shared" si="141"/>
        <v>18</v>
      </c>
    </row>
    <row r="1059" spans="2:18">
      <c r="B1059" t="str">
        <f t="shared" ca="1" si="135"/>
        <v/>
      </c>
      <c r="C1059" t="str">
        <f t="shared" ca="1" si="136"/>
        <v/>
      </c>
      <c r="D1059">
        <v>1055</v>
      </c>
      <c r="E1059" t="b">
        <f t="shared" si="139"/>
        <v>0</v>
      </c>
      <c r="F1059" s="66">
        <f t="shared" si="137"/>
        <v>1</v>
      </c>
      <c r="G1059">
        <f t="shared" si="141"/>
        <v>1</v>
      </c>
      <c r="H1059">
        <f t="shared" si="141"/>
        <v>2</v>
      </c>
      <c r="I1059">
        <f t="shared" si="141"/>
        <v>0</v>
      </c>
      <c r="J1059">
        <f t="shared" si="141"/>
        <v>5</v>
      </c>
      <c r="K1059">
        <f t="shared" si="141"/>
        <v>10</v>
      </c>
      <c r="L1059">
        <f t="shared" si="141"/>
        <v>2</v>
      </c>
      <c r="M1059">
        <f t="shared" si="141"/>
        <v>1</v>
      </c>
      <c r="N1059">
        <f t="shared" si="141"/>
        <v>10</v>
      </c>
      <c r="O1059">
        <f t="shared" si="141"/>
        <v>20</v>
      </c>
      <c r="P1059">
        <f t="shared" si="141"/>
        <v>11</v>
      </c>
      <c r="Q1059">
        <f t="shared" si="141"/>
        <v>1</v>
      </c>
      <c r="R1059">
        <f t="shared" si="141"/>
        <v>19</v>
      </c>
    </row>
    <row r="1060" spans="2:18">
      <c r="B1060" t="str">
        <f t="shared" ca="1" si="135"/>
        <v/>
      </c>
      <c r="C1060" t="str">
        <f t="shared" ca="1" si="136"/>
        <v/>
      </c>
      <c r="D1060">
        <v>1056</v>
      </c>
      <c r="E1060" t="b">
        <f t="shared" si="139"/>
        <v>0</v>
      </c>
      <c r="F1060" s="66">
        <f t="shared" si="137"/>
        <v>3</v>
      </c>
      <c r="G1060">
        <f t="shared" si="141"/>
        <v>0</v>
      </c>
      <c r="H1060">
        <f t="shared" si="141"/>
        <v>0</v>
      </c>
      <c r="I1060">
        <f t="shared" si="141"/>
        <v>1</v>
      </c>
      <c r="J1060">
        <f t="shared" si="141"/>
        <v>6</v>
      </c>
      <c r="K1060">
        <f t="shared" si="141"/>
        <v>0</v>
      </c>
      <c r="L1060">
        <f t="shared" si="141"/>
        <v>3</v>
      </c>
      <c r="M1060">
        <f t="shared" si="141"/>
        <v>2</v>
      </c>
      <c r="N1060">
        <f t="shared" si="141"/>
        <v>11</v>
      </c>
      <c r="O1060">
        <f t="shared" si="141"/>
        <v>21</v>
      </c>
      <c r="P1060">
        <f t="shared" si="141"/>
        <v>12</v>
      </c>
      <c r="Q1060">
        <f t="shared" si="141"/>
        <v>2</v>
      </c>
      <c r="R1060">
        <f t="shared" si="141"/>
        <v>20</v>
      </c>
    </row>
    <row r="1061" spans="2:18">
      <c r="B1061" t="str">
        <f t="shared" ca="1" si="135"/>
        <v/>
      </c>
      <c r="C1061" t="str">
        <f t="shared" ca="1" si="136"/>
        <v/>
      </c>
      <c r="D1061">
        <v>1057</v>
      </c>
      <c r="E1061" t="b">
        <f t="shared" si="139"/>
        <v>0</v>
      </c>
      <c r="F1061" s="66">
        <f t="shared" si="137"/>
        <v>1</v>
      </c>
      <c r="G1061">
        <f t="shared" si="141"/>
        <v>1</v>
      </c>
      <c r="H1061">
        <f t="shared" si="141"/>
        <v>1</v>
      </c>
      <c r="I1061">
        <f t="shared" si="141"/>
        <v>2</v>
      </c>
      <c r="J1061">
        <f t="shared" si="141"/>
        <v>0</v>
      </c>
      <c r="K1061">
        <f t="shared" si="141"/>
        <v>1</v>
      </c>
      <c r="L1061">
        <f t="shared" si="141"/>
        <v>4</v>
      </c>
      <c r="M1061">
        <f t="shared" si="141"/>
        <v>3</v>
      </c>
      <c r="N1061">
        <f t="shared" si="141"/>
        <v>12</v>
      </c>
      <c r="O1061">
        <f t="shared" si="141"/>
        <v>22</v>
      </c>
      <c r="P1061">
        <f t="shared" si="141"/>
        <v>13</v>
      </c>
      <c r="Q1061">
        <f t="shared" si="141"/>
        <v>3</v>
      </c>
      <c r="R1061">
        <f t="shared" si="141"/>
        <v>21</v>
      </c>
    </row>
    <row r="1062" spans="2:18">
      <c r="B1062" t="str">
        <f t="shared" ca="1" si="135"/>
        <v/>
      </c>
      <c r="C1062" t="str">
        <f t="shared" ca="1" si="136"/>
        <v/>
      </c>
      <c r="D1062">
        <v>1058</v>
      </c>
      <c r="E1062" t="b">
        <f t="shared" si="139"/>
        <v>0</v>
      </c>
      <c r="F1062" s="66">
        <f t="shared" si="137"/>
        <v>2</v>
      </c>
      <c r="G1062">
        <f t="shared" si="141"/>
        <v>0</v>
      </c>
      <c r="H1062">
        <f t="shared" si="141"/>
        <v>2</v>
      </c>
      <c r="I1062">
        <f t="shared" si="141"/>
        <v>3</v>
      </c>
      <c r="J1062">
        <f t="shared" si="141"/>
        <v>1</v>
      </c>
      <c r="K1062">
        <f t="shared" si="141"/>
        <v>2</v>
      </c>
      <c r="L1062">
        <f t="shared" si="141"/>
        <v>5</v>
      </c>
      <c r="M1062">
        <f t="shared" si="141"/>
        <v>4</v>
      </c>
      <c r="N1062">
        <f t="shared" si="141"/>
        <v>13</v>
      </c>
      <c r="O1062">
        <f t="shared" si="141"/>
        <v>0</v>
      </c>
      <c r="P1062">
        <f t="shared" si="141"/>
        <v>14</v>
      </c>
      <c r="Q1062">
        <f t="shared" si="141"/>
        <v>4</v>
      </c>
      <c r="R1062">
        <f t="shared" si="141"/>
        <v>22</v>
      </c>
    </row>
    <row r="1063" spans="2:18">
      <c r="B1063" t="str">
        <f t="shared" ca="1" si="135"/>
        <v/>
      </c>
      <c r="C1063" t="str">
        <f t="shared" ca="1" si="136"/>
        <v/>
      </c>
      <c r="D1063">
        <v>1059</v>
      </c>
      <c r="E1063" t="b">
        <f t="shared" si="139"/>
        <v>0</v>
      </c>
      <c r="F1063" s="66">
        <f t="shared" si="137"/>
        <v>1</v>
      </c>
      <c r="G1063">
        <f t="shared" si="141"/>
        <v>1</v>
      </c>
      <c r="H1063">
        <f t="shared" si="141"/>
        <v>0</v>
      </c>
      <c r="I1063">
        <f t="shared" si="141"/>
        <v>4</v>
      </c>
      <c r="J1063">
        <f t="shared" si="141"/>
        <v>2</v>
      </c>
      <c r="K1063">
        <f t="shared" si="141"/>
        <v>3</v>
      </c>
      <c r="L1063">
        <f t="shared" si="141"/>
        <v>6</v>
      </c>
      <c r="M1063">
        <f t="shared" si="141"/>
        <v>5</v>
      </c>
      <c r="N1063">
        <f t="shared" si="141"/>
        <v>14</v>
      </c>
      <c r="O1063">
        <f t="shared" si="141"/>
        <v>1</v>
      </c>
      <c r="P1063">
        <f t="shared" si="141"/>
        <v>15</v>
      </c>
      <c r="Q1063">
        <f t="shared" si="141"/>
        <v>5</v>
      </c>
      <c r="R1063">
        <f t="shared" si="141"/>
        <v>23</v>
      </c>
    </row>
    <row r="1064" spans="2:18">
      <c r="B1064" t="str">
        <f t="shared" ca="1" si="135"/>
        <v/>
      </c>
      <c r="C1064" t="str">
        <f t="shared" ca="1" si="136"/>
        <v/>
      </c>
      <c r="D1064">
        <v>1060</v>
      </c>
      <c r="E1064" t="b">
        <f t="shared" si="139"/>
        <v>0</v>
      </c>
      <c r="F1064" s="66">
        <f t="shared" si="137"/>
        <v>2</v>
      </c>
      <c r="G1064">
        <f t="shared" si="141"/>
        <v>0</v>
      </c>
      <c r="H1064">
        <f t="shared" si="141"/>
        <v>1</v>
      </c>
      <c r="I1064">
        <f t="shared" si="141"/>
        <v>0</v>
      </c>
      <c r="J1064">
        <f t="shared" si="141"/>
        <v>3</v>
      </c>
      <c r="K1064">
        <f t="shared" si="141"/>
        <v>4</v>
      </c>
      <c r="L1064">
        <f t="shared" si="141"/>
        <v>7</v>
      </c>
      <c r="M1064">
        <f t="shared" si="141"/>
        <v>6</v>
      </c>
      <c r="N1064">
        <f t="shared" si="141"/>
        <v>15</v>
      </c>
      <c r="O1064">
        <f t="shared" si="141"/>
        <v>2</v>
      </c>
      <c r="P1064">
        <f t="shared" si="141"/>
        <v>16</v>
      </c>
      <c r="Q1064">
        <f t="shared" si="141"/>
        <v>6</v>
      </c>
      <c r="R1064">
        <f t="shared" si="141"/>
        <v>24</v>
      </c>
    </row>
    <row r="1065" spans="2:18">
      <c r="B1065" t="str">
        <f t="shared" ca="1" si="135"/>
        <v/>
      </c>
      <c r="C1065" t="str">
        <f t="shared" ca="1" si="136"/>
        <v/>
      </c>
      <c r="D1065">
        <v>1061</v>
      </c>
      <c r="E1065" t="b">
        <f t="shared" si="139"/>
        <v>1</v>
      </c>
      <c r="F1065" s="66">
        <f t="shared" si="137"/>
        <v>0</v>
      </c>
      <c r="G1065">
        <f t="shared" si="141"/>
        <v>1</v>
      </c>
      <c r="H1065">
        <f t="shared" si="141"/>
        <v>2</v>
      </c>
      <c r="I1065">
        <f t="shared" si="141"/>
        <v>1</v>
      </c>
      <c r="J1065">
        <f t="shared" si="141"/>
        <v>4</v>
      </c>
      <c r="K1065">
        <f t="shared" si="141"/>
        <v>5</v>
      </c>
      <c r="L1065">
        <f t="shared" si="141"/>
        <v>8</v>
      </c>
      <c r="M1065">
        <f t="shared" si="141"/>
        <v>7</v>
      </c>
      <c r="N1065">
        <f t="shared" si="141"/>
        <v>16</v>
      </c>
      <c r="O1065">
        <f t="shared" si="141"/>
        <v>3</v>
      </c>
      <c r="P1065">
        <f t="shared" si="141"/>
        <v>17</v>
      </c>
      <c r="Q1065">
        <f t="shared" si="141"/>
        <v>7</v>
      </c>
      <c r="R1065">
        <f t="shared" si="141"/>
        <v>25</v>
      </c>
    </row>
    <row r="1066" spans="2:18">
      <c r="B1066" t="str">
        <f t="shared" ca="1" si="135"/>
        <v/>
      </c>
      <c r="C1066" t="str">
        <f t="shared" ca="1" si="136"/>
        <v/>
      </c>
      <c r="D1066">
        <v>1062</v>
      </c>
      <c r="E1066" t="b">
        <f t="shared" si="139"/>
        <v>0</v>
      </c>
      <c r="F1066" s="66">
        <f t="shared" si="137"/>
        <v>2</v>
      </c>
      <c r="G1066">
        <f t="shared" si="141"/>
        <v>0</v>
      </c>
      <c r="H1066">
        <f t="shared" si="141"/>
        <v>0</v>
      </c>
      <c r="I1066">
        <f t="shared" si="141"/>
        <v>2</v>
      </c>
      <c r="J1066">
        <f t="shared" si="141"/>
        <v>5</v>
      </c>
      <c r="K1066">
        <f t="shared" si="141"/>
        <v>6</v>
      </c>
      <c r="L1066">
        <f t="shared" si="141"/>
        <v>9</v>
      </c>
      <c r="M1066">
        <f t="shared" si="141"/>
        <v>8</v>
      </c>
      <c r="N1066">
        <f t="shared" si="141"/>
        <v>17</v>
      </c>
      <c r="O1066">
        <f t="shared" si="141"/>
        <v>4</v>
      </c>
      <c r="P1066">
        <f t="shared" si="141"/>
        <v>18</v>
      </c>
      <c r="Q1066">
        <f t="shared" si="141"/>
        <v>8</v>
      </c>
      <c r="R1066">
        <f t="shared" si="141"/>
        <v>26</v>
      </c>
    </row>
    <row r="1067" spans="2:18">
      <c r="B1067" t="str">
        <f t="shared" ca="1" si="135"/>
        <v/>
      </c>
      <c r="C1067" t="str">
        <f t="shared" ca="1" si="136"/>
        <v/>
      </c>
      <c r="D1067">
        <v>1063</v>
      </c>
      <c r="E1067" t="b">
        <f t="shared" si="139"/>
        <v>1</v>
      </c>
      <c r="F1067" s="66">
        <f t="shared" si="137"/>
        <v>0</v>
      </c>
      <c r="G1067">
        <f t="shared" si="141"/>
        <v>1</v>
      </c>
      <c r="H1067">
        <f t="shared" si="141"/>
        <v>1</v>
      </c>
      <c r="I1067">
        <f t="shared" si="141"/>
        <v>3</v>
      </c>
      <c r="J1067">
        <f t="shared" si="141"/>
        <v>6</v>
      </c>
      <c r="K1067">
        <f t="shared" si="141"/>
        <v>7</v>
      </c>
      <c r="L1067">
        <f t="shared" si="141"/>
        <v>10</v>
      </c>
      <c r="M1067">
        <f t="shared" si="141"/>
        <v>9</v>
      </c>
      <c r="N1067">
        <f t="shared" si="141"/>
        <v>18</v>
      </c>
      <c r="O1067">
        <f t="shared" si="141"/>
        <v>5</v>
      </c>
      <c r="P1067">
        <f t="shared" si="141"/>
        <v>19</v>
      </c>
      <c r="Q1067">
        <f t="shared" si="141"/>
        <v>9</v>
      </c>
      <c r="R1067">
        <f t="shared" si="141"/>
        <v>27</v>
      </c>
    </row>
    <row r="1068" spans="2:18">
      <c r="B1068" t="str">
        <f t="shared" ca="1" si="135"/>
        <v/>
      </c>
      <c r="C1068" t="str">
        <f t="shared" ca="1" si="136"/>
        <v/>
      </c>
      <c r="D1068">
        <v>1064</v>
      </c>
      <c r="E1068" t="b">
        <f t="shared" si="139"/>
        <v>0</v>
      </c>
      <c r="F1068" s="66">
        <f t="shared" si="137"/>
        <v>3</v>
      </c>
      <c r="G1068">
        <f t="shared" si="141"/>
        <v>0</v>
      </c>
      <c r="H1068">
        <f t="shared" si="141"/>
        <v>2</v>
      </c>
      <c r="I1068">
        <f t="shared" si="141"/>
        <v>4</v>
      </c>
      <c r="J1068">
        <f t="shared" si="141"/>
        <v>0</v>
      </c>
      <c r="K1068">
        <f t="shared" si="141"/>
        <v>8</v>
      </c>
      <c r="L1068">
        <f t="shared" si="141"/>
        <v>11</v>
      </c>
      <c r="M1068">
        <f t="shared" si="141"/>
        <v>10</v>
      </c>
      <c r="N1068">
        <f t="shared" si="141"/>
        <v>0</v>
      </c>
      <c r="O1068">
        <f t="shared" si="141"/>
        <v>6</v>
      </c>
      <c r="P1068">
        <f t="shared" si="141"/>
        <v>20</v>
      </c>
      <c r="Q1068">
        <f t="shared" si="141"/>
        <v>10</v>
      </c>
      <c r="R1068">
        <f t="shared" si="141"/>
        <v>28</v>
      </c>
    </row>
    <row r="1069" spans="2:18">
      <c r="B1069" t="str">
        <f t="shared" ca="1" si="135"/>
        <v/>
      </c>
      <c r="C1069" t="str">
        <f t="shared" ca="1" si="136"/>
        <v/>
      </c>
      <c r="D1069">
        <v>1065</v>
      </c>
      <c r="E1069" t="b">
        <f t="shared" si="139"/>
        <v>0</v>
      </c>
      <c r="F1069" s="66">
        <f t="shared" si="137"/>
        <v>2</v>
      </c>
      <c r="G1069">
        <f t="shared" si="141"/>
        <v>1</v>
      </c>
      <c r="H1069">
        <f t="shared" si="141"/>
        <v>0</v>
      </c>
      <c r="I1069">
        <f t="shared" si="141"/>
        <v>0</v>
      </c>
      <c r="J1069">
        <f t="shared" si="141"/>
        <v>1</v>
      </c>
      <c r="K1069">
        <f t="shared" si="141"/>
        <v>9</v>
      </c>
      <c r="L1069">
        <f t="shared" si="141"/>
        <v>12</v>
      </c>
      <c r="M1069">
        <f t="shared" si="141"/>
        <v>11</v>
      </c>
      <c r="N1069">
        <f t="shared" si="141"/>
        <v>1</v>
      </c>
      <c r="O1069">
        <f t="shared" si="141"/>
        <v>7</v>
      </c>
      <c r="P1069">
        <f t="shared" si="141"/>
        <v>21</v>
      </c>
      <c r="Q1069">
        <f t="shared" si="141"/>
        <v>11</v>
      </c>
      <c r="R1069">
        <f t="shared" si="141"/>
        <v>29</v>
      </c>
    </row>
    <row r="1070" spans="2:18">
      <c r="B1070" t="str">
        <f t="shared" ca="1" si="135"/>
        <v/>
      </c>
      <c r="C1070" t="str">
        <f t="shared" ca="1" si="136"/>
        <v/>
      </c>
      <c r="D1070">
        <v>1066</v>
      </c>
      <c r="E1070" t="b">
        <f t="shared" si="139"/>
        <v>0</v>
      </c>
      <c r="F1070" s="66">
        <f t="shared" si="137"/>
        <v>2</v>
      </c>
      <c r="G1070">
        <f t="shared" si="141"/>
        <v>0</v>
      </c>
      <c r="H1070">
        <f t="shared" si="141"/>
        <v>1</v>
      </c>
      <c r="I1070">
        <f t="shared" si="141"/>
        <v>1</v>
      </c>
      <c r="J1070">
        <f t="shared" si="141"/>
        <v>2</v>
      </c>
      <c r="K1070">
        <f t="shared" si="141"/>
        <v>10</v>
      </c>
      <c r="L1070">
        <f t="shared" si="141"/>
        <v>0</v>
      </c>
      <c r="M1070">
        <f t="shared" si="141"/>
        <v>12</v>
      </c>
      <c r="N1070">
        <f t="shared" si="141"/>
        <v>2</v>
      </c>
      <c r="O1070">
        <f t="shared" si="141"/>
        <v>8</v>
      </c>
      <c r="P1070">
        <f t="shared" si="141"/>
        <v>22</v>
      </c>
      <c r="Q1070">
        <f t="shared" si="141"/>
        <v>12</v>
      </c>
      <c r="R1070">
        <f t="shared" si="141"/>
        <v>30</v>
      </c>
    </row>
    <row r="1071" spans="2:18">
      <c r="B1071" t="str">
        <f t="shared" ca="1" si="135"/>
        <v/>
      </c>
      <c r="C1071" t="str">
        <f t="shared" ca="1" si="136"/>
        <v/>
      </c>
      <c r="D1071">
        <v>1067</v>
      </c>
      <c r="E1071" t="b">
        <f t="shared" si="139"/>
        <v>0</v>
      </c>
      <c r="F1071" s="66">
        <f t="shared" si="137"/>
        <v>1</v>
      </c>
      <c r="G1071">
        <f t="shared" si="141"/>
        <v>1</v>
      </c>
      <c r="H1071">
        <f t="shared" si="141"/>
        <v>2</v>
      </c>
      <c r="I1071">
        <f t="shared" si="141"/>
        <v>2</v>
      </c>
      <c r="J1071">
        <f t="shared" si="141"/>
        <v>3</v>
      </c>
      <c r="K1071">
        <f t="shared" si="141"/>
        <v>0</v>
      </c>
      <c r="L1071">
        <f t="shared" si="141"/>
        <v>1</v>
      </c>
      <c r="M1071">
        <f t="shared" si="141"/>
        <v>13</v>
      </c>
      <c r="N1071">
        <f t="shared" si="141"/>
        <v>3</v>
      </c>
      <c r="O1071">
        <f t="shared" si="141"/>
        <v>9</v>
      </c>
      <c r="P1071">
        <f t="shared" si="141"/>
        <v>23</v>
      </c>
      <c r="Q1071">
        <f t="shared" si="141"/>
        <v>13</v>
      </c>
      <c r="R1071">
        <f t="shared" si="141"/>
        <v>31</v>
      </c>
    </row>
    <row r="1072" spans="2:18">
      <c r="B1072" t="str">
        <f t="shared" ca="1" si="135"/>
        <v/>
      </c>
      <c r="C1072" t="str">
        <f t="shared" ca="1" si="136"/>
        <v/>
      </c>
      <c r="D1072">
        <v>1068</v>
      </c>
      <c r="E1072" t="b">
        <f t="shared" si="139"/>
        <v>0</v>
      </c>
      <c r="F1072" s="66">
        <f t="shared" si="137"/>
        <v>2</v>
      </c>
      <c r="G1072">
        <f t="shared" si="141"/>
        <v>0</v>
      </c>
      <c r="H1072">
        <f t="shared" si="141"/>
        <v>0</v>
      </c>
      <c r="I1072">
        <f t="shared" si="141"/>
        <v>3</v>
      </c>
      <c r="J1072">
        <f t="shared" si="141"/>
        <v>4</v>
      </c>
      <c r="K1072">
        <f t="shared" si="141"/>
        <v>1</v>
      </c>
      <c r="L1072">
        <f t="shared" si="141"/>
        <v>2</v>
      </c>
      <c r="M1072">
        <f t="shared" si="141"/>
        <v>14</v>
      </c>
      <c r="N1072">
        <f t="shared" si="141"/>
        <v>4</v>
      </c>
      <c r="O1072">
        <f t="shared" si="141"/>
        <v>10</v>
      </c>
      <c r="P1072">
        <f t="shared" si="141"/>
        <v>24</v>
      </c>
      <c r="Q1072">
        <f t="shared" si="141"/>
        <v>14</v>
      </c>
      <c r="R1072">
        <f t="shared" si="141"/>
        <v>32</v>
      </c>
    </row>
    <row r="1073" spans="2:18">
      <c r="B1073" t="str">
        <f t="shared" ca="1" si="135"/>
        <v/>
      </c>
      <c r="C1073" t="str">
        <f t="shared" ca="1" si="136"/>
        <v/>
      </c>
      <c r="D1073">
        <v>1069</v>
      </c>
      <c r="E1073" t="b">
        <f t="shared" si="139"/>
        <v>1</v>
      </c>
      <c r="F1073" s="66">
        <f t="shared" si="137"/>
        <v>0</v>
      </c>
      <c r="G1073">
        <f t="shared" si="141"/>
        <v>1</v>
      </c>
      <c r="H1073">
        <f t="shared" si="141"/>
        <v>1</v>
      </c>
      <c r="I1073">
        <f t="shared" si="141"/>
        <v>4</v>
      </c>
      <c r="J1073">
        <f t="shared" si="141"/>
        <v>5</v>
      </c>
      <c r="K1073">
        <f t="shared" si="141"/>
        <v>2</v>
      </c>
      <c r="L1073">
        <f t="shared" si="141"/>
        <v>3</v>
      </c>
      <c r="M1073">
        <f t="shared" si="141"/>
        <v>15</v>
      </c>
      <c r="N1073">
        <f t="shared" si="141"/>
        <v>5</v>
      </c>
      <c r="O1073">
        <f t="shared" si="141"/>
        <v>11</v>
      </c>
      <c r="P1073">
        <f t="shared" si="141"/>
        <v>25</v>
      </c>
      <c r="Q1073">
        <f t="shared" si="141"/>
        <v>15</v>
      </c>
      <c r="R1073">
        <f t="shared" si="141"/>
        <v>33</v>
      </c>
    </row>
    <row r="1074" spans="2:18">
      <c r="B1074" t="str">
        <f t="shared" ca="1" si="135"/>
        <v/>
      </c>
      <c r="C1074" t="str">
        <f t="shared" ca="1" si="136"/>
        <v/>
      </c>
      <c r="D1074">
        <v>1070</v>
      </c>
      <c r="E1074" t="b">
        <f t="shared" si="139"/>
        <v>0</v>
      </c>
      <c r="F1074" s="66">
        <f t="shared" si="137"/>
        <v>2</v>
      </c>
      <c r="G1074">
        <f t="shared" si="141"/>
        <v>0</v>
      </c>
      <c r="H1074">
        <f t="shared" si="141"/>
        <v>2</v>
      </c>
      <c r="I1074">
        <f t="shared" si="141"/>
        <v>0</v>
      </c>
      <c r="J1074">
        <f t="shared" ref="G1074:R1095" si="142">IF($D1074&gt;J$4,MOD($D1074,J$4),"")</f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5"/>
        <v/>
      </c>
      <c r="C1075" t="str">
        <f t="shared" ca="1" si="136"/>
        <v/>
      </c>
      <c r="D1075">
        <v>1071</v>
      </c>
      <c r="E1075" t="b">
        <f t="shared" si="139"/>
        <v>0</v>
      </c>
      <c r="F1075" s="66">
        <f t="shared" si="137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si="142"/>
        <v>0</v>
      </c>
      <c r="N1075">
        <f t="shared" si="142"/>
        <v>7</v>
      </c>
      <c r="O1075">
        <f t="shared" si="142"/>
        <v>13</v>
      </c>
      <c r="P1075">
        <f t="shared" si="142"/>
        <v>27</v>
      </c>
      <c r="Q1075">
        <f t="shared" si="142"/>
        <v>17</v>
      </c>
      <c r="R1075">
        <f t="shared" si="142"/>
        <v>35</v>
      </c>
    </row>
    <row r="1076" spans="2:18">
      <c r="B1076" t="str">
        <f t="shared" ca="1" si="135"/>
        <v/>
      </c>
      <c r="C1076" t="str">
        <f t="shared" ca="1" si="136"/>
        <v/>
      </c>
      <c r="D1076">
        <v>1072</v>
      </c>
      <c r="E1076" t="b">
        <f t="shared" si="139"/>
        <v>0</v>
      </c>
      <c r="F1076" s="66">
        <f t="shared" si="137"/>
        <v>1</v>
      </c>
      <c r="G1076">
        <f t="shared" si="142"/>
        <v>0</v>
      </c>
      <c r="H1076">
        <f t="shared" si="142"/>
        <v>1</v>
      </c>
      <c r="I1076">
        <f t="shared" si="142"/>
        <v>2</v>
      </c>
      <c r="J1076">
        <f t="shared" si="142"/>
        <v>1</v>
      </c>
      <c r="K1076">
        <f t="shared" si="142"/>
        <v>5</v>
      </c>
      <c r="L1076">
        <f t="shared" si="142"/>
        <v>6</v>
      </c>
      <c r="M1076">
        <f t="shared" si="142"/>
        <v>1</v>
      </c>
      <c r="N1076">
        <f t="shared" si="142"/>
        <v>8</v>
      </c>
      <c r="O1076">
        <f t="shared" si="142"/>
        <v>14</v>
      </c>
      <c r="P1076">
        <f t="shared" si="142"/>
        <v>28</v>
      </c>
      <c r="Q1076">
        <f t="shared" si="142"/>
        <v>18</v>
      </c>
      <c r="R1076">
        <f t="shared" si="142"/>
        <v>36</v>
      </c>
    </row>
    <row r="1077" spans="2:18">
      <c r="B1077" t="str">
        <f t="shared" ca="1" si="135"/>
        <v/>
      </c>
      <c r="C1077" t="str">
        <f t="shared" ca="1" si="136"/>
        <v/>
      </c>
      <c r="D1077">
        <v>1073</v>
      </c>
      <c r="E1077" t="b">
        <f t="shared" si="139"/>
        <v>1</v>
      </c>
      <c r="F1077" s="66">
        <f t="shared" si="137"/>
        <v>0</v>
      </c>
      <c r="G1077">
        <f t="shared" si="142"/>
        <v>1</v>
      </c>
      <c r="H1077">
        <f t="shared" si="142"/>
        <v>2</v>
      </c>
      <c r="I1077">
        <f t="shared" si="142"/>
        <v>3</v>
      </c>
      <c r="J1077">
        <f t="shared" si="142"/>
        <v>2</v>
      </c>
      <c r="K1077">
        <f t="shared" si="142"/>
        <v>6</v>
      </c>
      <c r="L1077">
        <f t="shared" si="142"/>
        <v>7</v>
      </c>
      <c r="M1077">
        <f t="shared" si="142"/>
        <v>2</v>
      </c>
      <c r="N1077">
        <f t="shared" si="142"/>
        <v>9</v>
      </c>
      <c r="O1077">
        <f t="shared" si="142"/>
        <v>15</v>
      </c>
      <c r="P1077">
        <f t="shared" si="142"/>
        <v>0</v>
      </c>
      <c r="Q1077">
        <f t="shared" si="142"/>
        <v>19</v>
      </c>
      <c r="R1077">
        <f t="shared" si="142"/>
        <v>0</v>
      </c>
    </row>
    <row r="1078" spans="2:18">
      <c r="B1078" t="str">
        <f t="shared" ca="1" si="135"/>
        <v/>
      </c>
      <c r="C1078" t="str">
        <f t="shared" ca="1" si="136"/>
        <v/>
      </c>
      <c r="D1078">
        <v>1074</v>
      </c>
      <c r="E1078" t="b">
        <f t="shared" si="139"/>
        <v>0</v>
      </c>
      <c r="F1078" s="66">
        <f t="shared" si="137"/>
        <v>2</v>
      </c>
      <c r="G1078">
        <f t="shared" si="142"/>
        <v>0</v>
      </c>
      <c r="H1078">
        <f t="shared" si="142"/>
        <v>0</v>
      </c>
      <c r="I1078">
        <f t="shared" si="142"/>
        <v>4</v>
      </c>
      <c r="J1078">
        <f t="shared" si="142"/>
        <v>3</v>
      </c>
      <c r="K1078">
        <f t="shared" si="142"/>
        <v>7</v>
      </c>
      <c r="L1078">
        <f t="shared" si="142"/>
        <v>8</v>
      </c>
      <c r="M1078">
        <f t="shared" si="142"/>
        <v>3</v>
      </c>
      <c r="N1078">
        <f t="shared" si="142"/>
        <v>10</v>
      </c>
      <c r="O1078">
        <f t="shared" si="142"/>
        <v>16</v>
      </c>
      <c r="P1078">
        <f t="shared" si="142"/>
        <v>1</v>
      </c>
      <c r="Q1078">
        <f t="shared" si="142"/>
        <v>20</v>
      </c>
      <c r="R1078">
        <f t="shared" si="142"/>
        <v>1</v>
      </c>
    </row>
    <row r="1079" spans="2:18">
      <c r="B1079" t="str">
        <f t="shared" ca="1" si="135"/>
        <v/>
      </c>
      <c r="C1079" t="str">
        <f t="shared" ca="1" si="136"/>
        <v/>
      </c>
      <c r="D1079">
        <v>1075</v>
      </c>
      <c r="E1079" t="b">
        <f t="shared" si="139"/>
        <v>0</v>
      </c>
      <c r="F1079" s="66">
        <f t="shared" si="137"/>
        <v>1</v>
      </c>
      <c r="G1079">
        <f t="shared" si="142"/>
        <v>1</v>
      </c>
      <c r="H1079">
        <f t="shared" si="142"/>
        <v>1</v>
      </c>
      <c r="I1079">
        <f t="shared" si="142"/>
        <v>0</v>
      </c>
      <c r="J1079">
        <f t="shared" si="142"/>
        <v>4</v>
      </c>
      <c r="K1079">
        <f t="shared" si="142"/>
        <v>8</v>
      </c>
      <c r="L1079">
        <f t="shared" si="142"/>
        <v>9</v>
      </c>
      <c r="M1079">
        <f t="shared" si="142"/>
        <v>4</v>
      </c>
      <c r="N1079">
        <f t="shared" si="142"/>
        <v>11</v>
      </c>
      <c r="O1079">
        <f t="shared" si="142"/>
        <v>17</v>
      </c>
      <c r="P1079">
        <f t="shared" si="142"/>
        <v>2</v>
      </c>
      <c r="Q1079">
        <f t="shared" si="142"/>
        <v>21</v>
      </c>
      <c r="R1079">
        <f t="shared" si="142"/>
        <v>2</v>
      </c>
    </row>
    <row r="1080" spans="2:18">
      <c r="B1080" t="str">
        <f t="shared" ca="1" si="135"/>
        <v/>
      </c>
      <c r="C1080" t="str">
        <f t="shared" ca="1" si="136"/>
        <v/>
      </c>
      <c r="D1080">
        <v>1076</v>
      </c>
      <c r="E1080" t="b">
        <f t="shared" si="139"/>
        <v>0</v>
      </c>
      <c r="F1080" s="66">
        <f t="shared" si="137"/>
        <v>1</v>
      </c>
      <c r="G1080">
        <f t="shared" si="142"/>
        <v>0</v>
      </c>
      <c r="H1080">
        <f t="shared" si="142"/>
        <v>2</v>
      </c>
      <c r="I1080">
        <f t="shared" si="142"/>
        <v>1</v>
      </c>
      <c r="J1080">
        <f t="shared" si="142"/>
        <v>5</v>
      </c>
      <c r="K1080">
        <f t="shared" si="142"/>
        <v>9</v>
      </c>
      <c r="L1080">
        <f t="shared" si="142"/>
        <v>10</v>
      </c>
      <c r="M1080">
        <f t="shared" si="142"/>
        <v>5</v>
      </c>
      <c r="N1080">
        <f t="shared" si="142"/>
        <v>12</v>
      </c>
      <c r="O1080">
        <f t="shared" si="142"/>
        <v>18</v>
      </c>
      <c r="P1080">
        <f t="shared" si="142"/>
        <v>3</v>
      </c>
      <c r="Q1080">
        <f t="shared" si="142"/>
        <v>22</v>
      </c>
      <c r="R1080">
        <f t="shared" si="142"/>
        <v>3</v>
      </c>
    </row>
    <row r="1081" spans="2:18">
      <c r="B1081" t="str">
        <f t="shared" ca="1" si="135"/>
        <v/>
      </c>
      <c r="C1081" t="str">
        <f t="shared" ca="1" si="136"/>
        <v/>
      </c>
      <c r="D1081">
        <v>1077</v>
      </c>
      <c r="E1081" t="b">
        <f t="shared" si="139"/>
        <v>0</v>
      </c>
      <c r="F1081" s="66">
        <f t="shared" si="137"/>
        <v>1</v>
      </c>
      <c r="G1081">
        <f t="shared" si="142"/>
        <v>1</v>
      </c>
      <c r="H1081">
        <f t="shared" si="142"/>
        <v>0</v>
      </c>
      <c r="I1081">
        <f t="shared" si="142"/>
        <v>2</v>
      </c>
      <c r="J1081">
        <f t="shared" si="142"/>
        <v>6</v>
      </c>
      <c r="K1081">
        <f t="shared" si="142"/>
        <v>10</v>
      </c>
      <c r="L1081">
        <f t="shared" si="142"/>
        <v>11</v>
      </c>
      <c r="M1081">
        <f t="shared" si="142"/>
        <v>6</v>
      </c>
      <c r="N1081">
        <f t="shared" si="142"/>
        <v>13</v>
      </c>
      <c r="O1081">
        <f t="shared" si="142"/>
        <v>19</v>
      </c>
      <c r="P1081">
        <f t="shared" si="142"/>
        <v>4</v>
      </c>
      <c r="Q1081">
        <f t="shared" si="142"/>
        <v>23</v>
      </c>
      <c r="R1081">
        <f t="shared" si="142"/>
        <v>4</v>
      </c>
    </row>
    <row r="1082" spans="2:18">
      <c r="B1082" t="str">
        <f t="shared" ca="1" si="135"/>
        <v/>
      </c>
      <c r="C1082" t="str">
        <f t="shared" ca="1" si="136"/>
        <v/>
      </c>
      <c r="D1082">
        <v>1078</v>
      </c>
      <c r="E1082" t="b">
        <f t="shared" si="139"/>
        <v>0</v>
      </c>
      <c r="F1082" s="66">
        <f t="shared" si="137"/>
        <v>3</v>
      </c>
      <c r="G1082">
        <f t="shared" si="142"/>
        <v>0</v>
      </c>
      <c r="H1082">
        <f t="shared" si="142"/>
        <v>1</v>
      </c>
      <c r="I1082">
        <f t="shared" si="142"/>
        <v>3</v>
      </c>
      <c r="J1082">
        <f t="shared" si="142"/>
        <v>0</v>
      </c>
      <c r="K1082">
        <f t="shared" si="142"/>
        <v>0</v>
      </c>
      <c r="L1082">
        <f t="shared" si="142"/>
        <v>12</v>
      </c>
      <c r="M1082">
        <f t="shared" si="142"/>
        <v>7</v>
      </c>
      <c r="N1082">
        <f t="shared" si="142"/>
        <v>14</v>
      </c>
      <c r="O1082">
        <f t="shared" si="142"/>
        <v>20</v>
      </c>
      <c r="P1082">
        <f t="shared" si="142"/>
        <v>5</v>
      </c>
      <c r="Q1082">
        <f t="shared" si="142"/>
        <v>24</v>
      </c>
      <c r="R1082">
        <f t="shared" si="142"/>
        <v>5</v>
      </c>
    </row>
    <row r="1083" spans="2:18">
      <c r="B1083" t="str">
        <f t="shared" ca="1" si="135"/>
        <v/>
      </c>
      <c r="C1083" t="str">
        <f t="shared" ca="1" si="136"/>
        <v/>
      </c>
      <c r="D1083">
        <v>1079</v>
      </c>
      <c r="E1083" t="b">
        <f t="shared" si="139"/>
        <v>0</v>
      </c>
      <c r="F1083" s="66">
        <f t="shared" si="137"/>
        <v>1</v>
      </c>
      <c r="G1083">
        <f t="shared" si="142"/>
        <v>1</v>
      </c>
      <c r="H1083">
        <f t="shared" si="142"/>
        <v>2</v>
      </c>
      <c r="I1083">
        <f t="shared" si="142"/>
        <v>4</v>
      </c>
      <c r="J1083">
        <f t="shared" si="142"/>
        <v>1</v>
      </c>
      <c r="K1083">
        <f t="shared" si="142"/>
        <v>1</v>
      </c>
      <c r="L1083">
        <f t="shared" si="142"/>
        <v>0</v>
      </c>
      <c r="M1083">
        <f t="shared" si="142"/>
        <v>8</v>
      </c>
      <c r="N1083">
        <f t="shared" si="142"/>
        <v>15</v>
      </c>
      <c r="O1083">
        <f t="shared" si="142"/>
        <v>21</v>
      </c>
      <c r="P1083">
        <f t="shared" si="142"/>
        <v>6</v>
      </c>
      <c r="Q1083">
        <f t="shared" si="142"/>
        <v>25</v>
      </c>
      <c r="R1083">
        <f t="shared" si="142"/>
        <v>6</v>
      </c>
    </row>
    <row r="1084" spans="2:18">
      <c r="B1084" t="str">
        <f t="shared" ca="1" si="135"/>
        <v/>
      </c>
      <c r="C1084" t="str">
        <f t="shared" ca="1" si="136"/>
        <v/>
      </c>
      <c r="D1084">
        <v>1080</v>
      </c>
      <c r="E1084" t="b">
        <f t="shared" si="139"/>
        <v>0</v>
      </c>
      <c r="F1084" s="66">
        <f t="shared" si="137"/>
        <v>3</v>
      </c>
      <c r="G1084">
        <f t="shared" si="142"/>
        <v>0</v>
      </c>
      <c r="H1084">
        <f t="shared" si="142"/>
        <v>0</v>
      </c>
      <c r="I1084">
        <f t="shared" si="142"/>
        <v>0</v>
      </c>
      <c r="J1084">
        <f t="shared" si="142"/>
        <v>2</v>
      </c>
      <c r="K1084">
        <f t="shared" si="142"/>
        <v>2</v>
      </c>
      <c r="L1084">
        <f t="shared" si="142"/>
        <v>1</v>
      </c>
      <c r="M1084">
        <f t="shared" si="142"/>
        <v>9</v>
      </c>
      <c r="N1084">
        <f t="shared" si="142"/>
        <v>16</v>
      </c>
      <c r="O1084">
        <f t="shared" si="142"/>
        <v>22</v>
      </c>
      <c r="P1084">
        <f t="shared" si="142"/>
        <v>7</v>
      </c>
      <c r="Q1084">
        <f t="shared" si="142"/>
        <v>26</v>
      </c>
      <c r="R1084">
        <f t="shared" si="142"/>
        <v>7</v>
      </c>
    </row>
    <row r="1085" spans="2:18">
      <c r="B1085" t="str">
        <f t="shared" ca="1" si="135"/>
        <v/>
      </c>
      <c r="C1085" t="str">
        <f t="shared" ca="1" si="136"/>
        <v/>
      </c>
      <c r="D1085">
        <v>1081</v>
      </c>
      <c r="E1085" t="b">
        <f t="shared" si="139"/>
        <v>0</v>
      </c>
      <c r="F1085" s="66">
        <f t="shared" si="137"/>
        <v>1</v>
      </c>
      <c r="G1085">
        <f t="shared" si="142"/>
        <v>1</v>
      </c>
      <c r="H1085">
        <f t="shared" si="142"/>
        <v>1</v>
      </c>
      <c r="I1085">
        <f t="shared" si="142"/>
        <v>1</v>
      </c>
      <c r="J1085">
        <f t="shared" si="142"/>
        <v>3</v>
      </c>
      <c r="K1085">
        <f t="shared" si="142"/>
        <v>3</v>
      </c>
      <c r="L1085">
        <f t="shared" si="142"/>
        <v>2</v>
      </c>
      <c r="M1085">
        <f t="shared" si="142"/>
        <v>10</v>
      </c>
      <c r="N1085">
        <f t="shared" si="142"/>
        <v>17</v>
      </c>
      <c r="O1085">
        <f t="shared" si="142"/>
        <v>0</v>
      </c>
      <c r="P1085">
        <f t="shared" si="142"/>
        <v>8</v>
      </c>
      <c r="Q1085">
        <f t="shared" si="142"/>
        <v>27</v>
      </c>
      <c r="R1085">
        <f t="shared" si="142"/>
        <v>8</v>
      </c>
    </row>
    <row r="1086" spans="2:18">
      <c r="B1086" t="str">
        <f t="shared" ca="1" si="135"/>
        <v/>
      </c>
      <c r="C1086" t="str">
        <f t="shared" ca="1" si="136"/>
        <v/>
      </c>
      <c r="D1086">
        <v>1082</v>
      </c>
      <c r="E1086" t="b">
        <f t="shared" si="139"/>
        <v>0</v>
      </c>
      <c r="F1086" s="66">
        <f t="shared" si="137"/>
        <v>1</v>
      </c>
      <c r="G1086">
        <f t="shared" si="142"/>
        <v>0</v>
      </c>
      <c r="H1086">
        <f t="shared" si="142"/>
        <v>2</v>
      </c>
      <c r="I1086">
        <f t="shared" si="142"/>
        <v>2</v>
      </c>
      <c r="J1086">
        <f t="shared" si="142"/>
        <v>4</v>
      </c>
      <c r="K1086">
        <f t="shared" si="142"/>
        <v>4</v>
      </c>
      <c r="L1086">
        <f t="shared" si="142"/>
        <v>3</v>
      </c>
      <c r="M1086">
        <f t="shared" si="142"/>
        <v>11</v>
      </c>
      <c r="N1086">
        <f t="shared" si="142"/>
        <v>18</v>
      </c>
      <c r="O1086">
        <f t="shared" si="142"/>
        <v>1</v>
      </c>
      <c r="P1086">
        <f t="shared" si="142"/>
        <v>9</v>
      </c>
      <c r="Q1086">
        <f t="shared" si="142"/>
        <v>28</v>
      </c>
      <c r="R1086">
        <f t="shared" si="142"/>
        <v>9</v>
      </c>
    </row>
    <row r="1087" spans="2:18">
      <c r="B1087" t="str">
        <f t="shared" ca="1" si="135"/>
        <v/>
      </c>
      <c r="C1087" t="str">
        <f t="shared" ca="1" si="136"/>
        <v/>
      </c>
      <c r="D1087">
        <v>1083</v>
      </c>
      <c r="E1087" t="b">
        <f t="shared" si="139"/>
        <v>0</v>
      </c>
      <c r="F1087" s="66">
        <f t="shared" si="137"/>
        <v>2</v>
      </c>
      <c r="G1087">
        <f t="shared" si="142"/>
        <v>1</v>
      </c>
      <c r="H1087">
        <f t="shared" si="142"/>
        <v>0</v>
      </c>
      <c r="I1087">
        <f t="shared" si="142"/>
        <v>3</v>
      </c>
      <c r="J1087">
        <f t="shared" si="142"/>
        <v>5</v>
      </c>
      <c r="K1087">
        <f t="shared" si="142"/>
        <v>5</v>
      </c>
      <c r="L1087">
        <f t="shared" si="142"/>
        <v>4</v>
      </c>
      <c r="M1087">
        <f t="shared" si="142"/>
        <v>12</v>
      </c>
      <c r="N1087">
        <f t="shared" si="142"/>
        <v>0</v>
      </c>
      <c r="O1087">
        <f t="shared" si="142"/>
        <v>2</v>
      </c>
      <c r="P1087">
        <f t="shared" si="142"/>
        <v>10</v>
      </c>
      <c r="Q1087">
        <f t="shared" si="142"/>
        <v>29</v>
      </c>
      <c r="R1087">
        <f t="shared" si="142"/>
        <v>10</v>
      </c>
    </row>
    <row r="1088" spans="2:18">
      <c r="B1088" t="str">
        <f t="shared" ca="1" si="135"/>
        <v/>
      </c>
      <c r="C1088" t="str">
        <f t="shared" ca="1" si="136"/>
        <v/>
      </c>
      <c r="D1088">
        <v>1084</v>
      </c>
      <c r="E1088" t="b">
        <f t="shared" si="139"/>
        <v>0</v>
      </c>
      <c r="F1088" s="66">
        <f t="shared" si="137"/>
        <v>1</v>
      </c>
      <c r="G1088">
        <f t="shared" si="142"/>
        <v>0</v>
      </c>
      <c r="H1088">
        <f t="shared" si="142"/>
        <v>1</v>
      </c>
      <c r="I1088">
        <f t="shared" si="142"/>
        <v>4</v>
      </c>
      <c r="J1088">
        <f t="shared" si="142"/>
        <v>6</v>
      </c>
      <c r="K1088">
        <f t="shared" si="142"/>
        <v>6</v>
      </c>
      <c r="L1088">
        <f t="shared" si="142"/>
        <v>5</v>
      </c>
      <c r="M1088">
        <f t="shared" si="142"/>
        <v>13</v>
      </c>
      <c r="N1088">
        <f t="shared" si="142"/>
        <v>1</v>
      </c>
      <c r="O1088">
        <f t="shared" si="142"/>
        <v>3</v>
      </c>
      <c r="P1088">
        <f t="shared" si="142"/>
        <v>11</v>
      </c>
      <c r="Q1088">
        <f t="shared" si="142"/>
        <v>30</v>
      </c>
      <c r="R1088">
        <f t="shared" si="142"/>
        <v>11</v>
      </c>
    </row>
    <row r="1089" spans="2:18">
      <c r="B1089" t="str">
        <f t="shared" ca="1" si="135"/>
        <v/>
      </c>
      <c r="C1089" t="str">
        <f t="shared" ca="1" si="136"/>
        <v/>
      </c>
      <c r="D1089">
        <v>1085</v>
      </c>
      <c r="E1089" t="b">
        <f t="shared" si="139"/>
        <v>0</v>
      </c>
      <c r="F1089" s="66">
        <f t="shared" si="137"/>
        <v>2</v>
      </c>
      <c r="G1089">
        <f t="shared" si="142"/>
        <v>1</v>
      </c>
      <c r="H1089">
        <f t="shared" si="142"/>
        <v>2</v>
      </c>
      <c r="I1089">
        <f t="shared" si="142"/>
        <v>0</v>
      </c>
      <c r="J1089">
        <f t="shared" si="142"/>
        <v>0</v>
      </c>
      <c r="K1089">
        <f t="shared" si="142"/>
        <v>7</v>
      </c>
      <c r="L1089">
        <f t="shared" si="142"/>
        <v>6</v>
      </c>
      <c r="M1089">
        <f t="shared" si="142"/>
        <v>14</v>
      </c>
      <c r="N1089">
        <f t="shared" si="142"/>
        <v>2</v>
      </c>
      <c r="O1089">
        <f t="shared" si="142"/>
        <v>4</v>
      </c>
      <c r="P1089">
        <f t="shared" si="142"/>
        <v>12</v>
      </c>
      <c r="Q1089">
        <f t="shared" si="142"/>
        <v>0</v>
      </c>
      <c r="R1089">
        <f t="shared" si="142"/>
        <v>12</v>
      </c>
    </row>
    <row r="1090" spans="2:18">
      <c r="B1090" t="str">
        <f t="shared" ca="1" si="135"/>
        <v/>
      </c>
      <c r="C1090" t="str">
        <f t="shared" ca="1" si="136"/>
        <v/>
      </c>
      <c r="D1090">
        <v>1086</v>
      </c>
      <c r="E1090" t="b">
        <f t="shared" si="139"/>
        <v>0</v>
      </c>
      <c r="F1090" s="66">
        <f t="shared" si="137"/>
        <v>2</v>
      </c>
      <c r="G1090">
        <f t="shared" si="142"/>
        <v>0</v>
      </c>
      <c r="H1090">
        <f t="shared" si="142"/>
        <v>0</v>
      </c>
      <c r="I1090">
        <f t="shared" si="142"/>
        <v>1</v>
      </c>
      <c r="J1090">
        <f t="shared" si="142"/>
        <v>1</v>
      </c>
      <c r="K1090">
        <f t="shared" si="142"/>
        <v>8</v>
      </c>
      <c r="L1090">
        <f t="shared" si="142"/>
        <v>7</v>
      </c>
      <c r="M1090">
        <f t="shared" si="142"/>
        <v>15</v>
      </c>
      <c r="N1090">
        <f t="shared" si="142"/>
        <v>3</v>
      </c>
      <c r="O1090">
        <f t="shared" si="142"/>
        <v>5</v>
      </c>
      <c r="P1090">
        <f t="shared" si="142"/>
        <v>13</v>
      </c>
      <c r="Q1090">
        <f t="shared" si="142"/>
        <v>1</v>
      </c>
      <c r="R1090">
        <f t="shared" si="142"/>
        <v>13</v>
      </c>
    </row>
    <row r="1091" spans="2:18">
      <c r="B1091" t="str">
        <f t="shared" ca="1" si="135"/>
        <v/>
      </c>
      <c r="C1091" t="str">
        <f t="shared" ca="1" si="136"/>
        <v/>
      </c>
      <c r="D1091">
        <v>1087</v>
      </c>
      <c r="E1091" t="b">
        <f t="shared" si="139"/>
        <v>1</v>
      </c>
      <c r="F1091" s="66">
        <f t="shared" si="137"/>
        <v>0</v>
      </c>
      <c r="G1091">
        <f t="shared" si="142"/>
        <v>1</v>
      </c>
      <c r="H1091">
        <f t="shared" si="142"/>
        <v>1</v>
      </c>
      <c r="I1091">
        <f t="shared" si="142"/>
        <v>2</v>
      </c>
      <c r="J1091">
        <f t="shared" si="142"/>
        <v>2</v>
      </c>
      <c r="K1091">
        <f t="shared" si="142"/>
        <v>9</v>
      </c>
      <c r="L1091">
        <f t="shared" si="142"/>
        <v>8</v>
      </c>
      <c r="M1091">
        <f t="shared" si="142"/>
        <v>16</v>
      </c>
      <c r="N1091">
        <f t="shared" si="142"/>
        <v>4</v>
      </c>
      <c r="O1091">
        <f t="shared" si="142"/>
        <v>6</v>
      </c>
      <c r="P1091">
        <f t="shared" si="142"/>
        <v>14</v>
      </c>
      <c r="Q1091">
        <f t="shared" si="142"/>
        <v>2</v>
      </c>
      <c r="R1091">
        <f t="shared" si="142"/>
        <v>14</v>
      </c>
    </row>
    <row r="1092" spans="2:18">
      <c r="B1092" t="str">
        <f t="shared" ca="1" si="135"/>
        <v/>
      </c>
      <c r="C1092" t="str">
        <f t="shared" ca="1" si="136"/>
        <v/>
      </c>
      <c r="D1092">
        <v>1088</v>
      </c>
      <c r="E1092" t="b">
        <f t="shared" si="139"/>
        <v>0</v>
      </c>
      <c r="F1092" s="66">
        <f t="shared" si="137"/>
        <v>2</v>
      </c>
      <c r="G1092">
        <f t="shared" si="142"/>
        <v>0</v>
      </c>
      <c r="H1092">
        <f t="shared" si="142"/>
        <v>2</v>
      </c>
      <c r="I1092">
        <f t="shared" si="142"/>
        <v>3</v>
      </c>
      <c r="J1092">
        <f t="shared" si="142"/>
        <v>3</v>
      </c>
      <c r="K1092">
        <f t="shared" si="142"/>
        <v>10</v>
      </c>
      <c r="L1092">
        <f t="shared" si="142"/>
        <v>9</v>
      </c>
      <c r="M1092">
        <f t="shared" si="142"/>
        <v>0</v>
      </c>
      <c r="N1092">
        <f t="shared" si="142"/>
        <v>5</v>
      </c>
      <c r="O1092">
        <f t="shared" si="142"/>
        <v>7</v>
      </c>
      <c r="P1092">
        <f t="shared" si="142"/>
        <v>15</v>
      </c>
      <c r="Q1092">
        <f t="shared" si="142"/>
        <v>3</v>
      </c>
      <c r="R1092">
        <f t="shared" si="142"/>
        <v>15</v>
      </c>
    </row>
    <row r="1093" spans="2:18">
      <c r="B1093" t="str">
        <f t="shared" ref="B1093:B1156" ca="1" si="143">IF(C1093&lt;&gt;"",RANK(C1093,C:C),"")</f>
        <v/>
      </c>
      <c r="C1093" t="str">
        <f t="shared" ca="1" si="136"/>
        <v/>
      </c>
      <c r="D1093">
        <v>1089</v>
      </c>
      <c r="E1093" t="b">
        <f t="shared" si="139"/>
        <v>0</v>
      </c>
      <c r="F1093" s="66">
        <f t="shared" si="137"/>
        <v>2</v>
      </c>
      <c r="G1093">
        <f t="shared" si="142"/>
        <v>1</v>
      </c>
      <c r="H1093">
        <f t="shared" si="142"/>
        <v>0</v>
      </c>
      <c r="I1093">
        <f t="shared" si="142"/>
        <v>4</v>
      </c>
      <c r="J1093">
        <f t="shared" si="142"/>
        <v>4</v>
      </c>
      <c r="K1093">
        <f t="shared" si="142"/>
        <v>0</v>
      </c>
      <c r="L1093">
        <f t="shared" si="142"/>
        <v>10</v>
      </c>
      <c r="M1093">
        <f t="shared" si="142"/>
        <v>1</v>
      </c>
      <c r="N1093">
        <f t="shared" si="142"/>
        <v>6</v>
      </c>
      <c r="O1093">
        <f t="shared" si="142"/>
        <v>8</v>
      </c>
      <c r="P1093">
        <f t="shared" si="142"/>
        <v>16</v>
      </c>
      <c r="Q1093">
        <f t="shared" si="142"/>
        <v>4</v>
      </c>
      <c r="R1093">
        <f t="shared" si="142"/>
        <v>16</v>
      </c>
    </row>
    <row r="1094" spans="2:18">
      <c r="B1094" t="str">
        <f t="shared" ca="1" si="143"/>
        <v/>
      </c>
      <c r="C1094" t="str">
        <f t="shared" ref="C1094:C1157" ca="1" si="144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5">COUNTIF(G1094:O1094,0)</f>
        <v>2</v>
      </c>
      <c r="G1094">
        <f t="shared" si="142"/>
        <v>0</v>
      </c>
      <c r="H1094">
        <f t="shared" si="142"/>
        <v>1</v>
      </c>
      <c r="I1094">
        <f t="shared" si="142"/>
        <v>0</v>
      </c>
      <c r="J1094">
        <f t="shared" si="142"/>
        <v>5</v>
      </c>
      <c r="K1094">
        <f t="shared" si="142"/>
        <v>1</v>
      </c>
      <c r="L1094">
        <f t="shared" si="142"/>
        <v>11</v>
      </c>
      <c r="M1094">
        <f t="shared" si="142"/>
        <v>2</v>
      </c>
      <c r="N1094">
        <f t="shared" si="142"/>
        <v>7</v>
      </c>
      <c r="O1094">
        <f t="shared" si="142"/>
        <v>9</v>
      </c>
      <c r="P1094">
        <f t="shared" si="142"/>
        <v>17</v>
      </c>
      <c r="Q1094">
        <f t="shared" si="142"/>
        <v>5</v>
      </c>
      <c r="R1094">
        <f t="shared" si="142"/>
        <v>17</v>
      </c>
    </row>
    <row r="1095" spans="2:18">
      <c r="B1095" t="str">
        <f t="shared" ca="1" si="143"/>
        <v/>
      </c>
      <c r="C1095" t="str">
        <f t="shared" ca="1" si="144"/>
        <v/>
      </c>
      <c r="D1095">
        <v>1091</v>
      </c>
      <c r="E1095" t="b">
        <f t="shared" si="139"/>
        <v>1</v>
      </c>
      <c r="F1095" s="66">
        <f t="shared" si="145"/>
        <v>0</v>
      </c>
      <c r="G1095">
        <f t="shared" si="142"/>
        <v>1</v>
      </c>
      <c r="H1095">
        <f t="shared" si="142"/>
        <v>2</v>
      </c>
      <c r="I1095">
        <f t="shared" si="142"/>
        <v>1</v>
      </c>
      <c r="J1095">
        <f t="shared" si="142"/>
        <v>6</v>
      </c>
      <c r="K1095">
        <f t="shared" si="142"/>
        <v>2</v>
      </c>
      <c r="L1095">
        <f t="shared" si="142"/>
        <v>12</v>
      </c>
      <c r="M1095">
        <f t="shared" ref="M1095:R1095" si="146">IF($D1095&gt;M$4,MOD($D1095,M$4),"")</f>
        <v>3</v>
      </c>
      <c r="N1095">
        <f t="shared" si="146"/>
        <v>8</v>
      </c>
      <c r="O1095">
        <f t="shared" si="146"/>
        <v>10</v>
      </c>
      <c r="P1095">
        <f t="shared" si="146"/>
        <v>18</v>
      </c>
      <c r="Q1095">
        <f t="shared" si="146"/>
        <v>6</v>
      </c>
      <c r="R1095">
        <f t="shared" si="146"/>
        <v>18</v>
      </c>
    </row>
    <row r="1096" spans="2:18">
      <c r="B1096" t="str">
        <f t="shared" ca="1" si="143"/>
        <v/>
      </c>
      <c r="C1096" t="str">
        <f t="shared" ca="1" si="144"/>
        <v/>
      </c>
      <c r="D1096">
        <v>1092</v>
      </c>
      <c r="E1096" t="b">
        <f t="shared" ref="E1096:E1159" si="147">IF(F1096=0,TRUE,FALSE)</f>
        <v>0</v>
      </c>
      <c r="F1096" s="66">
        <f t="shared" si="145"/>
        <v>4</v>
      </c>
      <c r="G1096">
        <f t="shared" ref="G1096:R1117" si="148">IF($D1096&gt;G$4,MOD($D1096,G$4),"")</f>
        <v>0</v>
      </c>
      <c r="H1096">
        <f t="shared" si="148"/>
        <v>0</v>
      </c>
      <c r="I1096">
        <f t="shared" si="148"/>
        <v>2</v>
      </c>
      <c r="J1096">
        <f t="shared" si="148"/>
        <v>0</v>
      </c>
      <c r="K1096">
        <f t="shared" si="148"/>
        <v>3</v>
      </c>
      <c r="L1096">
        <f t="shared" si="148"/>
        <v>0</v>
      </c>
      <c r="M1096">
        <f t="shared" si="148"/>
        <v>4</v>
      </c>
      <c r="N1096">
        <f t="shared" si="148"/>
        <v>9</v>
      </c>
      <c r="O1096">
        <f t="shared" si="148"/>
        <v>11</v>
      </c>
      <c r="P1096">
        <f t="shared" si="148"/>
        <v>19</v>
      </c>
      <c r="Q1096">
        <f t="shared" si="148"/>
        <v>7</v>
      </c>
      <c r="R1096">
        <f t="shared" si="148"/>
        <v>19</v>
      </c>
    </row>
    <row r="1097" spans="2:18">
      <c r="B1097" t="str">
        <f t="shared" ca="1" si="143"/>
        <v/>
      </c>
      <c r="C1097" t="str">
        <f t="shared" ca="1" si="144"/>
        <v/>
      </c>
      <c r="D1097">
        <v>1093</v>
      </c>
      <c r="E1097" t="b">
        <f t="shared" si="147"/>
        <v>1</v>
      </c>
      <c r="F1097" s="66">
        <f t="shared" si="145"/>
        <v>0</v>
      </c>
      <c r="G1097">
        <f t="shared" si="148"/>
        <v>1</v>
      </c>
      <c r="H1097">
        <f t="shared" si="148"/>
        <v>1</v>
      </c>
      <c r="I1097">
        <f t="shared" si="148"/>
        <v>3</v>
      </c>
      <c r="J1097">
        <f t="shared" si="148"/>
        <v>1</v>
      </c>
      <c r="K1097">
        <f t="shared" si="148"/>
        <v>4</v>
      </c>
      <c r="L1097">
        <f t="shared" si="148"/>
        <v>1</v>
      </c>
      <c r="M1097">
        <f t="shared" si="148"/>
        <v>5</v>
      </c>
      <c r="N1097">
        <f t="shared" si="148"/>
        <v>10</v>
      </c>
      <c r="O1097">
        <f t="shared" si="148"/>
        <v>12</v>
      </c>
      <c r="P1097">
        <f t="shared" si="148"/>
        <v>20</v>
      </c>
      <c r="Q1097">
        <f t="shared" si="148"/>
        <v>8</v>
      </c>
      <c r="R1097">
        <f t="shared" si="148"/>
        <v>20</v>
      </c>
    </row>
    <row r="1098" spans="2:18">
      <c r="B1098" t="str">
        <f t="shared" ca="1" si="143"/>
        <v/>
      </c>
      <c r="C1098" t="str">
        <f t="shared" ca="1" si="144"/>
        <v/>
      </c>
      <c r="D1098">
        <v>1094</v>
      </c>
      <c r="E1098" t="b">
        <f t="shared" si="147"/>
        <v>0</v>
      </c>
      <c r="F1098" s="66">
        <f t="shared" si="145"/>
        <v>1</v>
      </c>
      <c r="G1098">
        <f t="shared" si="148"/>
        <v>0</v>
      </c>
      <c r="H1098">
        <f t="shared" si="148"/>
        <v>2</v>
      </c>
      <c r="I1098">
        <f t="shared" si="148"/>
        <v>4</v>
      </c>
      <c r="J1098">
        <f t="shared" si="148"/>
        <v>2</v>
      </c>
      <c r="K1098">
        <f t="shared" si="148"/>
        <v>5</v>
      </c>
      <c r="L1098">
        <f t="shared" si="148"/>
        <v>2</v>
      </c>
      <c r="M1098">
        <f t="shared" si="148"/>
        <v>6</v>
      </c>
      <c r="N1098">
        <f t="shared" si="148"/>
        <v>11</v>
      </c>
      <c r="O1098">
        <f t="shared" si="148"/>
        <v>13</v>
      </c>
      <c r="P1098">
        <f t="shared" si="148"/>
        <v>21</v>
      </c>
      <c r="Q1098">
        <f t="shared" si="148"/>
        <v>9</v>
      </c>
      <c r="R1098">
        <f t="shared" si="148"/>
        <v>21</v>
      </c>
    </row>
    <row r="1099" spans="2:18">
      <c r="B1099" t="str">
        <f t="shared" ca="1" si="143"/>
        <v/>
      </c>
      <c r="C1099" t="str">
        <f t="shared" ca="1" si="144"/>
        <v/>
      </c>
      <c r="D1099">
        <v>1095</v>
      </c>
      <c r="E1099" t="b">
        <f t="shared" si="147"/>
        <v>0</v>
      </c>
      <c r="F1099" s="66">
        <f t="shared" si="145"/>
        <v>2</v>
      </c>
      <c r="G1099">
        <f t="shared" si="148"/>
        <v>1</v>
      </c>
      <c r="H1099">
        <f t="shared" si="148"/>
        <v>0</v>
      </c>
      <c r="I1099">
        <f t="shared" si="148"/>
        <v>0</v>
      </c>
      <c r="J1099">
        <f t="shared" si="148"/>
        <v>3</v>
      </c>
      <c r="K1099">
        <f t="shared" si="148"/>
        <v>6</v>
      </c>
      <c r="L1099">
        <f t="shared" si="148"/>
        <v>3</v>
      </c>
      <c r="M1099">
        <f t="shared" si="148"/>
        <v>7</v>
      </c>
      <c r="N1099">
        <f t="shared" si="148"/>
        <v>12</v>
      </c>
      <c r="O1099">
        <f t="shared" si="148"/>
        <v>14</v>
      </c>
      <c r="P1099">
        <f t="shared" si="148"/>
        <v>22</v>
      </c>
      <c r="Q1099">
        <f t="shared" si="148"/>
        <v>10</v>
      </c>
      <c r="R1099">
        <f t="shared" si="148"/>
        <v>22</v>
      </c>
    </row>
    <row r="1100" spans="2:18">
      <c r="B1100" t="str">
        <f t="shared" ca="1" si="143"/>
        <v/>
      </c>
      <c r="C1100" t="str">
        <f t="shared" ca="1" si="144"/>
        <v/>
      </c>
      <c r="D1100">
        <v>1096</v>
      </c>
      <c r="E1100" t="b">
        <f t="shared" si="147"/>
        <v>0</v>
      </c>
      <c r="F1100" s="66">
        <f t="shared" si="145"/>
        <v>1</v>
      </c>
      <c r="G1100">
        <f t="shared" si="148"/>
        <v>0</v>
      </c>
      <c r="H1100">
        <f t="shared" si="148"/>
        <v>1</v>
      </c>
      <c r="I1100">
        <f t="shared" si="148"/>
        <v>1</v>
      </c>
      <c r="J1100">
        <f t="shared" si="148"/>
        <v>4</v>
      </c>
      <c r="K1100">
        <f t="shared" si="148"/>
        <v>7</v>
      </c>
      <c r="L1100">
        <f t="shared" si="148"/>
        <v>4</v>
      </c>
      <c r="M1100">
        <f t="shared" si="148"/>
        <v>8</v>
      </c>
      <c r="N1100">
        <f t="shared" si="148"/>
        <v>13</v>
      </c>
      <c r="O1100">
        <f t="shared" si="148"/>
        <v>15</v>
      </c>
      <c r="P1100">
        <f t="shared" si="148"/>
        <v>23</v>
      </c>
      <c r="Q1100">
        <f t="shared" si="148"/>
        <v>11</v>
      </c>
      <c r="R1100">
        <f t="shared" si="148"/>
        <v>23</v>
      </c>
    </row>
    <row r="1101" spans="2:18">
      <c r="B1101" t="str">
        <f t="shared" ca="1" si="143"/>
        <v/>
      </c>
      <c r="C1101" t="str">
        <f t="shared" ca="1" si="144"/>
        <v/>
      </c>
      <c r="D1101">
        <v>1097</v>
      </c>
      <c r="E1101" t="b">
        <f t="shared" si="147"/>
        <v>1</v>
      </c>
      <c r="F1101" s="66">
        <f t="shared" si="145"/>
        <v>0</v>
      </c>
      <c r="G1101">
        <f t="shared" si="148"/>
        <v>1</v>
      </c>
      <c r="H1101">
        <f t="shared" si="148"/>
        <v>2</v>
      </c>
      <c r="I1101">
        <f t="shared" si="148"/>
        <v>2</v>
      </c>
      <c r="J1101">
        <f t="shared" si="148"/>
        <v>5</v>
      </c>
      <c r="K1101">
        <f t="shared" si="148"/>
        <v>8</v>
      </c>
      <c r="L1101">
        <f t="shared" si="148"/>
        <v>5</v>
      </c>
      <c r="M1101">
        <f t="shared" si="148"/>
        <v>9</v>
      </c>
      <c r="N1101">
        <f t="shared" si="148"/>
        <v>14</v>
      </c>
      <c r="O1101">
        <f t="shared" si="148"/>
        <v>16</v>
      </c>
      <c r="P1101">
        <f t="shared" si="148"/>
        <v>24</v>
      </c>
      <c r="Q1101">
        <f t="shared" si="148"/>
        <v>12</v>
      </c>
      <c r="R1101">
        <f t="shared" si="148"/>
        <v>24</v>
      </c>
    </row>
    <row r="1102" spans="2:18">
      <c r="B1102" t="str">
        <f t="shared" ca="1" si="143"/>
        <v/>
      </c>
      <c r="C1102" t="str">
        <f t="shared" ca="1" si="144"/>
        <v/>
      </c>
      <c r="D1102">
        <v>1098</v>
      </c>
      <c r="E1102" t="b">
        <f t="shared" si="147"/>
        <v>0</v>
      </c>
      <c r="F1102" s="66">
        <f t="shared" si="145"/>
        <v>2</v>
      </c>
      <c r="G1102">
        <f t="shared" si="148"/>
        <v>0</v>
      </c>
      <c r="H1102">
        <f t="shared" si="148"/>
        <v>0</v>
      </c>
      <c r="I1102">
        <f t="shared" si="148"/>
        <v>3</v>
      </c>
      <c r="J1102">
        <f t="shared" si="148"/>
        <v>6</v>
      </c>
      <c r="K1102">
        <f t="shared" si="148"/>
        <v>9</v>
      </c>
      <c r="L1102">
        <f t="shared" si="148"/>
        <v>6</v>
      </c>
      <c r="M1102">
        <f t="shared" si="148"/>
        <v>10</v>
      </c>
      <c r="N1102">
        <f t="shared" si="148"/>
        <v>15</v>
      </c>
      <c r="O1102">
        <f t="shared" si="148"/>
        <v>17</v>
      </c>
      <c r="P1102">
        <f t="shared" si="148"/>
        <v>25</v>
      </c>
      <c r="Q1102">
        <f t="shared" si="148"/>
        <v>13</v>
      </c>
      <c r="R1102">
        <f t="shared" si="148"/>
        <v>25</v>
      </c>
    </row>
    <row r="1103" spans="2:18">
      <c r="B1103" t="str">
        <f t="shared" ca="1" si="143"/>
        <v/>
      </c>
      <c r="C1103" t="str">
        <f t="shared" ca="1" si="144"/>
        <v/>
      </c>
      <c r="D1103">
        <v>1099</v>
      </c>
      <c r="E1103" t="b">
        <f t="shared" si="147"/>
        <v>0</v>
      </c>
      <c r="F1103" s="66">
        <f t="shared" si="145"/>
        <v>1</v>
      </c>
      <c r="G1103">
        <f t="shared" si="148"/>
        <v>1</v>
      </c>
      <c r="H1103">
        <f t="shared" si="148"/>
        <v>1</v>
      </c>
      <c r="I1103">
        <f t="shared" si="148"/>
        <v>4</v>
      </c>
      <c r="J1103">
        <f t="shared" si="148"/>
        <v>0</v>
      </c>
      <c r="K1103">
        <f t="shared" si="148"/>
        <v>10</v>
      </c>
      <c r="L1103">
        <f t="shared" si="148"/>
        <v>7</v>
      </c>
      <c r="M1103">
        <f t="shared" si="148"/>
        <v>11</v>
      </c>
      <c r="N1103">
        <f t="shared" si="148"/>
        <v>16</v>
      </c>
      <c r="O1103">
        <f t="shared" si="148"/>
        <v>18</v>
      </c>
      <c r="P1103">
        <f t="shared" si="148"/>
        <v>26</v>
      </c>
      <c r="Q1103">
        <f t="shared" si="148"/>
        <v>14</v>
      </c>
      <c r="R1103">
        <f t="shared" si="148"/>
        <v>26</v>
      </c>
    </row>
    <row r="1104" spans="2:18">
      <c r="B1104" t="str">
        <f t="shared" ca="1" si="143"/>
        <v/>
      </c>
      <c r="C1104" t="str">
        <f t="shared" ca="1" si="144"/>
        <v/>
      </c>
      <c r="D1104">
        <v>1100</v>
      </c>
      <c r="E1104" t="b">
        <f t="shared" si="147"/>
        <v>0</v>
      </c>
      <c r="F1104" s="66">
        <f t="shared" si="145"/>
        <v>3</v>
      </c>
      <c r="G1104">
        <f t="shared" si="148"/>
        <v>0</v>
      </c>
      <c r="H1104">
        <f t="shared" si="148"/>
        <v>2</v>
      </c>
      <c r="I1104">
        <f t="shared" si="148"/>
        <v>0</v>
      </c>
      <c r="J1104">
        <f t="shared" si="148"/>
        <v>1</v>
      </c>
      <c r="K1104">
        <f t="shared" si="148"/>
        <v>0</v>
      </c>
      <c r="L1104">
        <f t="shared" si="148"/>
        <v>8</v>
      </c>
      <c r="M1104">
        <f t="shared" si="148"/>
        <v>12</v>
      </c>
      <c r="N1104">
        <f t="shared" si="148"/>
        <v>17</v>
      </c>
      <c r="O1104">
        <f t="shared" si="148"/>
        <v>19</v>
      </c>
      <c r="P1104">
        <f t="shared" si="148"/>
        <v>27</v>
      </c>
      <c r="Q1104">
        <f t="shared" si="148"/>
        <v>15</v>
      </c>
      <c r="R1104">
        <f t="shared" si="148"/>
        <v>27</v>
      </c>
    </row>
    <row r="1105" spans="2:18">
      <c r="B1105" t="str">
        <f t="shared" ca="1" si="143"/>
        <v/>
      </c>
      <c r="C1105" t="str">
        <f t="shared" ca="1" si="144"/>
        <v/>
      </c>
      <c r="D1105">
        <v>1101</v>
      </c>
      <c r="E1105" t="b">
        <f t="shared" si="147"/>
        <v>0</v>
      </c>
      <c r="F1105" s="66">
        <f t="shared" si="145"/>
        <v>1</v>
      </c>
      <c r="G1105">
        <f t="shared" si="148"/>
        <v>1</v>
      </c>
      <c r="H1105">
        <f t="shared" si="148"/>
        <v>0</v>
      </c>
      <c r="I1105">
        <f t="shared" si="148"/>
        <v>1</v>
      </c>
      <c r="J1105">
        <f t="shared" si="148"/>
        <v>2</v>
      </c>
      <c r="K1105">
        <f t="shared" si="148"/>
        <v>1</v>
      </c>
      <c r="L1105">
        <f t="shared" si="148"/>
        <v>9</v>
      </c>
      <c r="M1105">
        <f t="shared" si="148"/>
        <v>13</v>
      </c>
      <c r="N1105">
        <f t="shared" si="148"/>
        <v>18</v>
      </c>
      <c r="O1105">
        <f t="shared" si="148"/>
        <v>20</v>
      </c>
      <c r="P1105">
        <f t="shared" si="148"/>
        <v>28</v>
      </c>
      <c r="Q1105">
        <f t="shared" si="148"/>
        <v>16</v>
      </c>
      <c r="R1105">
        <f t="shared" si="148"/>
        <v>28</v>
      </c>
    </row>
    <row r="1106" spans="2:18">
      <c r="B1106" t="str">
        <f t="shared" ca="1" si="143"/>
        <v/>
      </c>
      <c r="C1106" t="str">
        <f t="shared" ca="1" si="144"/>
        <v/>
      </c>
      <c r="D1106">
        <v>1102</v>
      </c>
      <c r="E1106" t="b">
        <f t="shared" si="147"/>
        <v>0</v>
      </c>
      <c r="F1106" s="66">
        <f t="shared" si="145"/>
        <v>2</v>
      </c>
      <c r="G1106">
        <f t="shared" si="148"/>
        <v>0</v>
      </c>
      <c r="H1106">
        <f t="shared" si="148"/>
        <v>1</v>
      </c>
      <c r="I1106">
        <f t="shared" si="148"/>
        <v>2</v>
      </c>
      <c r="J1106">
        <f t="shared" si="148"/>
        <v>3</v>
      </c>
      <c r="K1106">
        <f t="shared" si="148"/>
        <v>2</v>
      </c>
      <c r="L1106">
        <f t="shared" si="148"/>
        <v>10</v>
      </c>
      <c r="M1106">
        <f t="shared" si="148"/>
        <v>14</v>
      </c>
      <c r="N1106">
        <f t="shared" si="148"/>
        <v>0</v>
      </c>
      <c r="O1106">
        <f t="shared" si="148"/>
        <v>21</v>
      </c>
      <c r="P1106">
        <f t="shared" si="148"/>
        <v>0</v>
      </c>
      <c r="Q1106">
        <f t="shared" si="148"/>
        <v>17</v>
      </c>
      <c r="R1106">
        <f t="shared" si="148"/>
        <v>29</v>
      </c>
    </row>
    <row r="1107" spans="2:18">
      <c r="B1107" t="str">
        <f t="shared" ca="1" si="143"/>
        <v/>
      </c>
      <c r="C1107" t="str">
        <f t="shared" ca="1" si="144"/>
        <v/>
      </c>
      <c r="D1107">
        <v>1103</v>
      </c>
      <c r="E1107" t="b">
        <f t="shared" si="147"/>
        <v>1</v>
      </c>
      <c r="F1107" s="66">
        <f t="shared" si="145"/>
        <v>0</v>
      </c>
      <c r="G1107">
        <f t="shared" si="148"/>
        <v>1</v>
      </c>
      <c r="H1107">
        <f t="shared" si="148"/>
        <v>2</v>
      </c>
      <c r="I1107">
        <f t="shared" si="148"/>
        <v>3</v>
      </c>
      <c r="J1107">
        <f t="shared" si="148"/>
        <v>4</v>
      </c>
      <c r="K1107">
        <f t="shared" si="148"/>
        <v>3</v>
      </c>
      <c r="L1107">
        <f t="shared" si="148"/>
        <v>11</v>
      </c>
      <c r="M1107">
        <f t="shared" si="148"/>
        <v>15</v>
      </c>
      <c r="N1107">
        <f t="shared" si="148"/>
        <v>1</v>
      </c>
      <c r="O1107">
        <f t="shared" si="148"/>
        <v>22</v>
      </c>
      <c r="P1107">
        <f t="shared" si="148"/>
        <v>1</v>
      </c>
      <c r="Q1107">
        <f t="shared" si="148"/>
        <v>18</v>
      </c>
      <c r="R1107">
        <f t="shared" si="148"/>
        <v>30</v>
      </c>
    </row>
    <row r="1108" spans="2:18">
      <c r="B1108" t="str">
        <f t="shared" ca="1" si="143"/>
        <v/>
      </c>
      <c r="C1108" t="str">
        <f t="shared" ca="1" si="144"/>
        <v/>
      </c>
      <c r="D1108">
        <v>1104</v>
      </c>
      <c r="E1108" t="b">
        <f t="shared" si="147"/>
        <v>0</v>
      </c>
      <c r="F1108" s="66">
        <f t="shared" si="145"/>
        <v>3</v>
      </c>
      <c r="G1108">
        <f t="shared" si="148"/>
        <v>0</v>
      </c>
      <c r="H1108">
        <f t="shared" si="148"/>
        <v>0</v>
      </c>
      <c r="I1108">
        <f t="shared" si="148"/>
        <v>4</v>
      </c>
      <c r="J1108">
        <f t="shared" si="148"/>
        <v>5</v>
      </c>
      <c r="K1108">
        <f t="shared" si="148"/>
        <v>4</v>
      </c>
      <c r="L1108">
        <f t="shared" si="148"/>
        <v>12</v>
      </c>
      <c r="M1108">
        <f t="shared" si="148"/>
        <v>16</v>
      </c>
      <c r="N1108">
        <f t="shared" si="148"/>
        <v>2</v>
      </c>
      <c r="O1108">
        <f t="shared" si="148"/>
        <v>0</v>
      </c>
      <c r="P1108">
        <f t="shared" si="148"/>
        <v>2</v>
      </c>
      <c r="Q1108">
        <f t="shared" si="148"/>
        <v>19</v>
      </c>
      <c r="R1108">
        <f t="shared" si="148"/>
        <v>31</v>
      </c>
    </row>
    <row r="1109" spans="2:18">
      <c r="B1109" t="str">
        <f t="shared" ca="1" si="143"/>
        <v/>
      </c>
      <c r="C1109" t="str">
        <f t="shared" ca="1" si="144"/>
        <v/>
      </c>
      <c r="D1109">
        <v>1105</v>
      </c>
      <c r="E1109" t="b">
        <f t="shared" si="147"/>
        <v>0</v>
      </c>
      <c r="F1109" s="66">
        <f t="shared" si="145"/>
        <v>3</v>
      </c>
      <c r="G1109">
        <f t="shared" si="148"/>
        <v>1</v>
      </c>
      <c r="H1109">
        <f t="shared" si="148"/>
        <v>1</v>
      </c>
      <c r="I1109">
        <f t="shared" si="148"/>
        <v>0</v>
      </c>
      <c r="J1109">
        <f t="shared" si="148"/>
        <v>6</v>
      </c>
      <c r="K1109">
        <f t="shared" si="148"/>
        <v>5</v>
      </c>
      <c r="L1109">
        <f t="shared" si="148"/>
        <v>0</v>
      </c>
      <c r="M1109">
        <f t="shared" si="148"/>
        <v>0</v>
      </c>
      <c r="N1109">
        <f t="shared" si="148"/>
        <v>3</v>
      </c>
      <c r="O1109">
        <f t="shared" si="148"/>
        <v>1</v>
      </c>
      <c r="P1109">
        <f t="shared" si="148"/>
        <v>3</v>
      </c>
      <c r="Q1109">
        <f t="shared" si="148"/>
        <v>20</v>
      </c>
      <c r="R1109">
        <f t="shared" si="148"/>
        <v>32</v>
      </c>
    </row>
    <row r="1110" spans="2:18">
      <c r="B1110" t="str">
        <f t="shared" ca="1" si="143"/>
        <v/>
      </c>
      <c r="C1110" t="str">
        <f t="shared" ca="1" si="144"/>
        <v/>
      </c>
      <c r="D1110">
        <v>1106</v>
      </c>
      <c r="E1110" t="b">
        <f t="shared" si="147"/>
        <v>0</v>
      </c>
      <c r="F1110" s="66">
        <f t="shared" si="145"/>
        <v>2</v>
      </c>
      <c r="G1110">
        <f t="shared" si="148"/>
        <v>0</v>
      </c>
      <c r="H1110">
        <f t="shared" si="148"/>
        <v>2</v>
      </c>
      <c r="I1110">
        <f t="shared" si="148"/>
        <v>1</v>
      </c>
      <c r="J1110">
        <f t="shared" si="148"/>
        <v>0</v>
      </c>
      <c r="K1110">
        <f t="shared" si="148"/>
        <v>6</v>
      </c>
      <c r="L1110">
        <f t="shared" si="148"/>
        <v>1</v>
      </c>
      <c r="M1110">
        <f t="shared" si="148"/>
        <v>1</v>
      </c>
      <c r="N1110">
        <f t="shared" si="148"/>
        <v>4</v>
      </c>
      <c r="O1110">
        <f t="shared" si="148"/>
        <v>2</v>
      </c>
      <c r="P1110">
        <f t="shared" si="148"/>
        <v>4</v>
      </c>
      <c r="Q1110">
        <f t="shared" si="148"/>
        <v>21</v>
      </c>
      <c r="R1110">
        <f t="shared" si="148"/>
        <v>33</v>
      </c>
    </row>
    <row r="1111" spans="2:18">
      <c r="B1111" t="str">
        <f t="shared" ca="1" si="143"/>
        <v/>
      </c>
      <c r="C1111" t="str">
        <f t="shared" ca="1" si="144"/>
        <v/>
      </c>
      <c r="D1111">
        <v>1107</v>
      </c>
      <c r="E1111" t="b">
        <f t="shared" si="147"/>
        <v>0</v>
      </c>
      <c r="F1111" s="66">
        <f t="shared" si="145"/>
        <v>1</v>
      </c>
      <c r="G1111">
        <f t="shared" si="148"/>
        <v>1</v>
      </c>
      <c r="H1111">
        <f t="shared" si="148"/>
        <v>0</v>
      </c>
      <c r="I1111">
        <f t="shared" si="148"/>
        <v>2</v>
      </c>
      <c r="J1111">
        <f t="shared" si="148"/>
        <v>1</v>
      </c>
      <c r="K1111">
        <f t="shared" si="148"/>
        <v>7</v>
      </c>
      <c r="L1111">
        <f t="shared" si="148"/>
        <v>2</v>
      </c>
      <c r="M1111">
        <f t="shared" si="148"/>
        <v>2</v>
      </c>
      <c r="N1111">
        <f t="shared" si="148"/>
        <v>5</v>
      </c>
      <c r="O1111">
        <f t="shared" si="148"/>
        <v>3</v>
      </c>
      <c r="P1111">
        <f t="shared" si="148"/>
        <v>5</v>
      </c>
      <c r="Q1111">
        <f t="shared" si="148"/>
        <v>22</v>
      </c>
      <c r="R1111">
        <f t="shared" si="148"/>
        <v>34</v>
      </c>
    </row>
    <row r="1112" spans="2:18">
      <c r="B1112" t="str">
        <f t="shared" ca="1" si="143"/>
        <v/>
      </c>
      <c r="C1112" t="str">
        <f t="shared" ca="1" si="144"/>
        <v/>
      </c>
      <c r="D1112">
        <v>1108</v>
      </c>
      <c r="E1112" t="b">
        <f t="shared" si="147"/>
        <v>0</v>
      </c>
      <c r="F1112" s="66">
        <f t="shared" si="145"/>
        <v>1</v>
      </c>
      <c r="G1112">
        <f t="shared" si="148"/>
        <v>0</v>
      </c>
      <c r="H1112">
        <f t="shared" si="148"/>
        <v>1</v>
      </c>
      <c r="I1112">
        <f t="shared" si="148"/>
        <v>3</v>
      </c>
      <c r="J1112">
        <f t="shared" si="148"/>
        <v>2</v>
      </c>
      <c r="K1112">
        <f t="shared" si="148"/>
        <v>8</v>
      </c>
      <c r="L1112">
        <f t="shared" si="148"/>
        <v>3</v>
      </c>
      <c r="M1112">
        <f t="shared" si="148"/>
        <v>3</v>
      </c>
      <c r="N1112">
        <f t="shared" si="148"/>
        <v>6</v>
      </c>
      <c r="O1112">
        <f t="shared" si="148"/>
        <v>4</v>
      </c>
      <c r="P1112">
        <f t="shared" si="148"/>
        <v>6</v>
      </c>
      <c r="Q1112">
        <f t="shared" si="148"/>
        <v>23</v>
      </c>
      <c r="R1112">
        <f t="shared" si="148"/>
        <v>35</v>
      </c>
    </row>
    <row r="1113" spans="2:18">
      <c r="B1113" t="str">
        <f t="shared" ca="1" si="143"/>
        <v/>
      </c>
      <c r="C1113" t="str">
        <f t="shared" ca="1" si="144"/>
        <v/>
      </c>
      <c r="D1113">
        <v>1109</v>
      </c>
      <c r="E1113" t="b">
        <f t="shared" si="147"/>
        <v>1</v>
      </c>
      <c r="F1113" s="66">
        <f t="shared" si="145"/>
        <v>0</v>
      </c>
      <c r="G1113">
        <f t="shared" si="148"/>
        <v>1</v>
      </c>
      <c r="H1113">
        <f t="shared" si="148"/>
        <v>2</v>
      </c>
      <c r="I1113">
        <f t="shared" si="148"/>
        <v>4</v>
      </c>
      <c r="J1113">
        <f t="shared" si="148"/>
        <v>3</v>
      </c>
      <c r="K1113">
        <f t="shared" si="148"/>
        <v>9</v>
      </c>
      <c r="L1113">
        <f t="shared" si="148"/>
        <v>4</v>
      </c>
      <c r="M1113">
        <f t="shared" si="148"/>
        <v>4</v>
      </c>
      <c r="N1113">
        <f t="shared" si="148"/>
        <v>7</v>
      </c>
      <c r="O1113">
        <f t="shared" si="148"/>
        <v>5</v>
      </c>
      <c r="P1113">
        <f t="shared" si="148"/>
        <v>7</v>
      </c>
      <c r="Q1113">
        <f t="shared" si="148"/>
        <v>24</v>
      </c>
      <c r="R1113">
        <f t="shared" si="148"/>
        <v>36</v>
      </c>
    </row>
    <row r="1114" spans="2:18">
      <c r="B1114" t="str">
        <f t="shared" ca="1" si="143"/>
        <v/>
      </c>
      <c r="C1114" t="str">
        <f t="shared" ca="1" si="144"/>
        <v/>
      </c>
      <c r="D1114">
        <v>1110</v>
      </c>
      <c r="E1114" t="b">
        <f t="shared" si="147"/>
        <v>0</v>
      </c>
      <c r="F1114" s="66">
        <f t="shared" si="145"/>
        <v>3</v>
      </c>
      <c r="G1114">
        <f t="shared" si="148"/>
        <v>0</v>
      </c>
      <c r="H1114">
        <f t="shared" si="148"/>
        <v>0</v>
      </c>
      <c r="I1114">
        <f t="shared" si="148"/>
        <v>0</v>
      </c>
      <c r="J1114">
        <f t="shared" si="148"/>
        <v>4</v>
      </c>
      <c r="K1114">
        <f t="shared" si="148"/>
        <v>10</v>
      </c>
      <c r="L1114">
        <f t="shared" si="148"/>
        <v>5</v>
      </c>
      <c r="M1114">
        <f t="shared" si="148"/>
        <v>5</v>
      </c>
      <c r="N1114">
        <f t="shared" si="148"/>
        <v>8</v>
      </c>
      <c r="O1114">
        <f t="shared" si="148"/>
        <v>6</v>
      </c>
      <c r="P1114">
        <f t="shared" si="148"/>
        <v>8</v>
      </c>
      <c r="Q1114">
        <f t="shared" si="148"/>
        <v>25</v>
      </c>
      <c r="R1114">
        <f t="shared" si="148"/>
        <v>0</v>
      </c>
    </row>
    <row r="1115" spans="2:18">
      <c r="B1115" t="str">
        <f t="shared" ca="1" si="143"/>
        <v/>
      </c>
      <c r="C1115" t="str">
        <f t="shared" ca="1" si="144"/>
        <v/>
      </c>
      <c r="D1115">
        <v>1111</v>
      </c>
      <c r="E1115" t="b">
        <f t="shared" si="147"/>
        <v>0</v>
      </c>
      <c r="F1115" s="66">
        <f t="shared" si="145"/>
        <v>1</v>
      </c>
      <c r="G1115">
        <f t="shared" si="148"/>
        <v>1</v>
      </c>
      <c r="H1115">
        <f t="shared" si="148"/>
        <v>1</v>
      </c>
      <c r="I1115">
        <f t="shared" si="148"/>
        <v>1</v>
      </c>
      <c r="J1115">
        <f t="shared" si="148"/>
        <v>5</v>
      </c>
      <c r="K1115">
        <f t="shared" si="148"/>
        <v>0</v>
      </c>
      <c r="L1115">
        <f t="shared" si="148"/>
        <v>6</v>
      </c>
      <c r="M1115">
        <f t="shared" si="148"/>
        <v>6</v>
      </c>
      <c r="N1115">
        <f t="shared" si="148"/>
        <v>9</v>
      </c>
      <c r="O1115">
        <f t="shared" si="148"/>
        <v>7</v>
      </c>
      <c r="P1115">
        <f t="shared" si="148"/>
        <v>9</v>
      </c>
      <c r="Q1115">
        <f t="shared" si="148"/>
        <v>26</v>
      </c>
      <c r="R1115">
        <f t="shared" si="148"/>
        <v>1</v>
      </c>
    </row>
    <row r="1116" spans="2:18">
      <c r="B1116" t="str">
        <f t="shared" ca="1" si="143"/>
        <v/>
      </c>
      <c r="C1116" t="str">
        <f t="shared" ca="1" si="144"/>
        <v/>
      </c>
      <c r="D1116">
        <v>1112</v>
      </c>
      <c r="E1116" t="b">
        <f t="shared" si="147"/>
        <v>0</v>
      </c>
      <c r="F1116" s="66">
        <f t="shared" si="145"/>
        <v>1</v>
      </c>
      <c r="G1116">
        <f t="shared" si="148"/>
        <v>0</v>
      </c>
      <c r="H1116">
        <f t="shared" si="148"/>
        <v>2</v>
      </c>
      <c r="I1116">
        <f t="shared" si="148"/>
        <v>2</v>
      </c>
      <c r="J1116">
        <f t="shared" si="148"/>
        <v>6</v>
      </c>
      <c r="K1116">
        <f t="shared" si="148"/>
        <v>1</v>
      </c>
      <c r="L1116">
        <f t="shared" si="148"/>
        <v>7</v>
      </c>
      <c r="M1116">
        <f t="shared" si="148"/>
        <v>7</v>
      </c>
      <c r="N1116">
        <f t="shared" si="148"/>
        <v>10</v>
      </c>
      <c r="O1116">
        <f t="shared" si="148"/>
        <v>8</v>
      </c>
      <c r="P1116">
        <f t="shared" si="148"/>
        <v>10</v>
      </c>
      <c r="Q1116">
        <f t="shared" si="148"/>
        <v>27</v>
      </c>
      <c r="R1116">
        <f t="shared" si="148"/>
        <v>2</v>
      </c>
    </row>
    <row r="1117" spans="2:18">
      <c r="B1117" t="str">
        <f t="shared" ca="1" si="143"/>
        <v/>
      </c>
      <c r="C1117" t="str">
        <f t="shared" ca="1" si="144"/>
        <v/>
      </c>
      <c r="D1117">
        <v>1113</v>
      </c>
      <c r="E1117" t="b">
        <f t="shared" si="147"/>
        <v>0</v>
      </c>
      <c r="F1117" s="66">
        <f t="shared" si="145"/>
        <v>2</v>
      </c>
      <c r="G1117">
        <f t="shared" si="148"/>
        <v>1</v>
      </c>
      <c r="H1117">
        <f t="shared" si="148"/>
        <v>0</v>
      </c>
      <c r="I1117">
        <f t="shared" si="148"/>
        <v>3</v>
      </c>
      <c r="J1117">
        <f t="shared" ref="G1117:R1138" si="149">IF($D1117&gt;J$4,MOD($D1117,J$4),"")</f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3"/>
        <v/>
      </c>
      <c r="C1118" t="str">
        <f t="shared" ca="1" si="144"/>
        <v/>
      </c>
      <c r="D1118">
        <v>1114</v>
      </c>
      <c r="E1118" t="b">
        <f t="shared" si="147"/>
        <v>0</v>
      </c>
      <c r="F1118" s="66">
        <f t="shared" si="145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si="149"/>
        <v>9</v>
      </c>
      <c r="N1118">
        <f t="shared" si="149"/>
        <v>12</v>
      </c>
      <c r="O1118">
        <f t="shared" si="149"/>
        <v>10</v>
      </c>
      <c r="P1118">
        <f t="shared" si="149"/>
        <v>12</v>
      </c>
      <c r="Q1118">
        <f t="shared" si="149"/>
        <v>29</v>
      </c>
      <c r="R1118">
        <f t="shared" si="149"/>
        <v>4</v>
      </c>
    </row>
    <row r="1119" spans="2:18">
      <c r="B1119" t="str">
        <f t="shared" ca="1" si="143"/>
        <v/>
      </c>
      <c r="C1119" t="str">
        <f t="shared" ca="1" si="144"/>
        <v/>
      </c>
      <c r="D1119">
        <v>1115</v>
      </c>
      <c r="E1119" t="b">
        <f t="shared" si="147"/>
        <v>0</v>
      </c>
      <c r="F1119" s="66">
        <f t="shared" si="145"/>
        <v>1</v>
      </c>
      <c r="G1119">
        <f t="shared" si="149"/>
        <v>1</v>
      </c>
      <c r="H1119">
        <f t="shared" si="149"/>
        <v>2</v>
      </c>
      <c r="I1119">
        <f t="shared" si="149"/>
        <v>0</v>
      </c>
      <c r="J1119">
        <f t="shared" si="149"/>
        <v>2</v>
      </c>
      <c r="K1119">
        <f t="shared" si="149"/>
        <v>4</v>
      </c>
      <c r="L1119">
        <f t="shared" si="149"/>
        <v>10</v>
      </c>
      <c r="M1119">
        <f t="shared" si="149"/>
        <v>10</v>
      </c>
      <c r="N1119">
        <f t="shared" si="149"/>
        <v>13</v>
      </c>
      <c r="O1119">
        <f t="shared" si="149"/>
        <v>11</v>
      </c>
      <c r="P1119">
        <f t="shared" si="149"/>
        <v>13</v>
      </c>
      <c r="Q1119">
        <f t="shared" si="149"/>
        <v>30</v>
      </c>
      <c r="R1119">
        <f t="shared" si="149"/>
        <v>5</v>
      </c>
    </row>
    <row r="1120" spans="2:18">
      <c r="B1120" t="str">
        <f t="shared" ca="1" si="143"/>
        <v/>
      </c>
      <c r="C1120" t="str">
        <f t="shared" ca="1" si="144"/>
        <v/>
      </c>
      <c r="D1120">
        <v>1116</v>
      </c>
      <c r="E1120" t="b">
        <f t="shared" si="147"/>
        <v>0</v>
      </c>
      <c r="F1120" s="66">
        <f t="shared" si="145"/>
        <v>2</v>
      </c>
      <c r="G1120">
        <f t="shared" si="149"/>
        <v>0</v>
      </c>
      <c r="H1120">
        <f t="shared" si="149"/>
        <v>0</v>
      </c>
      <c r="I1120">
        <f t="shared" si="149"/>
        <v>1</v>
      </c>
      <c r="J1120">
        <f t="shared" si="149"/>
        <v>3</v>
      </c>
      <c r="K1120">
        <f t="shared" si="149"/>
        <v>5</v>
      </c>
      <c r="L1120">
        <f t="shared" si="149"/>
        <v>11</v>
      </c>
      <c r="M1120">
        <f t="shared" si="149"/>
        <v>11</v>
      </c>
      <c r="N1120">
        <f t="shared" si="149"/>
        <v>14</v>
      </c>
      <c r="O1120">
        <f t="shared" si="149"/>
        <v>12</v>
      </c>
      <c r="P1120">
        <f t="shared" si="149"/>
        <v>14</v>
      </c>
      <c r="Q1120">
        <f t="shared" si="149"/>
        <v>0</v>
      </c>
      <c r="R1120">
        <f t="shared" si="149"/>
        <v>6</v>
      </c>
    </row>
    <row r="1121" spans="2:18">
      <c r="B1121" t="str">
        <f t="shared" ca="1" si="143"/>
        <v/>
      </c>
      <c r="C1121" t="str">
        <f t="shared" ca="1" si="144"/>
        <v/>
      </c>
      <c r="D1121">
        <v>1117</v>
      </c>
      <c r="E1121" t="b">
        <f t="shared" si="147"/>
        <v>1</v>
      </c>
      <c r="F1121" s="66">
        <f t="shared" si="145"/>
        <v>0</v>
      </c>
      <c r="G1121">
        <f t="shared" si="149"/>
        <v>1</v>
      </c>
      <c r="H1121">
        <f t="shared" si="149"/>
        <v>1</v>
      </c>
      <c r="I1121">
        <f t="shared" si="149"/>
        <v>2</v>
      </c>
      <c r="J1121">
        <f t="shared" si="149"/>
        <v>4</v>
      </c>
      <c r="K1121">
        <f t="shared" si="149"/>
        <v>6</v>
      </c>
      <c r="L1121">
        <f t="shared" si="149"/>
        <v>12</v>
      </c>
      <c r="M1121">
        <f t="shared" si="149"/>
        <v>12</v>
      </c>
      <c r="N1121">
        <f t="shared" si="149"/>
        <v>15</v>
      </c>
      <c r="O1121">
        <f t="shared" si="149"/>
        <v>13</v>
      </c>
      <c r="P1121">
        <f t="shared" si="149"/>
        <v>15</v>
      </c>
      <c r="Q1121">
        <f t="shared" si="149"/>
        <v>1</v>
      </c>
      <c r="R1121">
        <f t="shared" si="149"/>
        <v>7</v>
      </c>
    </row>
    <row r="1122" spans="2:18">
      <c r="B1122" t="str">
        <f t="shared" ca="1" si="143"/>
        <v/>
      </c>
      <c r="C1122" t="str">
        <f t="shared" ca="1" si="144"/>
        <v/>
      </c>
      <c r="D1122">
        <v>1118</v>
      </c>
      <c r="E1122" t="b">
        <f t="shared" si="147"/>
        <v>0</v>
      </c>
      <c r="F1122" s="66">
        <f t="shared" si="145"/>
        <v>2</v>
      </c>
      <c r="G1122">
        <f t="shared" si="149"/>
        <v>0</v>
      </c>
      <c r="H1122">
        <f t="shared" si="149"/>
        <v>2</v>
      </c>
      <c r="I1122">
        <f t="shared" si="149"/>
        <v>3</v>
      </c>
      <c r="J1122">
        <f t="shared" si="149"/>
        <v>5</v>
      </c>
      <c r="K1122">
        <f t="shared" si="149"/>
        <v>7</v>
      </c>
      <c r="L1122">
        <f t="shared" si="149"/>
        <v>0</v>
      </c>
      <c r="M1122">
        <f t="shared" si="149"/>
        <v>13</v>
      </c>
      <c r="N1122">
        <f t="shared" si="149"/>
        <v>16</v>
      </c>
      <c r="O1122">
        <f t="shared" si="149"/>
        <v>14</v>
      </c>
      <c r="P1122">
        <f t="shared" si="149"/>
        <v>16</v>
      </c>
      <c r="Q1122">
        <f t="shared" si="149"/>
        <v>2</v>
      </c>
      <c r="R1122">
        <f t="shared" si="149"/>
        <v>8</v>
      </c>
    </row>
    <row r="1123" spans="2:18">
      <c r="B1123" t="str">
        <f t="shared" ca="1" si="143"/>
        <v/>
      </c>
      <c r="C1123" t="str">
        <f t="shared" ca="1" si="144"/>
        <v/>
      </c>
      <c r="D1123">
        <v>1119</v>
      </c>
      <c r="E1123" t="b">
        <f t="shared" si="147"/>
        <v>0</v>
      </c>
      <c r="F1123" s="66">
        <f t="shared" si="145"/>
        <v>1</v>
      </c>
      <c r="G1123">
        <f t="shared" si="149"/>
        <v>1</v>
      </c>
      <c r="H1123">
        <f t="shared" si="149"/>
        <v>0</v>
      </c>
      <c r="I1123">
        <f t="shared" si="149"/>
        <v>4</v>
      </c>
      <c r="J1123">
        <f t="shared" si="149"/>
        <v>6</v>
      </c>
      <c r="K1123">
        <f t="shared" si="149"/>
        <v>8</v>
      </c>
      <c r="L1123">
        <f t="shared" si="149"/>
        <v>1</v>
      </c>
      <c r="M1123">
        <f t="shared" si="149"/>
        <v>14</v>
      </c>
      <c r="N1123">
        <f t="shared" si="149"/>
        <v>17</v>
      </c>
      <c r="O1123">
        <f t="shared" si="149"/>
        <v>15</v>
      </c>
      <c r="P1123">
        <f t="shared" si="149"/>
        <v>17</v>
      </c>
      <c r="Q1123">
        <f t="shared" si="149"/>
        <v>3</v>
      </c>
      <c r="R1123">
        <f t="shared" si="149"/>
        <v>9</v>
      </c>
    </row>
    <row r="1124" spans="2:18">
      <c r="B1124" t="str">
        <f t="shared" ca="1" si="143"/>
        <v/>
      </c>
      <c r="C1124" t="str">
        <f t="shared" ca="1" si="144"/>
        <v/>
      </c>
      <c r="D1124">
        <v>1120</v>
      </c>
      <c r="E1124" t="b">
        <f t="shared" si="147"/>
        <v>0</v>
      </c>
      <c r="F1124" s="66">
        <f t="shared" si="145"/>
        <v>3</v>
      </c>
      <c r="G1124">
        <f t="shared" si="149"/>
        <v>0</v>
      </c>
      <c r="H1124">
        <f t="shared" si="149"/>
        <v>1</v>
      </c>
      <c r="I1124">
        <f t="shared" si="149"/>
        <v>0</v>
      </c>
      <c r="J1124">
        <f t="shared" si="149"/>
        <v>0</v>
      </c>
      <c r="K1124">
        <f t="shared" si="149"/>
        <v>9</v>
      </c>
      <c r="L1124">
        <f t="shared" si="149"/>
        <v>2</v>
      </c>
      <c r="M1124">
        <f t="shared" si="149"/>
        <v>15</v>
      </c>
      <c r="N1124">
        <f t="shared" si="149"/>
        <v>18</v>
      </c>
      <c r="O1124">
        <f t="shared" si="149"/>
        <v>16</v>
      </c>
      <c r="P1124">
        <f t="shared" si="149"/>
        <v>18</v>
      </c>
      <c r="Q1124">
        <f t="shared" si="149"/>
        <v>4</v>
      </c>
      <c r="R1124">
        <f t="shared" si="149"/>
        <v>10</v>
      </c>
    </row>
    <row r="1125" spans="2:18">
      <c r="B1125" t="str">
        <f t="shared" ca="1" si="143"/>
        <v/>
      </c>
      <c r="C1125" t="str">
        <f t="shared" ca="1" si="144"/>
        <v/>
      </c>
      <c r="D1125">
        <v>1121</v>
      </c>
      <c r="E1125" t="b">
        <f t="shared" si="147"/>
        <v>0</v>
      </c>
      <c r="F1125" s="66">
        <f t="shared" si="145"/>
        <v>1</v>
      </c>
      <c r="G1125">
        <f t="shared" si="149"/>
        <v>1</v>
      </c>
      <c r="H1125">
        <f t="shared" si="149"/>
        <v>2</v>
      </c>
      <c r="I1125">
        <f t="shared" si="149"/>
        <v>1</v>
      </c>
      <c r="J1125">
        <f t="shared" si="149"/>
        <v>1</v>
      </c>
      <c r="K1125">
        <f t="shared" si="149"/>
        <v>10</v>
      </c>
      <c r="L1125">
        <f t="shared" si="149"/>
        <v>3</v>
      </c>
      <c r="M1125">
        <f t="shared" si="149"/>
        <v>16</v>
      </c>
      <c r="N1125">
        <f t="shared" si="149"/>
        <v>0</v>
      </c>
      <c r="O1125">
        <f t="shared" si="149"/>
        <v>17</v>
      </c>
      <c r="P1125">
        <f t="shared" si="149"/>
        <v>19</v>
      </c>
      <c r="Q1125">
        <f t="shared" si="149"/>
        <v>5</v>
      </c>
      <c r="R1125">
        <f t="shared" si="149"/>
        <v>11</v>
      </c>
    </row>
    <row r="1126" spans="2:18">
      <c r="B1126" t="str">
        <f t="shared" ca="1" si="143"/>
        <v/>
      </c>
      <c r="C1126" t="str">
        <f t="shared" ca="1" si="144"/>
        <v/>
      </c>
      <c r="D1126">
        <v>1122</v>
      </c>
      <c r="E1126" t="b">
        <f t="shared" si="147"/>
        <v>0</v>
      </c>
      <c r="F1126" s="66">
        <f t="shared" si="145"/>
        <v>4</v>
      </c>
      <c r="G1126">
        <f t="shared" si="149"/>
        <v>0</v>
      </c>
      <c r="H1126">
        <f t="shared" si="149"/>
        <v>0</v>
      </c>
      <c r="I1126">
        <f t="shared" si="149"/>
        <v>2</v>
      </c>
      <c r="J1126">
        <f t="shared" si="149"/>
        <v>2</v>
      </c>
      <c r="K1126">
        <f t="shared" si="149"/>
        <v>0</v>
      </c>
      <c r="L1126">
        <f t="shared" si="149"/>
        <v>4</v>
      </c>
      <c r="M1126">
        <f t="shared" si="149"/>
        <v>0</v>
      </c>
      <c r="N1126">
        <f t="shared" si="149"/>
        <v>1</v>
      </c>
      <c r="O1126">
        <f t="shared" si="149"/>
        <v>18</v>
      </c>
      <c r="P1126">
        <f t="shared" si="149"/>
        <v>20</v>
      </c>
      <c r="Q1126">
        <f t="shared" si="149"/>
        <v>6</v>
      </c>
      <c r="R1126">
        <f t="shared" si="149"/>
        <v>12</v>
      </c>
    </row>
    <row r="1127" spans="2:18">
      <c r="B1127" t="str">
        <f t="shared" ca="1" si="143"/>
        <v/>
      </c>
      <c r="C1127" t="str">
        <f t="shared" ca="1" si="144"/>
        <v/>
      </c>
      <c r="D1127">
        <v>1123</v>
      </c>
      <c r="E1127" t="b">
        <f t="shared" si="147"/>
        <v>1</v>
      </c>
      <c r="F1127" s="66">
        <f t="shared" si="145"/>
        <v>0</v>
      </c>
      <c r="G1127">
        <f t="shared" si="149"/>
        <v>1</v>
      </c>
      <c r="H1127">
        <f t="shared" si="149"/>
        <v>1</v>
      </c>
      <c r="I1127">
        <f t="shared" si="149"/>
        <v>3</v>
      </c>
      <c r="J1127">
        <f t="shared" si="149"/>
        <v>3</v>
      </c>
      <c r="K1127">
        <f t="shared" si="149"/>
        <v>1</v>
      </c>
      <c r="L1127">
        <f t="shared" si="149"/>
        <v>5</v>
      </c>
      <c r="M1127">
        <f t="shared" si="149"/>
        <v>1</v>
      </c>
      <c r="N1127">
        <f t="shared" si="149"/>
        <v>2</v>
      </c>
      <c r="O1127">
        <f t="shared" si="149"/>
        <v>19</v>
      </c>
      <c r="P1127">
        <f t="shared" si="149"/>
        <v>21</v>
      </c>
      <c r="Q1127">
        <f t="shared" si="149"/>
        <v>7</v>
      </c>
      <c r="R1127">
        <f t="shared" si="149"/>
        <v>13</v>
      </c>
    </row>
    <row r="1128" spans="2:18">
      <c r="B1128" t="str">
        <f t="shared" ca="1" si="143"/>
        <v/>
      </c>
      <c r="C1128" t="str">
        <f t="shared" ca="1" si="144"/>
        <v/>
      </c>
      <c r="D1128">
        <v>1124</v>
      </c>
      <c r="E1128" t="b">
        <f t="shared" si="147"/>
        <v>0</v>
      </c>
      <c r="F1128" s="66">
        <f t="shared" si="145"/>
        <v>1</v>
      </c>
      <c r="G1128">
        <f t="shared" si="149"/>
        <v>0</v>
      </c>
      <c r="H1128">
        <f t="shared" si="149"/>
        <v>2</v>
      </c>
      <c r="I1128">
        <f t="shared" si="149"/>
        <v>4</v>
      </c>
      <c r="J1128">
        <f t="shared" si="149"/>
        <v>4</v>
      </c>
      <c r="K1128">
        <f t="shared" si="149"/>
        <v>2</v>
      </c>
      <c r="L1128">
        <f t="shared" si="149"/>
        <v>6</v>
      </c>
      <c r="M1128">
        <f t="shared" si="149"/>
        <v>2</v>
      </c>
      <c r="N1128">
        <f t="shared" si="149"/>
        <v>3</v>
      </c>
      <c r="O1128">
        <f t="shared" si="149"/>
        <v>20</v>
      </c>
      <c r="P1128">
        <f t="shared" si="149"/>
        <v>22</v>
      </c>
      <c r="Q1128">
        <f t="shared" si="149"/>
        <v>8</v>
      </c>
      <c r="R1128">
        <f t="shared" si="149"/>
        <v>14</v>
      </c>
    </row>
    <row r="1129" spans="2:18">
      <c r="B1129" t="str">
        <f t="shared" ca="1" si="143"/>
        <v/>
      </c>
      <c r="C1129" t="str">
        <f t="shared" ca="1" si="144"/>
        <v/>
      </c>
      <c r="D1129">
        <v>1125</v>
      </c>
      <c r="E1129" t="b">
        <f t="shared" si="147"/>
        <v>0</v>
      </c>
      <c r="F1129" s="66">
        <f t="shared" si="145"/>
        <v>2</v>
      </c>
      <c r="G1129">
        <f t="shared" si="149"/>
        <v>1</v>
      </c>
      <c r="H1129">
        <f t="shared" si="149"/>
        <v>0</v>
      </c>
      <c r="I1129">
        <f t="shared" si="149"/>
        <v>0</v>
      </c>
      <c r="J1129">
        <f t="shared" si="149"/>
        <v>5</v>
      </c>
      <c r="K1129">
        <f t="shared" si="149"/>
        <v>3</v>
      </c>
      <c r="L1129">
        <f t="shared" si="149"/>
        <v>7</v>
      </c>
      <c r="M1129">
        <f t="shared" si="149"/>
        <v>3</v>
      </c>
      <c r="N1129">
        <f t="shared" si="149"/>
        <v>4</v>
      </c>
      <c r="O1129">
        <f t="shared" si="149"/>
        <v>21</v>
      </c>
      <c r="P1129">
        <f t="shared" si="149"/>
        <v>23</v>
      </c>
      <c r="Q1129">
        <f t="shared" si="149"/>
        <v>9</v>
      </c>
      <c r="R1129">
        <f t="shared" si="149"/>
        <v>15</v>
      </c>
    </row>
    <row r="1130" spans="2:18">
      <c r="B1130" t="str">
        <f t="shared" ca="1" si="143"/>
        <v/>
      </c>
      <c r="C1130" t="str">
        <f t="shared" ca="1" si="144"/>
        <v/>
      </c>
      <c r="D1130">
        <v>1126</v>
      </c>
      <c r="E1130" t="b">
        <f t="shared" si="147"/>
        <v>0</v>
      </c>
      <c r="F1130" s="66">
        <f t="shared" si="145"/>
        <v>1</v>
      </c>
      <c r="G1130">
        <f t="shared" si="149"/>
        <v>0</v>
      </c>
      <c r="H1130">
        <f t="shared" si="149"/>
        <v>1</v>
      </c>
      <c r="I1130">
        <f t="shared" si="149"/>
        <v>1</v>
      </c>
      <c r="J1130">
        <f t="shared" si="149"/>
        <v>6</v>
      </c>
      <c r="K1130">
        <f t="shared" si="149"/>
        <v>4</v>
      </c>
      <c r="L1130">
        <f t="shared" si="149"/>
        <v>8</v>
      </c>
      <c r="M1130">
        <f t="shared" si="149"/>
        <v>4</v>
      </c>
      <c r="N1130">
        <f t="shared" si="149"/>
        <v>5</v>
      </c>
      <c r="O1130">
        <f t="shared" si="149"/>
        <v>22</v>
      </c>
      <c r="P1130">
        <f t="shared" si="149"/>
        <v>24</v>
      </c>
      <c r="Q1130">
        <f t="shared" si="149"/>
        <v>10</v>
      </c>
      <c r="R1130">
        <f t="shared" si="149"/>
        <v>16</v>
      </c>
    </row>
    <row r="1131" spans="2:18">
      <c r="B1131" t="str">
        <f t="shared" ca="1" si="143"/>
        <v/>
      </c>
      <c r="C1131" t="str">
        <f t="shared" ca="1" si="144"/>
        <v/>
      </c>
      <c r="D1131">
        <v>1127</v>
      </c>
      <c r="E1131" t="b">
        <f t="shared" si="147"/>
        <v>0</v>
      </c>
      <c r="F1131" s="66">
        <f t="shared" si="145"/>
        <v>2</v>
      </c>
      <c r="G1131">
        <f t="shared" si="149"/>
        <v>1</v>
      </c>
      <c r="H1131">
        <f t="shared" si="149"/>
        <v>2</v>
      </c>
      <c r="I1131">
        <f t="shared" si="149"/>
        <v>2</v>
      </c>
      <c r="J1131">
        <f t="shared" si="149"/>
        <v>0</v>
      </c>
      <c r="K1131">
        <f t="shared" si="149"/>
        <v>5</v>
      </c>
      <c r="L1131">
        <f t="shared" si="149"/>
        <v>9</v>
      </c>
      <c r="M1131">
        <f t="shared" si="149"/>
        <v>5</v>
      </c>
      <c r="N1131">
        <f t="shared" si="149"/>
        <v>6</v>
      </c>
      <c r="O1131">
        <f t="shared" si="149"/>
        <v>0</v>
      </c>
      <c r="P1131">
        <f t="shared" si="149"/>
        <v>25</v>
      </c>
      <c r="Q1131">
        <f t="shared" si="149"/>
        <v>11</v>
      </c>
      <c r="R1131">
        <f t="shared" si="149"/>
        <v>17</v>
      </c>
    </row>
    <row r="1132" spans="2:18">
      <c r="B1132" t="str">
        <f t="shared" ca="1" si="143"/>
        <v/>
      </c>
      <c r="C1132" t="str">
        <f t="shared" ca="1" si="144"/>
        <v/>
      </c>
      <c r="D1132">
        <v>1128</v>
      </c>
      <c r="E1132" t="b">
        <f t="shared" si="147"/>
        <v>0</v>
      </c>
      <c r="F1132" s="66">
        <f t="shared" si="145"/>
        <v>2</v>
      </c>
      <c r="G1132">
        <f t="shared" si="149"/>
        <v>0</v>
      </c>
      <c r="H1132">
        <f t="shared" si="149"/>
        <v>0</v>
      </c>
      <c r="I1132">
        <f t="shared" si="149"/>
        <v>3</v>
      </c>
      <c r="J1132">
        <f t="shared" si="149"/>
        <v>1</v>
      </c>
      <c r="K1132">
        <f t="shared" si="149"/>
        <v>6</v>
      </c>
      <c r="L1132">
        <f t="shared" si="149"/>
        <v>10</v>
      </c>
      <c r="M1132">
        <f t="shared" si="149"/>
        <v>6</v>
      </c>
      <c r="N1132">
        <f t="shared" si="149"/>
        <v>7</v>
      </c>
      <c r="O1132">
        <f t="shared" si="149"/>
        <v>1</v>
      </c>
      <c r="P1132">
        <f t="shared" si="149"/>
        <v>26</v>
      </c>
      <c r="Q1132">
        <f t="shared" si="149"/>
        <v>12</v>
      </c>
      <c r="R1132">
        <f t="shared" si="149"/>
        <v>18</v>
      </c>
    </row>
    <row r="1133" spans="2:18">
      <c r="B1133" t="str">
        <f t="shared" ca="1" si="143"/>
        <v/>
      </c>
      <c r="C1133" t="str">
        <f t="shared" ca="1" si="144"/>
        <v/>
      </c>
      <c r="D1133">
        <v>1129</v>
      </c>
      <c r="E1133" t="b">
        <f t="shared" si="147"/>
        <v>1</v>
      </c>
      <c r="F1133" s="66">
        <f t="shared" si="145"/>
        <v>0</v>
      </c>
      <c r="G1133">
        <f t="shared" si="149"/>
        <v>1</v>
      </c>
      <c r="H1133">
        <f t="shared" si="149"/>
        <v>1</v>
      </c>
      <c r="I1133">
        <f t="shared" si="149"/>
        <v>4</v>
      </c>
      <c r="J1133">
        <f t="shared" si="149"/>
        <v>2</v>
      </c>
      <c r="K1133">
        <f t="shared" si="149"/>
        <v>7</v>
      </c>
      <c r="L1133">
        <f t="shared" si="149"/>
        <v>11</v>
      </c>
      <c r="M1133">
        <f t="shared" si="149"/>
        <v>7</v>
      </c>
      <c r="N1133">
        <f t="shared" si="149"/>
        <v>8</v>
      </c>
      <c r="O1133">
        <f t="shared" si="149"/>
        <v>2</v>
      </c>
      <c r="P1133">
        <f t="shared" si="149"/>
        <v>27</v>
      </c>
      <c r="Q1133">
        <f t="shared" si="149"/>
        <v>13</v>
      </c>
      <c r="R1133">
        <f t="shared" si="149"/>
        <v>19</v>
      </c>
    </row>
    <row r="1134" spans="2:18">
      <c r="B1134" t="str">
        <f t="shared" ca="1" si="143"/>
        <v/>
      </c>
      <c r="C1134" t="str">
        <f t="shared" ca="1" si="144"/>
        <v/>
      </c>
      <c r="D1134">
        <v>1130</v>
      </c>
      <c r="E1134" t="b">
        <f t="shared" si="147"/>
        <v>0</v>
      </c>
      <c r="F1134" s="66">
        <f t="shared" si="145"/>
        <v>2</v>
      </c>
      <c r="G1134">
        <f t="shared" si="149"/>
        <v>0</v>
      </c>
      <c r="H1134">
        <f t="shared" si="149"/>
        <v>2</v>
      </c>
      <c r="I1134">
        <f t="shared" si="149"/>
        <v>0</v>
      </c>
      <c r="J1134">
        <f t="shared" si="149"/>
        <v>3</v>
      </c>
      <c r="K1134">
        <f t="shared" si="149"/>
        <v>8</v>
      </c>
      <c r="L1134">
        <f t="shared" si="149"/>
        <v>12</v>
      </c>
      <c r="M1134">
        <f t="shared" si="149"/>
        <v>8</v>
      </c>
      <c r="N1134">
        <f t="shared" si="149"/>
        <v>9</v>
      </c>
      <c r="O1134">
        <f t="shared" si="149"/>
        <v>3</v>
      </c>
      <c r="P1134">
        <f t="shared" si="149"/>
        <v>28</v>
      </c>
      <c r="Q1134">
        <f t="shared" si="149"/>
        <v>14</v>
      </c>
      <c r="R1134">
        <f t="shared" si="149"/>
        <v>20</v>
      </c>
    </row>
    <row r="1135" spans="2:18">
      <c r="B1135" t="str">
        <f t="shared" ca="1" si="143"/>
        <v/>
      </c>
      <c r="C1135" t="str">
        <f t="shared" ca="1" si="144"/>
        <v/>
      </c>
      <c r="D1135">
        <v>1131</v>
      </c>
      <c r="E1135" t="b">
        <f t="shared" si="147"/>
        <v>0</v>
      </c>
      <c r="F1135" s="66">
        <f t="shared" si="145"/>
        <v>2</v>
      </c>
      <c r="G1135">
        <f t="shared" si="149"/>
        <v>1</v>
      </c>
      <c r="H1135">
        <f t="shared" si="149"/>
        <v>0</v>
      </c>
      <c r="I1135">
        <f t="shared" si="149"/>
        <v>1</v>
      </c>
      <c r="J1135">
        <f t="shared" si="149"/>
        <v>4</v>
      </c>
      <c r="K1135">
        <f t="shared" si="149"/>
        <v>9</v>
      </c>
      <c r="L1135">
        <f t="shared" si="149"/>
        <v>0</v>
      </c>
      <c r="M1135">
        <f t="shared" si="149"/>
        <v>9</v>
      </c>
      <c r="N1135">
        <f t="shared" si="149"/>
        <v>10</v>
      </c>
      <c r="O1135">
        <f t="shared" si="149"/>
        <v>4</v>
      </c>
      <c r="P1135">
        <f t="shared" si="149"/>
        <v>0</v>
      </c>
      <c r="Q1135">
        <f t="shared" si="149"/>
        <v>15</v>
      </c>
      <c r="R1135">
        <f t="shared" si="149"/>
        <v>21</v>
      </c>
    </row>
    <row r="1136" spans="2:18">
      <c r="B1136" t="str">
        <f t="shared" ca="1" si="143"/>
        <v/>
      </c>
      <c r="C1136" t="str">
        <f t="shared" ca="1" si="144"/>
        <v/>
      </c>
      <c r="D1136">
        <v>1132</v>
      </c>
      <c r="E1136" t="b">
        <f t="shared" si="147"/>
        <v>0</v>
      </c>
      <c r="F1136" s="66">
        <f t="shared" si="145"/>
        <v>1</v>
      </c>
      <c r="G1136">
        <f t="shared" si="149"/>
        <v>0</v>
      </c>
      <c r="H1136">
        <f t="shared" si="149"/>
        <v>1</v>
      </c>
      <c r="I1136">
        <f t="shared" si="149"/>
        <v>2</v>
      </c>
      <c r="J1136">
        <f t="shared" si="149"/>
        <v>5</v>
      </c>
      <c r="K1136">
        <f t="shared" si="149"/>
        <v>10</v>
      </c>
      <c r="L1136">
        <f t="shared" si="149"/>
        <v>1</v>
      </c>
      <c r="M1136">
        <f t="shared" si="149"/>
        <v>10</v>
      </c>
      <c r="N1136">
        <f t="shared" si="149"/>
        <v>11</v>
      </c>
      <c r="O1136">
        <f t="shared" si="149"/>
        <v>5</v>
      </c>
      <c r="P1136">
        <f t="shared" si="149"/>
        <v>1</v>
      </c>
      <c r="Q1136">
        <f t="shared" si="149"/>
        <v>16</v>
      </c>
      <c r="R1136">
        <f t="shared" si="149"/>
        <v>22</v>
      </c>
    </row>
    <row r="1137" spans="2:18">
      <c r="B1137" t="str">
        <f t="shared" ca="1" si="143"/>
        <v/>
      </c>
      <c r="C1137" t="str">
        <f t="shared" ca="1" si="144"/>
        <v/>
      </c>
      <c r="D1137">
        <v>1133</v>
      </c>
      <c r="E1137" t="b">
        <f t="shared" si="147"/>
        <v>0</v>
      </c>
      <c r="F1137" s="66">
        <f t="shared" si="145"/>
        <v>1</v>
      </c>
      <c r="G1137">
        <f t="shared" si="149"/>
        <v>1</v>
      </c>
      <c r="H1137">
        <f t="shared" si="149"/>
        <v>2</v>
      </c>
      <c r="I1137">
        <f t="shared" si="149"/>
        <v>3</v>
      </c>
      <c r="J1137">
        <f t="shared" si="149"/>
        <v>6</v>
      </c>
      <c r="K1137">
        <f t="shared" si="149"/>
        <v>0</v>
      </c>
      <c r="L1137">
        <f t="shared" si="149"/>
        <v>2</v>
      </c>
      <c r="M1137">
        <f t="shared" si="149"/>
        <v>11</v>
      </c>
      <c r="N1137">
        <f t="shared" si="149"/>
        <v>12</v>
      </c>
      <c r="O1137">
        <f t="shared" si="149"/>
        <v>6</v>
      </c>
      <c r="P1137">
        <f t="shared" si="149"/>
        <v>2</v>
      </c>
      <c r="Q1137">
        <f t="shared" si="149"/>
        <v>17</v>
      </c>
      <c r="R1137">
        <f t="shared" si="149"/>
        <v>23</v>
      </c>
    </row>
    <row r="1138" spans="2:18">
      <c r="B1138" t="str">
        <f t="shared" ca="1" si="143"/>
        <v/>
      </c>
      <c r="C1138" t="str">
        <f t="shared" ca="1" si="144"/>
        <v/>
      </c>
      <c r="D1138">
        <v>1134</v>
      </c>
      <c r="E1138" t="b">
        <f t="shared" si="147"/>
        <v>0</v>
      </c>
      <c r="F1138" s="66">
        <f t="shared" si="145"/>
        <v>3</v>
      </c>
      <c r="G1138">
        <f t="shared" si="149"/>
        <v>0</v>
      </c>
      <c r="H1138">
        <f t="shared" si="149"/>
        <v>0</v>
      </c>
      <c r="I1138">
        <f t="shared" si="149"/>
        <v>4</v>
      </c>
      <c r="J1138">
        <f t="shared" si="149"/>
        <v>0</v>
      </c>
      <c r="K1138">
        <f t="shared" si="149"/>
        <v>1</v>
      </c>
      <c r="L1138">
        <f t="shared" si="149"/>
        <v>3</v>
      </c>
      <c r="M1138">
        <f t="shared" ref="M1138:R1138" si="150">IF($D1138&gt;M$4,MOD($D1138,M$4),"")</f>
        <v>12</v>
      </c>
      <c r="N1138">
        <f t="shared" si="150"/>
        <v>13</v>
      </c>
      <c r="O1138">
        <f t="shared" si="150"/>
        <v>7</v>
      </c>
      <c r="P1138">
        <f t="shared" si="150"/>
        <v>3</v>
      </c>
      <c r="Q1138">
        <f t="shared" si="150"/>
        <v>18</v>
      </c>
      <c r="R1138">
        <f t="shared" si="150"/>
        <v>24</v>
      </c>
    </row>
    <row r="1139" spans="2:18">
      <c r="B1139" t="str">
        <f t="shared" ca="1" si="143"/>
        <v/>
      </c>
      <c r="C1139" t="str">
        <f t="shared" ca="1" si="144"/>
        <v/>
      </c>
      <c r="D1139">
        <v>1135</v>
      </c>
      <c r="E1139" t="b">
        <f t="shared" si="147"/>
        <v>0</v>
      </c>
      <c r="F1139" s="66">
        <f t="shared" si="145"/>
        <v>1</v>
      </c>
      <c r="G1139">
        <f t="shared" ref="G1139:R1160" si="151">IF($D1139&gt;G$4,MOD($D1139,G$4),"")</f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3"/>
        <v/>
      </c>
      <c r="C1140" t="str">
        <f t="shared" ca="1" si="144"/>
        <v/>
      </c>
      <c r="D1140">
        <v>1136</v>
      </c>
      <c r="E1140" t="b">
        <f t="shared" si="147"/>
        <v>0</v>
      </c>
      <c r="F1140" s="66">
        <f t="shared" si="145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si="151"/>
        <v>2</v>
      </c>
      <c r="K1140">
        <f t="shared" si="151"/>
        <v>3</v>
      </c>
      <c r="L1140">
        <f t="shared" si="151"/>
        <v>5</v>
      </c>
      <c r="M1140">
        <f t="shared" si="151"/>
        <v>14</v>
      </c>
      <c r="N1140">
        <f t="shared" si="151"/>
        <v>15</v>
      </c>
      <c r="O1140">
        <f t="shared" si="151"/>
        <v>9</v>
      </c>
      <c r="P1140">
        <f t="shared" si="151"/>
        <v>5</v>
      </c>
      <c r="Q1140">
        <f t="shared" si="151"/>
        <v>20</v>
      </c>
      <c r="R1140">
        <f t="shared" si="151"/>
        <v>26</v>
      </c>
    </row>
    <row r="1141" spans="2:18">
      <c r="B1141" t="str">
        <f t="shared" ca="1" si="143"/>
        <v/>
      </c>
      <c r="C1141" t="str">
        <f t="shared" ca="1" si="144"/>
        <v/>
      </c>
      <c r="D1141">
        <v>1137</v>
      </c>
      <c r="E1141" t="b">
        <f t="shared" si="147"/>
        <v>0</v>
      </c>
      <c r="F1141" s="66">
        <f t="shared" si="145"/>
        <v>1</v>
      </c>
      <c r="G1141">
        <f t="shared" si="151"/>
        <v>1</v>
      </c>
      <c r="H1141">
        <f t="shared" si="151"/>
        <v>0</v>
      </c>
      <c r="I1141">
        <f t="shared" si="151"/>
        <v>2</v>
      </c>
      <c r="J1141">
        <f t="shared" si="151"/>
        <v>3</v>
      </c>
      <c r="K1141">
        <f t="shared" si="151"/>
        <v>4</v>
      </c>
      <c r="L1141">
        <f t="shared" si="151"/>
        <v>6</v>
      </c>
      <c r="M1141">
        <f t="shared" si="151"/>
        <v>15</v>
      </c>
      <c r="N1141">
        <f t="shared" si="151"/>
        <v>16</v>
      </c>
      <c r="O1141">
        <f t="shared" si="151"/>
        <v>10</v>
      </c>
      <c r="P1141">
        <f t="shared" si="151"/>
        <v>6</v>
      </c>
      <c r="Q1141">
        <f t="shared" si="151"/>
        <v>21</v>
      </c>
      <c r="R1141">
        <f t="shared" si="151"/>
        <v>27</v>
      </c>
    </row>
    <row r="1142" spans="2:18">
      <c r="B1142" t="str">
        <f t="shared" ca="1" si="143"/>
        <v/>
      </c>
      <c r="C1142" t="str">
        <f t="shared" ca="1" si="144"/>
        <v/>
      </c>
      <c r="D1142">
        <v>1138</v>
      </c>
      <c r="E1142" t="b">
        <f t="shared" si="147"/>
        <v>0</v>
      </c>
      <c r="F1142" s="66">
        <f t="shared" si="145"/>
        <v>1</v>
      </c>
      <c r="G1142">
        <f t="shared" si="151"/>
        <v>0</v>
      </c>
      <c r="H1142">
        <f t="shared" si="151"/>
        <v>1</v>
      </c>
      <c r="I1142">
        <f t="shared" si="151"/>
        <v>3</v>
      </c>
      <c r="J1142">
        <f t="shared" si="151"/>
        <v>4</v>
      </c>
      <c r="K1142">
        <f t="shared" si="151"/>
        <v>5</v>
      </c>
      <c r="L1142">
        <f t="shared" si="151"/>
        <v>7</v>
      </c>
      <c r="M1142">
        <f t="shared" si="151"/>
        <v>16</v>
      </c>
      <c r="N1142">
        <f t="shared" si="151"/>
        <v>17</v>
      </c>
      <c r="O1142">
        <f t="shared" si="151"/>
        <v>11</v>
      </c>
      <c r="P1142">
        <f t="shared" si="151"/>
        <v>7</v>
      </c>
      <c r="Q1142">
        <f t="shared" si="151"/>
        <v>22</v>
      </c>
      <c r="R1142">
        <f t="shared" si="151"/>
        <v>28</v>
      </c>
    </row>
    <row r="1143" spans="2:18">
      <c r="B1143" t="str">
        <f t="shared" ca="1" si="143"/>
        <v/>
      </c>
      <c r="C1143" t="str">
        <f t="shared" ca="1" si="144"/>
        <v/>
      </c>
      <c r="D1143">
        <v>1139</v>
      </c>
      <c r="E1143" t="b">
        <f t="shared" si="147"/>
        <v>0</v>
      </c>
      <c r="F1143" s="66">
        <f t="shared" si="145"/>
        <v>1</v>
      </c>
      <c r="G1143">
        <f t="shared" si="151"/>
        <v>1</v>
      </c>
      <c r="H1143">
        <f t="shared" si="151"/>
        <v>2</v>
      </c>
      <c r="I1143">
        <f t="shared" si="151"/>
        <v>4</v>
      </c>
      <c r="J1143">
        <f t="shared" si="151"/>
        <v>5</v>
      </c>
      <c r="K1143">
        <f t="shared" si="151"/>
        <v>6</v>
      </c>
      <c r="L1143">
        <f t="shared" si="151"/>
        <v>8</v>
      </c>
      <c r="M1143">
        <f t="shared" si="151"/>
        <v>0</v>
      </c>
      <c r="N1143">
        <f t="shared" si="151"/>
        <v>18</v>
      </c>
      <c r="O1143">
        <f t="shared" si="151"/>
        <v>12</v>
      </c>
      <c r="P1143">
        <f t="shared" si="151"/>
        <v>8</v>
      </c>
      <c r="Q1143">
        <f t="shared" si="151"/>
        <v>23</v>
      </c>
      <c r="R1143">
        <f t="shared" si="151"/>
        <v>29</v>
      </c>
    </row>
    <row r="1144" spans="2:18">
      <c r="B1144" t="str">
        <f t="shared" ca="1" si="143"/>
        <v/>
      </c>
      <c r="C1144" t="str">
        <f t="shared" ca="1" si="144"/>
        <v/>
      </c>
      <c r="D1144">
        <v>1140</v>
      </c>
      <c r="E1144" t="b">
        <f t="shared" si="147"/>
        <v>0</v>
      </c>
      <c r="F1144" s="66">
        <f t="shared" si="145"/>
        <v>4</v>
      </c>
      <c r="G1144">
        <f t="shared" si="151"/>
        <v>0</v>
      </c>
      <c r="H1144">
        <f t="shared" si="151"/>
        <v>0</v>
      </c>
      <c r="I1144">
        <f t="shared" si="151"/>
        <v>0</v>
      </c>
      <c r="J1144">
        <f t="shared" si="151"/>
        <v>6</v>
      </c>
      <c r="K1144">
        <f t="shared" si="151"/>
        <v>7</v>
      </c>
      <c r="L1144">
        <f t="shared" si="151"/>
        <v>9</v>
      </c>
      <c r="M1144">
        <f t="shared" si="151"/>
        <v>1</v>
      </c>
      <c r="N1144">
        <f t="shared" si="151"/>
        <v>0</v>
      </c>
      <c r="O1144">
        <f t="shared" si="151"/>
        <v>13</v>
      </c>
      <c r="P1144">
        <f t="shared" si="151"/>
        <v>9</v>
      </c>
      <c r="Q1144">
        <f t="shared" si="151"/>
        <v>24</v>
      </c>
      <c r="R1144">
        <f t="shared" si="151"/>
        <v>30</v>
      </c>
    </row>
    <row r="1145" spans="2:18">
      <c r="B1145" t="str">
        <f t="shared" ca="1" si="143"/>
        <v/>
      </c>
      <c r="C1145" t="str">
        <f t="shared" ca="1" si="144"/>
        <v/>
      </c>
      <c r="D1145">
        <v>1141</v>
      </c>
      <c r="E1145" t="b">
        <f t="shared" si="147"/>
        <v>0</v>
      </c>
      <c r="F1145" s="66">
        <f t="shared" si="145"/>
        <v>1</v>
      </c>
      <c r="G1145">
        <f t="shared" si="151"/>
        <v>1</v>
      </c>
      <c r="H1145">
        <f t="shared" si="151"/>
        <v>1</v>
      </c>
      <c r="I1145">
        <f t="shared" si="151"/>
        <v>1</v>
      </c>
      <c r="J1145">
        <f t="shared" si="151"/>
        <v>0</v>
      </c>
      <c r="K1145">
        <f t="shared" si="151"/>
        <v>8</v>
      </c>
      <c r="L1145">
        <f t="shared" si="151"/>
        <v>10</v>
      </c>
      <c r="M1145">
        <f t="shared" si="151"/>
        <v>2</v>
      </c>
      <c r="N1145">
        <f t="shared" si="151"/>
        <v>1</v>
      </c>
      <c r="O1145">
        <f t="shared" si="151"/>
        <v>14</v>
      </c>
      <c r="P1145">
        <f t="shared" si="151"/>
        <v>10</v>
      </c>
      <c r="Q1145">
        <f t="shared" si="151"/>
        <v>25</v>
      </c>
      <c r="R1145">
        <f t="shared" si="151"/>
        <v>31</v>
      </c>
    </row>
    <row r="1146" spans="2:18">
      <c r="B1146" t="str">
        <f t="shared" ca="1" si="143"/>
        <v/>
      </c>
      <c r="C1146" t="str">
        <f t="shared" ca="1" si="144"/>
        <v/>
      </c>
      <c r="D1146">
        <v>1142</v>
      </c>
      <c r="E1146" t="b">
        <f t="shared" si="147"/>
        <v>0</v>
      </c>
      <c r="F1146" s="66">
        <f t="shared" si="145"/>
        <v>1</v>
      </c>
      <c r="G1146">
        <f t="shared" si="151"/>
        <v>0</v>
      </c>
      <c r="H1146">
        <f t="shared" si="151"/>
        <v>2</v>
      </c>
      <c r="I1146">
        <f t="shared" si="151"/>
        <v>2</v>
      </c>
      <c r="J1146">
        <f t="shared" si="151"/>
        <v>1</v>
      </c>
      <c r="K1146">
        <f t="shared" si="151"/>
        <v>9</v>
      </c>
      <c r="L1146">
        <f t="shared" si="151"/>
        <v>11</v>
      </c>
      <c r="M1146">
        <f t="shared" si="151"/>
        <v>3</v>
      </c>
      <c r="N1146">
        <f t="shared" si="151"/>
        <v>2</v>
      </c>
      <c r="O1146">
        <f t="shared" si="151"/>
        <v>15</v>
      </c>
      <c r="P1146">
        <f t="shared" si="151"/>
        <v>11</v>
      </c>
      <c r="Q1146">
        <f t="shared" si="151"/>
        <v>26</v>
      </c>
      <c r="R1146">
        <f t="shared" si="151"/>
        <v>32</v>
      </c>
    </row>
    <row r="1147" spans="2:18">
      <c r="B1147" t="str">
        <f t="shared" ca="1" si="143"/>
        <v/>
      </c>
      <c r="C1147" t="str">
        <f t="shared" ca="1" si="144"/>
        <v/>
      </c>
      <c r="D1147">
        <v>1143</v>
      </c>
      <c r="E1147" t="b">
        <f t="shared" si="147"/>
        <v>0</v>
      </c>
      <c r="F1147" s="66">
        <f t="shared" si="145"/>
        <v>1</v>
      </c>
      <c r="G1147">
        <f t="shared" si="151"/>
        <v>1</v>
      </c>
      <c r="H1147">
        <f t="shared" si="151"/>
        <v>0</v>
      </c>
      <c r="I1147">
        <f t="shared" si="151"/>
        <v>3</v>
      </c>
      <c r="J1147">
        <f t="shared" si="151"/>
        <v>2</v>
      </c>
      <c r="K1147">
        <f t="shared" si="151"/>
        <v>10</v>
      </c>
      <c r="L1147">
        <f t="shared" si="151"/>
        <v>12</v>
      </c>
      <c r="M1147">
        <f t="shared" si="151"/>
        <v>4</v>
      </c>
      <c r="N1147">
        <f t="shared" si="151"/>
        <v>3</v>
      </c>
      <c r="O1147">
        <f t="shared" si="151"/>
        <v>16</v>
      </c>
      <c r="P1147">
        <f t="shared" si="151"/>
        <v>12</v>
      </c>
      <c r="Q1147">
        <f t="shared" si="151"/>
        <v>27</v>
      </c>
      <c r="R1147">
        <f t="shared" si="151"/>
        <v>33</v>
      </c>
    </row>
    <row r="1148" spans="2:18">
      <c r="B1148" t="str">
        <f t="shared" ca="1" si="143"/>
        <v/>
      </c>
      <c r="C1148" t="str">
        <f t="shared" ca="1" si="144"/>
        <v/>
      </c>
      <c r="D1148">
        <v>1144</v>
      </c>
      <c r="E1148" t="b">
        <f t="shared" si="147"/>
        <v>0</v>
      </c>
      <c r="F1148" s="66">
        <f t="shared" si="145"/>
        <v>3</v>
      </c>
      <c r="G1148">
        <f t="shared" si="151"/>
        <v>0</v>
      </c>
      <c r="H1148">
        <f t="shared" si="151"/>
        <v>1</v>
      </c>
      <c r="I1148">
        <f t="shared" si="151"/>
        <v>4</v>
      </c>
      <c r="J1148">
        <f t="shared" si="151"/>
        <v>3</v>
      </c>
      <c r="K1148">
        <f t="shared" si="151"/>
        <v>0</v>
      </c>
      <c r="L1148">
        <f t="shared" si="151"/>
        <v>0</v>
      </c>
      <c r="M1148">
        <f t="shared" si="151"/>
        <v>5</v>
      </c>
      <c r="N1148">
        <f t="shared" si="151"/>
        <v>4</v>
      </c>
      <c r="O1148">
        <f t="shared" si="151"/>
        <v>17</v>
      </c>
      <c r="P1148">
        <f t="shared" si="151"/>
        <v>13</v>
      </c>
      <c r="Q1148">
        <f t="shared" si="151"/>
        <v>28</v>
      </c>
      <c r="R1148">
        <f t="shared" si="151"/>
        <v>34</v>
      </c>
    </row>
    <row r="1149" spans="2:18">
      <c r="B1149" t="str">
        <f t="shared" ca="1" si="143"/>
        <v/>
      </c>
      <c r="C1149" t="str">
        <f t="shared" ca="1" si="144"/>
        <v/>
      </c>
      <c r="D1149">
        <v>1145</v>
      </c>
      <c r="E1149" t="b">
        <f t="shared" si="147"/>
        <v>0</v>
      </c>
      <c r="F1149" s="66">
        <f t="shared" si="145"/>
        <v>1</v>
      </c>
      <c r="G1149">
        <f t="shared" si="151"/>
        <v>1</v>
      </c>
      <c r="H1149">
        <f t="shared" si="151"/>
        <v>2</v>
      </c>
      <c r="I1149">
        <f t="shared" si="151"/>
        <v>0</v>
      </c>
      <c r="J1149">
        <f t="shared" si="151"/>
        <v>4</v>
      </c>
      <c r="K1149">
        <f t="shared" si="151"/>
        <v>1</v>
      </c>
      <c r="L1149">
        <f t="shared" si="151"/>
        <v>1</v>
      </c>
      <c r="M1149">
        <f t="shared" si="151"/>
        <v>6</v>
      </c>
      <c r="N1149">
        <f t="shared" si="151"/>
        <v>5</v>
      </c>
      <c r="O1149">
        <f t="shared" si="151"/>
        <v>18</v>
      </c>
      <c r="P1149">
        <f t="shared" si="151"/>
        <v>14</v>
      </c>
      <c r="Q1149">
        <f t="shared" si="151"/>
        <v>29</v>
      </c>
      <c r="R1149">
        <f t="shared" si="151"/>
        <v>35</v>
      </c>
    </row>
    <row r="1150" spans="2:18">
      <c r="B1150" t="str">
        <f t="shared" ca="1" si="143"/>
        <v/>
      </c>
      <c r="C1150" t="str">
        <f t="shared" ca="1" si="144"/>
        <v/>
      </c>
      <c r="D1150">
        <v>1146</v>
      </c>
      <c r="E1150" t="b">
        <f t="shared" si="147"/>
        <v>0</v>
      </c>
      <c r="F1150" s="66">
        <f t="shared" si="145"/>
        <v>2</v>
      </c>
      <c r="G1150">
        <f t="shared" si="151"/>
        <v>0</v>
      </c>
      <c r="H1150">
        <f t="shared" si="151"/>
        <v>0</v>
      </c>
      <c r="I1150">
        <f t="shared" si="151"/>
        <v>1</v>
      </c>
      <c r="J1150">
        <f t="shared" si="151"/>
        <v>5</v>
      </c>
      <c r="K1150">
        <f t="shared" si="151"/>
        <v>2</v>
      </c>
      <c r="L1150">
        <f t="shared" si="151"/>
        <v>2</v>
      </c>
      <c r="M1150">
        <f t="shared" si="151"/>
        <v>7</v>
      </c>
      <c r="N1150">
        <f t="shared" si="151"/>
        <v>6</v>
      </c>
      <c r="O1150">
        <f t="shared" si="151"/>
        <v>19</v>
      </c>
      <c r="P1150">
        <f t="shared" si="151"/>
        <v>15</v>
      </c>
      <c r="Q1150">
        <f t="shared" si="151"/>
        <v>30</v>
      </c>
      <c r="R1150">
        <f t="shared" si="151"/>
        <v>36</v>
      </c>
    </row>
    <row r="1151" spans="2:18">
      <c r="B1151" t="str">
        <f t="shared" ca="1" si="143"/>
        <v/>
      </c>
      <c r="C1151" t="str">
        <f t="shared" ca="1" si="144"/>
        <v/>
      </c>
      <c r="D1151">
        <v>1147</v>
      </c>
      <c r="E1151" t="b">
        <f t="shared" si="147"/>
        <v>1</v>
      </c>
      <c r="F1151" s="66">
        <f t="shared" si="145"/>
        <v>0</v>
      </c>
      <c r="G1151">
        <f t="shared" si="151"/>
        <v>1</v>
      </c>
      <c r="H1151">
        <f t="shared" si="151"/>
        <v>1</v>
      </c>
      <c r="I1151">
        <f t="shared" si="151"/>
        <v>2</v>
      </c>
      <c r="J1151">
        <f t="shared" si="151"/>
        <v>6</v>
      </c>
      <c r="K1151">
        <f t="shared" si="151"/>
        <v>3</v>
      </c>
      <c r="L1151">
        <f t="shared" si="151"/>
        <v>3</v>
      </c>
      <c r="M1151">
        <f t="shared" si="151"/>
        <v>8</v>
      </c>
      <c r="N1151">
        <f t="shared" si="151"/>
        <v>7</v>
      </c>
      <c r="O1151">
        <f t="shared" si="151"/>
        <v>20</v>
      </c>
      <c r="P1151">
        <f t="shared" si="151"/>
        <v>16</v>
      </c>
      <c r="Q1151">
        <f t="shared" si="151"/>
        <v>0</v>
      </c>
      <c r="R1151">
        <f t="shared" si="151"/>
        <v>0</v>
      </c>
    </row>
    <row r="1152" spans="2:18">
      <c r="B1152" t="str">
        <f t="shared" ca="1" si="143"/>
        <v/>
      </c>
      <c r="C1152" t="str">
        <f t="shared" ca="1" si="144"/>
        <v/>
      </c>
      <c r="D1152">
        <v>1148</v>
      </c>
      <c r="E1152" t="b">
        <f t="shared" si="147"/>
        <v>0</v>
      </c>
      <c r="F1152" s="66">
        <f t="shared" si="145"/>
        <v>2</v>
      </c>
      <c r="G1152">
        <f t="shared" si="151"/>
        <v>0</v>
      </c>
      <c r="H1152">
        <f t="shared" si="151"/>
        <v>2</v>
      </c>
      <c r="I1152">
        <f t="shared" si="151"/>
        <v>3</v>
      </c>
      <c r="J1152">
        <f t="shared" si="151"/>
        <v>0</v>
      </c>
      <c r="K1152">
        <f t="shared" si="151"/>
        <v>4</v>
      </c>
      <c r="L1152">
        <f t="shared" si="151"/>
        <v>4</v>
      </c>
      <c r="M1152">
        <f t="shared" si="151"/>
        <v>9</v>
      </c>
      <c r="N1152">
        <f t="shared" si="151"/>
        <v>8</v>
      </c>
      <c r="O1152">
        <f t="shared" si="151"/>
        <v>21</v>
      </c>
      <c r="P1152">
        <f t="shared" si="151"/>
        <v>17</v>
      </c>
      <c r="Q1152">
        <f t="shared" si="151"/>
        <v>1</v>
      </c>
      <c r="R1152">
        <f t="shared" si="151"/>
        <v>1</v>
      </c>
    </row>
    <row r="1153" spans="2:18">
      <c r="B1153" t="str">
        <f t="shared" ca="1" si="143"/>
        <v/>
      </c>
      <c r="C1153" t="str">
        <f t="shared" ca="1" si="144"/>
        <v/>
      </c>
      <c r="D1153">
        <v>1149</v>
      </c>
      <c r="E1153" t="b">
        <f t="shared" si="147"/>
        <v>0</v>
      </c>
      <c r="F1153" s="66">
        <f t="shared" si="145"/>
        <v>1</v>
      </c>
      <c r="G1153">
        <f t="shared" si="151"/>
        <v>1</v>
      </c>
      <c r="H1153">
        <f t="shared" si="151"/>
        <v>0</v>
      </c>
      <c r="I1153">
        <f t="shared" si="151"/>
        <v>4</v>
      </c>
      <c r="J1153">
        <f t="shared" si="151"/>
        <v>1</v>
      </c>
      <c r="K1153">
        <f t="shared" si="151"/>
        <v>5</v>
      </c>
      <c r="L1153">
        <f t="shared" si="151"/>
        <v>5</v>
      </c>
      <c r="M1153">
        <f t="shared" si="151"/>
        <v>10</v>
      </c>
      <c r="N1153">
        <f t="shared" si="151"/>
        <v>9</v>
      </c>
      <c r="O1153">
        <f t="shared" si="151"/>
        <v>22</v>
      </c>
      <c r="P1153">
        <f t="shared" si="151"/>
        <v>18</v>
      </c>
      <c r="Q1153">
        <f t="shared" si="151"/>
        <v>2</v>
      </c>
      <c r="R1153">
        <f t="shared" si="151"/>
        <v>2</v>
      </c>
    </row>
    <row r="1154" spans="2:18">
      <c r="B1154" t="str">
        <f t="shared" ca="1" si="143"/>
        <v/>
      </c>
      <c r="C1154" t="str">
        <f t="shared" ca="1" si="144"/>
        <v/>
      </c>
      <c r="D1154">
        <v>1150</v>
      </c>
      <c r="E1154" t="b">
        <f t="shared" si="147"/>
        <v>0</v>
      </c>
      <c r="F1154" s="66">
        <f t="shared" si="145"/>
        <v>3</v>
      </c>
      <c r="G1154">
        <f t="shared" si="151"/>
        <v>0</v>
      </c>
      <c r="H1154">
        <f t="shared" si="151"/>
        <v>1</v>
      </c>
      <c r="I1154">
        <f t="shared" si="151"/>
        <v>0</v>
      </c>
      <c r="J1154">
        <f t="shared" si="151"/>
        <v>2</v>
      </c>
      <c r="K1154">
        <f t="shared" si="151"/>
        <v>6</v>
      </c>
      <c r="L1154">
        <f t="shared" si="151"/>
        <v>6</v>
      </c>
      <c r="M1154">
        <f t="shared" si="151"/>
        <v>11</v>
      </c>
      <c r="N1154">
        <f t="shared" si="151"/>
        <v>10</v>
      </c>
      <c r="O1154">
        <f t="shared" si="151"/>
        <v>0</v>
      </c>
      <c r="P1154">
        <f t="shared" si="151"/>
        <v>19</v>
      </c>
      <c r="Q1154">
        <f t="shared" si="151"/>
        <v>3</v>
      </c>
      <c r="R1154">
        <f t="shared" si="151"/>
        <v>3</v>
      </c>
    </row>
    <row r="1155" spans="2:18">
      <c r="B1155" t="str">
        <f t="shared" ca="1" si="143"/>
        <v/>
      </c>
      <c r="C1155" t="str">
        <f t="shared" ca="1" si="144"/>
        <v/>
      </c>
      <c r="D1155">
        <v>1151</v>
      </c>
      <c r="E1155" t="b">
        <f t="shared" si="147"/>
        <v>1</v>
      </c>
      <c r="F1155" s="66">
        <f t="shared" si="145"/>
        <v>0</v>
      </c>
      <c r="G1155">
        <f t="shared" si="151"/>
        <v>1</v>
      </c>
      <c r="H1155">
        <f t="shared" si="151"/>
        <v>2</v>
      </c>
      <c r="I1155">
        <f t="shared" si="151"/>
        <v>1</v>
      </c>
      <c r="J1155">
        <f t="shared" si="151"/>
        <v>3</v>
      </c>
      <c r="K1155">
        <f t="shared" si="151"/>
        <v>7</v>
      </c>
      <c r="L1155">
        <f t="shared" si="151"/>
        <v>7</v>
      </c>
      <c r="M1155">
        <f t="shared" si="151"/>
        <v>12</v>
      </c>
      <c r="N1155">
        <f t="shared" si="151"/>
        <v>11</v>
      </c>
      <c r="O1155">
        <f t="shared" si="151"/>
        <v>1</v>
      </c>
      <c r="P1155">
        <f t="shared" si="151"/>
        <v>20</v>
      </c>
      <c r="Q1155">
        <f t="shared" si="151"/>
        <v>4</v>
      </c>
      <c r="R1155">
        <f t="shared" si="151"/>
        <v>4</v>
      </c>
    </row>
    <row r="1156" spans="2:18">
      <c r="B1156" t="str">
        <f t="shared" ca="1" si="143"/>
        <v/>
      </c>
      <c r="C1156" t="str">
        <f t="shared" ca="1" si="144"/>
        <v/>
      </c>
      <c r="D1156">
        <v>1152</v>
      </c>
      <c r="E1156" t="b">
        <f t="shared" si="147"/>
        <v>0</v>
      </c>
      <c r="F1156" s="66">
        <f t="shared" si="145"/>
        <v>2</v>
      </c>
      <c r="G1156">
        <f t="shared" si="151"/>
        <v>0</v>
      </c>
      <c r="H1156">
        <f t="shared" si="151"/>
        <v>0</v>
      </c>
      <c r="I1156">
        <f t="shared" si="151"/>
        <v>2</v>
      </c>
      <c r="J1156">
        <f t="shared" si="151"/>
        <v>4</v>
      </c>
      <c r="K1156">
        <f t="shared" si="151"/>
        <v>8</v>
      </c>
      <c r="L1156">
        <f t="shared" si="151"/>
        <v>8</v>
      </c>
      <c r="M1156">
        <f t="shared" si="151"/>
        <v>13</v>
      </c>
      <c r="N1156">
        <f t="shared" si="151"/>
        <v>12</v>
      </c>
      <c r="O1156">
        <f t="shared" si="151"/>
        <v>2</v>
      </c>
      <c r="P1156">
        <f t="shared" si="151"/>
        <v>21</v>
      </c>
      <c r="Q1156">
        <f t="shared" si="151"/>
        <v>5</v>
      </c>
      <c r="R1156">
        <f t="shared" si="151"/>
        <v>5</v>
      </c>
    </row>
    <row r="1157" spans="2:18">
      <c r="B1157" t="str">
        <f t="shared" ref="B1157:B1220" ca="1" si="152">IF(C1157&lt;&gt;"",RANK(C1157,C:C),"")</f>
        <v/>
      </c>
      <c r="C1157" t="str">
        <f t="shared" ca="1" si="144"/>
        <v/>
      </c>
      <c r="D1157">
        <v>1153</v>
      </c>
      <c r="E1157" t="b">
        <f t="shared" si="147"/>
        <v>1</v>
      </c>
      <c r="F1157" s="66">
        <f t="shared" si="145"/>
        <v>0</v>
      </c>
      <c r="G1157">
        <f t="shared" si="151"/>
        <v>1</v>
      </c>
      <c r="H1157">
        <f t="shared" si="151"/>
        <v>1</v>
      </c>
      <c r="I1157">
        <f t="shared" si="151"/>
        <v>3</v>
      </c>
      <c r="J1157">
        <f t="shared" si="151"/>
        <v>5</v>
      </c>
      <c r="K1157">
        <f t="shared" si="151"/>
        <v>9</v>
      </c>
      <c r="L1157">
        <f t="shared" si="151"/>
        <v>9</v>
      </c>
      <c r="M1157">
        <f t="shared" si="151"/>
        <v>14</v>
      </c>
      <c r="N1157">
        <f t="shared" si="151"/>
        <v>13</v>
      </c>
      <c r="O1157">
        <f t="shared" si="151"/>
        <v>3</v>
      </c>
      <c r="P1157">
        <f t="shared" si="151"/>
        <v>22</v>
      </c>
      <c r="Q1157">
        <f t="shared" si="151"/>
        <v>6</v>
      </c>
      <c r="R1157">
        <f t="shared" si="151"/>
        <v>6</v>
      </c>
    </row>
    <row r="1158" spans="2:18">
      <c r="B1158" t="str">
        <f t="shared" ca="1" si="152"/>
        <v/>
      </c>
      <c r="C1158" t="str">
        <f t="shared" ref="C1158:C1221" ca="1" si="153">IF(D1158&lt;$C$1,IF(E1158,RAND(),""),"")</f>
        <v/>
      </c>
      <c r="D1158">
        <v>1154</v>
      </c>
      <c r="E1158" t="b">
        <f t="shared" si="147"/>
        <v>0</v>
      </c>
      <c r="F1158" s="66">
        <f t="shared" ref="F1158:F1221" si="154">COUNTIF(G1158:O1158,0)</f>
        <v>1</v>
      </c>
      <c r="G1158">
        <f t="shared" si="151"/>
        <v>0</v>
      </c>
      <c r="H1158">
        <f t="shared" si="151"/>
        <v>2</v>
      </c>
      <c r="I1158">
        <f t="shared" si="151"/>
        <v>4</v>
      </c>
      <c r="J1158">
        <f t="shared" si="151"/>
        <v>6</v>
      </c>
      <c r="K1158">
        <f t="shared" si="151"/>
        <v>10</v>
      </c>
      <c r="L1158">
        <f t="shared" si="151"/>
        <v>10</v>
      </c>
      <c r="M1158">
        <f t="shared" si="151"/>
        <v>15</v>
      </c>
      <c r="N1158">
        <f t="shared" si="151"/>
        <v>14</v>
      </c>
      <c r="O1158">
        <f t="shared" si="151"/>
        <v>4</v>
      </c>
      <c r="P1158">
        <f t="shared" si="151"/>
        <v>23</v>
      </c>
      <c r="Q1158">
        <f t="shared" si="151"/>
        <v>7</v>
      </c>
      <c r="R1158">
        <f t="shared" si="151"/>
        <v>7</v>
      </c>
    </row>
    <row r="1159" spans="2:18">
      <c r="B1159" t="str">
        <f t="shared" ca="1" si="152"/>
        <v/>
      </c>
      <c r="C1159" t="str">
        <f t="shared" ca="1" si="153"/>
        <v/>
      </c>
      <c r="D1159">
        <v>1155</v>
      </c>
      <c r="E1159" t="b">
        <f t="shared" si="147"/>
        <v>0</v>
      </c>
      <c r="F1159" s="66">
        <f t="shared" si="154"/>
        <v>4</v>
      </c>
      <c r="G1159">
        <f t="shared" si="151"/>
        <v>1</v>
      </c>
      <c r="H1159">
        <f t="shared" si="151"/>
        <v>0</v>
      </c>
      <c r="I1159">
        <f t="shared" si="151"/>
        <v>0</v>
      </c>
      <c r="J1159">
        <f t="shared" si="151"/>
        <v>0</v>
      </c>
      <c r="K1159">
        <f t="shared" si="151"/>
        <v>0</v>
      </c>
      <c r="L1159">
        <f t="shared" si="151"/>
        <v>11</v>
      </c>
      <c r="M1159">
        <f t="shared" si="151"/>
        <v>16</v>
      </c>
      <c r="N1159">
        <f t="shared" si="151"/>
        <v>15</v>
      </c>
      <c r="O1159">
        <f t="shared" si="151"/>
        <v>5</v>
      </c>
      <c r="P1159">
        <f t="shared" si="151"/>
        <v>24</v>
      </c>
      <c r="Q1159">
        <f t="shared" si="151"/>
        <v>8</v>
      </c>
      <c r="R1159">
        <f t="shared" si="151"/>
        <v>8</v>
      </c>
    </row>
    <row r="1160" spans="2:18">
      <c r="B1160" t="str">
        <f t="shared" ca="1" si="152"/>
        <v/>
      </c>
      <c r="C1160" t="str">
        <f t="shared" ca="1" si="153"/>
        <v/>
      </c>
      <c r="D1160">
        <v>1156</v>
      </c>
      <c r="E1160" t="b">
        <f t="shared" ref="E1160:E1223" si="155">IF(F1160=0,TRUE,FALSE)</f>
        <v>0</v>
      </c>
      <c r="F1160" s="66">
        <f t="shared" si="154"/>
        <v>2</v>
      </c>
      <c r="G1160">
        <f t="shared" si="151"/>
        <v>0</v>
      </c>
      <c r="H1160">
        <f t="shared" si="151"/>
        <v>1</v>
      </c>
      <c r="I1160">
        <f t="shared" si="151"/>
        <v>1</v>
      </c>
      <c r="J1160">
        <f t="shared" ref="G1160:R1181" si="156">IF($D1160&gt;J$4,MOD($D1160,J$4),"")</f>
        <v>1</v>
      </c>
      <c r="K1160">
        <f t="shared" si="156"/>
        <v>1</v>
      </c>
      <c r="L1160">
        <f t="shared" si="156"/>
        <v>12</v>
      </c>
      <c r="M1160">
        <f t="shared" si="156"/>
        <v>0</v>
      </c>
      <c r="N1160">
        <f t="shared" si="156"/>
        <v>16</v>
      </c>
      <c r="O1160">
        <f t="shared" si="156"/>
        <v>6</v>
      </c>
      <c r="P1160">
        <f t="shared" si="156"/>
        <v>25</v>
      </c>
      <c r="Q1160">
        <f t="shared" si="156"/>
        <v>9</v>
      </c>
      <c r="R1160">
        <f t="shared" si="156"/>
        <v>9</v>
      </c>
    </row>
    <row r="1161" spans="2:18">
      <c r="B1161" t="str">
        <f t="shared" ca="1" si="152"/>
        <v/>
      </c>
      <c r="C1161" t="str">
        <f t="shared" ca="1" si="153"/>
        <v/>
      </c>
      <c r="D1161">
        <v>1157</v>
      </c>
      <c r="E1161" t="b">
        <f t="shared" si="155"/>
        <v>0</v>
      </c>
      <c r="F1161" s="66">
        <f t="shared" si="154"/>
        <v>1</v>
      </c>
      <c r="G1161">
        <f t="shared" si="156"/>
        <v>1</v>
      </c>
      <c r="H1161">
        <f t="shared" si="156"/>
        <v>2</v>
      </c>
      <c r="I1161">
        <f t="shared" si="156"/>
        <v>2</v>
      </c>
      <c r="J1161">
        <f t="shared" si="156"/>
        <v>2</v>
      </c>
      <c r="K1161">
        <f t="shared" si="156"/>
        <v>2</v>
      </c>
      <c r="L1161">
        <f t="shared" si="156"/>
        <v>0</v>
      </c>
      <c r="M1161">
        <f t="shared" si="156"/>
        <v>1</v>
      </c>
      <c r="N1161">
        <f t="shared" si="156"/>
        <v>17</v>
      </c>
      <c r="O1161">
        <f t="shared" si="156"/>
        <v>7</v>
      </c>
      <c r="P1161">
        <f t="shared" si="156"/>
        <v>26</v>
      </c>
      <c r="Q1161">
        <f t="shared" si="156"/>
        <v>10</v>
      </c>
      <c r="R1161">
        <f t="shared" si="156"/>
        <v>10</v>
      </c>
    </row>
    <row r="1162" spans="2:18">
      <c r="B1162" t="str">
        <f t="shared" ca="1" si="152"/>
        <v/>
      </c>
      <c r="C1162" t="str">
        <f t="shared" ca="1" si="153"/>
        <v/>
      </c>
      <c r="D1162">
        <v>1158</v>
      </c>
      <c r="E1162" t="b">
        <f t="shared" si="155"/>
        <v>0</v>
      </c>
      <c r="F1162" s="66">
        <f t="shared" si="154"/>
        <v>2</v>
      </c>
      <c r="G1162">
        <f t="shared" si="156"/>
        <v>0</v>
      </c>
      <c r="H1162">
        <f t="shared" si="156"/>
        <v>0</v>
      </c>
      <c r="I1162">
        <f t="shared" si="156"/>
        <v>3</v>
      </c>
      <c r="J1162">
        <f t="shared" si="156"/>
        <v>3</v>
      </c>
      <c r="K1162">
        <f t="shared" si="156"/>
        <v>3</v>
      </c>
      <c r="L1162">
        <f t="shared" si="156"/>
        <v>1</v>
      </c>
      <c r="M1162">
        <f t="shared" si="156"/>
        <v>2</v>
      </c>
      <c r="N1162">
        <f t="shared" si="156"/>
        <v>18</v>
      </c>
      <c r="O1162">
        <f t="shared" si="156"/>
        <v>8</v>
      </c>
      <c r="P1162">
        <f t="shared" si="156"/>
        <v>27</v>
      </c>
      <c r="Q1162">
        <f t="shared" si="156"/>
        <v>11</v>
      </c>
      <c r="R1162">
        <f t="shared" si="156"/>
        <v>11</v>
      </c>
    </row>
    <row r="1163" spans="2:18">
      <c r="B1163" t="str">
        <f t="shared" ca="1" si="152"/>
        <v/>
      </c>
      <c r="C1163" t="str">
        <f t="shared" ca="1" si="153"/>
        <v/>
      </c>
      <c r="D1163">
        <v>1159</v>
      </c>
      <c r="E1163" t="b">
        <f t="shared" si="155"/>
        <v>0</v>
      </c>
      <c r="F1163" s="66">
        <f t="shared" si="154"/>
        <v>1</v>
      </c>
      <c r="G1163">
        <f t="shared" si="156"/>
        <v>1</v>
      </c>
      <c r="H1163">
        <f t="shared" si="156"/>
        <v>1</v>
      </c>
      <c r="I1163">
        <f t="shared" si="156"/>
        <v>4</v>
      </c>
      <c r="J1163">
        <f t="shared" si="156"/>
        <v>4</v>
      </c>
      <c r="K1163">
        <f t="shared" si="156"/>
        <v>4</v>
      </c>
      <c r="L1163">
        <f t="shared" si="156"/>
        <v>2</v>
      </c>
      <c r="M1163">
        <f t="shared" si="156"/>
        <v>3</v>
      </c>
      <c r="N1163">
        <f t="shared" si="156"/>
        <v>0</v>
      </c>
      <c r="O1163">
        <f t="shared" si="156"/>
        <v>9</v>
      </c>
      <c r="P1163">
        <f t="shared" si="156"/>
        <v>28</v>
      </c>
      <c r="Q1163">
        <f t="shared" si="156"/>
        <v>12</v>
      </c>
      <c r="R1163">
        <f t="shared" si="156"/>
        <v>12</v>
      </c>
    </row>
    <row r="1164" spans="2:18">
      <c r="B1164" t="str">
        <f t="shared" ca="1" si="152"/>
        <v/>
      </c>
      <c r="C1164" t="str">
        <f t="shared" ca="1" si="153"/>
        <v/>
      </c>
      <c r="D1164">
        <v>1160</v>
      </c>
      <c r="E1164" t="b">
        <f t="shared" si="155"/>
        <v>0</v>
      </c>
      <c r="F1164" s="66">
        <f t="shared" si="154"/>
        <v>2</v>
      </c>
      <c r="G1164">
        <f t="shared" si="156"/>
        <v>0</v>
      </c>
      <c r="H1164">
        <f t="shared" si="156"/>
        <v>2</v>
      </c>
      <c r="I1164">
        <f t="shared" si="156"/>
        <v>0</v>
      </c>
      <c r="J1164">
        <f t="shared" si="156"/>
        <v>5</v>
      </c>
      <c r="K1164">
        <f t="shared" si="156"/>
        <v>5</v>
      </c>
      <c r="L1164">
        <f t="shared" si="156"/>
        <v>3</v>
      </c>
      <c r="M1164">
        <f t="shared" si="156"/>
        <v>4</v>
      </c>
      <c r="N1164">
        <f t="shared" si="156"/>
        <v>1</v>
      </c>
      <c r="O1164">
        <f t="shared" si="156"/>
        <v>10</v>
      </c>
      <c r="P1164">
        <f t="shared" si="156"/>
        <v>0</v>
      </c>
      <c r="Q1164">
        <f t="shared" si="156"/>
        <v>13</v>
      </c>
      <c r="R1164">
        <f t="shared" si="156"/>
        <v>13</v>
      </c>
    </row>
    <row r="1165" spans="2:18">
      <c r="B1165" t="str">
        <f t="shared" ca="1" si="152"/>
        <v/>
      </c>
      <c r="C1165" t="str">
        <f t="shared" ca="1" si="153"/>
        <v/>
      </c>
      <c r="D1165">
        <v>1161</v>
      </c>
      <c r="E1165" t="b">
        <f t="shared" si="155"/>
        <v>0</v>
      </c>
      <c r="F1165" s="66">
        <f t="shared" si="154"/>
        <v>1</v>
      </c>
      <c r="G1165">
        <f t="shared" si="156"/>
        <v>1</v>
      </c>
      <c r="H1165">
        <f t="shared" si="156"/>
        <v>0</v>
      </c>
      <c r="I1165">
        <f t="shared" si="156"/>
        <v>1</v>
      </c>
      <c r="J1165">
        <f t="shared" si="156"/>
        <v>6</v>
      </c>
      <c r="K1165">
        <f t="shared" si="156"/>
        <v>6</v>
      </c>
      <c r="L1165">
        <f t="shared" si="156"/>
        <v>4</v>
      </c>
      <c r="M1165">
        <f t="shared" si="156"/>
        <v>5</v>
      </c>
      <c r="N1165">
        <f t="shared" si="156"/>
        <v>2</v>
      </c>
      <c r="O1165">
        <f t="shared" si="156"/>
        <v>11</v>
      </c>
      <c r="P1165">
        <f t="shared" si="156"/>
        <v>1</v>
      </c>
      <c r="Q1165">
        <f t="shared" si="156"/>
        <v>14</v>
      </c>
      <c r="R1165">
        <f t="shared" si="156"/>
        <v>14</v>
      </c>
    </row>
    <row r="1166" spans="2:18">
      <c r="B1166" t="str">
        <f t="shared" ca="1" si="152"/>
        <v/>
      </c>
      <c r="C1166" t="str">
        <f t="shared" ca="1" si="153"/>
        <v/>
      </c>
      <c r="D1166">
        <v>1162</v>
      </c>
      <c r="E1166" t="b">
        <f t="shared" si="155"/>
        <v>0</v>
      </c>
      <c r="F1166" s="66">
        <f t="shared" si="154"/>
        <v>2</v>
      </c>
      <c r="G1166">
        <f t="shared" si="156"/>
        <v>0</v>
      </c>
      <c r="H1166">
        <f t="shared" si="156"/>
        <v>1</v>
      </c>
      <c r="I1166">
        <f t="shared" si="156"/>
        <v>2</v>
      </c>
      <c r="J1166">
        <f t="shared" si="156"/>
        <v>0</v>
      </c>
      <c r="K1166">
        <f t="shared" si="156"/>
        <v>7</v>
      </c>
      <c r="L1166">
        <f t="shared" si="156"/>
        <v>5</v>
      </c>
      <c r="M1166">
        <f t="shared" si="156"/>
        <v>6</v>
      </c>
      <c r="N1166">
        <f t="shared" si="156"/>
        <v>3</v>
      </c>
      <c r="O1166">
        <f t="shared" si="156"/>
        <v>12</v>
      </c>
      <c r="P1166">
        <f t="shared" si="156"/>
        <v>2</v>
      </c>
      <c r="Q1166">
        <f t="shared" si="156"/>
        <v>15</v>
      </c>
      <c r="R1166">
        <f t="shared" si="156"/>
        <v>15</v>
      </c>
    </row>
    <row r="1167" spans="2:18">
      <c r="B1167" t="str">
        <f t="shared" ca="1" si="152"/>
        <v/>
      </c>
      <c r="C1167" t="str">
        <f t="shared" ca="1" si="153"/>
        <v/>
      </c>
      <c r="D1167">
        <v>1163</v>
      </c>
      <c r="E1167" t="b">
        <f t="shared" si="155"/>
        <v>1</v>
      </c>
      <c r="F1167" s="66">
        <f t="shared" si="154"/>
        <v>0</v>
      </c>
      <c r="G1167">
        <f t="shared" si="156"/>
        <v>1</v>
      </c>
      <c r="H1167">
        <f t="shared" si="156"/>
        <v>2</v>
      </c>
      <c r="I1167">
        <f t="shared" si="156"/>
        <v>3</v>
      </c>
      <c r="J1167">
        <f t="shared" si="156"/>
        <v>1</v>
      </c>
      <c r="K1167">
        <f t="shared" si="156"/>
        <v>8</v>
      </c>
      <c r="L1167">
        <f t="shared" si="156"/>
        <v>6</v>
      </c>
      <c r="M1167">
        <f t="shared" si="156"/>
        <v>7</v>
      </c>
      <c r="N1167">
        <f t="shared" si="156"/>
        <v>4</v>
      </c>
      <c r="O1167">
        <f t="shared" si="156"/>
        <v>13</v>
      </c>
      <c r="P1167">
        <f t="shared" si="156"/>
        <v>3</v>
      </c>
      <c r="Q1167">
        <f t="shared" si="156"/>
        <v>16</v>
      </c>
      <c r="R1167">
        <f t="shared" si="156"/>
        <v>16</v>
      </c>
    </row>
    <row r="1168" spans="2:18">
      <c r="B1168" t="str">
        <f t="shared" ca="1" si="152"/>
        <v/>
      </c>
      <c r="C1168" t="str">
        <f t="shared" ca="1" si="153"/>
        <v/>
      </c>
      <c r="D1168">
        <v>1164</v>
      </c>
      <c r="E1168" t="b">
        <f t="shared" si="155"/>
        <v>0</v>
      </c>
      <c r="F1168" s="66">
        <f t="shared" si="154"/>
        <v>2</v>
      </c>
      <c r="G1168">
        <f t="shared" si="156"/>
        <v>0</v>
      </c>
      <c r="H1168">
        <f t="shared" si="156"/>
        <v>0</v>
      </c>
      <c r="I1168">
        <f t="shared" si="156"/>
        <v>4</v>
      </c>
      <c r="J1168">
        <f t="shared" si="156"/>
        <v>2</v>
      </c>
      <c r="K1168">
        <f t="shared" si="156"/>
        <v>9</v>
      </c>
      <c r="L1168">
        <f t="shared" si="156"/>
        <v>7</v>
      </c>
      <c r="M1168">
        <f t="shared" si="156"/>
        <v>8</v>
      </c>
      <c r="N1168">
        <f t="shared" si="156"/>
        <v>5</v>
      </c>
      <c r="O1168">
        <f t="shared" si="156"/>
        <v>14</v>
      </c>
      <c r="P1168">
        <f t="shared" si="156"/>
        <v>4</v>
      </c>
      <c r="Q1168">
        <f t="shared" si="156"/>
        <v>17</v>
      </c>
      <c r="R1168">
        <f t="shared" si="156"/>
        <v>17</v>
      </c>
    </row>
    <row r="1169" spans="2:18">
      <c r="B1169" t="str">
        <f t="shared" ca="1" si="152"/>
        <v/>
      </c>
      <c r="C1169" t="str">
        <f t="shared" ca="1" si="153"/>
        <v/>
      </c>
      <c r="D1169">
        <v>1165</v>
      </c>
      <c r="E1169" t="b">
        <f t="shared" si="155"/>
        <v>0</v>
      </c>
      <c r="F1169" s="66">
        <f t="shared" si="154"/>
        <v>1</v>
      </c>
      <c r="G1169">
        <f t="shared" si="156"/>
        <v>1</v>
      </c>
      <c r="H1169">
        <f t="shared" si="156"/>
        <v>1</v>
      </c>
      <c r="I1169">
        <f t="shared" si="156"/>
        <v>0</v>
      </c>
      <c r="J1169">
        <f t="shared" si="156"/>
        <v>3</v>
      </c>
      <c r="K1169">
        <f t="shared" si="156"/>
        <v>10</v>
      </c>
      <c r="L1169">
        <f t="shared" si="156"/>
        <v>8</v>
      </c>
      <c r="M1169">
        <f t="shared" si="156"/>
        <v>9</v>
      </c>
      <c r="N1169">
        <f t="shared" si="156"/>
        <v>6</v>
      </c>
      <c r="O1169">
        <f t="shared" si="156"/>
        <v>15</v>
      </c>
      <c r="P1169">
        <f t="shared" si="156"/>
        <v>5</v>
      </c>
      <c r="Q1169">
        <f t="shared" si="156"/>
        <v>18</v>
      </c>
      <c r="R1169">
        <f t="shared" si="156"/>
        <v>18</v>
      </c>
    </row>
    <row r="1170" spans="2:18">
      <c r="B1170" t="str">
        <f t="shared" ca="1" si="152"/>
        <v/>
      </c>
      <c r="C1170" t="str">
        <f t="shared" ca="1" si="153"/>
        <v/>
      </c>
      <c r="D1170">
        <v>1166</v>
      </c>
      <c r="E1170" t="b">
        <f t="shared" si="155"/>
        <v>0</v>
      </c>
      <c r="F1170" s="66">
        <f t="shared" si="154"/>
        <v>2</v>
      </c>
      <c r="G1170">
        <f t="shared" si="156"/>
        <v>0</v>
      </c>
      <c r="H1170">
        <f t="shared" si="156"/>
        <v>2</v>
      </c>
      <c r="I1170">
        <f t="shared" si="156"/>
        <v>1</v>
      </c>
      <c r="J1170">
        <f t="shared" si="156"/>
        <v>4</v>
      </c>
      <c r="K1170">
        <f t="shared" si="156"/>
        <v>0</v>
      </c>
      <c r="L1170">
        <f t="shared" si="156"/>
        <v>9</v>
      </c>
      <c r="M1170">
        <f t="shared" si="156"/>
        <v>10</v>
      </c>
      <c r="N1170">
        <f t="shared" si="156"/>
        <v>7</v>
      </c>
      <c r="O1170">
        <f t="shared" si="156"/>
        <v>16</v>
      </c>
      <c r="P1170">
        <f t="shared" si="156"/>
        <v>6</v>
      </c>
      <c r="Q1170">
        <f t="shared" si="156"/>
        <v>19</v>
      </c>
      <c r="R1170">
        <f t="shared" si="156"/>
        <v>19</v>
      </c>
    </row>
    <row r="1171" spans="2:18">
      <c r="B1171" t="str">
        <f t="shared" ca="1" si="152"/>
        <v/>
      </c>
      <c r="C1171" t="str">
        <f t="shared" ca="1" si="153"/>
        <v/>
      </c>
      <c r="D1171">
        <v>1167</v>
      </c>
      <c r="E1171" t="b">
        <f t="shared" si="155"/>
        <v>0</v>
      </c>
      <c r="F1171" s="66">
        <f t="shared" si="154"/>
        <v>1</v>
      </c>
      <c r="G1171">
        <f t="shared" si="156"/>
        <v>1</v>
      </c>
      <c r="H1171">
        <f t="shared" si="156"/>
        <v>0</v>
      </c>
      <c r="I1171">
        <f t="shared" si="156"/>
        <v>2</v>
      </c>
      <c r="J1171">
        <f t="shared" si="156"/>
        <v>5</v>
      </c>
      <c r="K1171">
        <f t="shared" si="156"/>
        <v>1</v>
      </c>
      <c r="L1171">
        <f t="shared" si="156"/>
        <v>10</v>
      </c>
      <c r="M1171">
        <f t="shared" si="156"/>
        <v>11</v>
      </c>
      <c r="N1171">
        <f t="shared" si="156"/>
        <v>8</v>
      </c>
      <c r="O1171">
        <f t="shared" si="156"/>
        <v>17</v>
      </c>
      <c r="P1171">
        <f t="shared" si="156"/>
        <v>7</v>
      </c>
      <c r="Q1171">
        <f t="shared" si="156"/>
        <v>20</v>
      </c>
      <c r="R1171">
        <f t="shared" si="156"/>
        <v>20</v>
      </c>
    </row>
    <row r="1172" spans="2:18">
      <c r="B1172" t="str">
        <f t="shared" ca="1" si="152"/>
        <v/>
      </c>
      <c r="C1172" t="str">
        <f t="shared" ca="1" si="153"/>
        <v/>
      </c>
      <c r="D1172">
        <v>1168</v>
      </c>
      <c r="E1172" t="b">
        <f t="shared" si="155"/>
        <v>0</v>
      </c>
      <c r="F1172" s="66">
        <f t="shared" si="154"/>
        <v>1</v>
      </c>
      <c r="G1172">
        <f t="shared" si="156"/>
        <v>0</v>
      </c>
      <c r="H1172">
        <f t="shared" si="156"/>
        <v>1</v>
      </c>
      <c r="I1172">
        <f t="shared" si="156"/>
        <v>3</v>
      </c>
      <c r="J1172">
        <f t="shared" si="156"/>
        <v>6</v>
      </c>
      <c r="K1172">
        <f t="shared" si="156"/>
        <v>2</v>
      </c>
      <c r="L1172">
        <f t="shared" si="156"/>
        <v>11</v>
      </c>
      <c r="M1172">
        <f t="shared" si="156"/>
        <v>12</v>
      </c>
      <c r="N1172">
        <f t="shared" si="156"/>
        <v>9</v>
      </c>
      <c r="O1172">
        <f t="shared" si="156"/>
        <v>18</v>
      </c>
      <c r="P1172">
        <f t="shared" si="156"/>
        <v>8</v>
      </c>
      <c r="Q1172">
        <f t="shared" si="156"/>
        <v>21</v>
      </c>
      <c r="R1172">
        <f t="shared" si="156"/>
        <v>21</v>
      </c>
    </row>
    <row r="1173" spans="2:18">
      <c r="B1173" t="str">
        <f t="shared" ca="1" si="152"/>
        <v/>
      </c>
      <c r="C1173" t="str">
        <f t="shared" ca="1" si="153"/>
        <v/>
      </c>
      <c r="D1173">
        <v>1169</v>
      </c>
      <c r="E1173" t="b">
        <f t="shared" si="155"/>
        <v>0</v>
      </c>
      <c r="F1173" s="66">
        <f t="shared" si="154"/>
        <v>1</v>
      </c>
      <c r="G1173">
        <f t="shared" si="156"/>
        <v>1</v>
      </c>
      <c r="H1173">
        <f t="shared" si="156"/>
        <v>2</v>
      </c>
      <c r="I1173">
        <f t="shared" si="156"/>
        <v>4</v>
      </c>
      <c r="J1173">
        <f t="shared" si="156"/>
        <v>0</v>
      </c>
      <c r="K1173">
        <f t="shared" si="156"/>
        <v>3</v>
      </c>
      <c r="L1173">
        <f t="shared" si="156"/>
        <v>12</v>
      </c>
      <c r="M1173">
        <f t="shared" si="156"/>
        <v>13</v>
      </c>
      <c r="N1173">
        <f t="shared" si="156"/>
        <v>10</v>
      </c>
      <c r="O1173">
        <f t="shared" si="156"/>
        <v>19</v>
      </c>
      <c r="P1173">
        <f t="shared" si="156"/>
        <v>9</v>
      </c>
      <c r="Q1173">
        <f t="shared" si="156"/>
        <v>22</v>
      </c>
      <c r="R1173">
        <f t="shared" si="156"/>
        <v>22</v>
      </c>
    </row>
    <row r="1174" spans="2:18">
      <c r="B1174" t="str">
        <f t="shared" ca="1" si="152"/>
        <v/>
      </c>
      <c r="C1174" t="str">
        <f t="shared" ca="1" si="153"/>
        <v/>
      </c>
      <c r="D1174">
        <v>1170</v>
      </c>
      <c r="E1174" t="b">
        <f t="shared" si="155"/>
        <v>0</v>
      </c>
      <c r="F1174" s="66">
        <f t="shared" si="154"/>
        <v>4</v>
      </c>
      <c r="G1174">
        <f t="shared" si="156"/>
        <v>0</v>
      </c>
      <c r="H1174">
        <f t="shared" si="156"/>
        <v>0</v>
      </c>
      <c r="I1174">
        <f t="shared" si="156"/>
        <v>0</v>
      </c>
      <c r="J1174">
        <f t="shared" si="156"/>
        <v>1</v>
      </c>
      <c r="K1174">
        <f t="shared" si="156"/>
        <v>4</v>
      </c>
      <c r="L1174">
        <f t="shared" si="156"/>
        <v>0</v>
      </c>
      <c r="M1174">
        <f t="shared" si="156"/>
        <v>14</v>
      </c>
      <c r="N1174">
        <f t="shared" si="156"/>
        <v>11</v>
      </c>
      <c r="O1174">
        <f t="shared" si="156"/>
        <v>20</v>
      </c>
      <c r="P1174">
        <f t="shared" si="156"/>
        <v>10</v>
      </c>
      <c r="Q1174">
        <f t="shared" si="156"/>
        <v>23</v>
      </c>
      <c r="R1174">
        <f t="shared" si="156"/>
        <v>23</v>
      </c>
    </row>
    <row r="1175" spans="2:18">
      <c r="B1175" t="str">
        <f t="shared" ca="1" si="152"/>
        <v/>
      </c>
      <c r="C1175" t="str">
        <f t="shared" ca="1" si="153"/>
        <v/>
      </c>
      <c r="D1175">
        <v>1171</v>
      </c>
      <c r="E1175" t="b">
        <f t="shared" si="155"/>
        <v>1</v>
      </c>
      <c r="F1175" s="66">
        <f t="shared" si="154"/>
        <v>0</v>
      </c>
      <c r="G1175">
        <f t="shared" si="156"/>
        <v>1</v>
      </c>
      <c r="H1175">
        <f t="shared" si="156"/>
        <v>1</v>
      </c>
      <c r="I1175">
        <f t="shared" si="156"/>
        <v>1</v>
      </c>
      <c r="J1175">
        <f t="shared" si="156"/>
        <v>2</v>
      </c>
      <c r="K1175">
        <f t="shared" si="156"/>
        <v>5</v>
      </c>
      <c r="L1175">
        <f t="shared" si="156"/>
        <v>1</v>
      </c>
      <c r="M1175">
        <f t="shared" si="156"/>
        <v>15</v>
      </c>
      <c r="N1175">
        <f t="shared" si="156"/>
        <v>12</v>
      </c>
      <c r="O1175">
        <f t="shared" si="156"/>
        <v>21</v>
      </c>
      <c r="P1175">
        <f t="shared" si="156"/>
        <v>11</v>
      </c>
      <c r="Q1175">
        <f t="shared" si="156"/>
        <v>24</v>
      </c>
      <c r="R1175">
        <f t="shared" si="156"/>
        <v>24</v>
      </c>
    </row>
    <row r="1176" spans="2:18">
      <c r="B1176" t="str">
        <f t="shared" ca="1" si="152"/>
        <v/>
      </c>
      <c r="C1176" t="str">
        <f t="shared" ca="1" si="153"/>
        <v/>
      </c>
      <c r="D1176">
        <v>1172</v>
      </c>
      <c r="E1176" t="b">
        <f t="shared" si="155"/>
        <v>0</v>
      </c>
      <c r="F1176" s="66">
        <f t="shared" si="154"/>
        <v>1</v>
      </c>
      <c r="G1176">
        <f t="shared" si="156"/>
        <v>0</v>
      </c>
      <c r="H1176">
        <f t="shared" si="156"/>
        <v>2</v>
      </c>
      <c r="I1176">
        <f t="shared" si="156"/>
        <v>2</v>
      </c>
      <c r="J1176">
        <f t="shared" si="156"/>
        <v>3</v>
      </c>
      <c r="K1176">
        <f t="shared" si="156"/>
        <v>6</v>
      </c>
      <c r="L1176">
        <f t="shared" si="156"/>
        <v>2</v>
      </c>
      <c r="M1176">
        <f t="shared" si="156"/>
        <v>16</v>
      </c>
      <c r="N1176">
        <f t="shared" si="156"/>
        <v>13</v>
      </c>
      <c r="O1176">
        <f t="shared" si="156"/>
        <v>22</v>
      </c>
      <c r="P1176">
        <f t="shared" si="156"/>
        <v>12</v>
      </c>
      <c r="Q1176">
        <f t="shared" si="156"/>
        <v>25</v>
      </c>
      <c r="R1176">
        <f t="shared" si="156"/>
        <v>25</v>
      </c>
    </row>
    <row r="1177" spans="2:18">
      <c r="B1177" t="str">
        <f t="shared" ca="1" si="152"/>
        <v/>
      </c>
      <c r="C1177" t="str">
        <f t="shared" ca="1" si="153"/>
        <v/>
      </c>
      <c r="D1177">
        <v>1173</v>
      </c>
      <c r="E1177" t="b">
        <f t="shared" si="155"/>
        <v>0</v>
      </c>
      <c r="F1177" s="66">
        <f t="shared" si="154"/>
        <v>3</v>
      </c>
      <c r="G1177">
        <f t="shared" si="156"/>
        <v>1</v>
      </c>
      <c r="H1177">
        <f t="shared" si="156"/>
        <v>0</v>
      </c>
      <c r="I1177">
        <f t="shared" si="156"/>
        <v>3</v>
      </c>
      <c r="J1177">
        <f t="shared" si="156"/>
        <v>4</v>
      </c>
      <c r="K1177">
        <f t="shared" si="156"/>
        <v>7</v>
      </c>
      <c r="L1177">
        <f t="shared" si="156"/>
        <v>3</v>
      </c>
      <c r="M1177">
        <f t="shared" si="156"/>
        <v>0</v>
      </c>
      <c r="N1177">
        <f t="shared" si="156"/>
        <v>14</v>
      </c>
      <c r="O1177">
        <f t="shared" si="156"/>
        <v>0</v>
      </c>
      <c r="P1177">
        <f t="shared" si="156"/>
        <v>13</v>
      </c>
      <c r="Q1177">
        <f t="shared" si="156"/>
        <v>26</v>
      </c>
      <c r="R1177">
        <f t="shared" si="156"/>
        <v>26</v>
      </c>
    </row>
    <row r="1178" spans="2:18">
      <c r="B1178" t="str">
        <f t="shared" ca="1" si="152"/>
        <v/>
      </c>
      <c r="C1178" t="str">
        <f t="shared" ca="1" si="153"/>
        <v/>
      </c>
      <c r="D1178">
        <v>1174</v>
      </c>
      <c r="E1178" t="b">
        <f t="shared" si="155"/>
        <v>0</v>
      </c>
      <c r="F1178" s="66">
        <f t="shared" si="154"/>
        <v>1</v>
      </c>
      <c r="G1178">
        <f t="shared" si="156"/>
        <v>0</v>
      </c>
      <c r="H1178">
        <f t="shared" si="156"/>
        <v>1</v>
      </c>
      <c r="I1178">
        <f t="shared" si="156"/>
        <v>4</v>
      </c>
      <c r="J1178">
        <f t="shared" si="156"/>
        <v>5</v>
      </c>
      <c r="K1178">
        <f t="shared" si="156"/>
        <v>8</v>
      </c>
      <c r="L1178">
        <f t="shared" si="156"/>
        <v>4</v>
      </c>
      <c r="M1178">
        <f t="shared" si="156"/>
        <v>1</v>
      </c>
      <c r="N1178">
        <f t="shared" si="156"/>
        <v>15</v>
      </c>
      <c r="O1178">
        <f t="shared" si="156"/>
        <v>1</v>
      </c>
      <c r="P1178">
        <f t="shared" si="156"/>
        <v>14</v>
      </c>
      <c r="Q1178">
        <f t="shared" si="156"/>
        <v>27</v>
      </c>
      <c r="R1178">
        <f t="shared" si="156"/>
        <v>27</v>
      </c>
    </row>
    <row r="1179" spans="2:18">
      <c r="B1179" t="str">
        <f t="shared" ca="1" si="152"/>
        <v/>
      </c>
      <c r="C1179" t="str">
        <f t="shared" ca="1" si="153"/>
        <v/>
      </c>
      <c r="D1179">
        <v>1175</v>
      </c>
      <c r="E1179" t="b">
        <f t="shared" si="155"/>
        <v>0</v>
      </c>
      <c r="F1179" s="66">
        <f t="shared" si="154"/>
        <v>1</v>
      </c>
      <c r="G1179">
        <f t="shared" si="156"/>
        <v>1</v>
      </c>
      <c r="H1179">
        <f t="shared" si="156"/>
        <v>2</v>
      </c>
      <c r="I1179">
        <f t="shared" si="156"/>
        <v>0</v>
      </c>
      <c r="J1179">
        <f t="shared" si="156"/>
        <v>6</v>
      </c>
      <c r="K1179">
        <f t="shared" si="156"/>
        <v>9</v>
      </c>
      <c r="L1179">
        <f t="shared" si="156"/>
        <v>5</v>
      </c>
      <c r="M1179">
        <f t="shared" si="156"/>
        <v>2</v>
      </c>
      <c r="N1179">
        <f t="shared" si="156"/>
        <v>16</v>
      </c>
      <c r="O1179">
        <f t="shared" si="156"/>
        <v>2</v>
      </c>
      <c r="P1179">
        <f t="shared" si="156"/>
        <v>15</v>
      </c>
      <c r="Q1179">
        <f t="shared" si="156"/>
        <v>28</v>
      </c>
      <c r="R1179">
        <f t="shared" si="156"/>
        <v>28</v>
      </c>
    </row>
    <row r="1180" spans="2:18">
      <c r="B1180" t="str">
        <f t="shared" ca="1" si="152"/>
        <v/>
      </c>
      <c r="C1180" t="str">
        <f t="shared" ca="1" si="153"/>
        <v/>
      </c>
      <c r="D1180">
        <v>1176</v>
      </c>
      <c r="E1180" t="b">
        <f t="shared" si="155"/>
        <v>0</v>
      </c>
      <c r="F1180" s="66">
        <f t="shared" si="154"/>
        <v>3</v>
      </c>
      <c r="G1180">
        <f t="shared" si="156"/>
        <v>0</v>
      </c>
      <c r="H1180">
        <f t="shared" si="156"/>
        <v>0</v>
      </c>
      <c r="I1180">
        <f t="shared" si="156"/>
        <v>1</v>
      </c>
      <c r="J1180">
        <f t="shared" si="156"/>
        <v>0</v>
      </c>
      <c r="K1180">
        <f t="shared" si="156"/>
        <v>10</v>
      </c>
      <c r="L1180">
        <f t="shared" si="156"/>
        <v>6</v>
      </c>
      <c r="M1180">
        <f t="shared" si="156"/>
        <v>3</v>
      </c>
      <c r="N1180">
        <f t="shared" si="156"/>
        <v>17</v>
      </c>
      <c r="O1180">
        <f t="shared" si="156"/>
        <v>3</v>
      </c>
      <c r="P1180">
        <f t="shared" si="156"/>
        <v>16</v>
      </c>
      <c r="Q1180">
        <f t="shared" si="156"/>
        <v>29</v>
      </c>
      <c r="R1180">
        <f t="shared" si="156"/>
        <v>29</v>
      </c>
    </row>
    <row r="1181" spans="2:18">
      <c r="B1181" t="str">
        <f t="shared" ca="1" si="152"/>
        <v/>
      </c>
      <c r="C1181" t="str">
        <f t="shared" ca="1" si="153"/>
        <v/>
      </c>
      <c r="D1181">
        <v>1177</v>
      </c>
      <c r="E1181" t="b">
        <f t="shared" si="155"/>
        <v>0</v>
      </c>
      <c r="F1181" s="66">
        <f t="shared" si="154"/>
        <v>1</v>
      </c>
      <c r="G1181">
        <f t="shared" si="156"/>
        <v>1</v>
      </c>
      <c r="H1181">
        <f t="shared" si="156"/>
        <v>1</v>
      </c>
      <c r="I1181">
        <f t="shared" si="156"/>
        <v>2</v>
      </c>
      <c r="J1181">
        <f t="shared" si="156"/>
        <v>1</v>
      </c>
      <c r="K1181">
        <f t="shared" si="156"/>
        <v>0</v>
      </c>
      <c r="L1181">
        <f t="shared" si="156"/>
        <v>7</v>
      </c>
      <c r="M1181">
        <f t="shared" ref="M1181:R1181" si="157">IF($D1181&gt;M$4,MOD($D1181,M$4),"")</f>
        <v>4</v>
      </c>
      <c r="N1181">
        <f t="shared" si="157"/>
        <v>18</v>
      </c>
      <c r="O1181">
        <f t="shared" si="157"/>
        <v>4</v>
      </c>
      <c r="P1181">
        <f t="shared" si="157"/>
        <v>17</v>
      </c>
      <c r="Q1181">
        <f t="shared" si="157"/>
        <v>30</v>
      </c>
      <c r="R1181">
        <f t="shared" si="157"/>
        <v>30</v>
      </c>
    </row>
    <row r="1182" spans="2:18">
      <c r="B1182" t="str">
        <f t="shared" ca="1" si="152"/>
        <v/>
      </c>
      <c r="C1182" t="str">
        <f t="shared" ca="1" si="153"/>
        <v/>
      </c>
      <c r="D1182">
        <v>1178</v>
      </c>
      <c r="E1182" t="b">
        <f t="shared" si="155"/>
        <v>0</v>
      </c>
      <c r="F1182" s="66">
        <f t="shared" si="154"/>
        <v>2</v>
      </c>
      <c r="G1182">
        <f t="shared" ref="G1182:R1203" si="158">IF($D1182&gt;G$4,MOD($D1182,G$4),"")</f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2"/>
        <v/>
      </c>
      <c r="C1183" t="str">
        <f t="shared" ca="1" si="153"/>
        <v/>
      </c>
      <c r="D1183">
        <v>1179</v>
      </c>
      <c r="E1183" t="b">
        <f t="shared" si="155"/>
        <v>0</v>
      </c>
      <c r="F1183" s="66">
        <f t="shared" si="154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si="158"/>
        <v>3</v>
      </c>
      <c r="K1183">
        <f t="shared" si="158"/>
        <v>2</v>
      </c>
      <c r="L1183">
        <f t="shared" si="158"/>
        <v>9</v>
      </c>
      <c r="M1183">
        <f t="shared" si="158"/>
        <v>6</v>
      </c>
      <c r="N1183">
        <f t="shared" si="158"/>
        <v>1</v>
      </c>
      <c r="O1183">
        <f t="shared" si="158"/>
        <v>6</v>
      </c>
      <c r="P1183">
        <f t="shared" si="158"/>
        <v>19</v>
      </c>
      <c r="Q1183">
        <f t="shared" si="158"/>
        <v>1</v>
      </c>
      <c r="R1183">
        <f t="shared" si="158"/>
        <v>32</v>
      </c>
    </row>
    <row r="1184" spans="2:18">
      <c r="B1184" t="str">
        <f t="shared" ca="1" si="152"/>
        <v/>
      </c>
      <c r="C1184" t="str">
        <f t="shared" ca="1" si="153"/>
        <v/>
      </c>
      <c r="D1184">
        <v>1180</v>
      </c>
      <c r="E1184" t="b">
        <f t="shared" si="155"/>
        <v>0</v>
      </c>
      <c r="F1184" s="66">
        <f t="shared" si="154"/>
        <v>2</v>
      </c>
      <c r="G1184">
        <f t="shared" si="158"/>
        <v>0</v>
      </c>
      <c r="H1184">
        <f t="shared" si="158"/>
        <v>1</v>
      </c>
      <c r="I1184">
        <f t="shared" si="158"/>
        <v>0</v>
      </c>
      <c r="J1184">
        <f t="shared" si="158"/>
        <v>4</v>
      </c>
      <c r="K1184">
        <f t="shared" si="158"/>
        <v>3</v>
      </c>
      <c r="L1184">
        <f t="shared" si="158"/>
        <v>10</v>
      </c>
      <c r="M1184">
        <f t="shared" si="158"/>
        <v>7</v>
      </c>
      <c r="N1184">
        <f t="shared" si="158"/>
        <v>2</v>
      </c>
      <c r="O1184">
        <f t="shared" si="158"/>
        <v>7</v>
      </c>
      <c r="P1184">
        <f t="shared" si="158"/>
        <v>20</v>
      </c>
      <c r="Q1184">
        <f t="shared" si="158"/>
        <v>2</v>
      </c>
      <c r="R1184">
        <f t="shared" si="158"/>
        <v>33</v>
      </c>
    </row>
    <row r="1185" spans="2:18">
      <c r="B1185" t="str">
        <f t="shared" ca="1" si="152"/>
        <v/>
      </c>
      <c r="C1185" t="str">
        <f t="shared" ca="1" si="153"/>
        <v/>
      </c>
      <c r="D1185">
        <v>1181</v>
      </c>
      <c r="E1185" t="b">
        <f t="shared" si="155"/>
        <v>1</v>
      </c>
      <c r="F1185" s="66">
        <f t="shared" si="154"/>
        <v>0</v>
      </c>
      <c r="G1185">
        <f t="shared" si="158"/>
        <v>1</v>
      </c>
      <c r="H1185">
        <f t="shared" si="158"/>
        <v>2</v>
      </c>
      <c r="I1185">
        <f t="shared" si="158"/>
        <v>1</v>
      </c>
      <c r="J1185">
        <f t="shared" si="158"/>
        <v>5</v>
      </c>
      <c r="K1185">
        <f t="shared" si="158"/>
        <v>4</v>
      </c>
      <c r="L1185">
        <f t="shared" si="158"/>
        <v>11</v>
      </c>
      <c r="M1185">
        <f t="shared" si="158"/>
        <v>8</v>
      </c>
      <c r="N1185">
        <f t="shared" si="158"/>
        <v>3</v>
      </c>
      <c r="O1185">
        <f t="shared" si="158"/>
        <v>8</v>
      </c>
      <c r="P1185">
        <f t="shared" si="158"/>
        <v>21</v>
      </c>
      <c r="Q1185">
        <f t="shared" si="158"/>
        <v>3</v>
      </c>
      <c r="R1185">
        <f t="shared" si="158"/>
        <v>34</v>
      </c>
    </row>
    <row r="1186" spans="2:18">
      <c r="B1186" t="str">
        <f t="shared" ca="1" si="152"/>
        <v/>
      </c>
      <c r="C1186" t="str">
        <f t="shared" ca="1" si="153"/>
        <v/>
      </c>
      <c r="D1186">
        <v>1182</v>
      </c>
      <c r="E1186" t="b">
        <f t="shared" si="155"/>
        <v>0</v>
      </c>
      <c r="F1186" s="66">
        <f t="shared" si="154"/>
        <v>2</v>
      </c>
      <c r="G1186">
        <f t="shared" si="158"/>
        <v>0</v>
      </c>
      <c r="H1186">
        <f t="shared" si="158"/>
        <v>0</v>
      </c>
      <c r="I1186">
        <f t="shared" si="158"/>
        <v>2</v>
      </c>
      <c r="J1186">
        <f t="shared" si="158"/>
        <v>6</v>
      </c>
      <c r="K1186">
        <f t="shared" si="158"/>
        <v>5</v>
      </c>
      <c r="L1186">
        <f t="shared" si="158"/>
        <v>12</v>
      </c>
      <c r="M1186">
        <f t="shared" si="158"/>
        <v>9</v>
      </c>
      <c r="N1186">
        <f t="shared" si="158"/>
        <v>4</v>
      </c>
      <c r="O1186">
        <f t="shared" si="158"/>
        <v>9</v>
      </c>
      <c r="P1186">
        <f t="shared" si="158"/>
        <v>22</v>
      </c>
      <c r="Q1186">
        <f t="shared" si="158"/>
        <v>4</v>
      </c>
      <c r="R1186">
        <f t="shared" si="158"/>
        <v>35</v>
      </c>
    </row>
    <row r="1187" spans="2:18">
      <c r="B1187" t="str">
        <f t="shared" ca="1" si="152"/>
        <v/>
      </c>
      <c r="C1187" t="str">
        <f t="shared" ca="1" si="153"/>
        <v/>
      </c>
      <c r="D1187">
        <v>1183</v>
      </c>
      <c r="E1187" t="b">
        <f t="shared" si="155"/>
        <v>0</v>
      </c>
      <c r="F1187" s="66">
        <f t="shared" si="154"/>
        <v>2</v>
      </c>
      <c r="G1187">
        <f t="shared" si="158"/>
        <v>1</v>
      </c>
      <c r="H1187">
        <f t="shared" si="158"/>
        <v>1</v>
      </c>
      <c r="I1187">
        <f t="shared" si="158"/>
        <v>3</v>
      </c>
      <c r="J1187">
        <f t="shared" si="158"/>
        <v>0</v>
      </c>
      <c r="K1187">
        <f t="shared" si="158"/>
        <v>6</v>
      </c>
      <c r="L1187">
        <f t="shared" si="158"/>
        <v>0</v>
      </c>
      <c r="M1187">
        <f t="shared" si="158"/>
        <v>10</v>
      </c>
      <c r="N1187">
        <f t="shared" si="158"/>
        <v>5</v>
      </c>
      <c r="O1187">
        <f t="shared" si="158"/>
        <v>10</v>
      </c>
      <c r="P1187">
        <f t="shared" si="158"/>
        <v>23</v>
      </c>
      <c r="Q1187">
        <f t="shared" si="158"/>
        <v>5</v>
      </c>
      <c r="R1187">
        <f t="shared" si="158"/>
        <v>36</v>
      </c>
    </row>
    <row r="1188" spans="2:18">
      <c r="B1188" t="str">
        <f t="shared" ca="1" si="152"/>
        <v/>
      </c>
      <c r="C1188" t="str">
        <f t="shared" ca="1" si="153"/>
        <v/>
      </c>
      <c r="D1188">
        <v>1184</v>
      </c>
      <c r="E1188" t="b">
        <f t="shared" si="155"/>
        <v>0</v>
      </c>
      <c r="F1188" s="66">
        <f t="shared" si="154"/>
        <v>1</v>
      </c>
      <c r="G1188">
        <f t="shared" si="158"/>
        <v>0</v>
      </c>
      <c r="H1188">
        <f t="shared" si="158"/>
        <v>2</v>
      </c>
      <c r="I1188">
        <f t="shared" si="158"/>
        <v>4</v>
      </c>
      <c r="J1188">
        <f t="shared" si="158"/>
        <v>1</v>
      </c>
      <c r="K1188">
        <f t="shared" si="158"/>
        <v>7</v>
      </c>
      <c r="L1188">
        <f t="shared" si="158"/>
        <v>1</v>
      </c>
      <c r="M1188">
        <f t="shared" si="158"/>
        <v>11</v>
      </c>
      <c r="N1188">
        <f t="shared" si="158"/>
        <v>6</v>
      </c>
      <c r="O1188">
        <f t="shared" si="158"/>
        <v>11</v>
      </c>
      <c r="P1188">
        <f t="shared" si="158"/>
        <v>24</v>
      </c>
      <c r="Q1188">
        <f t="shared" si="158"/>
        <v>6</v>
      </c>
      <c r="R1188">
        <f t="shared" si="158"/>
        <v>0</v>
      </c>
    </row>
    <row r="1189" spans="2:18">
      <c r="B1189" t="str">
        <f t="shared" ca="1" si="152"/>
        <v/>
      </c>
      <c r="C1189" t="str">
        <f t="shared" ca="1" si="153"/>
        <v/>
      </c>
      <c r="D1189">
        <v>1185</v>
      </c>
      <c r="E1189" t="b">
        <f t="shared" si="155"/>
        <v>0</v>
      </c>
      <c r="F1189" s="66">
        <f t="shared" si="154"/>
        <v>2</v>
      </c>
      <c r="G1189">
        <f t="shared" si="158"/>
        <v>1</v>
      </c>
      <c r="H1189">
        <f t="shared" si="158"/>
        <v>0</v>
      </c>
      <c r="I1189">
        <f t="shared" si="158"/>
        <v>0</v>
      </c>
      <c r="J1189">
        <f t="shared" si="158"/>
        <v>2</v>
      </c>
      <c r="K1189">
        <f t="shared" si="158"/>
        <v>8</v>
      </c>
      <c r="L1189">
        <f t="shared" si="158"/>
        <v>2</v>
      </c>
      <c r="M1189">
        <f t="shared" si="158"/>
        <v>12</v>
      </c>
      <c r="N1189">
        <f t="shared" si="158"/>
        <v>7</v>
      </c>
      <c r="O1189">
        <f t="shared" si="158"/>
        <v>12</v>
      </c>
      <c r="P1189">
        <f t="shared" si="158"/>
        <v>25</v>
      </c>
      <c r="Q1189">
        <f t="shared" si="158"/>
        <v>7</v>
      </c>
      <c r="R1189">
        <f t="shared" si="158"/>
        <v>1</v>
      </c>
    </row>
    <row r="1190" spans="2:18">
      <c r="B1190" t="str">
        <f t="shared" ca="1" si="152"/>
        <v/>
      </c>
      <c r="C1190" t="str">
        <f t="shared" ca="1" si="153"/>
        <v/>
      </c>
      <c r="D1190">
        <v>1186</v>
      </c>
      <c r="E1190" t="b">
        <f t="shared" si="155"/>
        <v>0</v>
      </c>
      <c r="F1190" s="66">
        <f t="shared" si="154"/>
        <v>1</v>
      </c>
      <c r="G1190">
        <f t="shared" si="158"/>
        <v>0</v>
      </c>
      <c r="H1190">
        <f t="shared" si="158"/>
        <v>1</v>
      </c>
      <c r="I1190">
        <f t="shared" si="158"/>
        <v>1</v>
      </c>
      <c r="J1190">
        <f t="shared" si="158"/>
        <v>3</v>
      </c>
      <c r="K1190">
        <f t="shared" si="158"/>
        <v>9</v>
      </c>
      <c r="L1190">
        <f t="shared" si="158"/>
        <v>3</v>
      </c>
      <c r="M1190">
        <f t="shared" si="158"/>
        <v>13</v>
      </c>
      <c r="N1190">
        <f t="shared" si="158"/>
        <v>8</v>
      </c>
      <c r="O1190">
        <f t="shared" si="158"/>
        <v>13</v>
      </c>
      <c r="P1190">
        <f t="shared" si="158"/>
        <v>26</v>
      </c>
      <c r="Q1190">
        <f t="shared" si="158"/>
        <v>8</v>
      </c>
      <c r="R1190">
        <f t="shared" si="158"/>
        <v>2</v>
      </c>
    </row>
    <row r="1191" spans="2:18">
      <c r="B1191" t="str">
        <f t="shared" ca="1" si="152"/>
        <v/>
      </c>
      <c r="C1191" t="str">
        <f t="shared" ca="1" si="153"/>
        <v/>
      </c>
      <c r="D1191">
        <v>1187</v>
      </c>
      <c r="E1191" t="b">
        <f t="shared" si="155"/>
        <v>1</v>
      </c>
      <c r="F1191" s="66">
        <f t="shared" si="154"/>
        <v>0</v>
      </c>
      <c r="G1191">
        <f t="shared" si="158"/>
        <v>1</v>
      </c>
      <c r="H1191">
        <f t="shared" si="158"/>
        <v>2</v>
      </c>
      <c r="I1191">
        <f t="shared" si="158"/>
        <v>2</v>
      </c>
      <c r="J1191">
        <f t="shared" si="158"/>
        <v>4</v>
      </c>
      <c r="K1191">
        <f t="shared" si="158"/>
        <v>10</v>
      </c>
      <c r="L1191">
        <f t="shared" si="158"/>
        <v>4</v>
      </c>
      <c r="M1191">
        <f t="shared" si="158"/>
        <v>14</v>
      </c>
      <c r="N1191">
        <f t="shared" si="158"/>
        <v>9</v>
      </c>
      <c r="O1191">
        <f t="shared" si="158"/>
        <v>14</v>
      </c>
      <c r="P1191">
        <f t="shared" si="158"/>
        <v>27</v>
      </c>
      <c r="Q1191">
        <f t="shared" si="158"/>
        <v>9</v>
      </c>
      <c r="R1191">
        <f t="shared" si="158"/>
        <v>3</v>
      </c>
    </row>
    <row r="1192" spans="2:18">
      <c r="B1192" t="str">
        <f t="shared" ca="1" si="152"/>
        <v/>
      </c>
      <c r="C1192" t="str">
        <f t="shared" ca="1" si="153"/>
        <v/>
      </c>
      <c r="D1192">
        <v>1188</v>
      </c>
      <c r="E1192" t="b">
        <f t="shared" si="155"/>
        <v>0</v>
      </c>
      <c r="F1192" s="66">
        <f t="shared" si="154"/>
        <v>3</v>
      </c>
      <c r="G1192">
        <f t="shared" si="158"/>
        <v>0</v>
      </c>
      <c r="H1192">
        <f t="shared" si="158"/>
        <v>0</v>
      </c>
      <c r="I1192">
        <f t="shared" si="158"/>
        <v>3</v>
      </c>
      <c r="J1192">
        <f t="shared" si="158"/>
        <v>5</v>
      </c>
      <c r="K1192">
        <f t="shared" si="158"/>
        <v>0</v>
      </c>
      <c r="L1192">
        <f t="shared" si="158"/>
        <v>5</v>
      </c>
      <c r="M1192">
        <f t="shared" si="158"/>
        <v>15</v>
      </c>
      <c r="N1192">
        <f t="shared" si="158"/>
        <v>10</v>
      </c>
      <c r="O1192">
        <f t="shared" si="158"/>
        <v>15</v>
      </c>
      <c r="P1192">
        <f t="shared" si="158"/>
        <v>28</v>
      </c>
      <c r="Q1192">
        <f t="shared" si="158"/>
        <v>10</v>
      </c>
      <c r="R1192">
        <f t="shared" si="158"/>
        <v>4</v>
      </c>
    </row>
    <row r="1193" spans="2:18">
      <c r="B1193" t="str">
        <f t="shared" ca="1" si="152"/>
        <v/>
      </c>
      <c r="C1193" t="str">
        <f t="shared" ca="1" si="153"/>
        <v/>
      </c>
      <c r="D1193">
        <v>1189</v>
      </c>
      <c r="E1193" t="b">
        <f t="shared" si="155"/>
        <v>1</v>
      </c>
      <c r="F1193" s="66">
        <f t="shared" si="154"/>
        <v>0</v>
      </c>
      <c r="G1193">
        <f t="shared" si="158"/>
        <v>1</v>
      </c>
      <c r="H1193">
        <f t="shared" si="158"/>
        <v>1</v>
      </c>
      <c r="I1193">
        <f t="shared" si="158"/>
        <v>4</v>
      </c>
      <c r="J1193">
        <f t="shared" si="158"/>
        <v>6</v>
      </c>
      <c r="K1193">
        <f t="shared" si="158"/>
        <v>1</v>
      </c>
      <c r="L1193">
        <f t="shared" si="158"/>
        <v>6</v>
      </c>
      <c r="M1193">
        <f t="shared" si="158"/>
        <v>16</v>
      </c>
      <c r="N1193">
        <f t="shared" si="158"/>
        <v>11</v>
      </c>
      <c r="O1193">
        <f t="shared" si="158"/>
        <v>16</v>
      </c>
      <c r="P1193">
        <f t="shared" si="158"/>
        <v>0</v>
      </c>
      <c r="Q1193">
        <f t="shared" si="158"/>
        <v>11</v>
      </c>
      <c r="R1193">
        <f t="shared" si="158"/>
        <v>5</v>
      </c>
    </row>
    <row r="1194" spans="2:18">
      <c r="B1194" t="str">
        <f t="shared" ca="1" si="152"/>
        <v/>
      </c>
      <c r="C1194" t="str">
        <f t="shared" ca="1" si="153"/>
        <v/>
      </c>
      <c r="D1194">
        <v>1190</v>
      </c>
      <c r="E1194" t="b">
        <f t="shared" si="155"/>
        <v>0</v>
      </c>
      <c r="F1194" s="66">
        <f t="shared" si="154"/>
        <v>4</v>
      </c>
      <c r="G1194">
        <f t="shared" si="158"/>
        <v>0</v>
      </c>
      <c r="H1194">
        <f t="shared" si="158"/>
        <v>2</v>
      </c>
      <c r="I1194">
        <f t="shared" si="158"/>
        <v>0</v>
      </c>
      <c r="J1194">
        <f t="shared" si="158"/>
        <v>0</v>
      </c>
      <c r="K1194">
        <f t="shared" si="158"/>
        <v>2</v>
      </c>
      <c r="L1194">
        <f t="shared" si="158"/>
        <v>7</v>
      </c>
      <c r="M1194">
        <f t="shared" si="158"/>
        <v>0</v>
      </c>
      <c r="N1194">
        <f t="shared" si="158"/>
        <v>12</v>
      </c>
      <c r="O1194">
        <f t="shared" si="158"/>
        <v>17</v>
      </c>
      <c r="P1194">
        <f t="shared" si="158"/>
        <v>1</v>
      </c>
      <c r="Q1194">
        <f t="shared" si="158"/>
        <v>12</v>
      </c>
      <c r="R1194">
        <f t="shared" si="158"/>
        <v>6</v>
      </c>
    </row>
    <row r="1195" spans="2:18">
      <c r="B1195" t="str">
        <f t="shared" ca="1" si="152"/>
        <v/>
      </c>
      <c r="C1195" t="str">
        <f t="shared" ca="1" si="153"/>
        <v/>
      </c>
      <c r="D1195">
        <v>1191</v>
      </c>
      <c r="E1195" t="b">
        <f t="shared" si="155"/>
        <v>0</v>
      </c>
      <c r="F1195" s="66">
        <f t="shared" si="154"/>
        <v>1</v>
      </c>
      <c r="G1195">
        <f t="shared" si="158"/>
        <v>1</v>
      </c>
      <c r="H1195">
        <f t="shared" si="158"/>
        <v>0</v>
      </c>
      <c r="I1195">
        <f t="shared" si="158"/>
        <v>1</v>
      </c>
      <c r="J1195">
        <f t="shared" si="158"/>
        <v>1</v>
      </c>
      <c r="K1195">
        <f t="shared" si="158"/>
        <v>3</v>
      </c>
      <c r="L1195">
        <f t="shared" si="158"/>
        <v>8</v>
      </c>
      <c r="M1195">
        <f t="shared" si="158"/>
        <v>1</v>
      </c>
      <c r="N1195">
        <f t="shared" si="158"/>
        <v>13</v>
      </c>
      <c r="O1195">
        <f t="shared" si="158"/>
        <v>18</v>
      </c>
      <c r="P1195">
        <f t="shared" si="158"/>
        <v>2</v>
      </c>
      <c r="Q1195">
        <f t="shared" si="158"/>
        <v>13</v>
      </c>
      <c r="R1195">
        <f t="shared" si="158"/>
        <v>7</v>
      </c>
    </row>
    <row r="1196" spans="2:18">
      <c r="B1196" t="str">
        <f t="shared" ca="1" si="152"/>
        <v/>
      </c>
      <c r="C1196" t="str">
        <f t="shared" ca="1" si="153"/>
        <v/>
      </c>
      <c r="D1196">
        <v>1192</v>
      </c>
      <c r="E1196" t="b">
        <f t="shared" si="155"/>
        <v>0</v>
      </c>
      <c r="F1196" s="66">
        <f t="shared" si="154"/>
        <v>1</v>
      </c>
      <c r="G1196">
        <f t="shared" si="158"/>
        <v>0</v>
      </c>
      <c r="H1196">
        <f t="shared" si="158"/>
        <v>1</v>
      </c>
      <c r="I1196">
        <f t="shared" si="158"/>
        <v>2</v>
      </c>
      <c r="J1196">
        <f t="shared" si="158"/>
        <v>2</v>
      </c>
      <c r="K1196">
        <f t="shared" si="158"/>
        <v>4</v>
      </c>
      <c r="L1196">
        <f t="shared" si="158"/>
        <v>9</v>
      </c>
      <c r="M1196">
        <f t="shared" si="158"/>
        <v>2</v>
      </c>
      <c r="N1196">
        <f t="shared" si="158"/>
        <v>14</v>
      </c>
      <c r="O1196">
        <f t="shared" si="158"/>
        <v>19</v>
      </c>
      <c r="P1196">
        <f t="shared" si="158"/>
        <v>3</v>
      </c>
      <c r="Q1196">
        <f t="shared" si="158"/>
        <v>14</v>
      </c>
      <c r="R1196">
        <f t="shared" si="158"/>
        <v>8</v>
      </c>
    </row>
    <row r="1197" spans="2:18">
      <c r="B1197" t="str">
        <f t="shared" ca="1" si="152"/>
        <v/>
      </c>
      <c r="C1197" t="str">
        <f t="shared" ca="1" si="153"/>
        <v/>
      </c>
      <c r="D1197">
        <v>1193</v>
      </c>
      <c r="E1197" t="b">
        <f t="shared" si="155"/>
        <v>1</v>
      </c>
      <c r="F1197" s="66">
        <f t="shared" si="154"/>
        <v>0</v>
      </c>
      <c r="G1197">
        <f t="shared" si="158"/>
        <v>1</v>
      </c>
      <c r="H1197">
        <f t="shared" si="158"/>
        <v>2</v>
      </c>
      <c r="I1197">
        <f t="shared" si="158"/>
        <v>3</v>
      </c>
      <c r="J1197">
        <f t="shared" si="158"/>
        <v>3</v>
      </c>
      <c r="K1197">
        <f t="shared" si="158"/>
        <v>5</v>
      </c>
      <c r="L1197">
        <f t="shared" si="158"/>
        <v>10</v>
      </c>
      <c r="M1197">
        <f t="shared" si="158"/>
        <v>3</v>
      </c>
      <c r="N1197">
        <f t="shared" si="158"/>
        <v>15</v>
      </c>
      <c r="O1197">
        <f t="shared" si="158"/>
        <v>20</v>
      </c>
      <c r="P1197">
        <f t="shared" si="158"/>
        <v>4</v>
      </c>
      <c r="Q1197">
        <f t="shared" si="158"/>
        <v>15</v>
      </c>
      <c r="R1197">
        <f t="shared" si="158"/>
        <v>9</v>
      </c>
    </row>
    <row r="1198" spans="2:18">
      <c r="B1198" t="str">
        <f t="shared" ca="1" si="152"/>
        <v/>
      </c>
      <c r="C1198" t="str">
        <f t="shared" ca="1" si="153"/>
        <v/>
      </c>
      <c r="D1198">
        <v>1194</v>
      </c>
      <c r="E1198" t="b">
        <f t="shared" si="155"/>
        <v>0</v>
      </c>
      <c r="F1198" s="66">
        <f t="shared" si="154"/>
        <v>2</v>
      </c>
      <c r="G1198">
        <f t="shared" si="158"/>
        <v>0</v>
      </c>
      <c r="H1198">
        <f t="shared" si="158"/>
        <v>0</v>
      </c>
      <c r="I1198">
        <f t="shared" si="158"/>
        <v>4</v>
      </c>
      <c r="J1198">
        <f t="shared" si="158"/>
        <v>4</v>
      </c>
      <c r="K1198">
        <f t="shared" si="158"/>
        <v>6</v>
      </c>
      <c r="L1198">
        <f t="shared" si="158"/>
        <v>11</v>
      </c>
      <c r="M1198">
        <f t="shared" si="158"/>
        <v>4</v>
      </c>
      <c r="N1198">
        <f t="shared" si="158"/>
        <v>16</v>
      </c>
      <c r="O1198">
        <f t="shared" si="158"/>
        <v>21</v>
      </c>
      <c r="P1198">
        <f t="shared" si="158"/>
        <v>5</v>
      </c>
      <c r="Q1198">
        <f t="shared" si="158"/>
        <v>16</v>
      </c>
      <c r="R1198">
        <f t="shared" si="158"/>
        <v>10</v>
      </c>
    </row>
    <row r="1199" spans="2:18">
      <c r="B1199" t="str">
        <f t="shared" ca="1" si="152"/>
        <v/>
      </c>
      <c r="C1199" t="str">
        <f t="shared" ca="1" si="153"/>
        <v/>
      </c>
      <c r="D1199">
        <v>1195</v>
      </c>
      <c r="E1199" t="b">
        <f t="shared" si="155"/>
        <v>0</v>
      </c>
      <c r="F1199" s="66">
        <f t="shared" si="154"/>
        <v>1</v>
      </c>
      <c r="G1199">
        <f t="shared" si="158"/>
        <v>1</v>
      </c>
      <c r="H1199">
        <f t="shared" si="158"/>
        <v>1</v>
      </c>
      <c r="I1199">
        <f t="shared" si="158"/>
        <v>0</v>
      </c>
      <c r="J1199">
        <f t="shared" si="158"/>
        <v>5</v>
      </c>
      <c r="K1199">
        <f t="shared" si="158"/>
        <v>7</v>
      </c>
      <c r="L1199">
        <f t="shared" si="158"/>
        <v>12</v>
      </c>
      <c r="M1199">
        <f t="shared" si="158"/>
        <v>5</v>
      </c>
      <c r="N1199">
        <f t="shared" si="158"/>
        <v>17</v>
      </c>
      <c r="O1199">
        <f t="shared" si="158"/>
        <v>22</v>
      </c>
      <c r="P1199">
        <f t="shared" si="158"/>
        <v>6</v>
      </c>
      <c r="Q1199">
        <f t="shared" si="158"/>
        <v>17</v>
      </c>
      <c r="R1199">
        <f t="shared" si="158"/>
        <v>11</v>
      </c>
    </row>
    <row r="1200" spans="2:18">
      <c r="B1200" t="str">
        <f t="shared" ca="1" si="152"/>
        <v/>
      </c>
      <c r="C1200" t="str">
        <f t="shared" ca="1" si="153"/>
        <v/>
      </c>
      <c r="D1200">
        <v>1196</v>
      </c>
      <c r="E1200" t="b">
        <f t="shared" si="155"/>
        <v>0</v>
      </c>
      <c r="F1200" s="66">
        <f t="shared" si="154"/>
        <v>3</v>
      </c>
      <c r="G1200">
        <f t="shared" si="158"/>
        <v>0</v>
      </c>
      <c r="H1200">
        <f t="shared" si="158"/>
        <v>2</v>
      </c>
      <c r="I1200">
        <f t="shared" si="158"/>
        <v>1</v>
      </c>
      <c r="J1200">
        <f t="shared" si="158"/>
        <v>6</v>
      </c>
      <c r="K1200">
        <f t="shared" si="158"/>
        <v>8</v>
      </c>
      <c r="L1200">
        <f t="shared" si="158"/>
        <v>0</v>
      </c>
      <c r="M1200">
        <f t="shared" si="158"/>
        <v>6</v>
      </c>
      <c r="N1200">
        <f t="shared" si="158"/>
        <v>18</v>
      </c>
      <c r="O1200">
        <f t="shared" si="158"/>
        <v>0</v>
      </c>
      <c r="P1200">
        <f t="shared" si="158"/>
        <v>7</v>
      </c>
      <c r="Q1200">
        <f t="shared" si="158"/>
        <v>18</v>
      </c>
      <c r="R1200">
        <f t="shared" si="158"/>
        <v>12</v>
      </c>
    </row>
    <row r="1201" spans="2:18">
      <c r="B1201" t="str">
        <f t="shared" ca="1" si="152"/>
        <v/>
      </c>
      <c r="C1201" t="str">
        <f t="shared" ca="1" si="153"/>
        <v/>
      </c>
      <c r="D1201">
        <v>1197</v>
      </c>
      <c r="E1201" t="b">
        <f t="shared" si="155"/>
        <v>0</v>
      </c>
      <c r="F1201" s="66">
        <f t="shared" si="154"/>
        <v>3</v>
      </c>
      <c r="G1201">
        <f t="shared" si="158"/>
        <v>1</v>
      </c>
      <c r="H1201">
        <f t="shared" si="158"/>
        <v>0</v>
      </c>
      <c r="I1201">
        <f t="shared" si="158"/>
        <v>2</v>
      </c>
      <c r="J1201">
        <f t="shared" si="158"/>
        <v>0</v>
      </c>
      <c r="K1201">
        <f t="shared" si="158"/>
        <v>9</v>
      </c>
      <c r="L1201">
        <f t="shared" si="158"/>
        <v>1</v>
      </c>
      <c r="M1201">
        <f t="shared" si="158"/>
        <v>7</v>
      </c>
      <c r="N1201">
        <f t="shared" si="158"/>
        <v>0</v>
      </c>
      <c r="O1201">
        <f t="shared" si="158"/>
        <v>1</v>
      </c>
      <c r="P1201">
        <f t="shared" si="158"/>
        <v>8</v>
      </c>
      <c r="Q1201">
        <f t="shared" si="158"/>
        <v>19</v>
      </c>
      <c r="R1201">
        <f t="shared" si="158"/>
        <v>13</v>
      </c>
    </row>
    <row r="1202" spans="2:18">
      <c r="B1202" t="str">
        <f t="shared" ca="1" si="152"/>
        <v/>
      </c>
      <c r="C1202" t="str">
        <f t="shared" ca="1" si="153"/>
        <v/>
      </c>
      <c r="D1202">
        <v>1198</v>
      </c>
      <c r="E1202" t="b">
        <f t="shared" si="155"/>
        <v>0</v>
      </c>
      <c r="F1202" s="66">
        <f t="shared" si="154"/>
        <v>1</v>
      </c>
      <c r="G1202">
        <f t="shared" si="158"/>
        <v>0</v>
      </c>
      <c r="H1202">
        <f t="shared" si="158"/>
        <v>1</v>
      </c>
      <c r="I1202">
        <f t="shared" si="158"/>
        <v>3</v>
      </c>
      <c r="J1202">
        <f t="shared" si="158"/>
        <v>1</v>
      </c>
      <c r="K1202">
        <f t="shared" si="158"/>
        <v>10</v>
      </c>
      <c r="L1202">
        <f t="shared" si="158"/>
        <v>2</v>
      </c>
      <c r="M1202">
        <f t="shared" si="158"/>
        <v>8</v>
      </c>
      <c r="N1202">
        <f t="shared" si="158"/>
        <v>1</v>
      </c>
      <c r="O1202">
        <f t="shared" si="158"/>
        <v>2</v>
      </c>
      <c r="P1202">
        <f t="shared" si="158"/>
        <v>9</v>
      </c>
      <c r="Q1202">
        <f t="shared" si="158"/>
        <v>20</v>
      </c>
      <c r="R1202">
        <f t="shared" si="158"/>
        <v>14</v>
      </c>
    </row>
    <row r="1203" spans="2:18">
      <c r="B1203" t="str">
        <f t="shared" ca="1" si="152"/>
        <v/>
      </c>
      <c r="C1203" t="str">
        <f t="shared" ca="1" si="153"/>
        <v/>
      </c>
      <c r="D1203">
        <v>1199</v>
      </c>
      <c r="E1203" t="b">
        <f t="shared" si="155"/>
        <v>0</v>
      </c>
      <c r="F1203" s="66">
        <f t="shared" si="154"/>
        <v>1</v>
      </c>
      <c r="G1203">
        <f t="shared" si="158"/>
        <v>1</v>
      </c>
      <c r="H1203">
        <f t="shared" si="158"/>
        <v>2</v>
      </c>
      <c r="I1203">
        <f t="shared" si="158"/>
        <v>4</v>
      </c>
      <c r="J1203">
        <f t="shared" ref="G1203:R1224" si="159">IF($D1203&gt;J$4,MOD($D1203,J$4),"")</f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2"/>
        <v/>
      </c>
      <c r="C1204" t="str">
        <f t="shared" ca="1" si="153"/>
        <v/>
      </c>
      <c r="D1204">
        <v>1200</v>
      </c>
      <c r="E1204" t="b">
        <f t="shared" si="155"/>
        <v>0</v>
      </c>
      <c r="F1204" s="66">
        <f t="shared" si="154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si="159"/>
        <v>10</v>
      </c>
      <c r="N1204">
        <f t="shared" si="159"/>
        <v>3</v>
      </c>
      <c r="O1204">
        <f t="shared" si="159"/>
        <v>4</v>
      </c>
      <c r="P1204">
        <f t="shared" si="159"/>
        <v>11</v>
      </c>
      <c r="Q1204">
        <f t="shared" si="159"/>
        <v>22</v>
      </c>
      <c r="R1204">
        <f t="shared" si="159"/>
        <v>16</v>
      </c>
    </row>
    <row r="1205" spans="2:18">
      <c r="B1205" t="str">
        <f t="shared" ca="1" si="152"/>
        <v/>
      </c>
      <c r="C1205" t="str">
        <f t="shared" ca="1" si="153"/>
        <v/>
      </c>
      <c r="D1205">
        <v>1201</v>
      </c>
      <c r="E1205" t="b">
        <f t="shared" si="155"/>
        <v>1</v>
      </c>
      <c r="F1205" s="66">
        <f t="shared" si="154"/>
        <v>0</v>
      </c>
      <c r="G1205">
        <f t="shared" si="159"/>
        <v>1</v>
      </c>
      <c r="H1205">
        <f t="shared" si="159"/>
        <v>1</v>
      </c>
      <c r="I1205">
        <f t="shared" si="159"/>
        <v>1</v>
      </c>
      <c r="J1205">
        <f t="shared" si="159"/>
        <v>4</v>
      </c>
      <c r="K1205">
        <f t="shared" si="159"/>
        <v>2</v>
      </c>
      <c r="L1205">
        <f t="shared" si="159"/>
        <v>5</v>
      </c>
      <c r="M1205">
        <f t="shared" si="159"/>
        <v>11</v>
      </c>
      <c r="N1205">
        <f t="shared" si="159"/>
        <v>4</v>
      </c>
      <c r="O1205">
        <f t="shared" si="159"/>
        <v>5</v>
      </c>
      <c r="P1205">
        <f t="shared" si="159"/>
        <v>12</v>
      </c>
      <c r="Q1205">
        <f t="shared" si="159"/>
        <v>23</v>
      </c>
      <c r="R1205">
        <f t="shared" si="159"/>
        <v>17</v>
      </c>
    </row>
    <row r="1206" spans="2:18">
      <c r="B1206" t="str">
        <f t="shared" ca="1" si="152"/>
        <v/>
      </c>
      <c r="C1206" t="str">
        <f t="shared" ca="1" si="153"/>
        <v/>
      </c>
      <c r="D1206">
        <v>1202</v>
      </c>
      <c r="E1206" t="b">
        <f t="shared" si="155"/>
        <v>0</v>
      </c>
      <c r="F1206" s="66">
        <f t="shared" si="154"/>
        <v>1</v>
      </c>
      <c r="G1206">
        <f t="shared" si="159"/>
        <v>0</v>
      </c>
      <c r="H1206">
        <f t="shared" si="159"/>
        <v>2</v>
      </c>
      <c r="I1206">
        <f t="shared" si="159"/>
        <v>2</v>
      </c>
      <c r="J1206">
        <f t="shared" si="159"/>
        <v>5</v>
      </c>
      <c r="K1206">
        <f t="shared" si="159"/>
        <v>3</v>
      </c>
      <c r="L1206">
        <f t="shared" si="159"/>
        <v>6</v>
      </c>
      <c r="M1206">
        <f t="shared" si="159"/>
        <v>12</v>
      </c>
      <c r="N1206">
        <f t="shared" si="159"/>
        <v>5</v>
      </c>
      <c r="O1206">
        <f t="shared" si="159"/>
        <v>6</v>
      </c>
      <c r="P1206">
        <f t="shared" si="159"/>
        <v>13</v>
      </c>
      <c r="Q1206">
        <f t="shared" si="159"/>
        <v>24</v>
      </c>
      <c r="R1206">
        <f t="shared" si="159"/>
        <v>18</v>
      </c>
    </row>
    <row r="1207" spans="2:18">
      <c r="B1207" t="str">
        <f t="shared" ca="1" si="152"/>
        <v/>
      </c>
      <c r="C1207" t="str">
        <f t="shared" ca="1" si="153"/>
        <v/>
      </c>
      <c r="D1207">
        <v>1203</v>
      </c>
      <c r="E1207" t="b">
        <f t="shared" si="155"/>
        <v>0</v>
      </c>
      <c r="F1207" s="66">
        <f t="shared" si="154"/>
        <v>1</v>
      </c>
      <c r="G1207">
        <f t="shared" si="159"/>
        <v>1</v>
      </c>
      <c r="H1207">
        <f t="shared" si="159"/>
        <v>0</v>
      </c>
      <c r="I1207">
        <f t="shared" si="159"/>
        <v>3</v>
      </c>
      <c r="J1207">
        <f t="shared" si="159"/>
        <v>6</v>
      </c>
      <c r="K1207">
        <f t="shared" si="159"/>
        <v>4</v>
      </c>
      <c r="L1207">
        <f t="shared" si="159"/>
        <v>7</v>
      </c>
      <c r="M1207">
        <f t="shared" si="159"/>
        <v>13</v>
      </c>
      <c r="N1207">
        <f t="shared" si="159"/>
        <v>6</v>
      </c>
      <c r="O1207">
        <f t="shared" si="159"/>
        <v>7</v>
      </c>
      <c r="P1207">
        <f t="shared" si="159"/>
        <v>14</v>
      </c>
      <c r="Q1207">
        <f t="shared" si="159"/>
        <v>25</v>
      </c>
      <c r="R1207">
        <f t="shared" si="159"/>
        <v>19</v>
      </c>
    </row>
    <row r="1208" spans="2:18">
      <c r="B1208" t="str">
        <f t="shared" ca="1" si="152"/>
        <v/>
      </c>
      <c r="C1208" t="str">
        <f t="shared" ca="1" si="153"/>
        <v/>
      </c>
      <c r="D1208">
        <v>1204</v>
      </c>
      <c r="E1208" t="b">
        <f t="shared" si="155"/>
        <v>0</v>
      </c>
      <c r="F1208" s="66">
        <f t="shared" si="154"/>
        <v>2</v>
      </c>
      <c r="G1208">
        <f t="shared" si="159"/>
        <v>0</v>
      </c>
      <c r="H1208">
        <f t="shared" si="159"/>
        <v>1</v>
      </c>
      <c r="I1208">
        <f t="shared" si="159"/>
        <v>4</v>
      </c>
      <c r="J1208">
        <f t="shared" si="159"/>
        <v>0</v>
      </c>
      <c r="K1208">
        <f t="shared" si="159"/>
        <v>5</v>
      </c>
      <c r="L1208">
        <f t="shared" si="159"/>
        <v>8</v>
      </c>
      <c r="M1208">
        <f t="shared" si="159"/>
        <v>14</v>
      </c>
      <c r="N1208">
        <f t="shared" si="159"/>
        <v>7</v>
      </c>
      <c r="O1208">
        <f t="shared" si="159"/>
        <v>8</v>
      </c>
      <c r="P1208">
        <f t="shared" si="159"/>
        <v>15</v>
      </c>
      <c r="Q1208">
        <f t="shared" si="159"/>
        <v>26</v>
      </c>
      <c r="R1208">
        <f t="shared" si="159"/>
        <v>20</v>
      </c>
    </row>
    <row r="1209" spans="2:18">
      <c r="B1209" t="str">
        <f t="shared" ca="1" si="152"/>
        <v/>
      </c>
      <c r="C1209" t="str">
        <f t="shared" ca="1" si="153"/>
        <v/>
      </c>
      <c r="D1209">
        <v>1205</v>
      </c>
      <c r="E1209" t="b">
        <f t="shared" si="155"/>
        <v>0</v>
      </c>
      <c r="F1209" s="66">
        <f t="shared" si="154"/>
        <v>1</v>
      </c>
      <c r="G1209">
        <f t="shared" si="159"/>
        <v>1</v>
      </c>
      <c r="H1209">
        <f t="shared" si="159"/>
        <v>2</v>
      </c>
      <c r="I1209">
        <f t="shared" si="159"/>
        <v>0</v>
      </c>
      <c r="J1209">
        <f t="shared" si="159"/>
        <v>1</v>
      </c>
      <c r="K1209">
        <f t="shared" si="159"/>
        <v>6</v>
      </c>
      <c r="L1209">
        <f t="shared" si="159"/>
        <v>9</v>
      </c>
      <c r="M1209">
        <f t="shared" si="159"/>
        <v>15</v>
      </c>
      <c r="N1209">
        <f t="shared" si="159"/>
        <v>8</v>
      </c>
      <c r="O1209">
        <f t="shared" si="159"/>
        <v>9</v>
      </c>
      <c r="P1209">
        <f t="shared" si="159"/>
        <v>16</v>
      </c>
      <c r="Q1209">
        <f t="shared" si="159"/>
        <v>27</v>
      </c>
      <c r="R1209">
        <f t="shared" si="159"/>
        <v>21</v>
      </c>
    </row>
    <row r="1210" spans="2:18">
      <c r="B1210" t="str">
        <f t="shared" ca="1" si="152"/>
        <v/>
      </c>
      <c r="C1210" t="str">
        <f t="shared" ca="1" si="153"/>
        <v/>
      </c>
      <c r="D1210">
        <v>1206</v>
      </c>
      <c r="E1210" t="b">
        <f t="shared" si="155"/>
        <v>0</v>
      </c>
      <c r="F1210" s="66">
        <f t="shared" si="154"/>
        <v>2</v>
      </c>
      <c r="G1210">
        <f t="shared" si="159"/>
        <v>0</v>
      </c>
      <c r="H1210">
        <f t="shared" si="159"/>
        <v>0</v>
      </c>
      <c r="I1210">
        <f t="shared" si="159"/>
        <v>1</v>
      </c>
      <c r="J1210">
        <f t="shared" si="159"/>
        <v>2</v>
      </c>
      <c r="K1210">
        <f t="shared" si="159"/>
        <v>7</v>
      </c>
      <c r="L1210">
        <f t="shared" si="159"/>
        <v>10</v>
      </c>
      <c r="M1210">
        <f t="shared" si="159"/>
        <v>16</v>
      </c>
      <c r="N1210">
        <f t="shared" si="159"/>
        <v>9</v>
      </c>
      <c r="O1210">
        <f t="shared" si="159"/>
        <v>10</v>
      </c>
      <c r="P1210">
        <f t="shared" si="159"/>
        <v>17</v>
      </c>
      <c r="Q1210">
        <f t="shared" si="159"/>
        <v>28</v>
      </c>
      <c r="R1210">
        <f t="shared" si="159"/>
        <v>22</v>
      </c>
    </row>
    <row r="1211" spans="2:18">
      <c r="B1211" t="str">
        <f t="shared" ca="1" si="152"/>
        <v/>
      </c>
      <c r="C1211" t="str">
        <f t="shared" ca="1" si="153"/>
        <v/>
      </c>
      <c r="D1211">
        <v>1207</v>
      </c>
      <c r="E1211" t="b">
        <f t="shared" si="155"/>
        <v>0</v>
      </c>
      <c r="F1211" s="66">
        <f t="shared" si="154"/>
        <v>1</v>
      </c>
      <c r="G1211">
        <f t="shared" si="159"/>
        <v>1</v>
      </c>
      <c r="H1211">
        <f t="shared" si="159"/>
        <v>1</v>
      </c>
      <c r="I1211">
        <f t="shared" si="159"/>
        <v>2</v>
      </c>
      <c r="J1211">
        <f t="shared" si="159"/>
        <v>3</v>
      </c>
      <c r="K1211">
        <f t="shared" si="159"/>
        <v>8</v>
      </c>
      <c r="L1211">
        <f t="shared" si="159"/>
        <v>11</v>
      </c>
      <c r="M1211">
        <f t="shared" si="159"/>
        <v>0</v>
      </c>
      <c r="N1211">
        <f t="shared" si="159"/>
        <v>10</v>
      </c>
      <c r="O1211">
        <f t="shared" si="159"/>
        <v>11</v>
      </c>
      <c r="P1211">
        <f t="shared" si="159"/>
        <v>18</v>
      </c>
      <c r="Q1211">
        <f t="shared" si="159"/>
        <v>29</v>
      </c>
      <c r="R1211">
        <f t="shared" si="159"/>
        <v>23</v>
      </c>
    </row>
    <row r="1212" spans="2:18">
      <c r="B1212" t="str">
        <f t="shared" ca="1" si="152"/>
        <v/>
      </c>
      <c r="C1212" t="str">
        <f t="shared" ca="1" si="153"/>
        <v/>
      </c>
      <c r="D1212">
        <v>1208</v>
      </c>
      <c r="E1212" t="b">
        <f t="shared" si="155"/>
        <v>0</v>
      </c>
      <c r="F1212" s="66">
        <f t="shared" si="154"/>
        <v>1</v>
      </c>
      <c r="G1212">
        <f t="shared" si="159"/>
        <v>0</v>
      </c>
      <c r="H1212">
        <f t="shared" si="159"/>
        <v>2</v>
      </c>
      <c r="I1212">
        <f t="shared" si="159"/>
        <v>3</v>
      </c>
      <c r="J1212">
        <f t="shared" si="159"/>
        <v>4</v>
      </c>
      <c r="K1212">
        <f t="shared" si="159"/>
        <v>9</v>
      </c>
      <c r="L1212">
        <f t="shared" si="159"/>
        <v>12</v>
      </c>
      <c r="M1212">
        <f t="shared" si="159"/>
        <v>1</v>
      </c>
      <c r="N1212">
        <f t="shared" si="159"/>
        <v>11</v>
      </c>
      <c r="O1212">
        <f t="shared" si="159"/>
        <v>12</v>
      </c>
      <c r="P1212">
        <f t="shared" si="159"/>
        <v>19</v>
      </c>
      <c r="Q1212">
        <f t="shared" si="159"/>
        <v>30</v>
      </c>
      <c r="R1212">
        <f t="shared" si="159"/>
        <v>24</v>
      </c>
    </row>
    <row r="1213" spans="2:18">
      <c r="B1213" t="str">
        <f t="shared" ca="1" si="152"/>
        <v/>
      </c>
      <c r="C1213" t="str">
        <f t="shared" ca="1" si="153"/>
        <v/>
      </c>
      <c r="D1213">
        <v>1209</v>
      </c>
      <c r="E1213" t="b">
        <f t="shared" si="155"/>
        <v>0</v>
      </c>
      <c r="F1213" s="66">
        <f t="shared" si="154"/>
        <v>2</v>
      </c>
      <c r="G1213">
        <f t="shared" si="159"/>
        <v>1</v>
      </c>
      <c r="H1213">
        <f t="shared" si="159"/>
        <v>0</v>
      </c>
      <c r="I1213">
        <f t="shared" si="159"/>
        <v>4</v>
      </c>
      <c r="J1213">
        <f t="shared" si="159"/>
        <v>5</v>
      </c>
      <c r="K1213">
        <f t="shared" si="159"/>
        <v>10</v>
      </c>
      <c r="L1213">
        <f t="shared" si="159"/>
        <v>0</v>
      </c>
      <c r="M1213">
        <f t="shared" si="159"/>
        <v>2</v>
      </c>
      <c r="N1213">
        <f t="shared" si="159"/>
        <v>12</v>
      </c>
      <c r="O1213">
        <f t="shared" si="159"/>
        <v>13</v>
      </c>
      <c r="P1213">
        <f t="shared" si="159"/>
        <v>20</v>
      </c>
      <c r="Q1213">
        <f t="shared" si="159"/>
        <v>0</v>
      </c>
      <c r="R1213">
        <f t="shared" si="159"/>
        <v>25</v>
      </c>
    </row>
    <row r="1214" spans="2:18">
      <c r="B1214" t="str">
        <f t="shared" ca="1" si="152"/>
        <v/>
      </c>
      <c r="C1214" t="str">
        <f t="shared" ca="1" si="153"/>
        <v/>
      </c>
      <c r="D1214">
        <v>1210</v>
      </c>
      <c r="E1214" t="b">
        <f t="shared" si="155"/>
        <v>0</v>
      </c>
      <c r="F1214" s="66">
        <f t="shared" si="154"/>
        <v>3</v>
      </c>
      <c r="G1214">
        <f t="shared" si="159"/>
        <v>0</v>
      </c>
      <c r="H1214">
        <f t="shared" si="159"/>
        <v>1</v>
      </c>
      <c r="I1214">
        <f t="shared" si="159"/>
        <v>0</v>
      </c>
      <c r="J1214">
        <f t="shared" si="159"/>
        <v>6</v>
      </c>
      <c r="K1214">
        <f t="shared" si="159"/>
        <v>0</v>
      </c>
      <c r="L1214">
        <f t="shared" si="159"/>
        <v>1</v>
      </c>
      <c r="M1214">
        <f t="shared" si="159"/>
        <v>3</v>
      </c>
      <c r="N1214">
        <f t="shared" si="159"/>
        <v>13</v>
      </c>
      <c r="O1214">
        <f t="shared" si="159"/>
        <v>14</v>
      </c>
      <c r="P1214">
        <f t="shared" si="159"/>
        <v>21</v>
      </c>
      <c r="Q1214">
        <f t="shared" si="159"/>
        <v>1</v>
      </c>
      <c r="R1214">
        <f t="shared" si="159"/>
        <v>26</v>
      </c>
    </row>
    <row r="1215" spans="2:18">
      <c r="B1215" t="str">
        <f t="shared" ca="1" si="152"/>
        <v/>
      </c>
      <c r="C1215" t="str">
        <f t="shared" ca="1" si="153"/>
        <v/>
      </c>
      <c r="D1215">
        <v>1211</v>
      </c>
      <c r="E1215" t="b">
        <f t="shared" si="155"/>
        <v>0</v>
      </c>
      <c r="F1215" s="66">
        <f t="shared" si="154"/>
        <v>1</v>
      </c>
      <c r="G1215">
        <f t="shared" si="159"/>
        <v>1</v>
      </c>
      <c r="H1215">
        <f t="shared" si="159"/>
        <v>2</v>
      </c>
      <c r="I1215">
        <f t="shared" si="159"/>
        <v>1</v>
      </c>
      <c r="J1215">
        <f t="shared" si="159"/>
        <v>0</v>
      </c>
      <c r="K1215">
        <f t="shared" si="159"/>
        <v>1</v>
      </c>
      <c r="L1215">
        <f t="shared" si="159"/>
        <v>2</v>
      </c>
      <c r="M1215">
        <f t="shared" si="159"/>
        <v>4</v>
      </c>
      <c r="N1215">
        <f t="shared" si="159"/>
        <v>14</v>
      </c>
      <c r="O1215">
        <f t="shared" si="159"/>
        <v>15</v>
      </c>
      <c r="P1215">
        <f t="shared" si="159"/>
        <v>22</v>
      </c>
      <c r="Q1215">
        <f t="shared" si="159"/>
        <v>2</v>
      </c>
      <c r="R1215">
        <f t="shared" si="159"/>
        <v>27</v>
      </c>
    </row>
    <row r="1216" spans="2:18">
      <c r="B1216" t="str">
        <f t="shared" ca="1" si="152"/>
        <v/>
      </c>
      <c r="C1216" t="str">
        <f t="shared" ca="1" si="153"/>
        <v/>
      </c>
      <c r="D1216">
        <v>1212</v>
      </c>
      <c r="E1216" t="b">
        <f t="shared" si="155"/>
        <v>0</v>
      </c>
      <c r="F1216" s="66">
        <f t="shared" si="154"/>
        <v>2</v>
      </c>
      <c r="G1216">
        <f t="shared" si="159"/>
        <v>0</v>
      </c>
      <c r="H1216">
        <f t="shared" si="159"/>
        <v>0</v>
      </c>
      <c r="I1216">
        <f t="shared" si="159"/>
        <v>2</v>
      </c>
      <c r="J1216">
        <f t="shared" si="159"/>
        <v>1</v>
      </c>
      <c r="K1216">
        <f t="shared" si="159"/>
        <v>2</v>
      </c>
      <c r="L1216">
        <f t="shared" si="159"/>
        <v>3</v>
      </c>
      <c r="M1216">
        <f t="shared" si="159"/>
        <v>5</v>
      </c>
      <c r="N1216">
        <f t="shared" si="159"/>
        <v>15</v>
      </c>
      <c r="O1216">
        <f t="shared" si="159"/>
        <v>16</v>
      </c>
      <c r="P1216">
        <f t="shared" si="159"/>
        <v>23</v>
      </c>
      <c r="Q1216">
        <f t="shared" si="159"/>
        <v>3</v>
      </c>
      <c r="R1216">
        <f t="shared" si="159"/>
        <v>28</v>
      </c>
    </row>
    <row r="1217" spans="2:18">
      <c r="B1217" t="str">
        <f t="shared" ca="1" si="152"/>
        <v/>
      </c>
      <c r="C1217" t="str">
        <f t="shared" ca="1" si="153"/>
        <v/>
      </c>
      <c r="D1217">
        <v>1213</v>
      </c>
      <c r="E1217" t="b">
        <f t="shared" si="155"/>
        <v>1</v>
      </c>
      <c r="F1217" s="66">
        <f t="shared" si="154"/>
        <v>0</v>
      </c>
      <c r="G1217">
        <f t="shared" si="159"/>
        <v>1</v>
      </c>
      <c r="H1217">
        <f t="shared" si="159"/>
        <v>1</v>
      </c>
      <c r="I1217">
        <f t="shared" si="159"/>
        <v>3</v>
      </c>
      <c r="J1217">
        <f t="shared" si="159"/>
        <v>2</v>
      </c>
      <c r="K1217">
        <f t="shared" si="159"/>
        <v>3</v>
      </c>
      <c r="L1217">
        <f t="shared" si="159"/>
        <v>4</v>
      </c>
      <c r="M1217">
        <f t="shared" si="159"/>
        <v>6</v>
      </c>
      <c r="N1217">
        <f t="shared" si="159"/>
        <v>16</v>
      </c>
      <c r="O1217">
        <f t="shared" si="159"/>
        <v>17</v>
      </c>
      <c r="P1217">
        <f t="shared" si="159"/>
        <v>24</v>
      </c>
      <c r="Q1217">
        <f t="shared" si="159"/>
        <v>4</v>
      </c>
      <c r="R1217">
        <f t="shared" si="159"/>
        <v>29</v>
      </c>
    </row>
    <row r="1218" spans="2:18">
      <c r="B1218" t="str">
        <f t="shared" ca="1" si="152"/>
        <v/>
      </c>
      <c r="C1218" t="str">
        <f t="shared" ca="1" si="153"/>
        <v/>
      </c>
      <c r="D1218">
        <v>1214</v>
      </c>
      <c r="E1218" t="b">
        <f t="shared" si="155"/>
        <v>0</v>
      </c>
      <c r="F1218" s="66">
        <f t="shared" si="154"/>
        <v>1</v>
      </c>
      <c r="G1218">
        <f t="shared" si="159"/>
        <v>0</v>
      </c>
      <c r="H1218">
        <f t="shared" si="159"/>
        <v>2</v>
      </c>
      <c r="I1218">
        <f t="shared" si="159"/>
        <v>4</v>
      </c>
      <c r="J1218">
        <f t="shared" si="159"/>
        <v>3</v>
      </c>
      <c r="K1218">
        <f t="shared" si="159"/>
        <v>4</v>
      </c>
      <c r="L1218">
        <f t="shared" si="159"/>
        <v>5</v>
      </c>
      <c r="M1218">
        <f t="shared" si="159"/>
        <v>7</v>
      </c>
      <c r="N1218">
        <f t="shared" si="159"/>
        <v>17</v>
      </c>
      <c r="O1218">
        <f t="shared" si="159"/>
        <v>18</v>
      </c>
      <c r="P1218">
        <f t="shared" si="159"/>
        <v>25</v>
      </c>
      <c r="Q1218">
        <f t="shared" si="159"/>
        <v>5</v>
      </c>
      <c r="R1218">
        <f t="shared" si="159"/>
        <v>30</v>
      </c>
    </row>
    <row r="1219" spans="2:18">
      <c r="B1219" t="str">
        <f t="shared" ca="1" si="152"/>
        <v/>
      </c>
      <c r="C1219" t="str">
        <f t="shared" ca="1" si="153"/>
        <v/>
      </c>
      <c r="D1219">
        <v>1215</v>
      </c>
      <c r="E1219" t="b">
        <f t="shared" si="155"/>
        <v>0</v>
      </c>
      <c r="F1219" s="66">
        <f t="shared" si="154"/>
        <v>2</v>
      </c>
      <c r="G1219">
        <f t="shared" si="159"/>
        <v>1</v>
      </c>
      <c r="H1219">
        <f t="shared" si="159"/>
        <v>0</v>
      </c>
      <c r="I1219">
        <f t="shared" si="159"/>
        <v>0</v>
      </c>
      <c r="J1219">
        <f t="shared" si="159"/>
        <v>4</v>
      </c>
      <c r="K1219">
        <f t="shared" si="159"/>
        <v>5</v>
      </c>
      <c r="L1219">
        <f t="shared" si="159"/>
        <v>6</v>
      </c>
      <c r="M1219">
        <f t="shared" si="159"/>
        <v>8</v>
      </c>
      <c r="N1219">
        <f t="shared" si="159"/>
        <v>18</v>
      </c>
      <c r="O1219">
        <f t="shared" si="159"/>
        <v>19</v>
      </c>
      <c r="P1219">
        <f t="shared" si="159"/>
        <v>26</v>
      </c>
      <c r="Q1219">
        <f t="shared" si="159"/>
        <v>6</v>
      </c>
      <c r="R1219">
        <f t="shared" si="159"/>
        <v>31</v>
      </c>
    </row>
    <row r="1220" spans="2:18">
      <c r="B1220" t="str">
        <f t="shared" ca="1" si="152"/>
        <v/>
      </c>
      <c r="C1220" t="str">
        <f t="shared" ca="1" si="153"/>
        <v/>
      </c>
      <c r="D1220">
        <v>1216</v>
      </c>
      <c r="E1220" t="b">
        <f t="shared" si="155"/>
        <v>0</v>
      </c>
      <c r="F1220" s="66">
        <f t="shared" si="154"/>
        <v>2</v>
      </c>
      <c r="G1220">
        <f t="shared" si="159"/>
        <v>0</v>
      </c>
      <c r="H1220">
        <f t="shared" si="159"/>
        <v>1</v>
      </c>
      <c r="I1220">
        <f t="shared" si="159"/>
        <v>1</v>
      </c>
      <c r="J1220">
        <f t="shared" si="159"/>
        <v>5</v>
      </c>
      <c r="K1220">
        <f t="shared" si="159"/>
        <v>6</v>
      </c>
      <c r="L1220">
        <f t="shared" si="159"/>
        <v>7</v>
      </c>
      <c r="M1220">
        <f t="shared" si="159"/>
        <v>9</v>
      </c>
      <c r="N1220">
        <f t="shared" si="159"/>
        <v>0</v>
      </c>
      <c r="O1220">
        <f t="shared" si="159"/>
        <v>20</v>
      </c>
      <c r="P1220">
        <f t="shared" si="159"/>
        <v>27</v>
      </c>
      <c r="Q1220">
        <f t="shared" si="159"/>
        <v>7</v>
      </c>
      <c r="R1220">
        <f t="shared" si="159"/>
        <v>32</v>
      </c>
    </row>
    <row r="1221" spans="2:18">
      <c r="B1221" t="str">
        <f t="shared" ref="B1221:B1284" ca="1" si="160">IF(C1221&lt;&gt;"",RANK(C1221,C:C),"")</f>
        <v/>
      </c>
      <c r="C1221" t="str">
        <f t="shared" ca="1" si="153"/>
        <v/>
      </c>
      <c r="D1221">
        <v>1217</v>
      </c>
      <c r="E1221" t="b">
        <f t="shared" si="155"/>
        <v>1</v>
      </c>
      <c r="F1221" s="66">
        <f t="shared" si="154"/>
        <v>0</v>
      </c>
      <c r="G1221">
        <f t="shared" si="159"/>
        <v>1</v>
      </c>
      <c r="H1221">
        <f t="shared" si="159"/>
        <v>2</v>
      </c>
      <c r="I1221">
        <f t="shared" si="159"/>
        <v>2</v>
      </c>
      <c r="J1221">
        <f t="shared" si="159"/>
        <v>6</v>
      </c>
      <c r="K1221">
        <f t="shared" si="159"/>
        <v>7</v>
      </c>
      <c r="L1221">
        <f t="shared" si="159"/>
        <v>8</v>
      </c>
      <c r="M1221">
        <f t="shared" si="159"/>
        <v>10</v>
      </c>
      <c r="N1221">
        <f t="shared" si="159"/>
        <v>1</v>
      </c>
      <c r="O1221">
        <f t="shared" si="159"/>
        <v>21</v>
      </c>
      <c r="P1221">
        <f t="shared" si="159"/>
        <v>28</v>
      </c>
      <c r="Q1221">
        <f t="shared" si="159"/>
        <v>8</v>
      </c>
      <c r="R1221">
        <f t="shared" si="159"/>
        <v>33</v>
      </c>
    </row>
    <row r="1222" spans="2:18">
      <c r="B1222" t="str">
        <f t="shared" ca="1" si="160"/>
        <v/>
      </c>
      <c r="C1222" t="str">
        <f t="shared" ref="C1222:C1285" ca="1" si="161">IF(D1222&lt;$C$1,IF(E1222,RAND(),""),"")</f>
        <v/>
      </c>
      <c r="D1222">
        <v>1218</v>
      </c>
      <c r="E1222" t="b">
        <f t="shared" si="155"/>
        <v>0</v>
      </c>
      <c r="F1222" s="66">
        <f t="shared" ref="F1222:F1285" si="162">COUNTIF(G1222:O1222,0)</f>
        <v>3</v>
      </c>
      <c r="G1222">
        <f t="shared" si="159"/>
        <v>0</v>
      </c>
      <c r="H1222">
        <f t="shared" si="159"/>
        <v>0</v>
      </c>
      <c r="I1222">
        <f t="shared" si="159"/>
        <v>3</v>
      </c>
      <c r="J1222">
        <f t="shared" si="159"/>
        <v>0</v>
      </c>
      <c r="K1222">
        <f t="shared" si="159"/>
        <v>8</v>
      </c>
      <c r="L1222">
        <f t="shared" si="159"/>
        <v>9</v>
      </c>
      <c r="M1222">
        <f t="shared" si="159"/>
        <v>11</v>
      </c>
      <c r="N1222">
        <f t="shared" si="159"/>
        <v>2</v>
      </c>
      <c r="O1222">
        <f t="shared" si="159"/>
        <v>22</v>
      </c>
      <c r="P1222">
        <f t="shared" si="159"/>
        <v>0</v>
      </c>
      <c r="Q1222">
        <f t="shared" si="159"/>
        <v>9</v>
      </c>
      <c r="R1222">
        <f t="shared" si="159"/>
        <v>34</v>
      </c>
    </row>
    <row r="1223" spans="2:18">
      <c r="B1223" t="str">
        <f t="shared" ca="1" si="160"/>
        <v/>
      </c>
      <c r="C1223" t="str">
        <f t="shared" ca="1" si="161"/>
        <v/>
      </c>
      <c r="D1223">
        <v>1219</v>
      </c>
      <c r="E1223" t="b">
        <f t="shared" si="155"/>
        <v>0</v>
      </c>
      <c r="F1223" s="66">
        <f t="shared" si="162"/>
        <v>1</v>
      </c>
      <c r="G1223">
        <f t="shared" si="159"/>
        <v>1</v>
      </c>
      <c r="H1223">
        <f t="shared" si="159"/>
        <v>1</v>
      </c>
      <c r="I1223">
        <f t="shared" si="159"/>
        <v>4</v>
      </c>
      <c r="J1223">
        <f t="shared" si="159"/>
        <v>1</v>
      </c>
      <c r="K1223">
        <f t="shared" si="159"/>
        <v>9</v>
      </c>
      <c r="L1223">
        <f t="shared" si="159"/>
        <v>10</v>
      </c>
      <c r="M1223">
        <f t="shared" si="159"/>
        <v>12</v>
      </c>
      <c r="N1223">
        <f t="shared" si="159"/>
        <v>3</v>
      </c>
      <c r="O1223">
        <f t="shared" si="159"/>
        <v>0</v>
      </c>
      <c r="P1223">
        <f t="shared" si="159"/>
        <v>1</v>
      </c>
      <c r="Q1223">
        <f t="shared" si="159"/>
        <v>10</v>
      </c>
      <c r="R1223">
        <f t="shared" si="159"/>
        <v>35</v>
      </c>
    </row>
    <row r="1224" spans="2:18">
      <c r="B1224" t="str">
        <f t="shared" ca="1" si="160"/>
        <v/>
      </c>
      <c r="C1224" t="str">
        <f t="shared" ca="1" si="161"/>
        <v/>
      </c>
      <c r="D1224">
        <v>1220</v>
      </c>
      <c r="E1224" t="b">
        <f t="shared" ref="E1224:E1287" si="163">IF(F1224=0,TRUE,FALSE)</f>
        <v>0</v>
      </c>
      <c r="F1224" s="66">
        <f t="shared" si="162"/>
        <v>2</v>
      </c>
      <c r="G1224">
        <f t="shared" si="159"/>
        <v>0</v>
      </c>
      <c r="H1224">
        <f t="shared" si="159"/>
        <v>2</v>
      </c>
      <c r="I1224">
        <f t="shared" si="159"/>
        <v>0</v>
      </c>
      <c r="J1224">
        <f t="shared" si="159"/>
        <v>2</v>
      </c>
      <c r="K1224">
        <f t="shared" si="159"/>
        <v>10</v>
      </c>
      <c r="L1224">
        <f t="shared" si="159"/>
        <v>11</v>
      </c>
      <c r="M1224">
        <f t="shared" ref="M1224:R1224" si="164">IF($D1224&gt;M$4,MOD($D1224,M$4),"")</f>
        <v>13</v>
      </c>
      <c r="N1224">
        <f t="shared" si="164"/>
        <v>4</v>
      </c>
      <c r="O1224">
        <f t="shared" si="164"/>
        <v>1</v>
      </c>
      <c r="P1224">
        <f t="shared" si="164"/>
        <v>2</v>
      </c>
      <c r="Q1224">
        <f t="shared" si="164"/>
        <v>11</v>
      </c>
      <c r="R1224">
        <f t="shared" si="164"/>
        <v>36</v>
      </c>
    </row>
    <row r="1225" spans="2:18">
      <c r="B1225" t="str">
        <f t="shared" ca="1" si="160"/>
        <v/>
      </c>
      <c r="C1225" t="str">
        <f t="shared" ca="1" si="161"/>
        <v/>
      </c>
      <c r="D1225">
        <v>1221</v>
      </c>
      <c r="E1225" t="b">
        <f t="shared" si="163"/>
        <v>0</v>
      </c>
      <c r="F1225" s="66">
        <f t="shared" si="162"/>
        <v>2</v>
      </c>
      <c r="G1225">
        <f t="shared" ref="G1225:R1246" si="165">IF($D1225&gt;G$4,MOD($D1225,G$4),"")</f>
        <v>1</v>
      </c>
      <c r="H1225">
        <f t="shared" si="165"/>
        <v>0</v>
      </c>
      <c r="I1225">
        <f t="shared" si="165"/>
        <v>1</v>
      </c>
      <c r="J1225">
        <f t="shared" si="165"/>
        <v>3</v>
      </c>
      <c r="K1225">
        <f t="shared" si="165"/>
        <v>0</v>
      </c>
      <c r="L1225">
        <f t="shared" si="165"/>
        <v>12</v>
      </c>
      <c r="M1225">
        <f t="shared" si="165"/>
        <v>14</v>
      </c>
      <c r="N1225">
        <f t="shared" si="165"/>
        <v>5</v>
      </c>
      <c r="O1225">
        <f t="shared" si="165"/>
        <v>2</v>
      </c>
      <c r="P1225">
        <f t="shared" si="165"/>
        <v>3</v>
      </c>
      <c r="Q1225">
        <f t="shared" si="165"/>
        <v>12</v>
      </c>
      <c r="R1225">
        <f t="shared" si="165"/>
        <v>0</v>
      </c>
    </row>
    <row r="1226" spans="2:18">
      <c r="B1226" t="str">
        <f t="shared" ca="1" si="160"/>
        <v/>
      </c>
      <c r="C1226" t="str">
        <f t="shared" ca="1" si="161"/>
        <v/>
      </c>
      <c r="D1226">
        <v>1222</v>
      </c>
      <c r="E1226" t="b">
        <f t="shared" si="163"/>
        <v>0</v>
      </c>
      <c r="F1226" s="66">
        <f t="shared" si="162"/>
        <v>2</v>
      </c>
      <c r="G1226">
        <f t="shared" si="165"/>
        <v>0</v>
      </c>
      <c r="H1226">
        <f t="shared" si="165"/>
        <v>1</v>
      </c>
      <c r="I1226">
        <f t="shared" si="165"/>
        <v>2</v>
      </c>
      <c r="J1226">
        <f t="shared" si="165"/>
        <v>4</v>
      </c>
      <c r="K1226">
        <f t="shared" si="165"/>
        <v>1</v>
      </c>
      <c r="L1226">
        <f t="shared" si="165"/>
        <v>0</v>
      </c>
      <c r="M1226">
        <f t="shared" si="165"/>
        <v>15</v>
      </c>
      <c r="N1226">
        <f t="shared" si="165"/>
        <v>6</v>
      </c>
      <c r="O1226">
        <f t="shared" si="165"/>
        <v>3</v>
      </c>
      <c r="P1226">
        <f t="shared" si="165"/>
        <v>4</v>
      </c>
      <c r="Q1226">
        <f t="shared" si="165"/>
        <v>13</v>
      </c>
      <c r="R1226">
        <f t="shared" si="165"/>
        <v>1</v>
      </c>
    </row>
    <row r="1227" spans="2:18">
      <c r="B1227" t="str">
        <f t="shared" ca="1" si="160"/>
        <v/>
      </c>
      <c r="C1227" t="str">
        <f t="shared" ca="1" si="161"/>
        <v/>
      </c>
      <c r="D1227">
        <v>1223</v>
      </c>
      <c r="E1227" t="b">
        <f t="shared" si="163"/>
        <v>1</v>
      </c>
      <c r="F1227" s="66">
        <f t="shared" si="162"/>
        <v>0</v>
      </c>
      <c r="G1227">
        <f t="shared" si="165"/>
        <v>1</v>
      </c>
      <c r="H1227">
        <f t="shared" si="165"/>
        <v>2</v>
      </c>
      <c r="I1227">
        <f t="shared" si="165"/>
        <v>3</v>
      </c>
      <c r="J1227">
        <f t="shared" si="165"/>
        <v>5</v>
      </c>
      <c r="K1227">
        <f t="shared" si="165"/>
        <v>2</v>
      </c>
      <c r="L1227">
        <f t="shared" si="165"/>
        <v>1</v>
      </c>
      <c r="M1227">
        <f t="shared" si="165"/>
        <v>16</v>
      </c>
      <c r="N1227">
        <f t="shared" si="165"/>
        <v>7</v>
      </c>
      <c r="O1227">
        <f t="shared" si="165"/>
        <v>4</v>
      </c>
      <c r="P1227">
        <f t="shared" si="165"/>
        <v>5</v>
      </c>
      <c r="Q1227">
        <f t="shared" si="165"/>
        <v>14</v>
      </c>
      <c r="R1227">
        <f t="shared" si="165"/>
        <v>2</v>
      </c>
    </row>
    <row r="1228" spans="2:18">
      <c r="B1228" t="str">
        <f t="shared" ca="1" si="160"/>
        <v/>
      </c>
      <c r="C1228" t="str">
        <f t="shared" ca="1" si="161"/>
        <v/>
      </c>
      <c r="D1228">
        <v>1224</v>
      </c>
      <c r="E1228" t="b">
        <f t="shared" si="163"/>
        <v>0</v>
      </c>
      <c r="F1228" s="66">
        <f t="shared" si="162"/>
        <v>3</v>
      </c>
      <c r="G1228">
        <f t="shared" si="165"/>
        <v>0</v>
      </c>
      <c r="H1228">
        <f t="shared" si="165"/>
        <v>0</v>
      </c>
      <c r="I1228">
        <f t="shared" si="165"/>
        <v>4</v>
      </c>
      <c r="J1228">
        <f t="shared" si="165"/>
        <v>6</v>
      </c>
      <c r="K1228">
        <f t="shared" si="165"/>
        <v>3</v>
      </c>
      <c r="L1228">
        <f t="shared" si="165"/>
        <v>2</v>
      </c>
      <c r="M1228">
        <f t="shared" si="165"/>
        <v>0</v>
      </c>
      <c r="N1228">
        <f t="shared" si="165"/>
        <v>8</v>
      </c>
      <c r="O1228">
        <f t="shared" si="165"/>
        <v>5</v>
      </c>
      <c r="P1228">
        <f t="shared" si="165"/>
        <v>6</v>
      </c>
      <c r="Q1228">
        <f t="shared" si="165"/>
        <v>15</v>
      </c>
      <c r="R1228">
        <f t="shared" si="165"/>
        <v>3</v>
      </c>
    </row>
    <row r="1229" spans="2:18">
      <c r="B1229" t="str">
        <f t="shared" ca="1" si="160"/>
        <v/>
      </c>
      <c r="C1229" t="str">
        <f t="shared" ca="1" si="161"/>
        <v/>
      </c>
      <c r="D1229">
        <v>1225</v>
      </c>
      <c r="E1229" t="b">
        <f t="shared" si="163"/>
        <v>0</v>
      </c>
      <c r="F1229" s="66">
        <f t="shared" si="162"/>
        <v>2</v>
      </c>
      <c r="G1229">
        <f t="shared" si="165"/>
        <v>1</v>
      </c>
      <c r="H1229">
        <f t="shared" si="165"/>
        <v>1</v>
      </c>
      <c r="I1229">
        <f t="shared" si="165"/>
        <v>0</v>
      </c>
      <c r="J1229">
        <f t="shared" si="165"/>
        <v>0</v>
      </c>
      <c r="K1229">
        <f t="shared" si="165"/>
        <v>4</v>
      </c>
      <c r="L1229">
        <f t="shared" si="165"/>
        <v>3</v>
      </c>
      <c r="M1229">
        <f t="shared" si="165"/>
        <v>1</v>
      </c>
      <c r="N1229">
        <f t="shared" si="165"/>
        <v>9</v>
      </c>
      <c r="O1229">
        <f t="shared" si="165"/>
        <v>6</v>
      </c>
      <c r="P1229">
        <f t="shared" si="165"/>
        <v>7</v>
      </c>
      <c r="Q1229">
        <f t="shared" si="165"/>
        <v>16</v>
      </c>
      <c r="R1229">
        <f t="shared" si="165"/>
        <v>4</v>
      </c>
    </row>
    <row r="1230" spans="2:18">
      <c r="B1230" t="str">
        <f t="shared" ca="1" si="160"/>
        <v/>
      </c>
      <c r="C1230" t="str">
        <f t="shared" ca="1" si="161"/>
        <v/>
      </c>
      <c r="D1230">
        <v>1226</v>
      </c>
      <c r="E1230" t="b">
        <f t="shared" si="163"/>
        <v>0</v>
      </c>
      <c r="F1230" s="66">
        <f t="shared" si="162"/>
        <v>1</v>
      </c>
      <c r="G1230">
        <f t="shared" si="165"/>
        <v>0</v>
      </c>
      <c r="H1230">
        <f t="shared" si="165"/>
        <v>2</v>
      </c>
      <c r="I1230">
        <f t="shared" si="165"/>
        <v>1</v>
      </c>
      <c r="J1230">
        <f t="shared" si="165"/>
        <v>1</v>
      </c>
      <c r="K1230">
        <f t="shared" si="165"/>
        <v>5</v>
      </c>
      <c r="L1230">
        <f t="shared" si="165"/>
        <v>4</v>
      </c>
      <c r="M1230">
        <f t="shared" si="165"/>
        <v>2</v>
      </c>
      <c r="N1230">
        <f t="shared" si="165"/>
        <v>10</v>
      </c>
      <c r="O1230">
        <f t="shared" si="165"/>
        <v>7</v>
      </c>
      <c r="P1230">
        <f t="shared" si="165"/>
        <v>8</v>
      </c>
      <c r="Q1230">
        <f t="shared" si="165"/>
        <v>17</v>
      </c>
      <c r="R1230">
        <f t="shared" si="165"/>
        <v>5</v>
      </c>
    </row>
    <row r="1231" spans="2:18">
      <c r="B1231" t="str">
        <f t="shared" ca="1" si="160"/>
        <v/>
      </c>
      <c r="C1231" t="str">
        <f t="shared" ca="1" si="161"/>
        <v/>
      </c>
      <c r="D1231">
        <v>1227</v>
      </c>
      <c r="E1231" t="b">
        <f t="shared" si="163"/>
        <v>0</v>
      </c>
      <c r="F1231" s="66">
        <f t="shared" si="162"/>
        <v>1</v>
      </c>
      <c r="G1231">
        <f t="shared" si="165"/>
        <v>1</v>
      </c>
      <c r="H1231">
        <f t="shared" si="165"/>
        <v>0</v>
      </c>
      <c r="I1231">
        <f t="shared" si="165"/>
        <v>2</v>
      </c>
      <c r="J1231">
        <f t="shared" si="165"/>
        <v>2</v>
      </c>
      <c r="K1231">
        <f t="shared" si="165"/>
        <v>6</v>
      </c>
      <c r="L1231">
        <f t="shared" si="165"/>
        <v>5</v>
      </c>
      <c r="M1231">
        <f t="shared" si="165"/>
        <v>3</v>
      </c>
      <c r="N1231">
        <f t="shared" si="165"/>
        <v>11</v>
      </c>
      <c r="O1231">
        <f t="shared" si="165"/>
        <v>8</v>
      </c>
      <c r="P1231">
        <f t="shared" si="165"/>
        <v>9</v>
      </c>
      <c r="Q1231">
        <f t="shared" si="165"/>
        <v>18</v>
      </c>
      <c r="R1231">
        <f t="shared" si="165"/>
        <v>6</v>
      </c>
    </row>
    <row r="1232" spans="2:18">
      <c r="B1232" t="str">
        <f t="shared" ca="1" si="160"/>
        <v/>
      </c>
      <c r="C1232" t="str">
        <f t="shared" ca="1" si="161"/>
        <v/>
      </c>
      <c r="D1232">
        <v>1228</v>
      </c>
      <c r="E1232" t="b">
        <f t="shared" si="163"/>
        <v>0</v>
      </c>
      <c r="F1232" s="66">
        <f t="shared" si="162"/>
        <v>1</v>
      </c>
      <c r="G1232">
        <f t="shared" si="165"/>
        <v>0</v>
      </c>
      <c r="H1232">
        <f t="shared" si="165"/>
        <v>1</v>
      </c>
      <c r="I1232">
        <f t="shared" si="165"/>
        <v>3</v>
      </c>
      <c r="J1232">
        <f t="shared" si="165"/>
        <v>3</v>
      </c>
      <c r="K1232">
        <f t="shared" si="165"/>
        <v>7</v>
      </c>
      <c r="L1232">
        <f t="shared" si="165"/>
        <v>6</v>
      </c>
      <c r="M1232">
        <f t="shared" si="165"/>
        <v>4</v>
      </c>
      <c r="N1232">
        <f t="shared" si="165"/>
        <v>12</v>
      </c>
      <c r="O1232">
        <f t="shared" si="165"/>
        <v>9</v>
      </c>
      <c r="P1232">
        <f t="shared" si="165"/>
        <v>10</v>
      </c>
      <c r="Q1232">
        <f t="shared" si="165"/>
        <v>19</v>
      </c>
      <c r="R1232">
        <f t="shared" si="165"/>
        <v>7</v>
      </c>
    </row>
    <row r="1233" spans="2:18">
      <c r="B1233" t="str">
        <f t="shared" ca="1" si="160"/>
        <v/>
      </c>
      <c r="C1233" t="str">
        <f t="shared" ca="1" si="161"/>
        <v/>
      </c>
      <c r="D1233">
        <v>1229</v>
      </c>
      <c r="E1233" t="b">
        <f t="shared" si="163"/>
        <v>1</v>
      </c>
      <c r="F1233" s="66">
        <f t="shared" si="162"/>
        <v>0</v>
      </c>
      <c r="G1233">
        <f t="shared" si="165"/>
        <v>1</v>
      </c>
      <c r="H1233">
        <f t="shared" si="165"/>
        <v>2</v>
      </c>
      <c r="I1233">
        <f t="shared" si="165"/>
        <v>4</v>
      </c>
      <c r="J1233">
        <f t="shared" si="165"/>
        <v>4</v>
      </c>
      <c r="K1233">
        <f t="shared" si="165"/>
        <v>8</v>
      </c>
      <c r="L1233">
        <f t="shared" si="165"/>
        <v>7</v>
      </c>
      <c r="M1233">
        <f t="shared" si="165"/>
        <v>5</v>
      </c>
      <c r="N1233">
        <f t="shared" si="165"/>
        <v>13</v>
      </c>
      <c r="O1233">
        <f t="shared" si="165"/>
        <v>10</v>
      </c>
      <c r="P1233">
        <f t="shared" si="165"/>
        <v>11</v>
      </c>
      <c r="Q1233">
        <f t="shared" si="165"/>
        <v>20</v>
      </c>
      <c r="R1233">
        <f t="shared" si="165"/>
        <v>8</v>
      </c>
    </row>
    <row r="1234" spans="2:18">
      <c r="B1234" t="str">
        <f t="shared" ca="1" si="160"/>
        <v/>
      </c>
      <c r="C1234" t="str">
        <f t="shared" ca="1" si="161"/>
        <v/>
      </c>
      <c r="D1234">
        <v>1230</v>
      </c>
      <c r="E1234" t="b">
        <f t="shared" si="163"/>
        <v>0</v>
      </c>
      <c r="F1234" s="66">
        <f t="shared" si="162"/>
        <v>3</v>
      </c>
      <c r="G1234">
        <f t="shared" si="165"/>
        <v>0</v>
      </c>
      <c r="H1234">
        <f t="shared" si="165"/>
        <v>0</v>
      </c>
      <c r="I1234">
        <f t="shared" si="165"/>
        <v>0</v>
      </c>
      <c r="J1234">
        <f t="shared" si="165"/>
        <v>5</v>
      </c>
      <c r="K1234">
        <f t="shared" si="165"/>
        <v>9</v>
      </c>
      <c r="L1234">
        <f t="shared" si="165"/>
        <v>8</v>
      </c>
      <c r="M1234">
        <f t="shared" si="165"/>
        <v>6</v>
      </c>
      <c r="N1234">
        <f t="shared" si="165"/>
        <v>14</v>
      </c>
      <c r="O1234">
        <f t="shared" si="165"/>
        <v>11</v>
      </c>
      <c r="P1234">
        <f t="shared" si="165"/>
        <v>12</v>
      </c>
      <c r="Q1234">
        <f t="shared" si="165"/>
        <v>21</v>
      </c>
      <c r="R1234">
        <f t="shared" si="165"/>
        <v>9</v>
      </c>
    </row>
    <row r="1235" spans="2:18">
      <c r="B1235" t="str">
        <f t="shared" ca="1" si="160"/>
        <v/>
      </c>
      <c r="C1235" t="str">
        <f t="shared" ca="1" si="161"/>
        <v/>
      </c>
      <c r="D1235">
        <v>1231</v>
      </c>
      <c r="E1235" t="b">
        <f t="shared" si="163"/>
        <v>1</v>
      </c>
      <c r="F1235" s="66">
        <f t="shared" si="162"/>
        <v>0</v>
      </c>
      <c r="G1235">
        <f t="shared" si="165"/>
        <v>1</v>
      </c>
      <c r="H1235">
        <f t="shared" si="165"/>
        <v>1</v>
      </c>
      <c r="I1235">
        <f t="shared" si="165"/>
        <v>1</v>
      </c>
      <c r="J1235">
        <f t="shared" si="165"/>
        <v>6</v>
      </c>
      <c r="K1235">
        <f t="shared" si="165"/>
        <v>10</v>
      </c>
      <c r="L1235">
        <f t="shared" si="165"/>
        <v>9</v>
      </c>
      <c r="M1235">
        <f t="shared" si="165"/>
        <v>7</v>
      </c>
      <c r="N1235">
        <f t="shared" si="165"/>
        <v>15</v>
      </c>
      <c r="O1235">
        <f t="shared" si="165"/>
        <v>12</v>
      </c>
      <c r="P1235">
        <f t="shared" si="165"/>
        <v>13</v>
      </c>
      <c r="Q1235">
        <f t="shared" si="165"/>
        <v>22</v>
      </c>
      <c r="R1235">
        <f t="shared" si="165"/>
        <v>10</v>
      </c>
    </row>
    <row r="1236" spans="2:18">
      <c r="B1236" t="str">
        <f t="shared" ca="1" si="160"/>
        <v/>
      </c>
      <c r="C1236" t="str">
        <f t="shared" ca="1" si="161"/>
        <v/>
      </c>
      <c r="D1236">
        <v>1232</v>
      </c>
      <c r="E1236" t="b">
        <f t="shared" si="163"/>
        <v>0</v>
      </c>
      <c r="F1236" s="66">
        <f t="shared" si="162"/>
        <v>3</v>
      </c>
      <c r="G1236">
        <f t="shared" si="165"/>
        <v>0</v>
      </c>
      <c r="H1236">
        <f t="shared" si="165"/>
        <v>2</v>
      </c>
      <c r="I1236">
        <f t="shared" si="165"/>
        <v>2</v>
      </c>
      <c r="J1236">
        <f t="shared" si="165"/>
        <v>0</v>
      </c>
      <c r="K1236">
        <f t="shared" si="165"/>
        <v>0</v>
      </c>
      <c r="L1236">
        <f t="shared" si="165"/>
        <v>10</v>
      </c>
      <c r="M1236">
        <f t="shared" si="165"/>
        <v>8</v>
      </c>
      <c r="N1236">
        <f t="shared" si="165"/>
        <v>16</v>
      </c>
      <c r="O1236">
        <f t="shared" si="165"/>
        <v>13</v>
      </c>
      <c r="P1236">
        <f t="shared" si="165"/>
        <v>14</v>
      </c>
      <c r="Q1236">
        <f t="shared" si="165"/>
        <v>23</v>
      </c>
      <c r="R1236">
        <f t="shared" si="165"/>
        <v>11</v>
      </c>
    </row>
    <row r="1237" spans="2:18">
      <c r="B1237" t="str">
        <f t="shared" ca="1" si="160"/>
        <v/>
      </c>
      <c r="C1237" t="str">
        <f t="shared" ca="1" si="161"/>
        <v/>
      </c>
      <c r="D1237">
        <v>1233</v>
      </c>
      <c r="E1237" t="b">
        <f t="shared" si="163"/>
        <v>0</v>
      </c>
      <c r="F1237" s="66">
        <f t="shared" si="162"/>
        <v>1</v>
      </c>
      <c r="G1237">
        <f t="shared" si="165"/>
        <v>1</v>
      </c>
      <c r="H1237">
        <f t="shared" si="165"/>
        <v>0</v>
      </c>
      <c r="I1237">
        <f t="shared" si="165"/>
        <v>3</v>
      </c>
      <c r="J1237">
        <f t="shared" si="165"/>
        <v>1</v>
      </c>
      <c r="K1237">
        <f t="shared" si="165"/>
        <v>1</v>
      </c>
      <c r="L1237">
        <f t="shared" si="165"/>
        <v>11</v>
      </c>
      <c r="M1237">
        <f t="shared" si="165"/>
        <v>9</v>
      </c>
      <c r="N1237">
        <f t="shared" si="165"/>
        <v>17</v>
      </c>
      <c r="O1237">
        <f t="shared" si="165"/>
        <v>14</v>
      </c>
      <c r="P1237">
        <f t="shared" si="165"/>
        <v>15</v>
      </c>
      <c r="Q1237">
        <f t="shared" si="165"/>
        <v>24</v>
      </c>
      <c r="R1237">
        <f t="shared" si="165"/>
        <v>12</v>
      </c>
    </row>
    <row r="1238" spans="2:18">
      <c r="B1238" t="str">
        <f t="shared" ca="1" si="160"/>
        <v/>
      </c>
      <c r="C1238" t="str">
        <f t="shared" ca="1" si="161"/>
        <v/>
      </c>
      <c r="D1238">
        <v>1234</v>
      </c>
      <c r="E1238" t="b">
        <f t="shared" si="163"/>
        <v>0</v>
      </c>
      <c r="F1238" s="66">
        <f t="shared" si="162"/>
        <v>1</v>
      </c>
      <c r="G1238">
        <f t="shared" si="165"/>
        <v>0</v>
      </c>
      <c r="H1238">
        <f t="shared" si="165"/>
        <v>1</v>
      </c>
      <c r="I1238">
        <f t="shared" si="165"/>
        <v>4</v>
      </c>
      <c r="J1238">
        <f t="shared" si="165"/>
        <v>2</v>
      </c>
      <c r="K1238">
        <f t="shared" si="165"/>
        <v>2</v>
      </c>
      <c r="L1238">
        <f t="shared" si="165"/>
        <v>12</v>
      </c>
      <c r="M1238">
        <f t="shared" si="165"/>
        <v>10</v>
      </c>
      <c r="N1238">
        <f t="shared" si="165"/>
        <v>18</v>
      </c>
      <c r="O1238">
        <f t="shared" si="165"/>
        <v>15</v>
      </c>
      <c r="P1238">
        <f t="shared" si="165"/>
        <v>16</v>
      </c>
      <c r="Q1238">
        <f t="shared" si="165"/>
        <v>25</v>
      </c>
      <c r="R1238">
        <f t="shared" si="165"/>
        <v>13</v>
      </c>
    </row>
    <row r="1239" spans="2:18">
      <c r="B1239" t="str">
        <f t="shared" ca="1" si="160"/>
        <v/>
      </c>
      <c r="C1239" t="str">
        <f t="shared" ca="1" si="161"/>
        <v/>
      </c>
      <c r="D1239">
        <v>1235</v>
      </c>
      <c r="E1239" t="b">
        <f t="shared" si="163"/>
        <v>0</v>
      </c>
      <c r="F1239" s="66">
        <f t="shared" si="162"/>
        <v>3</v>
      </c>
      <c r="G1239">
        <f t="shared" si="165"/>
        <v>1</v>
      </c>
      <c r="H1239">
        <f t="shared" si="165"/>
        <v>2</v>
      </c>
      <c r="I1239">
        <f t="shared" si="165"/>
        <v>0</v>
      </c>
      <c r="J1239">
        <f t="shared" si="165"/>
        <v>3</v>
      </c>
      <c r="K1239">
        <f t="shared" si="165"/>
        <v>3</v>
      </c>
      <c r="L1239">
        <f t="shared" si="165"/>
        <v>0</v>
      </c>
      <c r="M1239">
        <f t="shared" si="165"/>
        <v>11</v>
      </c>
      <c r="N1239">
        <f t="shared" si="165"/>
        <v>0</v>
      </c>
      <c r="O1239">
        <f t="shared" si="165"/>
        <v>16</v>
      </c>
      <c r="P1239">
        <f t="shared" si="165"/>
        <v>17</v>
      </c>
      <c r="Q1239">
        <f t="shared" si="165"/>
        <v>26</v>
      </c>
      <c r="R1239">
        <f t="shared" si="165"/>
        <v>14</v>
      </c>
    </row>
    <row r="1240" spans="2:18">
      <c r="B1240" t="str">
        <f t="shared" ca="1" si="160"/>
        <v/>
      </c>
      <c r="C1240" t="str">
        <f t="shared" ca="1" si="161"/>
        <v/>
      </c>
      <c r="D1240">
        <v>1236</v>
      </c>
      <c r="E1240" t="b">
        <f t="shared" si="163"/>
        <v>0</v>
      </c>
      <c r="F1240" s="66">
        <f t="shared" si="162"/>
        <v>2</v>
      </c>
      <c r="G1240">
        <f t="shared" si="165"/>
        <v>0</v>
      </c>
      <c r="H1240">
        <f t="shared" si="165"/>
        <v>0</v>
      </c>
      <c r="I1240">
        <f t="shared" si="165"/>
        <v>1</v>
      </c>
      <c r="J1240">
        <f t="shared" si="165"/>
        <v>4</v>
      </c>
      <c r="K1240">
        <f t="shared" si="165"/>
        <v>4</v>
      </c>
      <c r="L1240">
        <f t="shared" si="165"/>
        <v>1</v>
      </c>
      <c r="M1240">
        <f t="shared" si="165"/>
        <v>12</v>
      </c>
      <c r="N1240">
        <f t="shared" si="165"/>
        <v>1</v>
      </c>
      <c r="O1240">
        <f t="shared" si="165"/>
        <v>17</v>
      </c>
      <c r="P1240">
        <f t="shared" si="165"/>
        <v>18</v>
      </c>
      <c r="Q1240">
        <f t="shared" si="165"/>
        <v>27</v>
      </c>
      <c r="R1240">
        <f t="shared" si="165"/>
        <v>15</v>
      </c>
    </row>
    <row r="1241" spans="2:18">
      <c r="B1241" t="str">
        <f t="shared" ca="1" si="160"/>
        <v/>
      </c>
      <c r="C1241" t="str">
        <f t="shared" ca="1" si="161"/>
        <v/>
      </c>
      <c r="D1241">
        <v>1237</v>
      </c>
      <c r="E1241" t="b">
        <f t="shared" si="163"/>
        <v>1</v>
      </c>
      <c r="F1241" s="66">
        <f t="shared" si="162"/>
        <v>0</v>
      </c>
      <c r="G1241">
        <f t="shared" si="165"/>
        <v>1</v>
      </c>
      <c r="H1241">
        <f t="shared" si="165"/>
        <v>1</v>
      </c>
      <c r="I1241">
        <f t="shared" si="165"/>
        <v>2</v>
      </c>
      <c r="J1241">
        <f t="shared" si="165"/>
        <v>5</v>
      </c>
      <c r="K1241">
        <f t="shared" si="165"/>
        <v>5</v>
      </c>
      <c r="L1241">
        <f t="shared" si="165"/>
        <v>2</v>
      </c>
      <c r="M1241">
        <f t="shared" si="165"/>
        <v>13</v>
      </c>
      <c r="N1241">
        <f t="shared" si="165"/>
        <v>2</v>
      </c>
      <c r="O1241">
        <f t="shared" si="165"/>
        <v>18</v>
      </c>
      <c r="P1241">
        <f t="shared" si="165"/>
        <v>19</v>
      </c>
      <c r="Q1241">
        <f t="shared" si="165"/>
        <v>28</v>
      </c>
      <c r="R1241">
        <f t="shared" si="165"/>
        <v>16</v>
      </c>
    </row>
    <row r="1242" spans="2:18">
      <c r="B1242" t="str">
        <f t="shared" ca="1" si="160"/>
        <v/>
      </c>
      <c r="C1242" t="str">
        <f t="shared" ca="1" si="161"/>
        <v/>
      </c>
      <c r="D1242">
        <v>1238</v>
      </c>
      <c r="E1242" t="b">
        <f t="shared" si="163"/>
        <v>0</v>
      </c>
      <c r="F1242" s="66">
        <f t="shared" si="162"/>
        <v>1</v>
      </c>
      <c r="G1242">
        <f t="shared" si="165"/>
        <v>0</v>
      </c>
      <c r="H1242">
        <f t="shared" si="165"/>
        <v>2</v>
      </c>
      <c r="I1242">
        <f t="shared" si="165"/>
        <v>3</v>
      </c>
      <c r="J1242">
        <f t="shared" si="165"/>
        <v>6</v>
      </c>
      <c r="K1242">
        <f t="shared" si="165"/>
        <v>6</v>
      </c>
      <c r="L1242">
        <f t="shared" si="165"/>
        <v>3</v>
      </c>
      <c r="M1242">
        <f t="shared" si="165"/>
        <v>14</v>
      </c>
      <c r="N1242">
        <f t="shared" si="165"/>
        <v>3</v>
      </c>
      <c r="O1242">
        <f t="shared" si="165"/>
        <v>19</v>
      </c>
      <c r="P1242">
        <f t="shared" si="165"/>
        <v>20</v>
      </c>
      <c r="Q1242">
        <f t="shared" si="165"/>
        <v>29</v>
      </c>
      <c r="R1242">
        <f t="shared" si="165"/>
        <v>17</v>
      </c>
    </row>
    <row r="1243" spans="2:18">
      <c r="B1243" t="str">
        <f t="shared" ca="1" si="160"/>
        <v/>
      </c>
      <c r="C1243" t="str">
        <f t="shared" ca="1" si="161"/>
        <v/>
      </c>
      <c r="D1243">
        <v>1239</v>
      </c>
      <c r="E1243" t="b">
        <f t="shared" si="163"/>
        <v>0</v>
      </c>
      <c r="F1243" s="66">
        <f t="shared" si="162"/>
        <v>2</v>
      </c>
      <c r="G1243">
        <f t="shared" si="165"/>
        <v>1</v>
      </c>
      <c r="H1243">
        <f t="shared" si="165"/>
        <v>0</v>
      </c>
      <c r="I1243">
        <f t="shared" si="165"/>
        <v>4</v>
      </c>
      <c r="J1243">
        <f t="shared" si="165"/>
        <v>0</v>
      </c>
      <c r="K1243">
        <f t="shared" si="165"/>
        <v>7</v>
      </c>
      <c r="L1243">
        <f t="shared" si="165"/>
        <v>4</v>
      </c>
      <c r="M1243">
        <f t="shared" si="165"/>
        <v>15</v>
      </c>
      <c r="N1243">
        <f t="shared" si="165"/>
        <v>4</v>
      </c>
      <c r="O1243">
        <f t="shared" si="165"/>
        <v>20</v>
      </c>
      <c r="P1243">
        <f t="shared" si="165"/>
        <v>21</v>
      </c>
      <c r="Q1243">
        <f t="shared" si="165"/>
        <v>30</v>
      </c>
      <c r="R1243">
        <f t="shared" si="165"/>
        <v>18</v>
      </c>
    </row>
    <row r="1244" spans="2:18">
      <c r="B1244" t="str">
        <f t="shared" ca="1" si="160"/>
        <v/>
      </c>
      <c r="C1244" t="str">
        <f t="shared" ca="1" si="161"/>
        <v/>
      </c>
      <c r="D1244">
        <v>1240</v>
      </c>
      <c r="E1244" t="b">
        <f t="shared" si="163"/>
        <v>0</v>
      </c>
      <c r="F1244" s="66">
        <f t="shared" si="162"/>
        <v>2</v>
      </c>
      <c r="G1244">
        <f t="shared" si="165"/>
        <v>0</v>
      </c>
      <c r="H1244">
        <f t="shared" si="165"/>
        <v>1</v>
      </c>
      <c r="I1244">
        <f t="shared" si="165"/>
        <v>0</v>
      </c>
      <c r="J1244">
        <f t="shared" si="165"/>
        <v>1</v>
      </c>
      <c r="K1244">
        <f t="shared" si="165"/>
        <v>8</v>
      </c>
      <c r="L1244">
        <f t="shared" si="165"/>
        <v>5</v>
      </c>
      <c r="M1244">
        <f t="shared" si="165"/>
        <v>16</v>
      </c>
      <c r="N1244">
        <f t="shared" si="165"/>
        <v>5</v>
      </c>
      <c r="O1244">
        <f t="shared" si="165"/>
        <v>21</v>
      </c>
      <c r="P1244">
        <f t="shared" si="165"/>
        <v>22</v>
      </c>
      <c r="Q1244">
        <f t="shared" si="165"/>
        <v>0</v>
      </c>
      <c r="R1244">
        <f t="shared" si="165"/>
        <v>19</v>
      </c>
    </row>
    <row r="1245" spans="2:18">
      <c r="B1245" t="str">
        <f t="shared" ca="1" si="160"/>
        <v/>
      </c>
      <c r="C1245" t="str">
        <f t="shared" ca="1" si="161"/>
        <v/>
      </c>
      <c r="D1245">
        <v>1241</v>
      </c>
      <c r="E1245" t="b">
        <f t="shared" si="163"/>
        <v>0</v>
      </c>
      <c r="F1245" s="66">
        <f t="shared" si="162"/>
        <v>1</v>
      </c>
      <c r="G1245">
        <f t="shared" si="165"/>
        <v>1</v>
      </c>
      <c r="H1245">
        <f t="shared" si="165"/>
        <v>2</v>
      </c>
      <c r="I1245">
        <f t="shared" si="165"/>
        <v>1</v>
      </c>
      <c r="J1245">
        <f t="shared" si="165"/>
        <v>2</v>
      </c>
      <c r="K1245">
        <f t="shared" si="165"/>
        <v>9</v>
      </c>
      <c r="L1245">
        <f t="shared" si="165"/>
        <v>6</v>
      </c>
      <c r="M1245">
        <f t="shared" si="165"/>
        <v>0</v>
      </c>
      <c r="N1245">
        <f t="shared" si="165"/>
        <v>6</v>
      </c>
      <c r="O1245">
        <f t="shared" si="165"/>
        <v>22</v>
      </c>
      <c r="P1245">
        <f t="shared" si="165"/>
        <v>23</v>
      </c>
      <c r="Q1245">
        <f t="shared" si="165"/>
        <v>1</v>
      </c>
      <c r="R1245">
        <f t="shared" si="165"/>
        <v>20</v>
      </c>
    </row>
    <row r="1246" spans="2:18">
      <c r="B1246" t="str">
        <f t="shared" ca="1" si="160"/>
        <v/>
      </c>
      <c r="C1246" t="str">
        <f t="shared" ca="1" si="161"/>
        <v/>
      </c>
      <c r="D1246">
        <v>1242</v>
      </c>
      <c r="E1246" t="b">
        <f t="shared" si="163"/>
        <v>0</v>
      </c>
      <c r="F1246" s="66">
        <f t="shared" si="162"/>
        <v>3</v>
      </c>
      <c r="G1246">
        <f t="shared" si="165"/>
        <v>0</v>
      </c>
      <c r="H1246">
        <f t="shared" si="165"/>
        <v>0</v>
      </c>
      <c r="I1246">
        <f t="shared" si="165"/>
        <v>2</v>
      </c>
      <c r="J1246">
        <f t="shared" ref="G1246:R1267" si="166">IF($D1246&gt;J$4,MOD($D1246,J$4),"")</f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0"/>
        <v/>
      </c>
      <c r="C1247" t="str">
        <f t="shared" ca="1" si="161"/>
        <v/>
      </c>
      <c r="D1247">
        <v>1243</v>
      </c>
      <c r="E1247" t="b">
        <f t="shared" si="163"/>
        <v>0</v>
      </c>
      <c r="F1247" s="66">
        <f t="shared" si="162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si="166"/>
        <v>2</v>
      </c>
      <c r="N1247">
        <f t="shared" si="166"/>
        <v>8</v>
      </c>
      <c r="O1247">
        <f t="shared" si="166"/>
        <v>1</v>
      </c>
      <c r="P1247">
        <f t="shared" si="166"/>
        <v>25</v>
      </c>
      <c r="Q1247">
        <f t="shared" si="166"/>
        <v>3</v>
      </c>
      <c r="R1247">
        <f t="shared" si="166"/>
        <v>22</v>
      </c>
    </row>
    <row r="1248" spans="2:18">
      <c r="B1248" t="str">
        <f t="shared" ca="1" si="160"/>
        <v/>
      </c>
      <c r="C1248" t="str">
        <f t="shared" ca="1" si="161"/>
        <v/>
      </c>
      <c r="D1248">
        <v>1244</v>
      </c>
      <c r="E1248" t="b">
        <f t="shared" si="163"/>
        <v>0</v>
      </c>
      <c r="F1248" s="66">
        <f t="shared" si="162"/>
        <v>1</v>
      </c>
      <c r="G1248">
        <f t="shared" si="166"/>
        <v>0</v>
      </c>
      <c r="H1248">
        <f t="shared" si="166"/>
        <v>2</v>
      </c>
      <c r="I1248">
        <f t="shared" si="166"/>
        <v>4</v>
      </c>
      <c r="J1248">
        <f t="shared" si="166"/>
        <v>5</v>
      </c>
      <c r="K1248">
        <f t="shared" si="166"/>
        <v>1</v>
      </c>
      <c r="L1248">
        <f t="shared" si="166"/>
        <v>9</v>
      </c>
      <c r="M1248">
        <f t="shared" si="166"/>
        <v>3</v>
      </c>
      <c r="N1248">
        <f t="shared" si="166"/>
        <v>9</v>
      </c>
      <c r="O1248">
        <f t="shared" si="166"/>
        <v>2</v>
      </c>
      <c r="P1248">
        <f t="shared" si="166"/>
        <v>26</v>
      </c>
      <c r="Q1248">
        <f t="shared" si="166"/>
        <v>4</v>
      </c>
      <c r="R1248">
        <f t="shared" si="166"/>
        <v>23</v>
      </c>
    </row>
    <row r="1249" spans="2:18">
      <c r="B1249" t="str">
        <f t="shared" ca="1" si="160"/>
        <v/>
      </c>
      <c r="C1249" t="str">
        <f t="shared" ca="1" si="161"/>
        <v/>
      </c>
      <c r="D1249">
        <v>1245</v>
      </c>
      <c r="E1249" t="b">
        <f t="shared" si="163"/>
        <v>0</v>
      </c>
      <c r="F1249" s="66">
        <f t="shared" si="162"/>
        <v>2</v>
      </c>
      <c r="G1249">
        <f t="shared" si="166"/>
        <v>1</v>
      </c>
      <c r="H1249">
        <f t="shared" si="166"/>
        <v>0</v>
      </c>
      <c r="I1249">
        <f t="shared" si="166"/>
        <v>0</v>
      </c>
      <c r="J1249">
        <f t="shared" si="166"/>
        <v>6</v>
      </c>
      <c r="K1249">
        <f t="shared" si="166"/>
        <v>2</v>
      </c>
      <c r="L1249">
        <f t="shared" si="166"/>
        <v>10</v>
      </c>
      <c r="M1249">
        <f t="shared" si="166"/>
        <v>4</v>
      </c>
      <c r="N1249">
        <f t="shared" si="166"/>
        <v>10</v>
      </c>
      <c r="O1249">
        <f t="shared" si="166"/>
        <v>3</v>
      </c>
      <c r="P1249">
        <f t="shared" si="166"/>
        <v>27</v>
      </c>
      <c r="Q1249">
        <f t="shared" si="166"/>
        <v>5</v>
      </c>
      <c r="R1249">
        <f t="shared" si="166"/>
        <v>24</v>
      </c>
    </row>
    <row r="1250" spans="2:18">
      <c r="B1250" t="str">
        <f t="shared" ca="1" si="160"/>
        <v/>
      </c>
      <c r="C1250" t="str">
        <f t="shared" ca="1" si="161"/>
        <v/>
      </c>
      <c r="D1250">
        <v>1246</v>
      </c>
      <c r="E1250" t="b">
        <f t="shared" si="163"/>
        <v>0</v>
      </c>
      <c r="F1250" s="66">
        <f t="shared" si="162"/>
        <v>2</v>
      </c>
      <c r="G1250">
        <f t="shared" si="166"/>
        <v>0</v>
      </c>
      <c r="H1250">
        <f t="shared" si="166"/>
        <v>1</v>
      </c>
      <c r="I1250">
        <f t="shared" si="166"/>
        <v>1</v>
      </c>
      <c r="J1250">
        <f t="shared" si="166"/>
        <v>0</v>
      </c>
      <c r="K1250">
        <f t="shared" si="166"/>
        <v>3</v>
      </c>
      <c r="L1250">
        <f t="shared" si="166"/>
        <v>11</v>
      </c>
      <c r="M1250">
        <f t="shared" si="166"/>
        <v>5</v>
      </c>
      <c r="N1250">
        <f t="shared" si="166"/>
        <v>11</v>
      </c>
      <c r="O1250">
        <f t="shared" si="166"/>
        <v>4</v>
      </c>
      <c r="P1250">
        <f t="shared" si="166"/>
        <v>28</v>
      </c>
      <c r="Q1250">
        <f t="shared" si="166"/>
        <v>6</v>
      </c>
      <c r="R1250">
        <f t="shared" si="166"/>
        <v>25</v>
      </c>
    </row>
    <row r="1251" spans="2:18">
      <c r="B1251" t="str">
        <f t="shared" ca="1" si="160"/>
        <v/>
      </c>
      <c r="C1251" t="str">
        <f t="shared" ca="1" si="161"/>
        <v/>
      </c>
      <c r="D1251">
        <v>1247</v>
      </c>
      <c r="E1251" t="b">
        <f t="shared" si="163"/>
        <v>1</v>
      </c>
      <c r="F1251" s="66">
        <f t="shared" si="162"/>
        <v>0</v>
      </c>
      <c r="G1251">
        <f t="shared" si="166"/>
        <v>1</v>
      </c>
      <c r="H1251">
        <f t="shared" si="166"/>
        <v>2</v>
      </c>
      <c r="I1251">
        <f t="shared" si="166"/>
        <v>2</v>
      </c>
      <c r="J1251">
        <f t="shared" si="166"/>
        <v>1</v>
      </c>
      <c r="K1251">
        <f t="shared" si="166"/>
        <v>4</v>
      </c>
      <c r="L1251">
        <f t="shared" si="166"/>
        <v>12</v>
      </c>
      <c r="M1251">
        <f t="shared" si="166"/>
        <v>6</v>
      </c>
      <c r="N1251">
        <f t="shared" si="166"/>
        <v>12</v>
      </c>
      <c r="O1251">
        <f t="shared" si="166"/>
        <v>5</v>
      </c>
      <c r="P1251">
        <f t="shared" si="166"/>
        <v>0</v>
      </c>
      <c r="Q1251">
        <f t="shared" si="166"/>
        <v>7</v>
      </c>
      <c r="R1251">
        <f t="shared" si="166"/>
        <v>26</v>
      </c>
    </row>
    <row r="1252" spans="2:18">
      <c r="B1252" t="str">
        <f t="shared" ca="1" si="160"/>
        <v/>
      </c>
      <c r="C1252" t="str">
        <f t="shared" ca="1" si="161"/>
        <v/>
      </c>
      <c r="D1252">
        <v>1248</v>
      </c>
      <c r="E1252" t="b">
        <f t="shared" si="163"/>
        <v>0</v>
      </c>
      <c r="F1252" s="66">
        <f t="shared" si="162"/>
        <v>3</v>
      </c>
      <c r="G1252">
        <f t="shared" si="166"/>
        <v>0</v>
      </c>
      <c r="H1252">
        <f t="shared" si="166"/>
        <v>0</v>
      </c>
      <c r="I1252">
        <f t="shared" si="166"/>
        <v>3</v>
      </c>
      <c r="J1252">
        <f t="shared" si="166"/>
        <v>2</v>
      </c>
      <c r="K1252">
        <f t="shared" si="166"/>
        <v>5</v>
      </c>
      <c r="L1252">
        <f t="shared" si="166"/>
        <v>0</v>
      </c>
      <c r="M1252">
        <f t="shared" si="166"/>
        <v>7</v>
      </c>
      <c r="N1252">
        <f t="shared" si="166"/>
        <v>13</v>
      </c>
      <c r="O1252">
        <f t="shared" si="166"/>
        <v>6</v>
      </c>
      <c r="P1252">
        <f t="shared" si="166"/>
        <v>1</v>
      </c>
      <c r="Q1252">
        <f t="shared" si="166"/>
        <v>8</v>
      </c>
      <c r="R1252">
        <f t="shared" si="166"/>
        <v>27</v>
      </c>
    </row>
    <row r="1253" spans="2:18">
      <c r="B1253" t="str">
        <f t="shared" ca="1" si="160"/>
        <v/>
      </c>
      <c r="C1253" t="str">
        <f t="shared" ca="1" si="161"/>
        <v/>
      </c>
      <c r="D1253">
        <v>1249</v>
      </c>
      <c r="E1253" t="b">
        <f t="shared" si="163"/>
        <v>1</v>
      </c>
      <c r="F1253" s="66">
        <f t="shared" si="162"/>
        <v>0</v>
      </c>
      <c r="G1253">
        <f t="shared" si="166"/>
        <v>1</v>
      </c>
      <c r="H1253">
        <f t="shared" si="166"/>
        <v>1</v>
      </c>
      <c r="I1253">
        <f t="shared" si="166"/>
        <v>4</v>
      </c>
      <c r="J1253">
        <f t="shared" si="166"/>
        <v>3</v>
      </c>
      <c r="K1253">
        <f t="shared" si="166"/>
        <v>6</v>
      </c>
      <c r="L1253">
        <f t="shared" si="166"/>
        <v>1</v>
      </c>
      <c r="M1253">
        <f t="shared" si="166"/>
        <v>8</v>
      </c>
      <c r="N1253">
        <f t="shared" si="166"/>
        <v>14</v>
      </c>
      <c r="O1253">
        <f t="shared" si="166"/>
        <v>7</v>
      </c>
      <c r="P1253">
        <f t="shared" si="166"/>
        <v>2</v>
      </c>
      <c r="Q1253">
        <f t="shared" si="166"/>
        <v>9</v>
      </c>
      <c r="R1253">
        <f t="shared" si="166"/>
        <v>28</v>
      </c>
    </row>
    <row r="1254" spans="2:18">
      <c r="B1254" t="str">
        <f t="shared" ca="1" si="160"/>
        <v/>
      </c>
      <c r="C1254" t="str">
        <f t="shared" ca="1" si="161"/>
        <v/>
      </c>
      <c r="D1254">
        <v>1250</v>
      </c>
      <c r="E1254" t="b">
        <f t="shared" si="163"/>
        <v>0</v>
      </c>
      <c r="F1254" s="66">
        <f t="shared" si="162"/>
        <v>2</v>
      </c>
      <c r="G1254">
        <f t="shared" si="166"/>
        <v>0</v>
      </c>
      <c r="H1254">
        <f t="shared" si="166"/>
        <v>2</v>
      </c>
      <c r="I1254">
        <f t="shared" si="166"/>
        <v>0</v>
      </c>
      <c r="J1254">
        <f t="shared" si="166"/>
        <v>4</v>
      </c>
      <c r="K1254">
        <f t="shared" si="166"/>
        <v>7</v>
      </c>
      <c r="L1254">
        <f t="shared" si="166"/>
        <v>2</v>
      </c>
      <c r="M1254">
        <f t="shared" si="166"/>
        <v>9</v>
      </c>
      <c r="N1254">
        <f t="shared" si="166"/>
        <v>15</v>
      </c>
      <c r="O1254">
        <f t="shared" si="166"/>
        <v>8</v>
      </c>
      <c r="P1254">
        <f t="shared" si="166"/>
        <v>3</v>
      </c>
      <c r="Q1254">
        <f t="shared" si="166"/>
        <v>10</v>
      </c>
      <c r="R1254">
        <f t="shared" si="166"/>
        <v>29</v>
      </c>
    </row>
    <row r="1255" spans="2:18">
      <c r="B1255" t="str">
        <f t="shared" ca="1" si="160"/>
        <v/>
      </c>
      <c r="C1255" t="str">
        <f t="shared" ca="1" si="161"/>
        <v/>
      </c>
      <c r="D1255">
        <v>1251</v>
      </c>
      <c r="E1255" t="b">
        <f t="shared" si="163"/>
        <v>0</v>
      </c>
      <c r="F1255" s="66">
        <f t="shared" si="162"/>
        <v>1</v>
      </c>
      <c r="G1255">
        <f t="shared" si="166"/>
        <v>1</v>
      </c>
      <c r="H1255">
        <f t="shared" si="166"/>
        <v>0</v>
      </c>
      <c r="I1255">
        <f t="shared" si="166"/>
        <v>1</v>
      </c>
      <c r="J1255">
        <f t="shared" si="166"/>
        <v>5</v>
      </c>
      <c r="K1255">
        <f t="shared" si="166"/>
        <v>8</v>
      </c>
      <c r="L1255">
        <f t="shared" si="166"/>
        <v>3</v>
      </c>
      <c r="M1255">
        <f t="shared" si="166"/>
        <v>10</v>
      </c>
      <c r="N1255">
        <f t="shared" si="166"/>
        <v>16</v>
      </c>
      <c r="O1255">
        <f t="shared" si="166"/>
        <v>9</v>
      </c>
      <c r="P1255">
        <f t="shared" si="166"/>
        <v>4</v>
      </c>
      <c r="Q1255">
        <f t="shared" si="166"/>
        <v>11</v>
      </c>
      <c r="R1255">
        <f t="shared" si="166"/>
        <v>30</v>
      </c>
    </row>
    <row r="1256" spans="2:18">
      <c r="B1256" t="str">
        <f t="shared" ca="1" si="160"/>
        <v/>
      </c>
      <c r="C1256" t="str">
        <f t="shared" ca="1" si="161"/>
        <v/>
      </c>
      <c r="D1256">
        <v>1252</v>
      </c>
      <c r="E1256" t="b">
        <f t="shared" si="163"/>
        <v>0</v>
      </c>
      <c r="F1256" s="66">
        <f t="shared" si="162"/>
        <v>1</v>
      </c>
      <c r="G1256">
        <f t="shared" si="166"/>
        <v>0</v>
      </c>
      <c r="H1256">
        <f t="shared" si="166"/>
        <v>1</v>
      </c>
      <c r="I1256">
        <f t="shared" si="166"/>
        <v>2</v>
      </c>
      <c r="J1256">
        <f t="shared" si="166"/>
        <v>6</v>
      </c>
      <c r="K1256">
        <f t="shared" si="166"/>
        <v>9</v>
      </c>
      <c r="L1256">
        <f t="shared" si="166"/>
        <v>4</v>
      </c>
      <c r="M1256">
        <f t="shared" si="166"/>
        <v>11</v>
      </c>
      <c r="N1256">
        <f t="shared" si="166"/>
        <v>17</v>
      </c>
      <c r="O1256">
        <f t="shared" si="166"/>
        <v>10</v>
      </c>
      <c r="P1256">
        <f t="shared" si="166"/>
        <v>5</v>
      </c>
      <c r="Q1256">
        <f t="shared" si="166"/>
        <v>12</v>
      </c>
      <c r="R1256">
        <f t="shared" si="166"/>
        <v>31</v>
      </c>
    </row>
    <row r="1257" spans="2:18">
      <c r="B1257" t="str">
        <f t="shared" ca="1" si="160"/>
        <v/>
      </c>
      <c r="C1257" t="str">
        <f t="shared" ca="1" si="161"/>
        <v/>
      </c>
      <c r="D1257">
        <v>1253</v>
      </c>
      <c r="E1257" t="b">
        <f t="shared" si="163"/>
        <v>0</v>
      </c>
      <c r="F1257" s="66">
        <f t="shared" si="162"/>
        <v>1</v>
      </c>
      <c r="G1257">
        <f t="shared" si="166"/>
        <v>1</v>
      </c>
      <c r="H1257">
        <f t="shared" si="166"/>
        <v>2</v>
      </c>
      <c r="I1257">
        <f t="shared" si="166"/>
        <v>3</v>
      </c>
      <c r="J1257">
        <f t="shared" si="166"/>
        <v>0</v>
      </c>
      <c r="K1257">
        <f t="shared" si="166"/>
        <v>10</v>
      </c>
      <c r="L1257">
        <f t="shared" si="166"/>
        <v>5</v>
      </c>
      <c r="M1257">
        <f t="shared" si="166"/>
        <v>12</v>
      </c>
      <c r="N1257">
        <f t="shared" si="166"/>
        <v>18</v>
      </c>
      <c r="O1257">
        <f t="shared" si="166"/>
        <v>11</v>
      </c>
      <c r="P1257">
        <f t="shared" si="166"/>
        <v>6</v>
      </c>
      <c r="Q1257">
        <f t="shared" si="166"/>
        <v>13</v>
      </c>
      <c r="R1257">
        <f t="shared" si="166"/>
        <v>32</v>
      </c>
    </row>
    <row r="1258" spans="2:18">
      <c r="B1258" t="str">
        <f t="shared" ca="1" si="160"/>
        <v/>
      </c>
      <c r="C1258" t="str">
        <f t="shared" ca="1" si="161"/>
        <v/>
      </c>
      <c r="D1258">
        <v>1254</v>
      </c>
      <c r="E1258" t="b">
        <f t="shared" si="163"/>
        <v>0</v>
      </c>
      <c r="F1258" s="66">
        <f t="shared" si="162"/>
        <v>4</v>
      </c>
      <c r="G1258">
        <f t="shared" si="166"/>
        <v>0</v>
      </c>
      <c r="H1258">
        <f t="shared" si="166"/>
        <v>0</v>
      </c>
      <c r="I1258">
        <f t="shared" si="166"/>
        <v>4</v>
      </c>
      <c r="J1258">
        <f t="shared" si="166"/>
        <v>1</v>
      </c>
      <c r="K1258">
        <f t="shared" si="166"/>
        <v>0</v>
      </c>
      <c r="L1258">
        <f t="shared" si="166"/>
        <v>6</v>
      </c>
      <c r="M1258">
        <f t="shared" si="166"/>
        <v>13</v>
      </c>
      <c r="N1258">
        <f t="shared" si="166"/>
        <v>0</v>
      </c>
      <c r="O1258">
        <f t="shared" si="166"/>
        <v>12</v>
      </c>
      <c r="P1258">
        <f t="shared" si="166"/>
        <v>7</v>
      </c>
      <c r="Q1258">
        <f t="shared" si="166"/>
        <v>14</v>
      </c>
      <c r="R1258">
        <f t="shared" si="166"/>
        <v>33</v>
      </c>
    </row>
    <row r="1259" spans="2:18">
      <c r="B1259" t="str">
        <f t="shared" ca="1" si="160"/>
        <v/>
      </c>
      <c r="C1259" t="str">
        <f t="shared" ca="1" si="161"/>
        <v/>
      </c>
      <c r="D1259">
        <v>1255</v>
      </c>
      <c r="E1259" t="b">
        <f t="shared" si="163"/>
        <v>0</v>
      </c>
      <c r="F1259" s="66">
        <f t="shared" si="162"/>
        <v>1</v>
      </c>
      <c r="G1259">
        <f t="shared" si="166"/>
        <v>1</v>
      </c>
      <c r="H1259">
        <f t="shared" si="166"/>
        <v>1</v>
      </c>
      <c r="I1259">
        <f t="shared" si="166"/>
        <v>0</v>
      </c>
      <c r="J1259">
        <f t="shared" si="166"/>
        <v>2</v>
      </c>
      <c r="K1259">
        <f t="shared" si="166"/>
        <v>1</v>
      </c>
      <c r="L1259">
        <f t="shared" si="166"/>
        <v>7</v>
      </c>
      <c r="M1259">
        <f t="shared" si="166"/>
        <v>14</v>
      </c>
      <c r="N1259">
        <f t="shared" si="166"/>
        <v>1</v>
      </c>
      <c r="O1259">
        <f t="shared" si="166"/>
        <v>13</v>
      </c>
      <c r="P1259">
        <f t="shared" si="166"/>
        <v>8</v>
      </c>
      <c r="Q1259">
        <f t="shared" si="166"/>
        <v>15</v>
      </c>
      <c r="R1259">
        <f t="shared" si="166"/>
        <v>34</v>
      </c>
    </row>
    <row r="1260" spans="2:18">
      <c r="B1260" t="str">
        <f t="shared" ca="1" si="160"/>
        <v/>
      </c>
      <c r="C1260" t="str">
        <f t="shared" ca="1" si="161"/>
        <v/>
      </c>
      <c r="D1260">
        <v>1256</v>
      </c>
      <c r="E1260" t="b">
        <f t="shared" si="163"/>
        <v>0</v>
      </c>
      <c r="F1260" s="66">
        <f t="shared" si="162"/>
        <v>1</v>
      </c>
      <c r="G1260">
        <f t="shared" si="166"/>
        <v>0</v>
      </c>
      <c r="H1260">
        <f t="shared" si="166"/>
        <v>2</v>
      </c>
      <c r="I1260">
        <f t="shared" si="166"/>
        <v>1</v>
      </c>
      <c r="J1260">
        <f t="shared" si="166"/>
        <v>3</v>
      </c>
      <c r="K1260">
        <f t="shared" si="166"/>
        <v>2</v>
      </c>
      <c r="L1260">
        <f t="shared" si="166"/>
        <v>8</v>
      </c>
      <c r="M1260">
        <f t="shared" si="166"/>
        <v>15</v>
      </c>
      <c r="N1260">
        <f t="shared" si="166"/>
        <v>2</v>
      </c>
      <c r="O1260">
        <f t="shared" si="166"/>
        <v>14</v>
      </c>
      <c r="P1260">
        <f t="shared" si="166"/>
        <v>9</v>
      </c>
      <c r="Q1260">
        <f t="shared" si="166"/>
        <v>16</v>
      </c>
      <c r="R1260">
        <f t="shared" si="166"/>
        <v>35</v>
      </c>
    </row>
    <row r="1261" spans="2:18">
      <c r="B1261" t="str">
        <f t="shared" ca="1" si="160"/>
        <v/>
      </c>
      <c r="C1261" t="str">
        <f t="shared" ca="1" si="161"/>
        <v/>
      </c>
      <c r="D1261">
        <v>1257</v>
      </c>
      <c r="E1261" t="b">
        <f t="shared" si="163"/>
        <v>0</v>
      </c>
      <c r="F1261" s="66">
        <f t="shared" si="162"/>
        <v>1</v>
      </c>
      <c r="G1261">
        <f t="shared" si="166"/>
        <v>1</v>
      </c>
      <c r="H1261">
        <f t="shared" si="166"/>
        <v>0</v>
      </c>
      <c r="I1261">
        <f t="shared" si="166"/>
        <v>2</v>
      </c>
      <c r="J1261">
        <f t="shared" si="166"/>
        <v>4</v>
      </c>
      <c r="K1261">
        <f t="shared" si="166"/>
        <v>3</v>
      </c>
      <c r="L1261">
        <f t="shared" si="166"/>
        <v>9</v>
      </c>
      <c r="M1261">
        <f t="shared" si="166"/>
        <v>16</v>
      </c>
      <c r="N1261">
        <f t="shared" si="166"/>
        <v>3</v>
      </c>
      <c r="O1261">
        <f t="shared" si="166"/>
        <v>15</v>
      </c>
      <c r="P1261">
        <f t="shared" si="166"/>
        <v>10</v>
      </c>
      <c r="Q1261">
        <f t="shared" si="166"/>
        <v>17</v>
      </c>
      <c r="R1261">
        <f t="shared" si="166"/>
        <v>36</v>
      </c>
    </row>
    <row r="1262" spans="2:18">
      <c r="B1262" t="str">
        <f t="shared" ca="1" si="160"/>
        <v/>
      </c>
      <c r="C1262" t="str">
        <f t="shared" ca="1" si="161"/>
        <v/>
      </c>
      <c r="D1262">
        <v>1258</v>
      </c>
      <c r="E1262" t="b">
        <f t="shared" si="163"/>
        <v>0</v>
      </c>
      <c r="F1262" s="66">
        <f t="shared" si="162"/>
        <v>2</v>
      </c>
      <c r="G1262">
        <f t="shared" si="166"/>
        <v>0</v>
      </c>
      <c r="H1262">
        <f t="shared" si="166"/>
        <v>1</v>
      </c>
      <c r="I1262">
        <f t="shared" si="166"/>
        <v>3</v>
      </c>
      <c r="J1262">
        <f t="shared" si="166"/>
        <v>5</v>
      </c>
      <c r="K1262">
        <f t="shared" si="166"/>
        <v>4</v>
      </c>
      <c r="L1262">
        <f t="shared" si="166"/>
        <v>10</v>
      </c>
      <c r="M1262">
        <f t="shared" si="166"/>
        <v>0</v>
      </c>
      <c r="N1262">
        <f t="shared" si="166"/>
        <v>4</v>
      </c>
      <c r="O1262">
        <f t="shared" si="166"/>
        <v>16</v>
      </c>
      <c r="P1262">
        <f t="shared" si="166"/>
        <v>11</v>
      </c>
      <c r="Q1262">
        <f t="shared" si="166"/>
        <v>18</v>
      </c>
      <c r="R1262">
        <f t="shared" si="166"/>
        <v>0</v>
      </c>
    </row>
    <row r="1263" spans="2:18">
      <c r="B1263" t="str">
        <f t="shared" ca="1" si="160"/>
        <v/>
      </c>
      <c r="C1263" t="str">
        <f t="shared" ca="1" si="161"/>
        <v/>
      </c>
      <c r="D1263">
        <v>1259</v>
      </c>
      <c r="E1263" t="b">
        <f t="shared" si="163"/>
        <v>1</v>
      </c>
      <c r="F1263" s="66">
        <f t="shared" si="162"/>
        <v>0</v>
      </c>
      <c r="G1263">
        <f t="shared" si="166"/>
        <v>1</v>
      </c>
      <c r="H1263">
        <f t="shared" si="166"/>
        <v>2</v>
      </c>
      <c r="I1263">
        <f t="shared" si="166"/>
        <v>4</v>
      </c>
      <c r="J1263">
        <f t="shared" si="166"/>
        <v>6</v>
      </c>
      <c r="K1263">
        <f t="shared" si="166"/>
        <v>5</v>
      </c>
      <c r="L1263">
        <f t="shared" si="166"/>
        <v>11</v>
      </c>
      <c r="M1263">
        <f t="shared" si="166"/>
        <v>1</v>
      </c>
      <c r="N1263">
        <f t="shared" si="166"/>
        <v>5</v>
      </c>
      <c r="O1263">
        <f t="shared" si="166"/>
        <v>17</v>
      </c>
      <c r="P1263">
        <f t="shared" si="166"/>
        <v>12</v>
      </c>
      <c r="Q1263">
        <f t="shared" si="166"/>
        <v>19</v>
      </c>
      <c r="R1263">
        <f t="shared" si="166"/>
        <v>1</v>
      </c>
    </row>
    <row r="1264" spans="2:18">
      <c r="B1264" t="str">
        <f t="shared" ca="1" si="160"/>
        <v/>
      </c>
      <c r="C1264" t="str">
        <f t="shared" ca="1" si="161"/>
        <v/>
      </c>
      <c r="D1264">
        <v>1260</v>
      </c>
      <c r="E1264" t="b">
        <f t="shared" si="163"/>
        <v>0</v>
      </c>
      <c r="F1264" s="66">
        <f t="shared" si="162"/>
        <v>4</v>
      </c>
      <c r="G1264">
        <f t="shared" si="166"/>
        <v>0</v>
      </c>
      <c r="H1264">
        <f t="shared" si="166"/>
        <v>0</v>
      </c>
      <c r="I1264">
        <f t="shared" si="166"/>
        <v>0</v>
      </c>
      <c r="J1264">
        <f t="shared" si="166"/>
        <v>0</v>
      </c>
      <c r="K1264">
        <f t="shared" si="166"/>
        <v>6</v>
      </c>
      <c r="L1264">
        <f t="shared" si="166"/>
        <v>12</v>
      </c>
      <c r="M1264">
        <f t="shared" si="166"/>
        <v>2</v>
      </c>
      <c r="N1264">
        <f t="shared" si="166"/>
        <v>6</v>
      </c>
      <c r="O1264">
        <f t="shared" si="166"/>
        <v>18</v>
      </c>
      <c r="P1264">
        <f t="shared" si="166"/>
        <v>13</v>
      </c>
      <c r="Q1264">
        <f t="shared" si="166"/>
        <v>20</v>
      </c>
      <c r="R1264">
        <f t="shared" si="166"/>
        <v>2</v>
      </c>
    </row>
    <row r="1265" spans="2:18">
      <c r="B1265" t="str">
        <f t="shared" ca="1" si="160"/>
        <v/>
      </c>
      <c r="C1265" t="str">
        <f t="shared" ca="1" si="161"/>
        <v/>
      </c>
      <c r="D1265">
        <v>1261</v>
      </c>
      <c r="E1265" t="b">
        <f t="shared" si="163"/>
        <v>0</v>
      </c>
      <c r="F1265" s="66">
        <f t="shared" si="162"/>
        <v>1</v>
      </c>
      <c r="G1265">
        <f t="shared" si="166"/>
        <v>1</v>
      </c>
      <c r="H1265">
        <f t="shared" si="166"/>
        <v>1</v>
      </c>
      <c r="I1265">
        <f t="shared" si="166"/>
        <v>1</v>
      </c>
      <c r="J1265">
        <f t="shared" si="166"/>
        <v>1</v>
      </c>
      <c r="K1265">
        <f t="shared" si="166"/>
        <v>7</v>
      </c>
      <c r="L1265">
        <f t="shared" si="166"/>
        <v>0</v>
      </c>
      <c r="M1265">
        <f t="shared" si="166"/>
        <v>3</v>
      </c>
      <c r="N1265">
        <f t="shared" si="166"/>
        <v>7</v>
      </c>
      <c r="O1265">
        <f t="shared" si="166"/>
        <v>19</v>
      </c>
      <c r="P1265">
        <f t="shared" si="166"/>
        <v>14</v>
      </c>
      <c r="Q1265">
        <f t="shared" si="166"/>
        <v>21</v>
      </c>
      <c r="R1265">
        <f t="shared" si="166"/>
        <v>3</v>
      </c>
    </row>
    <row r="1266" spans="2:18">
      <c r="B1266" t="str">
        <f t="shared" ca="1" si="160"/>
        <v/>
      </c>
      <c r="C1266" t="str">
        <f t="shared" ca="1" si="161"/>
        <v/>
      </c>
      <c r="D1266">
        <v>1262</v>
      </c>
      <c r="E1266" t="b">
        <f t="shared" si="163"/>
        <v>0</v>
      </c>
      <c r="F1266" s="66">
        <f t="shared" si="162"/>
        <v>1</v>
      </c>
      <c r="G1266">
        <f t="shared" si="166"/>
        <v>0</v>
      </c>
      <c r="H1266">
        <f t="shared" si="166"/>
        <v>2</v>
      </c>
      <c r="I1266">
        <f t="shared" si="166"/>
        <v>2</v>
      </c>
      <c r="J1266">
        <f t="shared" si="166"/>
        <v>2</v>
      </c>
      <c r="K1266">
        <f t="shared" si="166"/>
        <v>8</v>
      </c>
      <c r="L1266">
        <f t="shared" si="166"/>
        <v>1</v>
      </c>
      <c r="M1266">
        <f t="shared" si="166"/>
        <v>4</v>
      </c>
      <c r="N1266">
        <f t="shared" si="166"/>
        <v>8</v>
      </c>
      <c r="O1266">
        <f t="shared" si="166"/>
        <v>20</v>
      </c>
      <c r="P1266">
        <f t="shared" si="166"/>
        <v>15</v>
      </c>
      <c r="Q1266">
        <f t="shared" si="166"/>
        <v>22</v>
      </c>
      <c r="R1266">
        <f t="shared" si="166"/>
        <v>4</v>
      </c>
    </row>
    <row r="1267" spans="2:18">
      <c r="B1267" t="str">
        <f t="shared" ca="1" si="160"/>
        <v/>
      </c>
      <c r="C1267" t="str">
        <f t="shared" ca="1" si="161"/>
        <v/>
      </c>
      <c r="D1267">
        <v>1263</v>
      </c>
      <c r="E1267" t="b">
        <f t="shared" si="163"/>
        <v>0</v>
      </c>
      <c r="F1267" s="66">
        <f t="shared" si="162"/>
        <v>1</v>
      </c>
      <c r="G1267">
        <f t="shared" si="166"/>
        <v>1</v>
      </c>
      <c r="H1267">
        <f t="shared" si="166"/>
        <v>0</v>
      </c>
      <c r="I1267">
        <f t="shared" si="166"/>
        <v>3</v>
      </c>
      <c r="J1267">
        <f t="shared" si="166"/>
        <v>3</v>
      </c>
      <c r="K1267">
        <f t="shared" si="166"/>
        <v>9</v>
      </c>
      <c r="L1267">
        <f t="shared" si="166"/>
        <v>2</v>
      </c>
      <c r="M1267">
        <f t="shared" ref="M1267:R1267" si="167">IF($D1267&gt;M$4,MOD($D1267,M$4),"")</f>
        <v>5</v>
      </c>
      <c r="N1267">
        <f t="shared" si="167"/>
        <v>9</v>
      </c>
      <c r="O1267">
        <f t="shared" si="167"/>
        <v>21</v>
      </c>
      <c r="P1267">
        <f t="shared" si="167"/>
        <v>16</v>
      </c>
      <c r="Q1267">
        <f t="shared" si="167"/>
        <v>23</v>
      </c>
      <c r="R1267">
        <f t="shared" si="167"/>
        <v>5</v>
      </c>
    </row>
    <row r="1268" spans="2:18">
      <c r="B1268" t="str">
        <f t="shared" ca="1" si="160"/>
        <v/>
      </c>
      <c r="C1268" t="str">
        <f t="shared" ca="1" si="161"/>
        <v/>
      </c>
      <c r="D1268">
        <v>1264</v>
      </c>
      <c r="E1268" t="b">
        <f t="shared" si="163"/>
        <v>0</v>
      </c>
      <c r="F1268" s="66">
        <f t="shared" si="162"/>
        <v>1</v>
      </c>
      <c r="G1268">
        <f t="shared" ref="G1268:R1289" si="168">IF($D1268&gt;G$4,MOD($D1268,G$4),"")</f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0"/>
        <v/>
      </c>
      <c r="C1269" t="str">
        <f t="shared" ca="1" si="161"/>
        <v/>
      </c>
      <c r="D1269">
        <v>1265</v>
      </c>
      <c r="E1269" t="b">
        <f t="shared" si="163"/>
        <v>0</v>
      </c>
      <c r="F1269" s="66">
        <f t="shared" si="162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si="168"/>
        <v>5</v>
      </c>
      <c r="K1269">
        <f t="shared" si="168"/>
        <v>0</v>
      </c>
      <c r="L1269">
        <f t="shared" si="168"/>
        <v>4</v>
      </c>
      <c r="M1269">
        <f t="shared" si="168"/>
        <v>7</v>
      </c>
      <c r="N1269">
        <f t="shared" si="168"/>
        <v>11</v>
      </c>
      <c r="O1269">
        <f t="shared" si="168"/>
        <v>0</v>
      </c>
      <c r="P1269">
        <f t="shared" si="168"/>
        <v>18</v>
      </c>
      <c r="Q1269">
        <f t="shared" si="168"/>
        <v>25</v>
      </c>
      <c r="R1269">
        <f t="shared" si="168"/>
        <v>7</v>
      </c>
    </row>
    <row r="1270" spans="2:18">
      <c r="B1270" t="str">
        <f t="shared" ca="1" si="160"/>
        <v/>
      </c>
      <c r="C1270" t="str">
        <f t="shared" ca="1" si="161"/>
        <v/>
      </c>
      <c r="D1270">
        <v>1266</v>
      </c>
      <c r="E1270" t="b">
        <f t="shared" si="163"/>
        <v>0</v>
      </c>
      <c r="F1270" s="66">
        <f t="shared" si="162"/>
        <v>2</v>
      </c>
      <c r="G1270">
        <f t="shared" si="168"/>
        <v>0</v>
      </c>
      <c r="H1270">
        <f t="shared" si="168"/>
        <v>0</v>
      </c>
      <c r="I1270">
        <f t="shared" si="168"/>
        <v>1</v>
      </c>
      <c r="J1270">
        <f t="shared" si="168"/>
        <v>6</v>
      </c>
      <c r="K1270">
        <f t="shared" si="168"/>
        <v>1</v>
      </c>
      <c r="L1270">
        <f t="shared" si="168"/>
        <v>5</v>
      </c>
      <c r="M1270">
        <f t="shared" si="168"/>
        <v>8</v>
      </c>
      <c r="N1270">
        <f t="shared" si="168"/>
        <v>12</v>
      </c>
      <c r="O1270">
        <f t="shared" si="168"/>
        <v>1</v>
      </c>
      <c r="P1270">
        <f t="shared" si="168"/>
        <v>19</v>
      </c>
      <c r="Q1270">
        <f t="shared" si="168"/>
        <v>26</v>
      </c>
      <c r="R1270">
        <f t="shared" si="168"/>
        <v>8</v>
      </c>
    </row>
    <row r="1271" spans="2:18">
      <c r="B1271" t="str">
        <f t="shared" ca="1" si="160"/>
        <v/>
      </c>
      <c r="C1271" t="str">
        <f t="shared" ca="1" si="161"/>
        <v/>
      </c>
      <c r="D1271">
        <v>1267</v>
      </c>
      <c r="E1271" t="b">
        <f t="shared" si="163"/>
        <v>0</v>
      </c>
      <c r="F1271" s="66">
        <f t="shared" si="162"/>
        <v>1</v>
      </c>
      <c r="G1271">
        <f t="shared" si="168"/>
        <v>1</v>
      </c>
      <c r="H1271">
        <f t="shared" si="168"/>
        <v>1</v>
      </c>
      <c r="I1271">
        <f t="shared" si="168"/>
        <v>2</v>
      </c>
      <c r="J1271">
        <f t="shared" si="168"/>
        <v>0</v>
      </c>
      <c r="K1271">
        <f t="shared" si="168"/>
        <v>2</v>
      </c>
      <c r="L1271">
        <f t="shared" si="168"/>
        <v>6</v>
      </c>
      <c r="M1271">
        <f t="shared" si="168"/>
        <v>9</v>
      </c>
      <c r="N1271">
        <f t="shared" si="168"/>
        <v>13</v>
      </c>
      <c r="O1271">
        <f t="shared" si="168"/>
        <v>2</v>
      </c>
      <c r="P1271">
        <f t="shared" si="168"/>
        <v>20</v>
      </c>
      <c r="Q1271">
        <f t="shared" si="168"/>
        <v>27</v>
      </c>
      <c r="R1271">
        <f t="shared" si="168"/>
        <v>9</v>
      </c>
    </row>
    <row r="1272" spans="2:18">
      <c r="B1272" t="str">
        <f t="shared" ca="1" si="160"/>
        <v/>
      </c>
      <c r="C1272" t="str">
        <f t="shared" ca="1" si="161"/>
        <v/>
      </c>
      <c r="D1272">
        <v>1268</v>
      </c>
      <c r="E1272" t="b">
        <f t="shared" si="163"/>
        <v>0</v>
      </c>
      <c r="F1272" s="66">
        <f t="shared" si="162"/>
        <v>1</v>
      </c>
      <c r="G1272">
        <f t="shared" si="168"/>
        <v>0</v>
      </c>
      <c r="H1272">
        <f t="shared" si="168"/>
        <v>2</v>
      </c>
      <c r="I1272">
        <f t="shared" si="168"/>
        <v>3</v>
      </c>
      <c r="J1272">
        <f t="shared" si="168"/>
        <v>1</v>
      </c>
      <c r="K1272">
        <f t="shared" si="168"/>
        <v>3</v>
      </c>
      <c r="L1272">
        <f t="shared" si="168"/>
        <v>7</v>
      </c>
      <c r="M1272">
        <f t="shared" si="168"/>
        <v>10</v>
      </c>
      <c r="N1272">
        <f t="shared" si="168"/>
        <v>14</v>
      </c>
      <c r="O1272">
        <f t="shared" si="168"/>
        <v>3</v>
      </c>
      <c r="P1272">
        <f t="shared" si="168"/>
        <v>21</v>
      </c>
      <c r="Q1272">
        <f t="shared" si="168"/>
        <v>28</v>
      </c>
      <c r="R1272">
        <f t="shared" si="168"/>
        <v>10</v>
      </c>
    </row>
    <row r="1273" spans="2:18">
      <c r="B1273" t="str">
        <f t="shared" ca="1" si="160"/>
        <v/>
      </c>
      <c r="C1273" t="str">
        <f t="shared" ca="1" si="161"/>
        <v/>
      </c>
      <c r="D1273">
        <v>1269</v>
      </c>
      <c r="E1273" t="b">
        <f t="shared" si="163"/>
        <v>0</v>
      </c>
      <c r="F1273" s="66">
        <f t="shared" si="162"/>
        <v>1</v>
      </c>
      <c r="G1273">
        <f t="shared" si="168"/>
        <v>1</v>
      </c>
      <c r="H1273">
        <f t="shared" si="168"/>
        <v>0</v>
      </c>
      <c r="I1273">
        <f t="shared" si="168"/>
        <v>4</v>
      </c>
      <c r="J1273">
        <f t="shared" si="168"/>
        <v>2</v>
      </c>
      <c r="K1273">
        <f t="shared" si="168"/>
        <v>4</v>
      </c>
      <c r="L1273">
        <f t="shared" si="168"/>
        <v>8</v>
      </c>
      <c r="M1273">
        <f t="shared" si="168"/>
        <v>11</v>
      </c>
      <c r="N1273">
        <f t="shared" si="168"/>
        <v>15</v>
      </c>
      <c r="O1273">
        <f t="shared" si="168"/>
        <v>4</v>
      </c>
      <c r="P1273">
        <f t="shared" si="168"/>
        <v>22</v>
      </c>
      <c r="Q1273">
        <f t="shared" si="168"/>
        <v>29</v>
      </c>
      <c r="R1273">
        <f t="shared" si="168"/>
        <v>11</v>
      </c>
    </row>
    <row r="1274" spans="2:18">
      <c r="B1274" t="str">
        <f t="shared" ca="1" si="160"/>
        <v/>
      </c>
      <c r="C1274" t="str">
        <f t="shared" ca="1" si="161"/>
        <v/>
      </c>
      <c r="D1274">
        <v>1270</v>
      </c>
      <c r="E1274" t="b">
        <f t="shared" si="163"/>
        <v>0</v>
      </c>
      <c r="F1274" s="66">
        <f t="shared" si="162"/>
        <v>2</v>
      </c>
      <c r="G1274">
        <f t="shared" si="168"/>
        <v>0</v>
      </c>
      <c r="H1274">
        <f t="shared" si="168"/>
        <v>1</v>
      </c>
      <c r="I1274">
        <f t="shared" si="168"/>
        <v>0</v>
      </c>
      <c r="J1274">
        <f t="shared" si="168"/>
        <v>3</v>
      </c>
      <c r="K1274">
        <f t="shared" si="168"/>
        <v>5</v>
      </c>
      <c r="L1274">
        <f t="shared" si="168"/>
        <v>9</v>
      </c>
      <c r="M1274">
        <f t="shared" si="168"/>
        <v>12</v>
      </c>
      <c r="N1274">
        <f t="shared" si="168"/>
        <v>16</v>
      </c>
      <c r="O1274">
        <f t="shared" si="168"/>
        <v>5</v>
      </c>
      <c r="P1274">
        <f t="shared" si="168"/>
        <v>23</v>
      </c>
      <c r="Q1274">
        <f t="shared" si="168"/>
        <v>30</v>
      </c>
      <c r="R1274">
        <f t="shared" si="168"/>
        <v>12</v>
      </c>
    </row>
    <row r="1275" spans="2:18">
      <c r="B1275" t="str">
        <f t="shared" ca="1" si="160"/>
        <v/>
      </c>
      <c r="C1275" t="str">
        <f t="shared" ca="1" si="161"/>
        <v/>
      </c>
      <c r="D1275">
        <v>1271</v>
      </c>
      <c r="E1275" t="b">
        <f t="shared" si="163"/>
        <v>1</v>
      </c>
      <c r="F1275" s="66">
        <f t="shared" si="162"/>
        <v>0</v>
      </c>
      <c r="G1275">
        <f t="shared" si="168"/>
        <v>1</v>
      </c>
      <c r="H1275">
        <f t="shared" si="168"/>
        <v>2</v>
      </c>
      <c r="I1275">
        <f t="shared" si="168"/>
        <v>1</v>
      </c>
      <c r="J1275">
        <f t="shared" si="168"/>
        <v>4</v>
      </c>
      <c r="K1275">
        <f t="shared" si="168"/>
        <v>6</v>
      </c>
      <c r="L1275">
        <f t="shared" si="168"/>
        <v>10</v>
      </c>
      <c r="M1275">
        <f t="shared" si="168"/>
        <v>13</v>
      </c>
      <c r="N1275">
        <f t="shared" si="168"/>
        <v>17</v>
      </c>
      <c r="O1275">
        <f t="shared" si="168"/>
        <v>6</v>
      </c>
      <c r="P1275">
        <f t="shared" si="168"/>
        <v>24</v>
      </c>
      <c r="Q1275">
        <f t="shared" si="168"/>
        <v>0</v>
      </c>
      <c r="R1275">
        <f t="shared" si="168"/>
        <v>13</v>
      </c>
    </row>
    <row r="1276" spans="2:18">
      <c r="B1276" t="str">
        <f t="shared" ca="1" si="160"/>
        <v/>
      </c>
      <c r="C1276" t="str">
        <f t="shared" ca="1" si="161"/>
        <v/>
      </c>
      <c r="D1276">
        <v>1272</v>
      </c>
      <c r="E1276" t="b">
        <f t="shared" si="163"/>
        <v>0</v>
      </c>
      <c r="F1276" s="66">
        <f t="shared" si="162"/>
        <v>2</v>
      </c>
      <c r="G1276">
        <f t="shared" si="168"/>
        <v>0</v>
      </c>
      <c r="H1276">
        <f t="shared" si="168"/>
        <v>0</v>
      </c>
      <c r="I1276">
        <f t="shared" si="168"/>
        <v>2</v>
      </c>
      <c r="J1276">
        <f t="shared" si="168"/>
        <v>5</v>
      </c>
      <c r="K1276">
        <f t="shared" si="168"/>
        <v>7</v>
      </c>
      <c r="L1276">
        <f t="shared" si="168"/>
        <v>11</v>
      </c>
      <c r="M1276">
        <f t="shared" si="168"/>
        <v>14</v>
      </c>
      <c r="N1276">
        <f t="shared" si="168"/>
        <v>18</v>
      </c>
      <c r="O1276">
        <f t="shared" si="168"/>
        <v>7</v>
      </c>
      <c r="P1276">
        <f t="shared" si="168"/>
        <v>25</v>
      </c>
      <c r="Q1276">
        <f t="shared" si="168"/>
        <v>1</v>
      </c>
      <c r="R1276">
        <f t="shared" si="168"/>
        <v>14</v>
      </c>
    </row>
    <row r="1277" spans="2:18">
      <c r="B1277" t="str">
        <f t="shared" ca="1" si="160"/>
        <v/>
      </c>
      <c r="C1277" t="str">
        <f t="shared" ca="1" si="161"/>
        <v/>
      </c>
      <c r="D1277">
        <v>1273</v>
      </c>
      <c r="E1277" t="b">
        <f t="shared" si="163"/>
        <v>0</v>
      </c>
      <c r="F1277" s="66">
        <f t="shared" si="162"/>
        <v>1</v>
      </c>
      <c r="G1277">
        <f t="shared" si="168"/>
        <v>1</v>
      </c>
      <c r="H1277">
        <f t="shared" si="168"/>
        <v>1</v>
      </c>
      <c r="I1277">
        <f t="shared" si="168"/>
        <v>3</v>
      </c>
      <c r="J1277">
        <f t="shared" si="168"/>
        <v>6</v>
      </c>
      <c r="K1277">
        <f t="shared" si="168"/>
        <v>8</v>
      </c>
      <c r="L1277">
        <f t="shared" si="168"/>
        <v>12</v>
      </c>
      <c r="M1277">
        <f t="shared" si="168"/>
        <v>15</v>
      </c>
      <c r="N1277">
        <f t="shared" si="168"/>
        <v>0</v>
      </c>
      <c r="O1277">
        <f t="shared" si="168"/>
        <v>8</v>
      </c>
      <c r="P1277">
        <f t="shared" si="168"/>
        <v>26</v>
      </c>
      <c r="Q1277">
        <f t="shared" si="168"/>
        <v>2</v>
      </c>
      <c r="R1277">
        <f t="shared" si="168"/>
        <v>15</v>
      </c>
    </row>
    <row r="1278" spans="2:18">
      <c r="B1278" t="str">
        <f t="shared" ca="1" si="160"/>
        <v/>
      </c>
      <c r="C1278" t="str">
        <f t="shared" ca="1" si="161"/>
        <v/>
      </c>
      <c r="D1278">
        <v>1274</v>
      </c>
      <c r="E1278" t="b">
        <f t="shared" si="163"/>
        <v>0</v>
      </c>
      <c r="F1278" s="66">
        <f t="shared" si="162"/>
        <v>3</v>
      </c>
      <c r="G1278">
        <f t="shared" si="168"/>
        <v>0</v>
      </c>
      <c r="H1278">
        <f t="shared" si="168"/>
        <v>2</v>
      </c>
      <c r="I1278">
        <f t="shared" si="168"/>
        <v>4</v>
      </c>
      <c r="J1278">
        <f t="shared" si="168"/>
        <v>0</v>
      </c>
      <c r="K1278">
        <f t="shared" si="168"/>
        <v>9</v>
      </c>
      <c r="L1278">
        <f t="shared" si="168"/>
        <v>0</v>
      </c>
      <c r="M1278">
        <f t="shared" si="168"/>
        <v>16</v>
      </c>
      <c r="N1278">
        <f t="shared" si="168"/>
        <v>1</v>
      </c>
      <c r="O1278">
        <f t="shared" si="168"/>
        <v>9</v>
      </c>
      <c r="P1278">
        <f t="shared" si="168"/>
        <v>27</v>
      </c>
      <c r="Q1278">
        <f t="shared" si="168"/>
        <v>3</v>
      </c>
      <c r="R1278">
        <f t="shared" si="168"/>
        <v>16</v>
      </c>
    </row>
    <row r="1279" spans="2:18">
      <c r="B1279" t="str">
        <f t="shared" ca="1" si="160"/>
        <v/>
      </c>
      <c r="C1279" t="str">
        <f t="shared" ca="1" si="161"/>
        <v/>
      </c>
      <c r="D1279">
        <v>1275</v>
      </c>
      <c r="E1279" t="b">
        <f t="shared" si="163"/>
        <v>0</v>
      </c>
      <c r="F1279" s="66">
        <f t="shared" si="162"/>
        <v>3</v>
      </c>
      <c r="G1279">
        <f t="shared" si="168"/>
        <v>1</v>
      </c>
      <c r="H1279">
        <f t="shared" si="168"/>
        <v>0</v>
      </c>
      <c r="I1279">
        <f t="shared" si="168"/>
        <v>0</v>
      </c>
      <c r="J1279">
        <f t="shared" si="168"/>
        <v>1</v>
      </c>
      <c r="K1279">
        <f t="shared" si="168"/>
        <v>10</v>
      </c>
      <c r="L1279">
        <f t="shared" si="168"/>
        <v>1</v>
      </c>
      <c r="M1279">
        <f t="shared" si="168"/>
        <v>0</v>
      </c>
      <c r="N1279">
        <f t="shared" si="168"/>
        <v>2</v>
      </c>
      <c r="O1279">
        <f t="shared" si="168"/>
        <v>10</v>
      </c>
      <c r="P1279">
        <f t="shared" si="168"/>
        <v>28</v>
      </c>
      <c r="Q1279">
        <f t="shared" si="168"/>
        <v>4</v>
      </c>
      <c r="R1279">
        <f t="shared" si="168"/>
        <v>17</v>
      </c>
    </row>
    <row r="1280" spans="2:18">
      <c r="B1280" t="str">
        <f t="shared" ca="1" si="160"/>
        <v/>
      </c>
      <c r="C1280" t="str">
        <f t="shared" ca="1" si="161"/>
        <v/>
      </c>
      <c r="D1280">
        <v>1276</v>
      </c>
      <c r="E1280" t="b">
        <f t="shared" si="163"/>
        <v>0</v>
      </c>
      <c r="F1280" s="66">
        <f t="shared" si="162"/>
        <v>2</v>
      </c>
      <c r="G1280">
        <f t="shared" si="168"/>
        <v>0</v>
      </c>
      <c r="H1280">
        <f t="shared" si="168"/>
        <v>1</v>
      </c>
      <c r="I1280">
        <f t="shared" si="168"/>
        <v>1</v>
      </c>
      <c r="J1280">
        <f t="shared" si="168"/>
        <v>2</v>
      </c>
      <c r="K1280">
        <f t="shared" si="168"/>
        <v>0</v>
      </c>
      <c r="L1280">
        <f t="shared" si="168"/>
        <v>2</v>
      </c>
      <c r="M1280">
        <f t="shared" si="168"/>
        <v>1</v>
      </c>
      <c r="N1280">
        <f t="shared" si="168"/>
        <v>3</v>
      </c>
      <c r="O1280">
        <f t="shared" si="168"/>
        <v>11</v>
      </c>
      <c r="P1280">
        <f t="shared" si="168"/>
        <v>0</v>
      </c>
      <c r="Q1280">
        <f t="shared" si="168"/>
        <v>5</v>
      </c>
      <c r="R1280">
        <f t="shared" si="168"/>
        <v>18</v>
      </c>
    </row>
    <row r="1281" spans="2:18">
      <c r="B1281" t="str">
        <f t="shared" ca="1" si="160"/>
        <v/>
      </c>
      <c r="C1281" t="str">
        <f t="shared" ca="1" si="161"/>
        <v/>
      </c>
      <c r="D1281">
        <v>1277</v>
      </c>
      <c r="E1281" t="b">
        <f t="shared" si="163"/>
        <v>1</v>
      </c>
      <c r="F1281" s="66">
        <f t="shared" si="162"/>
        <v>0</v>
      </c>
      <c r="G1281">
        <f t="shared" si="168"/>
        <v>1</v>
      </c>
      <c r="H1281">
        <f t="shared" si="168"/>
        <v>2</v>
      </c>
      <c r="I1281">
        <f t="shared" si="168"/>
        <v>2</v>
      </c>
      <c r="J1281">
        <f t="shared" si="168"/>
        <v>3</v>
      </c>
      <c r="K1281">
        <f t="shared" si="168"/>
        <v>1</v>
      </c>
      <c r="L1281">
        <f t="shared" si="168"/>
        <v>3</v>
      </c>
      <c r="M1281">
        <f t="shared" si="168"/>
        <v>2</v>
      </c>
      <c r="N1281">
        <f t="shared" si="168"/>
        <v>4</v>
      </c>
      <c r="O1281">
        <f t="shared" si="168"/>
        <v>12</v>
      </c>
      <c r="P1281">
        <f t="shared" si="168"/>
        <v>1</v>
      </c>
      <c r="Q1281">
        <f t="shared" si="168"/>
        <v>6</v>
      </c>
      <c r="R1281">
        <f t="shared" si="168"/>
        <v>19</v>
      </c>
    </row>
    <row r="1282" spans="2:18">
      <c r="B1282" t="str">
        <f t="shared" ca="1" si="160"/>
        <v/>
      </c>
      <c r="C1282" t="str">
        <f t="shared" ca="1" si="161"/>
        <v/>
      </c>
      <c r="D1282">
        <v>1278</v>
      </c>
      <c r="E1282" t="b">
        <f t="shared" si="163"/>
        <v>0</v>
      </c>
      <c r="F1282" s="66">
        <f t="shared" si="162"/>
        <v>2</v>
      </c>
      <c r="G1282">
        <f t="shared" si="168"/>
        <v>0</v>
      </c>
      <c r="H1282">
        <f t="shared" si="168"/>
        <v>0</v>
      </c>
      <c r="I1282">
        <f t="shared" si="168"/>
        <v>3</v>
      </c>
      <c r="J1282">
        <f t="shared" si="168"/>
        <v>4</v>
      </c>
      <c r="K1282">
        <f t="shared" si="168"/>
        <v>2</v>
      </c>
      <c r="L1282">
        <f t="shared" si="168"/>
        <v>4</v>
      </c>
      <c r="M1282">
        <f t="shared" si="168"/>
        <v>3</v>
      </c>
      <c r="N1282">
        <f t="shared" si="168"/>
        <v>5</v>
      </c>
      <c r="O1282">
        <f t="shared" si="168"/>
        <v>13</v>
      </c>
      <c r="P1282">
        <f t="shared" si="168"/>
        <v>2</v>
      </c>
      <c r="Q1282">
        <f t="shared" si="168"/>
        <v>7</v>
      </c>
      <c r="R1282">
        <f t="shared" si="168"/>
        <v>20</v>
      </c>
    </row>
    <row r="1283" spans="2:18">
      <c r="B1283" t="str">
        <f t="shared" ca="1" si="160"/>
        <v/>
      </c>
      <c r="C1283" t="str">
        <f t="shared" ca="1" si="161"/>
        <v/>
      </c>
      <c r="D1283">
        <v>1279</v>
      </c>
      <c r="E1283" t="b">
        <f t="shared" si="163"/>
        <v>1</v>
      </c>
      <c r="F1283" s="66">
        <f t="shared" si="162"/>
        <v>0</v>
      </c>
      <c r="G1283">
        <f t="shared" si="168"/>
        <v>1</v>
      </c>
      <c r="H1283">
        <f t="shared" si="168"/>
        <v>1</v>
      </c>
      <c r="I1283">
        <f t="shared" si="168"/>
        <v>4</v>
      </c>
      <c r="J1283">
        <f t="shared" si="168"/>
        <v>5</v>
      </c>
      <c r="K1283">
        <f t="shared" si="168"/>
        <v>3</v>
      </c>
      <c r="L1283">
        <f t="shared" si="168"/>
        <v>5</v>
      </c>
      <c r="M1283">
        <f t="shared" si="168"/>
        <v>4</v>
      </c>
      <c r="N1283">
        <f t="shared" si="168"/>
        <v>6</v>
      </c>
      <c r="O1283">
        <f t="shared" si="168"/>
        <v>14</v>
      </c>
      <c r="P1283">
        <f t="shared" si="168"/>
        <v>3</v>
      </c>
      <c r="Q1283">
        <f t="shared" si="168"/>
        <v>8</v>
      </c>
      <c r="R1283">
        <f t="shared" si="168"/>
        <v>21</v>
      </c>
    </row>
    <row r="1284" spans="2:18">
      <c r="B1284" t="str">
        <f t="shared" ca="1" si="160"/>
        <v/>
      </c>
      <c r="C1284" t="str">
        <f t="shared" ca="1" si="161"/>
        <v/>
      </c>
      <c r="D1284">
        <v>1280</v>
      </c>
      <c r="E1284" t="b">
        <f t="shared" si="163"/>
        <v>0</v>
      </c>
      <c r="F1284" s="66">
        <f t="shared" si="162"/>
        <v>2</v>
      </c>
      <c r="G1284">
        <f t="shared" si="168"/>
        <v>0</v>
      </c>
      <c r="H1284">
        <f t="shared" si="168"/>
        <v>2</v>
      </c>
      <c r="I1284">
        <f t="shared" si="168"/>
        <v>0</v>
      </c>
      <c r="J1284">
        <f t="shared" si="168"/>
        <v>6</v>
      </c>
      <c r="K1284">
        <f t="shared" si="168"/>
        <v>4</v>
      </c>
      <c r="L1284">
        <f t="shared" si="168"/>
        <v>6</v>
      </c>
      <c r="M1284">
        <f t="shared" si="168"/>
        <v>5</v>
      </c>
      <c r="N1284">
        <f t="shared" si="168"/>
        <v>7</v>
      </c>
      <c r="O1284">
        <f t="shared" si="168"/>
        <v>15</v>
      </c>
      <c r="P1284">
        <f t="shared" si="168"/>
        <v>4</v>
      </c>
      <c r="Q1284">
        <f t="shared" si="168"/>
        <v>9</v>
      </c>
      <c r="R1284">
        <f t="shared" si="168"/>
        <v>22</v>
      </c>
    </row>
    <row r="1285" spans="2:18">
      <c r="B1285" t="str">
        <f t="shared" ref="B1285:B1348" ca="1" si="169">IF(C1285&lt;&gt;"",RANK(C1285,C:C),"")</f>
        <v/>
      </c>
      <c r="C1285" t="str">
        <f t="shared" ca="1" si="161"/>
        <v/>
      </c>
      <c r="D1285">
        <v>1281</v>
      </c>
      <c r="E1285" t="b">
        <f t="shared" si="163"/>
        <v>0</v>
      </c>
      <c r="F1285" s="66">
        <f t="shared" si="162"/>
        <v>2</v>
      </c>
      <c r="G1285">
        <f t="shared" si="168"/>
        <v>1</v>
      </c>
      <c r="H1285">
        <f t="shared" si="168"/>
        <v>0</v>
      </c>
      <c r="I1285">
        <f t="shared" si="168"/>
        <v>1</v>
      </c>
      <c r="J1285">
        <f t="shared" si="168"/>
        <v>0</v>
      </c>
      <c r="K1285">
        <f t="shared" si="168"/>
        <v>5</v>
      </c>
      <c r="L1285">
        <f t="shared" si="168"/>
        <v>7</v>
      </c>
      <c r="M1285">
        <f t="shared" si="168"/>
        <v>6</v>
      </c>
      <c r="N1285">
        <f t="shared" si="168"/>
        <v>8</v>
      </c>
      <c r="O1285">
        <f t="shared" si="168"/>
        <v>16</v>
      </c>
      <c r="P1285">
        <f t="shared" si="168"/>
        <v>5</v>
      </c>
      <c r="Q1285">
        <f t="shared" si="168"/>
        <v>10</v>
      </c>
      <c r="R1285">
        <f t="shared" si="168"/>
        <v>23</v>
      </c>
    </row>
    <row r="1286" spans="2:18">
      <c r="B1286" t="str">
        <f t="shared" ca="1" si="169"/>
        <v/>
      </c>
      <c r="C1286" t="str">
        <f t="shared" ref="C1286:C1349" ca="1" si="170">IF(D1286&lt;$C$1,IF(E1286,RAND(),""),"")</f>
        <v/>
      </c>
      <c r="D1286">
        <v>1282</v>
      </c>
      <c r="E1286" t="b">
        <f t="shared" si="163"/>
        <v>0</v>
      </c>
      <c r="F1286" s="66">
        <f t="shared" ref="F1286:F1349" si="171">COUNTIF(G1286:O1286,0)</f>
        <v>1</v>
      </c>
      <c r="G1286">
        <f t="shared" si="168"/>
        <v>0</v>
      </c>
      <c r="H1286">
        <f t="shared" si="168"/>
        <v>1</v>
      </c>
      <c r="I1286">
        <f t="shared" si="168"/>
        <v>2</v>
      </c>
      <c r="J1286">
        <f t="shared" si="168"/>
        <v>1</v>
      </c>
      <c r="K1286">
        <f t="shared" si="168"/>
        <v>6</v>
      </c>
      <c r="L1286">
        <f t="shared" si="168"/>
        <v>8</v>
      </c>
      <c r="M1286">
        <f t="shared" si="168"/>
        <v>7</v>
      </c>
      <c r="N1286">
        <f t="shared" si="168"/>
        <v>9</v>
      </c>
      <c r="O1286">
        <f t="shared" si="168"/>
        <v>17</v>
      </c>
      <c r="P1286">
        <f t="shared" si="168"/>
        <v>6</v>
      </c>
      <c r="Q1286">
        <f t="shared" si="168"/>
        <v>11</v>
      </c>
      <c r="R1286">
        <f t="shared" si="168"/>
        <v>24</v>
      </c>
    </row>
    <row r="1287" spans="2:18">
      <c r="B1287" t="str">
        <f t="shared" ca="1" si="169"/>
        <v/>
      </c>
      <c r="C1287" t="str">
        <f t="shared" ca="1" si="170"/>
        <v/>
      </c>
      <c r="D1287">
        <v>1283</v>
      </c>
      <c r="E1287" t="b">
        <f t="shared" si="163"/>
        <v>1</v>
      </c>
      <c r="F1287" s="66">
        <f t="shared" si="171"/>
        <v>0</v>
      </c>
      <c r="G1287">
        <f t="shared" si="168"/>
        <v>1</v>
      </c>
      <c r="H1287">
        <f t="shared" si="168"/>
        <v>2</v>
      </c>
      <c r="I1287">
        <f t="shared" si="168"/>
        <v>3</v>
      </c>
      <c r="J1287">
        <f t="shared" si="168"/>
        <v>2</v>
      </c>
      <c r="K1287">
        <f t="shared" si="168"/>
        <v>7</v>
      </c>
      <c r="L1287">
        <f t="shared" si="168"/>
        <v>9</v>
      </c>
      <c r="M1287">
        <f t="shared" si="168"/>
        <v>8</v>
      </c>
      <c r="N1287">
        <f t="shared" si="168"/>
        <v>10</v>
      </c>
      <c r="O1287">
        <f t="shared" si="168"/>
        <v>18</v>
      </c>
      <c r="P1287">
        <f t="shared" si="168"/>
        <v>7</v>
      </c>
      <c r="Q1287">
        <f t="shared" si="168"/>
        <v>12</v>
      </c>
      <c r="R1287">
        <f t="shared" si="168"/>
        <v>25</v>
      </c>
    </row>
    <row r="1288" spans="2:18">
      <c r="B1288" t="str">
        <f t="shared" ca="1" si="169"/>
        <v/>
      </c>
      <c r="C1288" t="str">
        <f t="shared" ca="1" si="170"/>
        <v/>
      </c>
      <c r="D1288">
        <v>1284</v>
      </c>
      <c r="E1288" t="b">
        <f t="shared" ref="E1288:E1351" si="172">IF(F1288=0,TRUE,FALSE)</f>
        <v>0</v>
      </c>
      <c r="F1288" s="66">
        <f t="shared" si="171"/>
        <v>2</v>
      </c>
      <c r="G1288">
        <f t="shared" si="168"/>
        <v>0</v>
      </c>
      <c r="H1288">
        <f t="shared" si="168"/>
        <v>0</v>
      </c>
      <c r="I1288">
        <f t="shared" si="168"/>
        <v>4</v>
      </c>
      <c r="J1288">
        <f t="shared" si="168"/>
        <v>3</v>
      </c>
      <c r="K1288">
        <f t="shared" si="168"/>
        <v>8</v>
      </c>
      <c r="L1288">
        <f t="shared" si="168"/>
        <v>10</v>
      </c>
      <c r="M1288">
        <f t="shared" si="168"/>
        <v>9</v>
      </c>
      <c r="N1288">
        <f t="shared" si="168"/>
        <v>11</v>
      </c>
      <c r="O1288">
        <f t="shared" si="168"/>
        <v>19</v>
      </c>
      <c r="P1288">
        <f t="shared" si="168"/>
        <v>8</v>
      </c>
      <c r="Q1288">
        <f t="shared" si="168"/>
        <v>13</v>
      </c>
      <c r="R1288">
        <f t="shared" si="168"/>
        <v>26</v>
      </c>
    </row>
    <row r="1289" spans="2:18">
      <c r="B1289" t="str">
        <f t="shared" ca="1" si="169"/>
        <v/>
      </c>
      <c r="C1289" t="str">
        <f t="shared" ca="1" si="170"/>
        <v/>
      </c>
      <c r="D1289">
        <v>1285</v>
      </c>
      <c r="E1289" t="b">
        <f t="shared" si="172"/>
        <v>0</v>
      </c>
      <c r="F1289" s="66">
        <f t="shared" si="171"/>
        <v>1</v>
      </c>
      <c r="G1289">
        <f t="shared" si="168"/>
        <v>1</v>
      </c>
      <c r="H1289">
        <f t="shared" si="168"/>
        <v>1</v>
      </c>
      <c r="I1289">
        <f t="shared" si="168"/>
        <v>0</v>
      </c>
      <c r="J1289">
        <f t="shared" ref="G1289:R1310" si="173">IF($D1289&gt;J$4,MOD($D1289,J$4),"")</f>
        <v>4</v>
      </c>
      <c r="K1289">
        <f t="shared" si="173"/>
        <v>9</v>
      </c>
      <c r="L1289">
        <f t="shared" si="173"/>
        <v>11</v>
      </c>
      <c r="M1289">
        <f t="shared" si="173"/>
        <v>10</v>
      </c>
      <c r="N1289">
        <f t="shared" si="173"/>
        <v>12</v>
      </c>
      <c r="O1289">
        <f t="shared" si="173"/>
        <v>20</v>
      </c>
      <c r="P1289">
        <f t="shared" si="173"/>
        <v>9</v>
      </c>
      <c r="Q1289">
        <f t="shared" si="173"/>
        <v>14</v>
      </c>
      <c r="R1289">
        <f t="shared" si="173"/>
        <v>27</v>
      </c>
    </row>
    <row r="1290" spans="2:18">
      <c r="B1290" t="str">
        <f t="shared" ca="1" si="169"/>
        <v/>
      </c>
      <c r="C1290" t="str">
        <f t="shared" ca="1" si="170"/>
        <v/>
      </c>
      <c r="D1290">
        <v>1286</v>
      </c>
      <c r="E1290" t="b">
        <f t="shared" si="172"/>
        <v>0</v>
      </c>
      <c r="F1290" s="66">
        <f t="shared" si="171"/>
        <v>1</v>
      </c>
      <c r="G1290">
        <f t="shared" si="173"/>
        <v>0</v>
      </c>
      <c r="H1290">
        <f t="shared" si="173"/>
        <v>2</v>
      </c>
      <c r="I1290">
        <f t="shared" si="173"/>
        <v>1</v>
      </c>
      <c r="J1290">
        <f t="shared" si="173"/>
        <v>5</v>
      </c>
      <c r="K1290">
        <f t="shared" si="173"/>
        <v>10</v>
      </c>
      <c r="L1290">
        <f t="shared" si="173"/>
        <v>12</v>
      </c>
      <c r="M1290">
        <f t="shared" si="173"/>
        <v>11</v>
      </c>
      <c r="N1290">
        <f t="shared" si="173"/>
        <v>13</v>
      </c>
      <c r="O1290">
        <f t="shared" si="173"/>
        <v>21</v>
      </c>
      <c r="P1290">
        <f t="shared" si="173"/>
        <v>10</v>
      </c>
      <c r="Q1290">
        <f t="shared" si="173"/>
        <v>15</v>
      </c>
      <c r="R1290">
        <f t="shared" si="173"/>
        <v>28</v>
      </c>
    </row>
    <row r="1291" spans="2:18">
      <c r="B1291" t="str">
        <f t="shared" ca="1" si="169"/>
        <v/>
      </c>
      <c r="C1291" t="str">
        <f t="shared" ca="1" si="170"/>
        <v/>
      </c>
      <c r="D1291">
        <v>1287</v>
      </c>
      <c r="E1291" t="b">
        <f t="shared" si="172"/>
        <v>0</v>
      </c>
      <c r="F1291" s="66">
        <f t="shared" si="171"/>
        <v>3</v>
      </c>
      <c r="G1291">
        <f t="shared" si="173"/>
        <v>1</v>
      </c>
      <c r="H1291">
        <f t="shared" si="173"/>
        <v>0</v>
      </c>
      <c r="I1291">
        <f t="shared" si="173"/>
        <v>2</v>
      </c>
      <c r="J1291">
        <f t="shared" si="173"/>
        <v>6</v>
      </c>
      <c r="K1291">
        <f t="shared" si="173"/>
        <v>0</v>
      </c>
      <c r="L1291">
        <f t="shared" si="173"/>
        <v>0</v>
      </c>
      <c r="M1291">
        <f t="shared" si="173"/>
        <v>12</v>
      </c>
      <c r="N1291">
        <f t="shared" si="173"/>
        <v>14</v>
      </c>
      <c r="O1291">
        <f t="shared" si="173"/>
        <v>22</v>
      </c>
      <c r="P1291">
        <f t="shared" si="173"/>
        <v>11</v>
      </c>
      <c r="Q1291">
        <f t="shared" si="173"/>
        <v>16</v>
      </c>
      <c r="R1291">
        <f t="shared" si="173"/>
        <v>29</v>
      </c>
    </row>
    <row r="1292" spans="2:18">
      <c r="B1292" t="str">
        <f t="shared" ca="1" si="169"/>
        <v/>
      </c>
      <c r="C1292" t="str">
        <f t="shared" ca="1" si="170"/>
        <v/>
      </c>
      <c r="D1292">
        <v>1288</v>
      </c>
      <c r="E1292" t="b">
        <f t="shared" si="172"/>
        <v>0</v>
      </c>
      <c r="F1292" s="66">
        <f t="shared" si="171"/>
        <v>3</v>
      </c>
      <c r="G1292">
        <f t="shared" si="173"/>
        <v>0</v>
      </c>
      <c r="H1292">
        <f t="shared" si="173"/>
        <v>1</v>
      </c>
      <c r="I1292">
        <f t="shared" si="173"/>
        <v>3</v>
      </c>
      <c r="J1292">
        <f t="shared" si="173"/>
        <v>0</v>
      </c>
      <c r="K1292">
        <f t="shared" si="173"/>
        <v>1</v>
      </c>
      <c r="L1292">
        <f t="shared" si="173"/>
        <v>1</v>
      </c>
      <c r="M1292">
        <f t="shared" si="173"/>
        <v>13</v>
      </c>
      <c r="N1292">
        <f t="shared" si="173"/>
        <v>15</v>
      </c>
      <c r="O1292">
        <f t="shared" si="173"/>
        <v>0</v>
      </c>
      <c r="P1292">
        <f t="shared" si="173"/>
        <v>12</v>
      </c>
      <c r="Q1292">
        <f t="shared" si="173"/>
        <v>17</v>
      </c>
      <c r="R1292">
        <f t="shared" si="173"/>
        <v>30</v>
      </c>
    </row>
    <row r="1293" spans="2:18">
      <c r="B1293" t="str">
        <f t="shared" ca="1" si="169"/>
        <v/>
      </c>
      <c r="C1293" t="str">
        <f t="shared" ca="1" si="170"/>
        <v/>
      </c>
      <c r="D1293">
        <v>1289</v>
      </c>
      <c r="E1293" t="b">
        <f t="shared" si="172"/>
        <v>1</v>
      </c>
      <c r="F1293" s="66">
        <f t="shared" si="171"/>
        <v>0</v>
      </c>
      <c r="G1293">
        <f t="shared" si="173"/>
        <v>1</v>
      </c>
      <c r="H1293">
        <f t="shared" si="173"/>
        <v>2</v>
      </c>
      <c r="I1293">
        <f t="shared" si="173"/>
        <v>4</v>
      </c>
      <c r="J1293">
        <f t="shared" si="173"/>
        <v>1</v>
      </c>
      <c r="K1293">
        <f t="shared" si="173"/>
        <v>2</v>
      </c>
      <c r="L1293">
        <f t="shared" si="173"/>
        <v>2</v>
      </c>
      <c r="M1293">
        <f t="shared" si="173"/>
        <v>14</v>
      </c>
      <c r="N1293">
        <f t="shared" si="173"/>
        <v>16</v>
      </c>
      <c r="O1293">
        <f t="shared" si="173"/>
        <v>1</v>
      </c>
      <c r="P1293">
        <f t="shared" si="173"/>
        <v>13</v>
      </c>
      <c r="Q1293">
        <f t="shared" si="173"/>
        <v>18</v>
      </c>
      <c r="R1293">
        <f t="shared" si="173"/>
        <v>31</v>
      </c>
    </row>
    <row r="1294" spans="2:18">
      <c r="B1294" t="str">
        <f t="shared" ca="1" si="169"/>
        <v/>
      </c>
      <c r="C1294" t="str">
        <f t="shared" ca="1" si="170"/>
        <v/>
      </c>
      <c r="D1294">
        <v>1290</v>
      </c>
      <c r="E1294" t="b">
        <f t="shared" si="172"/>
        <v>0</v>
      </c>
      <c r="F1294" s="66">
        <f t="shared" si="171"/>
        <v>3</v>
      </c>
      <c r="G1294">
        <f t="shared" si="173"/>
        <v>0</v>
      </c>
      <c r="H1294">
        <f t="shared" si="173"/>
        <v>0</v>
      </c>
      <c r="I1294">
        <f t="shared" si="173"/>
        <v>0</v>
      </c>
      <c r="J1294">
        <f t="shared" si="173"/>
        <v>2</v>
      </c>
      <c r="K1294">
        <f t="shared" si="173"/>
        <v>3</v>
      </c>
      <c r="L1294">
        <f t="shared" si="173"/>
        <v>3</v>
      </c>
      <c r="M1294">
        <f t="shared" si="173"/>
        <v>15</v>
      </c>
      <c r="N1294">
        <f t="shared" si="173"/>
        <v>17</v>
      </c>
      <c r="O1294">
        <f t="shared" si="173"/>
        <v>2</v>
      </c>
      <c r="P1294">
        <f t="shared" si="173"/>
        <v>14</v>
      </c>
      <c r="Q1294">
        <f t="shared" si="173"/>
        <v>19</v>
      </c>
      <c r="R1294">
        <f t="shared" si="173"/>
        <v>32</v>
      </c>
    </row>
    <row r="1295" spans="2:18">
      <c r="B1295" t="str">
        <f t="shared" ca="1" si="169"/>
        <v/>
      </c>
      <c r="C1295" t="str">
        <f t="shared" ca="1" si="170"/>
        <v/>
      </c>
      <c r="D1295">
        <v>1291</v>
      </c>
      <c r="E1295" t="b">
        <f t="shared" si="172"/>
        <v>1</v>
      </c>
      <c r="F1295" s="66">
        <f t="shared" si="171"/>
        <v>0</v>
      </c>
      <c r="G1295">
        <f t="shared" si="173"/>
        <v>1</v>
      </c>
      <c r="H1295">
        <f t="shared" si="173"/>
        <v>1</v>
      </c>
      <c r="I1295">
        <f t="shared" si="173"/>
        <v>1</v>
      </c>
      <c r="J1295">
        <f t="shared" si="173"/>
        <v>3</v>
      </c>
      <c r="K1295">
        <f t="shared" si="173"/>
        <v>4</v>
      </c>
      <c r="L1295">
        <f t="shared" si="173"/>
        <v>4</v>
      </c>
      <c r="M1295">
        <f t="shared" si="173"/>
        <v>16</v>
      </c>
      <c r="N1295">
        <f t="shared" si="173"/>
        <v>18</v>
      </c>
      <c r="O1295">
        <f t="shared" si="173"/>
        <v>3</v>
      </c>
      <c r="P1295">
        <f t="shared" si="173"/>
        <v>15</v>
      </c>
      <c r="Q1295">
        <f t="shared" si="173"/>
        <v>20</v>
      </c>
      <c r="R1295">
        <f t="shared" si="173"/>
        <v>33</v>
      </c>
    </row>
    <row r="1296" spans="2:18">
      <c r="B1296" t="str">
        <f t="shared" ca="1" si="169"/>
        <v/>
      </c>
      <c r="C1296" t="str">
        <f t="shared" ca="1" si="170"/>
        <v/>
      </c>
      <c r="D1296">
        <v>1292</v>
      </c>
      <c r="E1296" t="b">
        <f t="shared" si="172"/>
        <v>0</v>
      </c>
      <c r="F1296" s="66">
        <f t="shared" si="171"/>
        <v>3</v>
      </c>
      <c r="G1296">
        <f t="shared" si="173"/>
        <v>0</v>
      </c>
      <c r="H1296">
        <f t="shared" si="173"/>
        <v>2</v>
      </c>
      <c r="I1296">
        <f t="shared" si="173"/>
        <v>2</v>
      </c>
      <c r="J1296">
        <f t="shared" si="173"/>
        <v>4</v>
      </c>
      <c r="K1296">
        <f t="shared" si="173"/>
        <v>5</v>
      </c>
      <c r="L1296">
        <f t="shared" si="173"/>
        <v>5</v>
      </c>
      <c r="M1296">
        <f t="shared" si="173"/>
        <v>0</v>
      </c>
      <c r="N1296">
        <f t="shared" si="173"/>
        <v>0</v>
      </c>
      <c r="O1296">
        <f t="shared" si="173"/>
        <v>4</v>
      </c>
      <c r="P1296">
        <f t="shared" si="173"/>
        <v>16</v>
      </c>
      <c r="Q1296">
        <f t="shared" si="173"/>
        <v>21</v>
      </c>
      <c r="R1296">
        <f t="shared" si="173"/>
        <v>34</v>
      </c>
    </row>
    <row r="1297" spans="2:18">
      <c r="B1297" t="str">
        <f t="shared" ca="1" si="169"/>
        <v/>
      </c>
      <c r="C1297" t="str">
        <f t="shared" ca="1" si="170"/>
        <v/>
      </c>
      <c r="D1297">
        <v>1293</v>
      </c>
      <c r="E1297" t="b">
        <f t="shared" si="172"/>
        <v>0</v>
      </c>
      <c r="F1297" s="66">
        <f t="shared" si="171"/>
        <v>1</v>
      </c>
      <c r="G1297">
        <f t="shared" si="173"/>
        <v>1</v>
      </c>
      <c r="H1297">
        <f t="shared" si="173"/>
        <v>0</v>
      </c>
      <c r="I1297">
        <f t="shared" si="173"/>
        <v>3</v>
      </c>
      <c r="J1297">
        <f t="shared" si="173"/>
        <v>5</v>
      </c>
      <c r="K1297">
        <f t="shared" si="173"/>
        <v>6</v>
      </c>
      <c r="L1297">
        <f t="shared" si="173"/>
        <v>6</v>
      </c>
      <c r="M1297">
        <f t="shared" si="173"/>
        <v>1</v>
      </c>
      <c r="N1297">
        <f t="shared" si="173"/>
        <v>1</v>
      </c>
      <c r="O1297">
        <f t="shared" si="173"/>
        <v>5</v>
      </c>
      <c r="P1297">
        <f t="shared" si="173"/>
        <v>17</v>
      </c>
      <c r="Q1297">
        <f t="shared" si="173"/>
        <v>22</v>
      </c>
      <c r="R1297">
        <f t="shared" si="173"/>
        <v>35</v>
      </c>
    </row>
    <row r="1298" spans="2:18">
      <c r="B1298" t="str">
        <f t="shared" ca="1" si="169"/>
        <v/>
      </c>
      <c r="C1298" t="str">
        <f t="shared" ca="1" si="170"/>
        <v/>
      </c>
      <c r="D1298">
        <v>1294</v>
      </c>
      <c r="E1298" t="b">
        <f t="shared" si="172"/>
        <v>0</v>
      </c>
      <c r="F1298" s="66">
        <f t="shared" si="171"/>
        <v>1</v>
      </c>
      <c r="G1298">
        <f t="shared" si="173"/>
        <v>0</v>
      </c>
      <c r="H1298">
        <f t="shared" si="173"/>
        <v>1</v>
      </c>
      <c r="I1298">
        <f t="shared" si="173"/>
        <v>4</v>
      </c>
      <c r="J1298">
        <f t="shared" si="173"/>
        <v>6</v>
      </c>
      <c r="K1298">
        <f t="shared" si="173"/>
        <v>7</v>
      </c>
      <c r="L1298">
        <f t="shared" si="173"/>
        <v>7</v>
      </c>
      <c r="M1298">
        <f t="shared" si="173"/>
        <v>2</v>
      </c>
      <c r="N1298">
        <f t="shared" si="173"/>
        <v>2</v>
      </c>
      <c r="O1298">
        <f t="shared" si="173"/>
        <v>6</v>
      </c>
      <c r="P1298">
        <f t="shared" si="173"/>
        <v>18</v>
      </c>
      <c r="Q1298">
        <f t="shared" si="173"/>
        <v>23</v>
      </c>
      <c r="R1298">
        <f t="shared" si="173"/>
        <v>36</v>
      </c>
    </row>
    <row r="1299" spans="2:18">
      <c r="B1299" t="str">
        <f t="shared" ca="1" si="169"/>
        <v/>
      </c>
      <c r="C1299" t="str">
        <f t="shared" ca="1" si="170"/>
        <v/>
      </c>
      <c r="D1299">
        <v>1295</v>
      </c>
      <c r="E1299" t="b">
        <f t="shared" si="172"/>
        <v>0</v>
      </c>
      <c r="F1299" s="66">
        <f t="shared" si="171"/>
        <v>2</v>
      </c>
      <c r="G1299">
        <f t="shared" si="173"/>
        <v>1</v>
      </c>
      <c r="H1299">
        <f t="shared" si="173"/>
        <v>2</v>
      </c>
      <c r="I1299">
        <f t="shared" si="173"/>
        <v>0</v>
      </c>
      <c r="J1299">
        <f t="shared" si="173"/>
        <v>0</v>
      </c>
      <c r="K1299">
        <f t="shared" si="173"/>
        <v>8</v>
      </c>
      <c r="L1299">
        <f t="shared" si="173"/>
        <v>8</v>
      </c>
      <c r="M1299">
        <f t="shared" si="173"/>
        <v>3</v>
      </c>
      <c r="N1299">
        <f t="shared" si="173"/>
        <v>3</v>
      </c>
      <c r="O1299">
        <f t="shared" si="173"/>
        <v>7</v>
      </c>
      <c r="P1299">
        <f t="shared" si="173"/>
        <v>19</v>
      </c>
      <c r="Q1299">
        <f t="shared" si="173"/>
        <v>24</v>
      </c>
      <c r="R1299">
        <f t="shared" si="173"/>
        <v>0</v>
      </c>
    </row>
    <row r="1300" spans="2:18">
      <c r="B1300" t="str">
        <f t="shared" ca="1" si="169"/>
        <v/>
      </c>
      <c r="C1300" t="str">
        <f t="shared" ca="1" si="170"/>
        <v/>
      </c>
      <c r="D1300">
        <v>1296</v>
      </c>
      <c r="E1300" t="b">
        <f t="shared" si="172"/>
        <v>0</v>
      </c>
      <c r="F1300" s="66">
        <f t="shared" si="171"/>
        <v>2</v>
      </c>
      <c r="G1300">
        <f t="shared" si="173"/>
        <v>0</v>
      </c>
      <c r="H1300">
        <f t="shared" si="173"/>
        <v>0</v>
      </c>
      <c r="I1300">
        <f t="shared" si="173"/>
        <v>1</v>
      </c>
      <c r="J1300">
        <f t="shared" si="173"/>
        <v>1</v>
      </c>
      <c r="K1300">
        <f t="shared" si="173"/>
        <v>9</v>
      </c>
      <c r="L1300">
        <f t="shared" si="173"/>
        <v>9</v>
      </c>
      <c r="M1300">
        <f t="shared" si="173"/>
        <v>4</v>
      </c>
      <c r="N1300">
        <f t="shared" si="173"/>
        <v>4</v>
      </c>
      <c r="O1300">
        <f t="shared" si="173"/>
        <v>8</v>
      </c>
      <c r="P1300">
        <f t="shared" si="173"/>
        <v>20</v>
      </c>
      <c r="Q1300">
        <f t="shared" si="173"/>
        <v>25</v>
      </c>
      <c r="R1300">
        <f t="shared" si="173"/>
        <v>1</v>
      </c>
    </row>
    <row r="1301" spans="2:18">
      <c r="B1301" t="str">
        <f t="shared" ca="1" si="169"/>
        <v/>
      </c>
      <c r="C1301" t="str">
        <f t="shared" ca="1" si="170"/>
        <v/>
      </c>
      <c r="D1301">
        <v>1297</v>
      </c>
      <c r="E1301" t="b">
        <f t="shared" si="172"/>
        <v>1</v>
      </c>
      <c r="F1301" s="66">
        <f t="shared" si="171"/>
        <v>0</v>
      </c>
      <c r="G1301">
        <f t="shared" si="173"/>
        <v>1</v>
      </c>
      <c r="H1301">
        <f t="shared" si="173"/>
        <v>1</v>
      </c>
      <c r="I1301">
        <f t="shared" si="173"/>
        <v>2</v>
      </c>
      <c r="J1301">
        <f t="shared" si="173"/>
        <v>2</v>
      </c>
      <c r="K1301">
        <f t="shared" si="173"/>
        <v>10</v>
      </c>
      <c r="L1301">
        <f t="shared" si="173"/>
        <v>10</v>
      </c>
      <c r="M1301">
        <f t="shared" si="173"/>
        <v>5</v>
      </c>
      <c r="N1301">
        <f t="shared" si="173"/>
        <v>5</v>
      </c>
      <c r="O1301">
        <f t="shared" si="173"/>
        <v>9</v>
      </c>
      <c r="P1301">
        <f t="shared" si="173"/>
        <v>21</v>
      </c>
      <c r="Q1301">
        <f t="shared" si="173"/>
        <v>26</v>
      </c>
      <c r="R1301">
        <f t="shared" si="173"/>
        <v>2</v>
      </c>
    </row>
    <row r="1302" spans="2:18">
      <c r="B1302" t="str">
        <f t="shared" ca="1" si="169"/>
        <v/>
      </c>
      <c r="C1302" t="str">
        <f t="shared" ca="1" si="170"/>
        <v/>
      </c>
      <c r="D1302">
        <v>1298</v>
      </c>
      <c r="E1302" t="b">
        <f t="shared" si="172"/>
        <v>0</v>
      </c>
      <c r="F1302" s="66">
        <f t="shared" si="171"/>
        <v>2</v>
      </c>
      <c r="G1302">
        <f t="shared" si="173"/>
        <v>0</v>
      </c>
      <c r="H1302">
        <f t="shared" si="173"/>
        <v>2</v>
      </c>
      <c r="I1302">
        <f t="shared" si="173"/>
        <v>3</v>
      </c>
      <c r="J1302">
        <f t="shared" si="173"/>
        <v>3</v>
      </c>
      <c r="K1302">
        <f t="shared" si="173"/>
        <v>0</v>
      </c>
      <c r="L1302">
        <f t="shared" si="173"/>
        <v>11</v>
      </c>
      <c r="M1302">
        <f t="shared" si="173"/>
        <v>6</v>
      </c>
      <c r="N1302">
        <f t="shared" si="173"/>
        <v>6</v>
      </c>
      <c r="O1302">
        <f t="shared" si="173"/>
        <v>10</v>
      </c>
      <c r="P1302">
        <f t="shared" si="173"/>
        <v>22</v>
      </c>
      <c r="Q1302">
        <f t="shared" si="173"/>
        <v>27</v>
      </c>
      <c r="R1302">
        <f t="shared" si="173"/>
        <v>3</v>
      </c>
    </row>
    <row r="1303" spans="2:18">
      <c r="B1303" t="str">
        <f t="shared" ca="1" si="169"/>
        <v/>
      </c>
      <c r="C1303" t="str">
        <f t="shared" ca="1" si="170"/>
        <v/>
      </c>
      <c r="D1303">
        <v>1299</v>
      </c>
      <c r="E1303" t="b">
        <f t="shared" si="172"/>
        <v>0</v>
      </c>
      <c r="F1303" s="66">
        <f t="shared" si="171"/>
        <v>1</v>
      </c>
      <c r="G1303">
        <f t="shared" si="173"/>
        <v>1</v>
      </c>
      <c r="H1303">
        <f t="shared" si="173"/>
        <v>0</v>
      </c>
      <c r="I1303">
        <f t="shared" si="173"/>
        <v>4</v>
      </c>
      <c r="J1303">
        <f t="shared" si="173"/>
        <v>4</v>
      </c>
      <c r="K1303">
        <f t="shared" si="173"/>
        <v>1</v>
      </c>
      <c r="L1303">
        <f t="shared" si="173"/>
        <v>12</v>
      </c>
      <c r="M1303">
        <f t="shared" si="173"/>
        <v>7</v>
      </c>
      <c r="N1303">
        <f t="shared" si="173"/>
        <v>7</v>
      </c>
      <c r="O1303">
        <f t="shared" si="173"/>
        <v>11</v>
      </c>
      <c r="P1303">
        <f t="shared" si="173"/>
        <v>23</v>
      </c>
      <c r="Q1303">
        <f t="shared" si="173"/>
        <v>28</v>
      </c>
      <c r="R1303">
        <f t="shared" si="173"/>
        <v>4</v>
      </c>
    </row>
    <row r="1304" spans="2:18">
      <c r="B1304" t="str">
        <f t="shared" ca="1" si="169"/>
        <v/>
      </c>
      <c r="C1304" t="str">
        <f t="shared" ca="1" si="170"/>
        <v/>
      </c>
      <c r="D1304">
        <v>1300</v>
      </c>
      <c r="E1304" t="b">
        <f t="shared" si="172"/>
        <v>0</v>
      </c>
      <c r="F1304" s="66">
        <f t="shared" si="171"/>
        <v>3</v>
      </c>
      <c r="G1304">
        <f t="shared" si="173"/>
        <v>0</v>
      </c>
      <c r="H1304">
        <f t="shared" si="173"/>
        <v>1</v>
      </c>
      <c r="I1304">
        <f t="shared" si="173"/>
        <v>0</v>
      </c>
      <c r="J1304">
        <f t="shared" si="173"/>
        <v>5</v>
      </c>
      <c r="K1304">
        <f t="shared" si="173"/>
        <v>2</v>
      </c>
      <c r="L1304">
        <f t="shared" si="173"/>
        <v>0</v>
      </c>
      <c r="M1304">
        <f t="shared" si="173"/>
        <v>8</v>
      </c>
      <c r="N1304">
        <f t="shared" si="173"/>
        <v>8</v>
      </c>
      <c r="O1304">
        <f t="shared" si="173"/>
        <v>12</v>
      </c>
      <c r="P1304">
        <f t="shared" si="173"/>
        <v>24</v>
      </c>
      <c r="Q1304">
        <f t="shared" si="173"/>
        <v>29</v>
      </c>
      <c r="R1304">
        <f t="shared" si="173"/>
        <v>5</v>
      </c>
    </row>
    <row r="1305" spans="2:18">
      <c r="B1305" t="str">
        <f t="shared" ca="1" si="169"/>
        <v/>
      </c>
      <c r="C1305" t="str">
        <f t="shared" ca="1" si="170"/>
        <v/>
      </c>
      <c r="D1305">
        <v>1301</v>
      </c>
      <c r="E1305" t="b">
        <f t="shared" si="172"/>
        <v>1</v>
      </c>
      <c r="F1305" s="66">
        <f t="shared" si="171"/>
        <v>0</v>
      </c>
      <c r="G1305">
        <f t="shared" si="173"/>
        <v>1</v>
      </c>
      <c r="H1305">
        <f t="shared" si="173"/>
        <v>2</v>
      </c>
      <c r="I1305">
        <f t="shared" si="173"/>
        <v>1</v>
      </c>
      <c r="J1305">
        <f t="shared" si="173"/>
        <v>6</v>
      </c>
      <c r="K1305">
        <f t="shared" si="173"/>
        <v>3</v>
      </c>
      <c r="L1305">
        <f t="shared" si="173"/>
        <v>1</v>
      </c>
      <c r="M1305">
        <f t="shared" si="173"/>
        <v>9</v>
      </c>
      <c r="N1305">
        <f t="shared" si="173"/>
        <v>9</v>
      </c>
      <c r="O1305">
        <f t="shared" si="173"/>
        <v>13</v>
      </c>
      <c r="P1305">
        <f t="shared" si="173"/>
        <v>25</v>
      </c>
      <c r="Q1305">
        <f t="shared" si="173"/>
        <v>30</v>
      </c>
      <c r="R1305">
        <f t="shared" si="173"/>
        <v>6</v>
      </c>
    </row>
    <row r="1306" spans="2:18">
      <c r="B1306" t="str">
        <f t="shared" ca="1" si="169"/>
        <v/>
      </c>
      <c r="C1306" t="str">
        <f t="shared" ca="1" si="170"/>
        <v/>
      </c>
      <c r="D1306">
        <v>1302</v>
      </c>
      <c r="E1306" t="b">
        <f t="shared" si="172"/>
        <v>0</v>
      </c>
      <c r="F1306" s="66">
        <f t="shared" si="171"/>
        <v>3</v>
      </c>
      <c r="G1306">
        <f t="shared" si="173"/>
        <v>0</v>
      </c>
      <c r="H1306">
        <f t="shared" si="173"/>
        <v>0</v>
      </c>
      <c r="I1306">
        <f t="shared" si="173"/>
        <v>2</v>
      </c>
      <c r="J1306">
        <f t="shared" si="173"/>
        <v>0</v>
      </c>
      <c r="K1306">
        <f t="shared" si="173"/>
        <v>4</v>
      </c>
      <c r="L1306">
        <f t="shared" si="173"/>
        <v>2</v>
      </c>
      <c r="M1306">
        <f t="shared" si="173"/>
        <v>10</v>
      </c>
      <c r="N1306">
        <f t="shared" si="173"/>
        <v>10</v>
      </c>
      <c r="O1306">
        <f t="shared" si="173"/>
        <v>14</v>
      </c>
      <c r="P1306">
        <f t="shared" si="173"/>
        <v>26</v>
      </c>
      <c r="Q1306">
        <f t="shared" si="173"/>
        <v>0</v>
      </c>
      <c r="R1306">
        <f t="shared" si="173"/>
        <v>7</v>
      </c>
    </row>
    <row r="1307" spans="2:18">
      <c r="B1307" t="str">
        <f t="shared" ca="1" si="169"/>
        <v/>
      </c>
      <c r="C1307" t="str">
        <f t="shared" ca="1" si="170"/>
        <v/>
      </c>
      <c r="D1307">
        <v>1303</v>
      </c>
      <c r="E1307" t="b">
        <f t="shared" si="172"/>
        <v>1</v>
      </c>
      <c r="F1307" s="66">
        <f t="shared" si="171"/>
        <v>0</v>
      </c>
      <c r="G1307">
        <f t="shared" si="173"/>
        <v>1</v>
      </c>
      <c r="H1307">
        <f t="shared" si="173"/>
        <v>1</v>
      </c>
      <c r="I1307">
        <f t="shared" si="173"/>
        <v>3</v>
      </c>
      <c r="J1307">
        <f t="shared" si="173"/>
        <v>1</v>
      </c>
      <c r="K1307">
        <f t="shared" si="173"/>
        <v>5</v>
      </c>
      <c r="L1307">
        <f t="shared" si="173"/>
        <v>3</v>
      </c>
      <c r="M1307">
        <f t="shared" si="173"/>
        <v>11</v>
      </c>
      <c r="N1307">
        <f t="shared" si="173"/>
        <v>11</v>
      </c>
      <c r="O1307">
        <f t="shared" si="173"/>
        <v>15</v>
      </c>
      <c r="P1307">
        <f t="shared" si="173"/>
        <v>27</v>
      </c>
      <c r="Q1307">
        <f t="shared" si="173"/>
        <v>1</v>
      </c>
      <c r="R1307">
        <f t="shared" si="173"/>
        <v>8</v>
      </c>
    </row>
    <row r="1308" spans="2:18">
      <c r="B1308" t="str">
        <f t="shared" ca="1" si="169"/>
        <v/>
      </c>
      <c r="C1308" t="str">
        <f t="shared" ca="1" si="170"/>
        <v/>
      </c>
      <c r="D1308">
        <v>1304</v>
      </c>
      <c r="E1308" t="b">
        <f t="shared" si="172"/>
        <v>0</v>
      </c>
      <c r="F1308" s="66">
        <f t="shared" si="171"/>
        <v>1</v>
      </c>
      <c r="G1308">
        <f t="shared" si="173"/>
        <v>0</v>
      </c>
      <c r="H1308">
        <f t="shared" si="173"/>
        <v>2</v>
      </c>
      <c r="I1308">
        <f t="shared" si="173"/>
        <v>4</v>
      </c>
      <c r="J1308">
        <f t="shared" si="173"/>
        <v>2</v>
      </c>
      <c r="K1308">
        <f t="shared" si="173"/>
        <v>6</v>
      </c>
      <c r="L1308">
        <f t="shared" si="173"/>
        <v>4</v>
      </c>
      <c r="M1308">
        <f t="shared" si="173"/>
        <v>12</v>
      </c>
      <c r="N1308">
        <f t="shared" si="173"/>
        <v>12</v>
      </c>
      <c r="O1308">
        <f t="shared" si="173"/>
        <v>16</v>
      </c>
      <c r="P1308">
        <f t="shared" si="173"/>
        <v>28</v>
      </c>
      <c r="Q1308">
        <f t="shared" si="173"/>
        <v>2</v>
      </c>
      <c r="R1308">
        <f t="shared" si="173"/>
        <v>9</v>
      </c>
    </row>
    <row r="1309" spans="2:18">
      <c r="B1309" t="str">
        <f t="shared" ca="1" si="169"/>
        <v/>
      </c>
      <c r="C1309" t="str">
        <f t="shared" ca="1" si="170"/>
        <v/>
      </c>
      <c r="D1309">
        <v>1305</v>
      </c>
      <c r="E1309" t="b">
        <f t="shared" si="172"/>
        <v>0</v>
      </c>
      <c r="F1309" s="66">
        <f t="shared" si="171"/>
        <v>2</v>
      </c>
      <c r="G1309">
        <f t="shared" si="173"/>
        <v>1</v>
      </c>
      <c r="H1309">
        <f t="shared" si="173"/>
        <v>0</v>
      </c>
      <c r="I1309">
        <f t="shared" si="173"/>
        <v>0</v>
      </c>
      <c r="J1309">
        <f t="shared" si="173"/>
        <v>3</v>
      </c>
      <c r="K1309">
        <f t="shared" si="173"/>
        <v>7</v>
      </c>
      <c r="L1309">
        <f t="shared" si="173"/>
        <v>5</v>
      </c>
      <c r="M1309">
        <f t="shared" si="173"/>
        <v>13</v>
      </c>
      <c r="N1309">
        <f t="shared" si="173"/>
        <v>13</v>
      </c>
      <c r="O1309">
        <f t="shared" si="173"/>
        <v>17</v>
      </c>
      <c r="P1309">
        <f t="shared" si="173"/>
        <v>0</v>
      </c>
      <c r="Q1309">
        <f t="shared" si="173"/>
        <v>3</v>
      </c>
      <c r="R1309">
        <f t="shared" si="173"/>
        <v>10</v>
      </c>
    </row>
    <row r="1310" spans="2:18">
      <c r="B1310" t="str">
        <f t="shared" ca="1" si="169"/>
        <v/>
      </c>
      <c r="C1310" t="str">
        <f t="shared" ca="1" si="170"/>
        <v/>
      </c>
      <c r="D1310">
        <v>1306</v>
      </c>
      <c r="E1310" t="b">
        <f t="shared" si="172"/>
        <v>0</v>
      </c>
      <c r="F1310" s="66">
        <f t="shared" si="171"/>
        <v>1</v>
      </c>
      <c r="G1310">
        <f t="shared" si="173"/>
        <v>0</v>
      </c>
      <c r="H1310">
        <f t="shared" si="173"/>
        <v>1</v>
      </c>
      <c r="I1310">
        <f t="shared" si="173"/>
        <v>1</v>
      </c>
      <c r="J1310">
        <f t="shared" si="173"/>
        <v>4</v>
      </c>
      <c r="K1310">
        <f t="shared" si="173"/>
        <v>8</v>
      </c>
      <c r="L1310">
        <f t="shared" si="173"/>
        <v>6</v>
      </c>
      <c r="M1310">
        <f t="shared" ref="M1310:R1310" si="174">IF($D1310&gt;M$4,MOD($D1310,M$4),"")</f>
        <v>14</v>
      </c>
      <c r="N1310">
        <f t="shared" si="174"/>
        <v>14</v>
      </c>
      <c r="O1310">
        <f t="shared" si="174"/>
        <v>18</v>
      </c>
      <c r="P1310">
        <f t="shared" si="174"/>
        <v>1</v>
      </c>
      <c r="Q1310">
        <f t="shared" si="174"/>
        <v>4</v>
      </c>
      <c r="R1310">
        <f t="shared" si="174"/>
        <v>11</v>
      </c>
    </row>
    <row r="1311" spans="2:18">
      <c r="B1311" t="str">
        <f t="shared" ca="1" si="169"/>
        <v/>
      </c>
      <c r="C1311" t="str">
        <f t="shared" ca="1" si="170"/>
        <v/>
      </c>
      <c r="D1311">
        <v>1307</v>
      </c>
      <c r="E1311" t="b">
        <f t="shared" si="172"/>
        <v>1</v>
      </c>
      <c r="F1311" s="66">
        <f t="shared" si="171"/>
        <v>0</v>
      </c>
      <c r="G1311">
        <f t="shared" ref="G1311:R1332" si="175">IF($D1311&gt;G$4,MOD($D1311,G$4),"")</f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69"/>
        <v/>
      </c>
      <c r="C1312" t="str">
        <f t="shared" ca="1" si="170"/>
        <v/>
      </c>
      <c r="D1312">
        <v>1308</v>
      </c>
      <c r="E1312" t="b">
        <f t="shared" si="172"/>
        <v>0</v>
      </c>
      <c r="F1312" s="66">
        <f t="shared" si="171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si="175"/>
        <v>6</v>
      </c>
      <c r="K1312">
        <f t="shared" si="175"/>
        <v>10</v>
      </c>
      <c r="L1312">
        <f t="shared" si="175"/>
        <v>8</v>
      </c>
      <c r="M1312">
        <f t="shared" si="175"/>
        <v>16</v>
      </c>
      <c r="N1312">
        <f t="shared" si="175"/>
        <v>16</v>
      </c>
      <c r="O1312">
        <f t="shared" si="175"/>
        <v>20</v>
      </c>
      <c r="P1312">
        <f t="shared" si="175"/>
        <v>3</v>
      </c>
      <c r="Q1312">
        <f t="shared" si="175"/>
        <v>6</v>
      </c>
      <c r="R1312">
        <f t="shared" si="175"/>
        <v>13</v>
      </c>
    </row>
    <row r="1313" spans="2:18">
      <c r="B1313" t="str">
        <f t="shared" ca="1" si="169"/>
        <v/>
      </c>
      <c r="C1313" t="str">
        <f t="shared" ca="1" si="170"/>
        <v/>
      </c>
      <c r="D1313">
        <v>1309</v>
      </c>
      <c r="E1313" t="b">
        <f t="shared" si="172"/>
        <v>0</v>
      </c>
      <c r="F1313" s="66">
        <f t="shared" si="171"/>
        <v>3</v>
      </c>
      <c r="G1313">
        <f t="shared" si="175"/>
        <v>1</v>
      </c>
      <c r="H1313">
        <f t="shared" si="175"/>
        <v>1</v>
      </c>
      <c r="I1313">
        <f t="shared" si="175"/>
        <v>4</v>
      </c>
      <c r="J1313">
        <f t="shared" si="175"/>
        <v>0</v>
      </c>
      <c r="K1313">
        <f t="shared" si="175"/>
        <v>0</v>
      </c>
      <c r="L1313">
        <f t="shared" si="175"/>
        <v>9</v>
      </c>
      <c r="M1313">
        <f t="shared" si="175"/>
        <v>0</v>
      </c>
      <c r="N1313">
        <f t="shared" si="175"/>
        <v>17</v>
      </c>
      <c r="O1313">
        <f t="shared" si="175"/>
        <v>21</v>
      </c>
      <c r="P1313">
        <f t="shared" si="175"/>
        <v>4</v>
      </c>
      <c r="Q1313">
        <f t="shared" si="175"/>
        <v>7</v>
      </c>
      <c r="R1313">
        <f t="shared" si="175"/>
        <v>14</v>
      </c>
    </row>
    <row r="1314" spans="2:18">
      <c r="B1314" t="str">
        <f t="shared" ca="1" si="169"/>
        <v/>
      </c>
      <c r="C1314" t="str">
        <f t="shared" ca="1" si="170"/>
        <v/>
      </c>
      <c r="D1314">
        <v>1310</v>
      </c>
      <c r="E1314" t="b">
        <f t="shared" si="172"/>
        <v>0</v>
      </c>
      <c r="F1314" s="66">
        <f t="shared" si="171"/>
        <v>2</v>
      </c>
      <c r="G1314">
        <f t="shared" si="175"/>
        <v>0</v>
      </c>
      <c r="H1314">
        <f t="shared" si="175"/>
        <v>2</v>
      </c>
      <c r="I1314">
        <f t="shared" si="175"/>
        <v>0</v>
      </c>
      <c r="J1314">
        <f t="shared" si="175"/>
        <v>1</v>
      </c>
      <c r="K1314">
        <f t="shared" si="175"/>
        <v>1</v>
      </c>
      <c r="L1314">
        <f t="shared" si="175"/>
        <v>10</v>
      </c>
      <c r="M1314">
        <f t="shared" si="175"/>
        <v>1</v>
      </c>
      <c r="N1314">
        <f t="shared" si="175"/>
        <v>18</v>
      </c>
      <c r="O1314">
        <f t="shared" si="175"/>
        <v>22</v>
      </c>
      <c r="P1314">
        <f t="shared" si="175"/>
        <v>5</v>
      </c>
      <c r="Q1314">
        <f t="shared" si="175"/>
        <v>8</v>
      </c>
      <c r="R1314">
        <f t="shared" si="175"/>
        <v>15</v>
      </c>
    </row>
    <row r="1315" spans="2:18">
      <c r="B1315" t="str">
        <f t="shared" ca="1" si="169"/>
        <v/>
      </c>
      <c r="C1315" t="str">
        <f t="shared" ca="1" si="170"/>
        <v/>
      </c>
      <c r="D1315">
        <v>1311</v>
      </c>
      <c r="E1315" t="b">
        <f t="shared" si="172"/>
        <v>0</v>
      </c>
      <c r="F1315" s="66">
        <f t="shared" si="171"/>
        <v>3</v>
      </c>
      <c r="G1315">
        <f t="shared" si="175"/>
        <v>1</v>
      </c>
      <c r="H1315">
        <f t="shared" si="175"/>
        <v>0</v>
      </c>
      <c r="I1315">
        <f t="shared" si="175"/>
        <v>1</v>
      </c>
      <c r="J1315">
        <f t="shared" si="175"/>
        <v>2</v>
      </c>
      <c r="K1315">
        <f t="shared" si="175"/>
        <v>2</v>
      </c>
      <c r="L1315">
        <f t="shared" si="175"/>
        <v>11</v>
      </c>
      <c r="M1315">
        <f t="shared" si="175"/>
        <v>2</v>
      </c>
      <c r="N1315">
        <f t="shared" si="175"/>
        <v>0</v>
      </c>
      <c r="O1315">
        <f t="shared" si="175"/>
        <v>0</v>
      </c>
      <c r="P1315">
        <f t="shared" si="175"/>
        <v>6</v>
      </c>
      <c r="Q1315">
        <f t="shared" si="175"/>
        <v>9</v>
      </c>
      <c r="R1315">
        <f t="shared" si="175"/>
        <v>16</v>
      </c>
    </row>
    <row r="1316" spans="2:18">
      <c r="B1316" t="str">
        <f t="shared" ca="1" si="169"/>
        <v/>
      </c>
      <c r="C1316" t="str">
        <f t="shared" ca="1" si="170"/>
        <v/>
      </c>
      <c r="D1316">
        <v>1312</v>
      </c>
      <c r="E1316" t="b">
        <f t="shared" si="172"/>
        <v>0</v>
      </c>
      <c r="F1316" s="66">
        <f t="shared" si="171"/>
        <v>1</v>
      </c>
      <c r="G1316">
        <f t="shared" si="175"/>
        <v>0</v>
      </c>
      <c r="H1316">
        <f t="shared" si="175"/>
        <v>1</v>
      </c>
      <c r="I1316">
        <f t="shared" si="175"/>
        <v>2</v>
      </c>
      <c r="J1316">
        <f t="shared" si="175"/>
        <v>3</v>
      </c>
      <c r="K1316">
        <f t="shared" si="175"/>
        <v>3</v>
      </c>
      <c r="L1316">
        <f t="shared" si="175"/>
        <v>12</v>
      </c>
      <c r="M1316">
        <f t="shared" si="175"/>
        <v>3</v>
      </c>
      <c r="N1316">
        <f t="shared" si="175"/>
        <v>1</v>
      </c>
      <c r="O1316">
        <f t="shared" si="175"/>
        <v>1</v>
      </c>
      <c r="P1316">
        <f t="shared" si="175"/>
        <v>7</v>
      </c>
      <c r="Q1316">
        <f t="shared" si="175"/>
        <v>10</v>
      </c>
      <c r="R1316">
        <f t="shared" si="175"/>
        <v>17</v>
      </c>
    </row>
    <row r="1317" spans="2:18">
      <c r="B1317" t="str">
        <f t="shared" ca="1" si="169"/>
        <v/>
      </c>
      <c r="C1317" t="str">
        <f t="shared" ca="1" si="170"/>
        <v/>
      </c>
      <c r="D1317">
        <v>1313</v>
      </c>
      <c r="E1317" t="b">
        <f t="shared" si="172"/>
        <v>0</v>
      </c>
      <c r="F1317" s="66">
        <f t="shared" si="171"/>
        <v>1</v>
      </c>
      <c r="G1317">
        <f t="shared" si="175"/>
        <v>1</v>
      </c>
      <c r="H1317">
        <f t="shared" si="175"/>
        <v>2</v>
      </c>
      <c r="I1317">
        <f t="shared" si="175"/>
        <v>3</v>
      </c>
      <c r="J1317">
        <f t="shared" si="175"/>
        <v>4</v>
      </c>
      <c r="K1317">
        <f t="shared" si="175"/>
        <v>4</v>
      </c>
      <c r="L1317">
        <f t="shared" si="175"/>
        <v>0</v>
      </c>
      <c r="M1317">
        <f t="shared" si="175"/>
        <v>4</v>
      </c>
      <c r="N1317">
        <f t="shared" si="175"/>
        <v>2</v>
      </c>
      <c r="O1317">
        <f t="shared" si="175"/>
        <v>2</v>
      </c>
      <c r="P1317">
        <f t="shared" si="175"/>
        <v>8</v>
      </c>
      <c r="Q1317">
        <f t="shared" si="175"/>
        <v>11</v>
      </c>
      <c r="R1317">
        <f t="shared" si="175"/>
        <v>18</v>
      </c>
    </row>
    <row r="1318" spans="2:18">
      <c r="B1318" t="str">
        <f t="shared" ca="1" si="169"/>
        <v/>
      </c>
      <c r="C1318" t="str">
        <f t="shared" ca="1" si="170"/>
        <v/>
      </c>
      <c r="D1318">
        <v>1314</v>
      </c>
      <c r="E1318" t="b">
        <f t="shared" si="172"/>
        <v>0</v>
      </c>
      <c r="F1318" s="66">
        <f t="shared" si="171"/>
        <v>2</v>
      </c>
      <c r="G1318">
        <f t="shared" si="175"/>
        <v>0</v>
      </c>
      <c r="H1318">
        <f t="shared" si="175"/>
        <v>0</v>
      </c>
      <c r="I1318">
        <f t="shared" si="175"/>
        <v>4</v>
      </c>
      <c r="J1318">
        <f t="shared" si="175"/>
        <v>5</v>
      </c>
      <c r="K1318">
        <f t="shared" si="175"/>
        <v>5</v>
      </c>
      <c r="L1318">
        <f t="shared" si="175"/>
        <v>1</v>
      </c>
      <c r="M1318">
        <f t="shared" si="175"/>
        <v>5</v>
      </c>
      <c r="N1318">
        <f t="shared" si="175"/>
        <v>3</v>
      </c>
      <c r="O1318">
        <f t="shared" si="175"/>
        <v>3</v>
      </c>
      <c r="P1318">
        <f t="shared" si="175"/>
        <v>9</v>
      </c>
      <c r="Q1318">
        <f t="shared" si="175"/>
        <v>12</v>
      </c>
      <c r="R1318">
        <f t="shared" si="175"/>
        <v>19</v>
      </c>
    </row>
    <row r="1319" spans="2:18">
      <c r="B1319" t="str">
        <f t="shared" ca="1" si="169"/>
        <v/>
      </c>
      <c r="C1319" t="str">
        <f t="shared" ca="1" si="170"/>
        <v/>
      </c>
      <c r="D1319">
        <v>1315</v>
      </c>
      <c r="E1319" t="b">
        <f t="shared" si="172"/>
        <v>0</v>
      </c>
      <c r="F1319" s="66">
        <f t="shared" si="171"/>
        <v>1</v>
      </c>
      <c r="G1319">
        <f t="shared" si="175"/>
        <v>1</v>
      </c>
      <c r="H1319">
        <f t="shared" si="175"/>
        <v>1</v>
      </c>
      <c r="I1319">
        <f t="shared" si="175"/>
        <v>0</v>
      </c>
      <c r="J1319">
        <f t="shared" si="175"/>
        <v>6</v>
      </c>
      <c r="K1319">
        <f t="shared" si="175"/>
        <v>6</v>
      </c>
      <c r="L1319">
        <f t="shared" si="175"/>
        <v>2</v>
      </c>
      <c r="M1319">
        <f t="shared" si="175"/>
        <v>6</v>
      </c>
      <c r="N1319">
        <f t="shared" si="175"/>
        <v>4</v>
      </c>
      <c r="O1319">
        <f t="shared" si="175"/>
        <v>4</v>
      </c>
      <c r="P1319">
        <f t="shared" si="175"/>
        <v>10</v>
      </c>
      <c r="Q1319">
        <f t="shared" si="175"/>
        <v>13</v>
      </c>
      <c r="R1319">
        <f t="shared" si="175"/>
        <v>20</v>
      </c>
    </row>
    <row r="1320" spans="2:18">
      <c r="B1320" t="str">
        <f t="shared" ca="1" si="169"/>
        <v/>
      </c>
      <c r="C1320" t="str">
        <f t="shared" ca="1" si="170"/>
        <v/>
      </c>
      <c r="D1320">
        <v>1316</v>
      </c>
      <c r="E1320" t="b">
        <f t="shared" si="172"/>
        <v>0</v>
      </c>
      <c r="F1320" s="66">
        <f t="shared" si="171"/>
        <v>2</v>
      </c>
      <c r="G1320">
        <f t="shared" si="175"/>
        <v>0</v>
      </c>
      <c r="H1320">
        <f t="shared" si="175"/>
        <v>2</v>
      </c>
      <c r="I1320">
        <f t="shared" si="175"/>
        <v>1</v>
      </c>
      <c r="J1320">
        <f t="shared" si="175"/>
        <v>0</v>
      </c>
      <c r="K1320">
        <f t="shared" si="175"/>
        <v>7</v>
      </c>
      <c r="L1320">
        <f t="shared" si="175"/>
        <v>3</v>
      </c>
      <c r="M1320">
        <f t="shared" si="175"/>
        <v>7</v>
      </c>
      <c r="N1320">
        <f t="shared" si="175"/>
        <v>5</v>
      </c>
      <c r="O1320">
        <f t="shared" si="175"/>
        <v>5</v>
      </c>
      <c r="P1320">
        <f t="shared" si="175"/>
        <v>11</v>
      </c>
      <c r="Q1320">
        <f t="shared" si="175"/>
        <v>14</v>
      </c>
      <c r="R1320">
        <f t="shared" si="175"/>
        <v>21</v>
      </c>
    </row>
    <row r="1321" spans="2:18">
      <c r="B1321" t="str">
        <f t="shared" ca="1" si="169"/>
        <v/>
      </c>
      <c r="C1321" t="str">
        <f t="shared" ca="1" si="170"/>
        <v/>
      </c>
      <c r="D1321">
        <v>1317</v>
      </c>
      <c r="E1321" t="b">
        <f t="shared" si="172"/>
        <v>0</v>
      </c>
      <c r="F1321" s="66">
        <f t="shared" si="171"/>
        <v>1</v>
      </c>
      <c r="G1321">
        <f t="shared" si="175"/>
        <v>1</v>
      </c>
      <c r="H1321">
        <f t="shared" si="175"/>
        <v>0</v>
      </c>
      <c r="I1321">
        <f t="shared" si="175"/>
        <v>2</v>
      </c>
      <c r="J1321">
        <f t="shared" si="175"/>
        <v>1</v>
      </c>
      <c r="K1321">
        <f t="shared" si="175"/>
        <v>8</v>
      </c>
      <c r="L1321">
        <f t="shared" si="175"/>
        <v>4</v>
      </c>
      <c r="M1321">
        <f t="shared" si="175"/>
        <v>8</v>
      </c>
      <c r="N1321">
        <f t="shared" si="175"/>
        <v>6</v>
      </c>
      <c r="O1321">
        <f t="shared" si="175"/>
        <v>6</v>
      </c>
      <c r="P1321">
        <f t="shared" si="175"/>
        <v>12</v>
      </c>
      <c r="Q1321">
        <f t="shared" si="175"/>
        <v>15</v>
      </c>
      <c r="R1321">
        <f t="shared" si="175"/>
        <v>22</v>
      </c>
    </row>
    <row r="1322" spans="2:18">
      <c r="B1322" t="str">
        <f t="shared" ca="1" si="169"/>
        <v/>
      </c>
      <c r="C1322" t="str">
        <f t="shared" ca="1" si="170"/>
        <v/>
      </c>
      <c r="D1322">
        <v>1318</v>
      </c>
      <c r="E1322" t="b">
        <f t="shared" si="172"/>
        <v>0</v>
      </c>
      <c r="F1322" s="66">
        <f t="shared" si="171"/>
        <v>1</v>
      </c>
      <c r="G1322">
        <f t="shared" si="175"/>
        <v>0</v>
      </c>
      <c r="H1322">
        <f t="shared" si="175"/>
        <v>1</v>
      </c>
      <c r="I1322">
        <f t="shared" si="175"/>
        <v>3</v>
      </c>
      <c r="J1322">
        <f t="shared" si="175"/>
        <v>2</v>
      </c>
      <c r="K1322">
        <f t="shared" si="175"/>
        <v>9</v>
      </c>
      <c r="L1322">
        <f t="shared" si="175"/>
        <v>5</v>
      </c>
      <c r="M1322">
        <f t="shared" si="175"/>
        <v>9</v>
      </c>
      <c r="N1322">
        <f t="shared" si="175"/>
        <v>7</v>
      </c>
      <c r="O1322">
        <f t="shared" si="175"/>
        <v>7</v>
      </c>
      <c r="P1322">
        <f t="shared" si="175"/>
        <v>13</v>
      </c>
      <c r="Q1322">
        <f t="shared" si="175"/>
        <v>16</v>
      </c>
      <c r="R1322">
        <f t="shared" si="175"/>
        <v>23</v>
      </c>
    </row>
    <row r="1323" spans="2:18">
      <c r="B1323" t="str">
        <f t="shared" ca="1" si="169"/>
        <v/>
      </c>
      <c r="C1323" t="str">
        <f t="shared" ca="1" si="170"/>
        <v/>
      </c>
      <c r="D1323">
        <v>1319</v>
      </c>
      <c r="E1323" t="b">
        <f t="shared" si="172"/>
        <v>1</v>
      </c>
      <c r="F1323" s="66">
        <f t="shared" si="171"/>
        <v>0</v>
      </c>
      <c r="G1323">
        <f t="shared" si="175"/>
        <v>1</v>
      </c>
      <c r="H1323">
        <f t="shared" si="175"/>
        <v>2</v>
      </c>
      <c r="I1323">
        <f t="shared" si="175"/>
        <v>4</v>
      </c>
      <c r="J1323">
        <f t="shared" si="175"/>
        <v>3</v>
      </c>
      <c r="K1323">
        <f t="shared" si="175"/>
        <v>10</v>
      </c>
      <c r="L1323">
        <f t="shared" si="175"/>
        <v>6</v>
      </c>
      <c r="M1323">
        <f t="shared" si="175"/>
        <v>10</v>
      </c>
      <c r="N1323">
        <f t="shared" si="175"/>
        <v>8</v>
      </c>
      <c r="O1323">
        <f t="shared" si="175"/>
        <v>8</v>
      </c>
      <c r="P1323">
        <f t="shared" si="175"/>
        <v>14</v>
      </c>
      <c r="Q1323">
        <f t="shared" si="175"/>
        <v>17</v>
      </c>
      <c r="R1323">
        <f t="shared" si="175"/>
        <v>24</v>
      </c>
    </row>
    <row r="1324" spans="2:18">
      <c r="B1324" t="str">
        <f t="shared" ca="1" si="169"/>
        <v/>
      </c>
      <c r="C1324" t="str">
        <f t="shared" ca="1" si="170"/>
        <v/>
      </c>
      <c r="D1324">
        <v>1320</v>
      </c>
      <c r="E1324" t="b">
        <f t="shared" si="172"/>
        <v>0</v>
      </c>
      <c r="F1324" s="66">
        <f t="shared" si="171"/>
        <v>4</v>
      </c>
      <c r="G1324">
        <f t="shared" si="175"/>
        <v>0</v>
      </c>
      <c r="H1324">
        <f t="shared" si="175"/>
        <v>0</v>
      </c>
      <c r="I1324">
        <f t="shared" si="175"/>
        <v>0</v>
      </c>
      <c r="J1324">
        <f t="shared" si="175"/>
        <v>4</v>
      </c>
      <c r="K1324">
        <f t="shared" si="175"/>
        <v>0</v>
      </c>
      <c r="L1324">
        <f t="shared" si="175"/>
        <v>7</v>
      </c>
      <c r="M1324">
        <f t="shared" si="175"/>
        <v>11</v>
      </c>
      <c r="N1324">
        <f t="shared" si="175"/>
        <v>9</v>
      </c>
      <c r="O1324">
        <f t="shared" si="175"/>
        <v>9</v>
      </c>
      <c r="P1324">
        <f t="shared" si="175"/>
        <v>15</v>
      </c>
      <c r="Q1324">
        <f t="shared" si="175"/>
        <v>18</v>
      </c>
      <c r="R1324">
        <f t="shared" si="175"/>
        <v>25</v>
      </c>
    </row>
    <row r="1325" spans="2:18">
      <c r="B1325" t="str">
        <f t="shared" ca="1" si="169"/>
        <v/>
      </c>
      <c r="C1325" t="str">
        <f t="shared" ca="1" si="170"/>
        <v/>
      </c>
      <c r="D1325">
        <v>1321</v>
      </c>
      <c r="E1325" t="b">
        <f t="shared" si="172"/>
        <v>1</v>
      </c>
      <c r="F1325" s="66">
        <f t="shared" si="171"/>
        <v>0</v>
      </c>
      <c r="G1325">
        <f t="shared" si="175"/>
        <v>1</v>
      </c>
      <c r="H1325">
        <f t="shared" si="175"/>
        <v>1</v>
      </c>
      <c r="I1325">
        <f t="shared" si="175"/>
        <v>1</v>
      </c>
      <c r="J1325">
        <f t="shared" si="175"/>
        <v>5</v>
      </c>
      <c r="K1325">
        <f t="shared" si="175"/>
        <v>1</v>
      </c>
      <c r="L1325">
        <f t="shared" si="175"/>
        <v>8</v>
      </c>
      <c r="M1325">
        <f t="shared" si="175"/>
        <v>12</v>
      </c>
      <c r="N1325">
        <f t="shared" si="175"/>
        <v>10</v>
      </c>
      <c r="O1325">
        <f t="shared" si="175"/>
        <v>10</v>
      </c>
      <c r="P1325">
        <f t="shared" si="175"/>
        <v>16</v>
      </c>
      <c r="Q1325">
        <f t="shared" si="175"/>
        <v>19</v>
      </c>
      <c r="R1325">
        <f t="shared" si="175"/>
        <v>26</v>
      </c>
    </row>
    <row r="1326" spans="2:18">
      <c r="B1326" t="str">
        <f t="shared" ca="1" si="169"/>
        <v/>
      </c>
      <c r="C1326" t="str">
        <f t="shared" ca="1" si="170"/>
        <v/>
      </c>
      <c r="D1326">
        <v>1322</v>
      </c>
      <c r="E1326" t="b">
        <f t="shared" si="172"/>
        <v>0</v>
      </c>
      <c r="F1326" s="66">
        <f t="shared" si="171"/>
        <v>1</v>
      </c>
      <c r="G1326">
        <f t="shared" si="175"/>
        <v>0</v>
      </c>
      <c r="H1326">
        <f t="shared" si="175"/>
        <v>2</v>
      </c>
      <c r="I1326">
        <f t="shared" si="175"/>
        <v>2</v>
      </c>
      <c r="J1326">
        <f t="shared" si="175"/>
        <v>6</v>
      </c>
      <c r="K1326">
        <f t="shared" si="175"/>
        <v>2</v>
      </c>
      <c r="L1326">
        <f t="shared" si="175"/>
        <v>9</v>
      </c>
      <c r="M1326">
        <f t="shared" si="175"/>
        <v>13</v>
      </c>
      <c r="N1326">
        <f t="shared" si="175"/>
        <v>11</v>
      </c>
      <c r="O1326">
        <f t="shared" si="175"/>
        <v>11</v>
      </c>
      <c r="P1326">
        <f t="shared" si="175"/>
        <v>17</v>
      </c>
      <c r="Q1326">
        <f t="shared" si="175"/>
        <v>20</v>
      </c>
      <c r="R1326">
        <f t="shared" si="175"/>
        <v>27</v>
      </c>
    </row>
    <row r="1327" spans="2:18">
      <c r="B1327" t="str">
        <f t="shared" ca="1" si="169"/>
        <v/>
      </c>
      <c r="C1327" t="str">
        <f t="shared" ca="1" si="170"/>
        <v/>
      </c>
      <c r="D1327">
        <v>1323</v>
      </c>
      <c r="E1327" t="b">
        <f t="shared" si="172"/>
        <v>0</v>
      </c>
      <c r="F1327" s="66">
        <f t="shared" si="171"/>
        <v>2</v>
      </c>
      <c r="G1327">
        <f t="shared" si="175"/>
        <v>1</v>
      </c>
      <c r="H1327">
        <f t="shared" si="175"/>
        <v>0</v>
      </c>
      <c r="I1327">
        <f t="shared" si="175"/>
        <v>3</v>
      </c>
      <c r="J1327">
        <f t="shared" si="175"/>
        <v>0</v>
      </c>
      <c r="K1327">
        <f t="shared" si="175"/>
        <v>3</v>
      </c>
      <c r="L1327">
        <f t="shared" si="175"/>
        <v>10</v>
      </c>
      <c r="M1327">
        <f t="shared" si="175"/>
        <v>14</v>
      </c>
      <c r="N1327">
        <f t="shared" si="175"/>
        <v>12</v>
      </c>
      <c r="O1327">
        <f t="shared" si="175"/>
        <v>12</v>
      </c>
      <c r="P1327">
        <f t="shared" si="175"/>
        <v>18</v>
      </c>
      <c r="Q1327">
        <f t="shared" si="175"/>
        <v>21</v>
      </c>
      <c r="R1327">
        <f t="shared" si="175"/>
        <v>28</v>
      </c>
    </row>
    <row r="1328" spans="2:18">
      <c r="B1328" t="str">
        <f t="shared" ca="1" si="169"/>
        <v/>
      </c>
      <c r="C1328" t="str">
        <f t="shared" ca="1" si="170"/>
        <v/>
      </c>
      <c r="D1328">
        <v>1324</v>
      </c>
      <c r="E1328" t="b">
        <f t="shared" si="172"/>
        <v>0</v>
      </c>
      <c r="F1328" s="66">
        <f t="shared" si="171"/>
        <v>1</v>
      </c>
      <c r="G1328">
        <f t="shared" si="175"/>
        <v>0</v>
      </c>
      <c r="H1328">
        <f t="shared" si="175"/>
        <v>1</v>
      </c>
      <c r="I1328">
        <f t="shared" si="175"/>
        <v>4</v>
      </c>
      <c r="J1328">
        <f t="shared" si="175"/>
        <v>1</v>
      </c>
      <c r="K1328">
        <f t="shared" si="175"/>
        <v>4</v>
      </c>
      <c r="L1328">
        <f t="shared" si="175"/>
        <v>11</v>
      </c>
      <c r="M1328">
        <f t="shared" si="175"/>
        <v>15</v>
      </c>
      <c r="N1328">
        <f t="shared" si="175"/>
        <v>13</v>
      </c>
      <c r="O1328">
        <f t="shared" si="175"/>
        <v>13</v>
      </c>
      <c r="P1328">
        <f t="shared" si="175"/>
        <v>19</v>
      </c>
      <c r="Q1328">
        <f t="shared" si="175"/>
        <v>22</v>
      </c>
      <c r="R1328">
        <f t="shared" si="175"/>
        <v>29</v>
      </c>
    </row>
    <row r="1329" spans="2:18">
      <c r="B1329" t="str">
        <f t="shared" ca="1" si="169"/>
        <v/>
      </c>
      <c r="C1329" t="str">
        <f t="shared" ca="1" si="170"/>
        <v/>
      </c>
      <c r="D1329">
        <v>1325</v>
      </c>
      <c r="E1329" t="b">
        <f t="shared" si="172"/>
        <v>0</v>
      </c>
      <c r="F1329" s="66">
        <f t="shared" si="171"/>
        <v>1</v>
      </c>
      <c r="G1329">
        <f t="shared" si="175"/>
        <v>1</v>
      </c>
      <c r="H1329">
        <f t="shared" si="175"/>
        <v>2</v>
      </c>
      <c r="I1329">
        <f t="shared" si="175"/>
        <v>0</v>
      </c>
      <c r="J1329">
        <f t="shared" si="175"/>
        <v>2</v>
      </c>
      <c r="K1329">
        <f t="shared" si="175"/>
        <v>5</v>
      </c>
      <c r="L1329">
        <f t="shared" si="175"/>
        <v>12</v>
      </c>
      <c r="M1329">
        <f t="shared" si="175"/>
        <v>16</v>
      </c>
      <c r="N1329">
        <f t="shared" si="175"/>
        <v>14</v>
      </c>
      <c r="O1329">
        <f t="shared" si="175"/>
        <v>14</v>
      </c>
      <c r="P1329">
        <f t="shared" si="175"/>
        <v>20</v>
      </c>
      <c r="Q1329">
        <f t="shared" si="175"/>
        <v>23</v>
      </c>
      <c r="R1329">
        <f t="shared" si="175"/>
        <v>30</v>
      </c>
    </row>
    <row r="1330" spans="2:18">
      <c r="B1330" t="str">
        <f t="shared" ca="1" si="169"/>
        <v/>
      </c>
      <c r="C1330" t="str">
        <f t="shared" ca="1" si="170"/>
        <v/>
      </c>
      <c r="D1330">
        <v>1326</v>
      </c>
      <c r="E1330" t="b">
        <f t="shared" si="172"/>
        <v>0</v>
      </c>
      <c r="F1330" s="66">
        <f t="shared" si="171"/>
        <v>4</v>
      </c>
      <c r="G1330">
        <f t="shared" si="175"/>
        <v>0</v>
      </c>
      <c r="H1330">
        <f t="shared" si="175"/>
        <v>0</v>
      </c>
      <c r="I1330">
        <f t="shared" si="175"/>
        <v>1</v>
      </c>
      <c r="J1330">
        <f t="shared" si="175"/>
        <v>3</v>
      </c>
      <c r="K1330">
        <f t="shared" si="175"/>
        <v>6</v>
      </c>
      <c r="L1330">
        <f t="shared" si="175"/>
        <v>0</v>
      </c>
      <c r="M1330">
        <f t="shared" si="175"/>
        <v>0</v>
      </c>
      <c r="N1330">
        <f t="shared" si="175"/>
        <v>15</v>
      </c>
      <c r="O1330">
        <f t="shared" si="175"/>
        <v>15</v>
      </c>
      <c r="P1330">
        <f t="shared" si="175"/>
        <v>21</v>
      </c>
      <c r="Q1330">
        <f t="shared" si="175"/>
        <v>24</v>
      </c>
      <c r="R1330">
        <f t="shared" si="175"/>
        <v>31</v>
      </c>
    </row>
    <row r="1331" spans="2:18">
      <c r="B1331" t="str">
        <f t="shared" ca="1" si="169"/>
        <v/>
      </c>
      <c r="C1331" t="str">
        <f t="shared" ca="1" si="170"/>
        <v/>
      </c>
      <c r="D1331">
        <v>1327</v>
      </c>
      <c r="E1331" t="b">
        <f t="shared" si="172"/>
        <v>1</v>
      </c>
      <c r="F1331" s="66">
        <f t="shared" si="171"/>
        <v>0</v>
      </c>
      <c r="G1331">
        <f t="shared" si="175"/>
        <v>1</v>
      </c>
      <c r="H1331">
        <f t="shared" si="175"/>
        <v>1</v>
      </c>
      <c r="I1331">
        <f t="shared" si="175"/>
        <v>2</v>
      </c>
      <c r="J1331">
        <f t="shared" si="175"/>
        <v>4</v>
      </c>
      <c r="K1331">
        <f t="shared" si="175"/>
        <v>7</v>
      </c>
      <c r="L1331">
        <f t="shared" si="175"/>
        <v>1</v>
      </c>
      <c r="M1331">
        <f t="shared" si="175"/>
        <v>1</v>
      </c>
      <c r="N1331">
        <f t="shared" si="175"/>
        <v>16</v>
      </c>
      <c r="O1331">
        <f t="shared" si="175"/>
        <v>16</v>
      </c>
      <c r="P1331">
        <f t="shared" si="175"/>
        <v>22</v>
      </c>
      <c r="Q1331">
        <f t="shared" si="175"/>
        <v>25</v>
      </c>
      <c r="R1331">
        <f t="shared" si="175"/>
        <v>32</v>
      </c>
    </row>
    <row r="1332" spans="2:18">
      <c r="B1332" t="str">
        <f t="shared" ca="1" si="169"/>
        <v/>
      </c>
      <c r="C1332" t="str">
        <f t="shared" ca="1" si="170"/>
        <v/>
      </c>
      <c r="D1332">
        <v>1328</v>
      </c>
      <c r="E1332" t="b">
        <f t="shared" si="172"/>
        <v>0</v>
      </c>
      <c r="F1332" s="66">
        <f t="shared" si="171"/>
        <v>1</v>
      </c>
      <c r="G1332">
        <f t="shared" si="175"/>
        <v>0</v>
      </c>
      <c r="H1332">
        <f t="shared" si="175"/>
        <v>2</v>
      </c>
      <c r="I1332">
        <f t="shared" si="175"/>
        <v>3</v>
      </c>
      <c r="J1332">
        <f t="shared" ref="G1332:R1353" si="176">IF($D1332&gt;J$4,MOD($D1332,J$4),"")</f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69"/>
        <v/>
      </c>
      <c r="C1333" t="str">
        <f t="shared" ca="1" si="170"/>
        <v/>
      </c>
      <c r="D1333">
        <v>1329</v>
      </c>
      <c r="E1333" t="b">
        <f t="shared" si="172"/>
        <v>0</v>
      </c>
      <c r="F1333" s="66">
        <f t="shared" si="171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si="176"/>
        <v>3</v>
      </c>
      <c r="N1333">
        <f t="shared" si="176"/>
        <v>18</v>
      </c>
      <c r="O1333">
        <f t="shared" si="176"/>
        <v>18</v>
      </c>
      <c r="P1333">
        <f t="shared" si="176"/>
        <v>24</v>
      </c>
      <c r="Q1333">
        <f t="shared" si="176"/>
        <v>27</v>
      </c>
      <c r="R1333">
        <f t="shared" si="176"/>
        <v>34</v>
      </c>
    </row>
    <row r="1334" spans="2:18">
      <c r="B1334" t="str">
        <f t="shared" ca="1" si="169"/>
        <v/>
      </c>
      <c r="C1334" t="str">
        <f t="shared" ca="1" si="170"/>
        <v/>
      </c>
      <c r="D1334">
        <v>1330</v>
      </c>
      <c r="E1334" t="b">
        <f t="shared" si="172"/>
        <v>0</v>
      </c>
      <c r="F1334" s="66">
        <f t="shared" si="171"/>
        <v>4</v>
      </c>
      <c r="G1334">
        <f t="shared" si="176"/>
        <v>0</v>
      </c>
      <c r="H1334">
        <f t="shared" si="176"/>
        <v>1</v>
      </c>
      <c r="I1334">
        <f t="shared" si="176"/>
        <v>0</v>
      </c>
      <c r="J1334">
        <f t="shared" si="176"/>
        <v>0</v>
      </c>
      <c r="K1334">
        <f t="shared" si="176"/>
        <v>10</v>
      </c>
      <c r="L1334">
        <f t="shared" si="176"/>
        <v>4</v>
      </c>
      <c r="M1334">
        <f t="shared" si="176"/>
        <v>4</v>
      </c>
      <c r="N1334">
        <f t="shared" si="176"/>
        <v>0</v>
      </c>
      <c r="O1334">
        <f t="shared" si="176"/>
        <v>19</v>
      </c>
      <c r="P1334">
        <f t="shared" si="176"/>
        <v>25</v>
      </c>
      <c r="Q1334">
        <f t="shared" si="176"/>
        <v>28</v>
      </c>
      <c r="R1334">
        <f t="shared" si="176"/>
        <v>35</v>
      </c>
    </row>
    <row r="1335" spans="2:18">
      <c r="B1335" t="str">
        <f t="shared" ca="1" si="169"/>
        <v/>
      </c>
      <c r="C1335" t="str">
        <f t="shared" ca="1" si="170"/>
        <v/>
      </c>
      <c r="D1335">
        <v>1331</v>
      </c>
      <c r="E1335" t="b">
        <f t="shared" si="172"/>
        <v>0</v>
      </c>
      <c r="F1335" s="66">
        <f t="shared" si="171"/>
        <v>1</v>
      </c>
      <c r="G1335">
        <f t="shared" si="176"/>
        <v>1</v>
      </c>
      <c r="H1335">
        <f t="shared" si="176"/>
        <v>2</v>
      </c>
      <c r="I1335">
        <f t="shared" si="176"/>
        <v>1</v>
      </c>
      <c r="J1335">
        <f t="shared" si="176"/>
        <v>1</v>
      </c>
      <c r="K1335">
        <f t="shared" si="176"/>
        <v>0</v>
      </c>
      <c r="L1335">
        <f t="shared" si="176"/>
        <v>5</v>
      </c>
      <c r="M1335">
        <f t="shared" si="176"/>
        <v>5</v>
      </c>
      <c r="N1335">
        <f t="shared" si="176"/>
        <v>1</v>
      </c>
      <c r="O1335">
        <f t="shared" si="176"/>
        <v>20</v>
      </c>
      <c r="P1335">
        <f t="shared" si="176"/>
        <v>26</v>
      </c>
      <c r="Q1335">
        <f t="shared" si="176"/>
        <v>29</v>
      </c>
      <c r="R1335">
        <f t="shared" si="176"/>
        <v>36</v>
      </c>
    </row>
    <row r="1336" spans="2:18">
      <c r="B1336" t="str">
        <f t="shared" ca="1" si="169"/>
        <v/>
      </c>
      <c r="C1336" t="str">
        <f t="shared" ca="1" si="170"/>
        <v/>
      </c>
      <c r="D1336">
        <v>1332</v>
      </c>
      <c r="E1336" t="b">
        <f t="shared" si="172"/>
        <v>0</v>
      </c>
      <c r="F1336" s="66">
        <f t="shared" si="171"/>
        <v>2</v>
      </c>
      <c r="G1336">
        <f t="shared" si="176"/>
        <v>0</v>
      </c>
      <c r="H1336">
        <f t="shared" si="176"/>
        <v>0</v>
      </c>
      <c r="I1336">
        <f t="shared" si="176"/>
        <v>2</v>
      </c>
      <c r="J1336">
        <f t="shared" si="176"/>
        <v>2</v>
      </c>
      <c r="K1336">
        <f t="shared" si="176"/>
        <v>1</v>
      </c>
      <c r="L1336">
        <f t="shared" si="176"/>
        <v>6</v>
      </c>
      <c r="M1336">
        <f t="shared" si="176"/>
        <v>6</v>
      </c>
      <c r="N1336">
        <f t="shared" si="176"/>
        <v>2</v>
      </c>
      <c r="O1336">
        <f t="shared" si="176"/>
        <v>21</v>
      </c>
      <c r="P1336">
        <f t="shared" si="176"/>
        <v>27</v>
      </c>
      <c r="Q1336">
        <f t="shared" si="176"/>
        <v>30</v>
      </c>
      <c r="R1336">
        <f t="shared" si="176"/>
        <v>0</v>
      </c>
    </row>
    <row r="1337" spans="2:18">
      <c r="B1337" t="str">
        <f t="shared" ca="1" si="169"/>
        <v/>
      </c>
      <c r="C1337" t="str">
        <f t="shared" ca="1" si="170"/>
        <v/>
      </c>
      <c r="D1337">
        <v>1333</v>
      </c>
      <c r="E1337" t="b">
        <f t="shared" si="172"/>
        <v>1</v>
      </c>
      <c r="F1337" s="66">
        <f t="shared" si="171"/>
        <v>0</v>
      </c>
      <c r="G1337">
        <f t="shared" si="176"/>
        <v>1</v>
      </c>
      <c r="H1337">
        <f t="shared" si="176"/>
        <v>1</v>
      </c>
      <c r="I1337">
        <f t="shared" si="176"/>
        <v>3</v>
      </c>
      <c r="J1337">
        <f t="shared" si="176"/>
        <v>3</v>
      </c>
      <c r="K1337">
        <f t="shared" si="176"/>
        <v>2</v>
      </c>
      <c r="L1337">
        <f t="shared" si="176"/>
        <v>7</v>
      </c>
      <c r="M1337">
        <f t="shared" si="176"/>
        <v>7</v>
      </c>
      <c r="N1337">
        <f t="shared" si="176"/>
        <v>3</v>
      </c>
      <c r="O1337">
        <f t="shared" si="176"/>
        <v>22</v>
      </c>
      <c r="P1337">
        <f t="shared" si="176"/>
        <v>28</v>
      </c>
      <c r="Q1337">
        <f t="shared" si="176"/>
        <v>0</v>
      </c>
      <c r="R1337">
        <f t="shared" si="176"/>
        <v>1</v>
      </c>
    </row>
    <row r="1338" spans="2:18">
      <c r="B1338" t="str">
        <f t="shared" ca="1" si="169"/>
        <v/>
      </c>
      <c r="C1338" t="str">
        <f t="shared" ca="1" si="170"/>
        <v/>
      </c>
      <c r="D1338">
        <v>1334</v>
      </c>
      <c r="E1338" t="b">
        <f t="shared" si="172"/>
        <v>0</v>
      </c>
      <c r="F1338" s="66">
        <f t="shared" si="171"/>
        <v>2</v>
      </c>
      <c r="G1338">
        <f t="shared" si="176"/>
        <v>0</v>
      </c>
      <c r="H1338">
        <f t="shared" si="176"/>
        <v>2</v>
      </c>
      <c r="I1338">
        <f t="shared" si="176"/>
        <v>4</v>
      </c>
      <c r="J1338">
        <f t="shared" si="176"/>
        <v>4</v>
      </c>
      <c r="K1338">
        <f t="shared" si="176"/>
        <v>3</v>
      </c>
      <c r="L1338">
        <f t="shared" si="176"/>
        <v>8</v>
      </c>
      <c r="M1338">
        <f t="shared" si="176"/>
        <v>8</v>
      </c>
      <c r="N1338">
        <f t="shared" si="176"/>
        <v>4</v>
      </c>
      <c r="O1338">
        <f t="shared" si="176"/>
        <v>0</v>
      </c>
      <c r="P1338">
        <f t="shared" si="176"/>
        <v>0</v>
      </c>
      <c r="Q1338">
        <f t="shared" si="176"/>
        <v>1</v>
      </c>
      <c r="R1338">
        <f t="shared" si="176"/>
        <v>2</v>
      </c>
    </row>
    <row r="1339" spans="2:18">
      <c r="B1339" t="str">
        <f t="shared" ca="1" si="169"/>
        <v/>
      </c>
      <c r="C1339" t="str">
        <f t="shared" ca="1" si="170"/>
        <v/>
      </c>
      <c r="D1339">
        <v>1335</v>
      </c>
      <c r="E1339" t="b">
        <f t="shared" si="172"/>
        <v>0</v>
      </c>
      <c r="F1339" s="66">
        <f t="shared" si="171"/>
        <v>2</v>
      </c>
      <c r="G1339">
        <f t="shared" si="176"/>
        <v>1</v>
      </c>
      <c r="H1339">
        <f t="shared" si="176"/>
        <v>0</v>
      </c>
      <c r="I1339">
        <f t="shared" si="176"/>
        <v>0</v>
      </c>
      <c r="J1339">
        <f t="shared" si="176"/>
        <v>5</v>
      </c>
      <c r="K1339">
        <f t="shared" si="176"/>
        <v>4</v>
      </c>
      <c r="L1339">
        <f t="shared" si="176"/>
        <v>9</v>
      </c>
      <c r="M1339">
        <f t="shared" si="176"/>
        <v>9</v>
      </c>
      <c r="N1339">
        <f t="shared" si="176"/>
        <v>5</v>
      </c>
      <c r="O1339">
        <f t="shared" si="176"/>
        <v>1</v>
      </c>
      <c r="P1339">
        <f t="shared" si="176"/>
        <v>1</v>
      </c>
      <c r="Q1339">
        <f t="shared" si="176"/>
        <v>2</v>
      </c>
      <c r="R1339">
        <f t="shared" si="176"/>
        <v>3</v>
      </c>
    </row>
    <row r="1340" spans="2:18">
      <c r="B1340" t="str">
        <f t="shared" ca="1" si="169"/>
        <v/>
      </c>
      <c r="C1340" t="str">
        <f t="shared" ca="1" si="170"/>
        <v/>
      </c>
      <c r="D1340">
        <v>1336</v>
      </c>
      <c r="E1340" t="b">
        <f t="shared" si="172"/>
        <v>0</v>
      </c>
      <c r="F1340" s="66">
        <f t="shared" si="171"/>
        <v>1</v>
      </c>
      <c r="G1340">
        <f t="shared" si="176"/>
        <v>0</v>
      </c>
      <c r="H1340">
        <f t="shared" si="176"/>
        <v>1</v>
      </c>
      <c r="I1340">
        <f t="shared" si="176"/>
        <v>1</v>
      </c>
      <c r="J1340">
        <f t="shared" si="176"/>
        <v>6</v>
      </c>
      <c r="K1340">
        <f t="shared" si="176"/>
        <v>5</v>
      </c>
      <c r="L1340">
        <f t="shared" si="176"/>
        <v>10</v>
      </c>
      <c r="M1340">
        <f t="shared" si="176"/>
        <v>10</v>
      </c>
      <c r="N1340">
        <f t="shared" si="176"/>
        <v>6</v>
      </c>
      <c r="O1340">
        <f t="shared" si="176"/>
        <v>2</v>
      </c>
      <c r="P1340">
        <f t="shared" si="176"/>
        <v>2</v>
      </c>
      <c r="Q1340">
        <f t="shared" si="176"/>
        <v>3</v>
      </c>
      <c r="R1340">
        <f t="shared" si="176"/>
        <v>4</v>
      </c>
    </row>
    <row r="1341" spans="2:18">
      <c r="B1341" t="str">
        <f t="shared" ca="1" si="169"/>
        <v/>
      </c>
      <c r="C1341" t="str">
        <f t="shared" ca="1" si="170"/>
        <v/>
      </c>
      <c r="D1341">
        <v>1337</v>
      </c>
      <c r="E1341" t="b">
        <f t="shared" si="172"/>
        <v>0</v>
      </c>
      <c r="F1341" s="66">
        <f t="shared" si="171"/>
        <v>1</v>
      </c>
      <c r="G1341">
        <f t="shared" si="176"/>
        <v>1</v>
      </c>
      <c r="H1341">
        <f t="shared" si="176"/>
        <v>2</v>
      </c>
      <c r="I1341">
        <f t="shared" si="176"/>
        <v>2</v>
      </c>
      <c r="J1341">
        <f t="shared" si="176"/>
        <v>0</v>
      </c>
      <c r="K1341">
        <f t="shared" si="176"/>
        <v>6</v>
      </c>
      <c r="L1341">
        <f t="shared" si="176"/>
        <v>11</v>
      </c>
      <c r="M1341">
        <f t="shared" si="176"/>
        <v>11</v>
      </c>
      <c r="N1341">
        <f t="shared" si="176"/>
        <v>7</v>
      </c>
      <c r="O1341">
        <f t="shared" si="176"/>
        <v>3</v>
      </c>
      <c r="P1341">
        <f t="shared" si="176"/>
        <v>3</v>
      </c>
      <c r="Q1341">
        <f t="shared" si="176"/>
        <v>4</v>
      </c>
      <c r="R1341">
        <f t="shared" si="176"/>
        <v>5</v>
      </c>
    </row>
    <row r="1342" spans="2:18">
      <c r="B1342" t="str">
        <f t="shared" ca="1" si="169"/>
        <v/>
      </c>
      <c r="C1342" t="str">
        <f t="shared" ca="1" si="170"/>
        <v/>
      </c>
      <c r="D1342">
        <v>1338</v>
      </c>
      <c r="E1342" t="b">
        <f t="shared" si="172"/>
        <v>0</v>
      </c>
      <c r="F1342" s="66">
        <f t="shared" si="171"/>
        <v>2</v>
      </c>
      <c r="G1342">
        <f t="shared" si="176"/>
        <v>0</v>
      </c>
      <c r="H1342">
        <f t="shared" si="176"/>
        <v>0</v>
      </c>
      <c r="I1342">
        <f t="shared" si="176"/>
        <v>3</v>
      </c>
      <c r="J1342">
        <f t="shared" si="176"/>
        <v>1</v>
      </c>
      <c r="K1342">
        <f t="shared" si="176"/>
        <v>7</v>
      </c>
      <c r="L1342">
        <f t="shared" si="176"/>
        <v>12</v>
      </c>
      <c r="M1342">
        <f t="shared" si="176"/>
        <v>12</v>
      </c>
      <c r="N1342">
        <f t="shared" si="176"/>
        <v>8</v>
      </c>
      <c r="O1342">
        <f t="shared" si="176"/>
        <v>4</v>
      </c>
      <c r="P1342">
        <f t="shared" si="176"/>
        <v>4</v>
      </c>
      <c r="Q1342">
        <f t="shared" si="176"/>
        <v>5</v>
      </c>
      <c r="R1342">
        <f t="shared" si="176"/>
        <v>6</v>
      </c>
    </row>
    <row r="1343" spans="2:18">
      <c r="B1343" t="str">
        <f t="shared" ca="1" si="169"/>
        <v/>
      </c>
      <c r="C1343" t="str">
        <f t="shared" ca="1" si="170"/>
        <v/>
      </c>
      <c r="D1343">
        <v>1339</v>
      </c>
      <c r="E1343" t="b">
        <f t="shared" si="172"/>
        <v>0</v>
      </c>
      <c r="F1343" s="66">
        <f t="shared" si="171"/>
        <v>1</v>
      </c>
      <c r="G1343">
        <f t="shared" si="176"/>
        <v>1</v>
      </c>
      <c r="H1343">
        <f t="shared" si="176"/>
        <v>1</v>
      </c>
      <c r="I1343">
        <f t="shared" si="176"/>
        <v>4</v>
      </c>
      <c r="J1343">
        <f t="shared" si="176"/>
        <v>2</v>
      </c>
      <c r="K1343">
        <f t="shared" si="176"/>
        <v>8</v>
      </c>
      <c r="L1343">
        <f t="shared" si="176"/>
        <v>0</v>
      </c>
      <c r="M1343">
        <f t="shared" si="176"/>
        <v>13</v>
      </c>
      <c r="N1343">
        <f t="shared" si="176"/>
        <v>9</v>
      </c>
      <c r="O1343">
        <f t="shared" si="176"/>
        <v>5</v>
      </c>
      <c r="P1343">
        <f t="shared" si="176"/>
        <v>5</v>
      </c>
      <c r="Q1343">
        <f t="shared" si="176"/>
        <v>6</v>
      </c>
      <c r="R1343">
        <f t="shared" si="176"/>
        <v>7</v>
      </c>
    </row>
    <row r="1344" spans="2:18">
      <c r="B1344" t="str">
        <f t="shared" ca="1" si="169"/>
        <v/>
      </c>
      <c r="C1344" t="str">
        <f t="shared" ca="1" si="170"/>
        <v/>
      </c>
      <c r="D1344">
        <v>1340</v>
      </c>
      <c r="E1344" t="b">
        <f t="shared" si="172"/>
        <v>0</v>
      </c>
      <c r="F1344" s="66">
        <f t="shared" si="171"/>
        <v>2</v>
      </c>
      <c r="G1344">
        <f t="shared" si="176"/>
        <v>0</v>
      </c>
      <c r="H1344">
        <f t="shared" si="176"/>
        <v>2</v>
      </c>
      <c r="I1344">
        <f t="shared" si="176"/>
        <v>0</v>
      </c>
      <c r="J1344">
        <f t="shared" si="176"/>
        <v>3</v>
      </c>
      <c r="K1344">
        <f t="shared" si="176"/>
        <v>9</v>
      </c>
      <c r="L1344">
        <f t="shared" si="176"/>
        <v>1</v>
      </c>
      <c r="M1344">
        <f t="shared" si="176"/>
        <v>14</v>
      </c>
      <c r="N1344">
        <f t="shared" si="176"/>
        <v>10</v>
      </c>
      <c r="O1344">
        <f t="shared" si="176"/>
        <v>6</v>
      </c>
      <c r="P1344">
        <f t="shared" si="176"/>
        <v>6</v>
      </c>
      <c r="Q1344">
        <f t="shared" si="176"/>
        <v>7</v>
      </c>
      <c r="R1344">
        <f t="shared" si="176"/>
        <v>8</v>
      </c>
    </row>
    <row r="1345" spans="2:18">
      <c r="B1345" t="str">
        <f t="shared" ca="1" si="169"/>
        <v/>
      </c>
      <c r="C1345" t="str">
        <f t="shared" ca="1" si="170"/>
        <v/>
      </c>
      <c r="D1345">
        <v>1341</v>
      </c>
      <c r="E1345" t="b">
        <f t="shared" si="172"/>
        <v>0</v>
      </c>
      <c r="F1345" s="66">
        <f t="shared" si="171"/>
        <v>1</v>
      </c>
      <c r="G1345">
        <f t="shared" si="176"/>
        <v>1</v>
      </c>
      <c r="H1345">
        <f t="shared" si="176"/>
        <v>0</v>
      </c>
      <c r="I1345">
        <f t="shared" si="176"/>
        <v>1</v>
      </c>
      <c r="J1345">
        <f t="shared" si="176"/>
        <v>4</v>
      </c>
      <c r="K1345">
        <f t="shared" si="176"/>
        <v>10</v>
      </c>
      <c r="L1345">
        <f t="shared" si="176"/>
        <v>2</v>
      </c>
      <c r="M1345">
        <f t="shared" si="176"/>
        <v>15</v>
      </c>
      <c r="N1345">
        <f t="shared" si="176"/>
        <v>11</v>
      </c>
      <c r="O1345">
        <f t="shared" si="176"/>
        <v>7</v>
      </c>
      <c r="P1345">
        <f t="shared" si="176"/>
        <v>7</v>
      </c>
      <c r="Q1345">
        <f t="shared" si="176"/>
        <v>8</v>
      </c>
      <c r="R1345">
        <f t="shared" si="176"/>
        <v>9</v>
      </c>
    </row>
    <row r="1346" spans="2:18">
      <c r="B1346" t="str">
        <f t="shared" ca="1" si="169"/>
        <v/>
      </c>
      <c r="C1346" t="str">
        <f t="shared" ca="1" si="170"/>
        <v/>
      </c>
      <c r="D1346">
        <v>1342</v>
      </c>
      <c r="E1346" t="b">
        <f t="shared" si="172"/>
        <v>0</v>
      </c>
      <c r="F1346" s="66">
        <f t="shared" si="171"/>
        <v>2</v>
      </c>
      <c r="G1346">
        <f t="shared" si="176"/>
        <v>0</v>
      </c>
      <c r="H1346">
        <f t="shared" si="176"/>
        <v>1</v>
      </c>
      <c r="I1346">
        <f t="shared" si="176"/>
        <v>2</v>
      </c>
      <c r="J1346">
        <f t="shared" si="176"/>
        <v>5</v>
      </c>
      <c r="K1346">
        <f t="shared" si="176"/>
        <v>0</v>
      </c>
      <c r="L1346">
        <f t="shared" si="176"/>
        <v>3</v>
      </c>
      <c r="M1346">
        <f t="shared" si="176"/>
        <v>16</v>
      </c>
      <c r="N1346">
        <f t="shared" si="176"/>
        <v>12</v>
      </c>
      <c r="O1346">
        <f t="shared" si="176"/>
        <v>8</v>
      </c>
      <c r="P1346">
        <f t="shared" si="176"/>
        <v>8</v>
      </c>
      <c r="Q1346">
        <f t="shared" si="176"/>
        <v>9</v>
      </c>
      <c r="R1346">
        <f t="shared" si="176"/>
        <v>10</v>
      </c>
    </row>
    <row r="1347" spans="2:18">
      <c r="B1347" t="str">
        <f t="shared" ca="1" si="169"/>
        <v/>
      </c>
      <c r="C1347" t="str">
        <f t="shared" ca="1" si="170"/>
        <v/>
      </c>
      <c r="D1347">
        <v>1343</v>
      </c>
      <c r="E1347" t="b">
        <f t="shared" si="172"/>
        <v>0</v>
      </c>
      <c r="F1347" s="66">
        <f t="shared" si="171"/>
        <v>1</v>
      </c>
      <c r="G1347">
        <f t="shared" si="176"/>
        <v>1</v>
      </c>
      <c r="H1347">
        <f t="shared" si="176"/>
        <v>2</v>
      </c>
      <c r="I1347">
        <f t="shared" si="176"/>
        <v>3</v>
      </c>
      <c r="J1347">
        <f t="shared" si="176"/>
        <v>6</v>
      </c>
      <c r="K1347">
        <f t="shared" si="176"/>
        <v>1</v>
      </c>
      <c r="L1347">
        <f t="shared" si="176"/>
        <v>4</v>
      </c>
      <c r="M1347">
        <f t="shared" si="176"/>
        <v>0</v>
      </c>
      <c r="N1347">
        <f t="shared" si="176"/>
        <v>13</v>
      </c>
      <c r="O1347">
        <f t="shared" si="176"/>
        <v>9</v>
      </c>
      <c r="P1347">
        <f t="shared" si="176"/>
        <v>9</v>
      </c>
      <c r="Q1347">
        <f t="shared" si="176"/>
        <v>10</v>
      </c>
      <c r="R1347">
        <f t="shared" si="176"/>
        <v>11</v>
      </c>
    </row>
    <row r="1348" spans="2:18">
      <c r="B1348" t="str">
        <f t="shared" ca="1" si="169"/>
        <v/>
      </c>
      <c r="C1348" t="str">
        <f t="shared" ca="1" si="170"/>
        <v/>
      </c>
      <c r="D1348">
        <v>1344</v>
      </c>
      <c r="E1348" t="b">
        <f t="shared" si="172"/>
        <v>0</v>
      </c>
      <c r="F1348" s="66">
        <f t="shared" si="171"/>
        <v>3</v>
      </c>
      <c r="G1348">
        <f t="shared" si="176"/>
        <v>0</v>
      </c>
      <c r="H1348">
        <f t="shared" si="176"/>
        <v>0</v>
      </c>
      <c r="I1348">
        <f t="shared" si="176"/>
        <v>4</v>
      </c>
      <c r="J1348">
        <f t="shared" si="176"/>
        <v>0</v>
      </c>
      <c r="K1348">
        <f t="shared" si="176"/>
        <v>2</v>
      </c>
      <c r="L1348">
        <f t="shared" si="176"/>
        <v>5</v>
      </c>
      <c r="M1348">
        <f t="shared" si="176"/>
        <v>1</v>
      </c>
      <c r="N1348">
        <f t="shared" si="176"/>
        <v>14</v>
      </c>
      <c r="O1348">
        <f t="shared" si="176"/>
        <v>10</v>
      </c>
      <c r="P1348">
        <f t="shared" si="176"/>
        <v>10</v>
      </c>
      <c r="Q1348">
        <f t="shared" si="176"/>
        <v>11</v>
      </c>
      <c r="R1348">
        <f t="shared" si="176"/>
        <v>12</v>
      </c>
    </row>
    <row r="1349" spans="2:18">
      <c r="B1349" t="str">
        <f t="shared" ref="B1349:B1412" ca="1" si="177">IF(C1349&lt;&gt;"",RANK(C1349,C:C),"")</f>
        <v/>
      </c>
      <c r="C1349" t="str">
        <f t="shared" ca="1" si="170"/>
        <v/>
      </c>
      <c r="D1349">
        <v>1345</v>
      </c>
      <c r="E1349" t="b">
        <f t="shared" si="172"/>
        <v>0</v>
      </c>
      <c r="F1349" s="66">
        <f t="shared" si="171"/>
        <v>1</v>
      </c>
      <c r="G1349">
        <f t="shared" si="176"/>
        <v>1</v>
      </c>
      <c r="H1349">
        <f t="shared" si="176"/>
        <v>1</v>
      </c>
      <c r="I1349">
        <f t="shared" si="176"/>
        <v>0</v>
      </c>
      <c r="J1349">
        <f t="shared" si="176"/>
        <v>1</v>
      </c>
      <c r="K1349">
        <f t="shared" si="176"/>
        <v>3</v>
      </c>
      <c r="L1349">
        <f t="shared" si="176"/>
        <v>6</v>
      </c>
      <c r="M1349">
        <f t="shared" si="176"/>
        <v>2</v>
      </c>
      <c r="N1349">
        <f t="shared" si="176"/>
        <v>15</v>
      </c>
      <c r="O1349">
        <f t="shared" si="176"/>
        <v>11</v>
      </c>
      <c r="P1349">
        <f t="shared" si="176"/>
        <v>11</v>
      </c>
      <c r="Q1349">
        <f t="shared" si="176"/>
        <v>12</v>
      </c>
      <c r="R1349">
        <f t="shared" si="176"/>
        <v>13</v>
      </c>
    </row>
    <row r="1350" spans="2:18">
      <c r="B1350" t="str">
        <f t="shared" ca="1" si="177"/>
        <v/>
      </c>
      <c r="C1350" t="str">
        <f t="shared" ref="C1350:C1413" ca="1" si="178">IF(D1350&lt;$C$1,IF(E1350,RAND(),""),"")</f>
        <v/>
      </c>
      <c r="D1350">
        <v>1346</v>
      </c>
      <c r="E1350" t="b">
        <f t="shared" si="172"/>
        <v>0</v>
      </c>
      <c r="F1350" s="66">
        <f t="shared" ref="F1350:F1413" si="179">COUNTIF(G1350:O1350,0)</f>
        <v>1</v>
      </c>
      <c r="G1350">
        <f t="shared" si="176"/>
        <v>0</v>
      </c>
      <c r="H1350">
        <f t="shared" si="176"/>
        <v>2</v>
      </c>
      <c r="I1350">
        <f t="shared" si="176"/>
        <v>1</v>
      </c>
      <c r="J1350">
        <f t="shared" si="176"/>
        <v>2</v>
      </c>
      <c r="K1350">
        <f t="shared" si="176"/>
        <v>4</v>
      </c>
      <c r="L1350">
        <f t="shared" si="176"/>
        <v>7</v>
      </c>
      <c r="M1350">
        <f t="shared" si="176"/>
        <v>3</v>
      </c>
      <c r="N1350">
        <f t="shared" si="176"/>
        <v>16</v>
      </c>
      <c r="O1350">
        <f t="shared" si="176"/>
        <v>12</v>
      </c>
      <c r="P1350">
        <f t="shared" si="176"/>
        <v>12</v>
      </c>
      <c r="Q1350">
        <f t="shared" si="176"/>
        <v>13</v>
      </c>
      <c r="R1350">
        <f t="shared" si="176"/>
        <v>14</v>
      </c>
    </row>
    <row r="1351" spans="2:18">
      <c r="B1351" t="str">
        <f t="shared" ca="1" si="177"/>
        <v/>
      </c>
      <c r="C1351" t="str">
        <f t="shared" ca="1" si="178"/>
        <v/>
      </c>
      <c r="D1351">
        <v>1347</v>
      </c>
      <c r="E1351" t="b">
        <f t="shared" si="172"/>
        <v>0</v>
      </c>
      <c r="F1351" s="66">
        <f t="shared" si="179"/>
        <v>1</v>
      </c>
      <c r="G1351">
        <f t="shared" si="176"/>
        <v>1</v>
      </c>
      <c r="H1351">
        <f t="shared" si="176"/>
        <v>0</v>
      </c>
      <c r="I1351">
        <f t="shared" si="176"/>
        <v>2</v>
      </c>
      <c r="J1351">
        <f t="shared" si="176"/>
        <v>3</v>
      </c>
      <c r="K1351">
        <f t="shared" si="176"/>
        <v>5</v>
      </c>
      <c r="L1351">
        <f t="shared" si="176"/>
        <v>8</v>
      </c>
      <c r="M1351">
        <f t="shared" si="176"/>
        <v>4</v>
      </c>
      <c r="N1351">
        <f t="shared" si="176"/>
        <v>17</v>
      </c>
      <c r="O1351">
        <f t="shared" si="176"/>
        <v>13</v>
      </c>
      <c r="P1351">
        <f t="shared" si="176"/>
        <v>13</v>
      </c>
      <c r="Q1351">
        <f t="shared" si="176"/>
        <v>14</v>
      </c>
      <c r="R1351">
        <f t="shared" si="176"/>
        <v>15</v>
      </c>
    </row>
    <row r="1352" spans="2:18">
      <c r="B1352" t="str">
        <f t="shared" ca="1" si="177"/>
        <v/>
      </c>
      <c r="C1352" t="str">
        <f t="shared" ca="1" si="178"/>
        <v/>
      </c>
      <c r="D1352">
        <v>1348</v>
      </c>
      <c r="E1352" t="b">
        <f t="shared" ref="E1352:E1415" si="180">IF(F1352=0,TRUE,FALSE)</f>
        <v>0</v>
      </c>
      <c r="F1352" s="66">
        <f t="shared" si="179"/>
        <v>1</v>
      </c>
      <c r="G1352">
        <f t="shared" si="176"/>
        <v>0</v>
      </c>
      <c r="H1352">
        <f t="shared" si="176"/>
        <v>1</v>
      </c>
      <c r="I1352">
        <f t="shared" si="176"/>
        <v>3</v>
      </c>
      <c r="J1352">
        <f t="shared" si="176"/>
        <v>4</v>
      </c>
      <c r="K1352">
        <f t="shared" si="176"/>
        <v>6</v>
      </c>
      <c r="L1352">
        <f t="shared" si="176"/>
        <v>9</v>
      </c>
      <c r="M1352">
        <f t="shared" si="176"/>
        <v>5</v>
      </c>
      <c r="N1352">
        <f t="shared" si="176"/>
        <v>18</v>
      </c>
      <c r="O1352">
        <f t="shared" si="176"/>
        <v>14</v>
      </c>
      <c r="P1352">
        <f t="shared" si="176"/>
        <v>14</v>
      </c>
      <c r="Q1352">
        <f t="shared" si="176"/>
        <v>15</v>
      </c>
      <c r="R1352">
        <f t="shared" si="176"/>
        <v>16</v>
      </c>
    </row>
    <row r="1353" spans="2:18">
      <c r="B1353" t="str">
        <f t="shared" ca="1" si="177"/>
        <v/>
      </c>
      <c r="C1353" t="str">
        <f t="shared" ca="1" si="178"/>
        <v/>
      </c>
      <c r="D1353">
        <v>1349</v>
      </c>
      <c r="E1353" t="b">
        <f t="shared" si="180"/>
        <v>0</v>
      </c>
      <c r="F1353" s="66">
        <f t="shared" si="179"/>
        <v>1</v>
      </c>
      <c r="G1353">
        <f t="shared" si="176"/>
        <v>1</v>
      </c>
      <c r="H1353">
        <f t="shared" si="176"/>
        <v>2</v>
      </c>
      <c r="I1353">
        <f t="shared" si="176"/>
        <v>4</v>
      </c>
      <c r="J1353">
        <f t="shared" si="176"/>
        <v>5</v>
      </c>
      <c r="K1353">
        <f t="shared" si="176"/>
        <v>7</v>
      </c>
      <c r="L1353">
        <f t="shared" si="176"/>
        <v>10</v>
      </c>
      <c r="M1353">
        <f t="shared" ref="M1353:R1353" si="181">IF($D1353&gt;M$4,MOD($D1353,M$4),"")</f>
        <v>6</v>
      </c>
      <c r="N1353">
        <f t="shared" si="181"/>
        <v>0</v>
      </c>
      <c r="O1353">
        <f t="shared" si="181"/>
        <v>15</v>
      </c>
      <c r="P1353">
        <f t="shared" si="181"/>
        <v>15</v>
      </c>
      <c r="Q1353">
        <f t="shared" si="181"/>
        <v>16</v>
      </c>
      <c r="R1353">
        <f t="shared" si="181"/>
        <v>17</v>
      </c>
    </row>
    <row r="1354" spans="2:18">
      <c r="B1354" t="str">
        <f t="shared" ca="1" si="177"/>
        <v/>
      </c>
      <c r="C1354" t="str">
        <f t="shared" ca="1" si="178"/>
        <v/>
      </c>
      <c r="D1354">
        <v>1350</v>
      </c>
      <c r="E1354" t="b">
        <f t="shared" si="180"/>
        <v>0</v>
      </c>
      <c r="F1354" s="66">
        <f t="shared" si="179"/>
        <v>3</v>
      </c>
      <c r="G1354">
        <f t="shared" ref="G1354:R1375" si="182">IF($D1354&gt;G$4,MOD($D1354,G$4),"")</f>
        <v>0</v>
      </c>
      <c r="H1354">
        <f t="shared" si="182"/>
        <v>0</v>
      </c>
      <c r="I1354">
        <f t="shared" si="182"/>
        <v>0</v>
      </c>
      <c r="J1354">
        <f t="shared" si="182"/>
        <v>6</v>
      </c>
      <c r="K1354">
        <f t="shared" si="182"/>
        <v>8</v>
      </c>
      <c r="L1354">
        <f t="shared" si="182"/>
        <v>11</v>
      </c>
      <c r="M1354">
        <f t="shared" si="182"/>
        <v>7</v>
      </c>
      <c r="N1354">
        <f t="shared" si="182"/>
        <v>1</v>
      </c>
      <c r="O1354">
        <f t="shared" si="182"/>
        <v>16</v>
      </c>
      <c r="P1354">
        <f t="shared" si="182"/>
        <v>16</v>
      </c>
      <c r="Q1354">
        <f t="shared" si="182"/>
        <v>17</v>
      </c>
      <c r="R1354">
        <f t="shared" si="182"/>
        <v>18</v>
      </c>
    </row>
    <row r="1355" spans="2:18">
      <c r="B1355" t="str">
        <f t="shared" ca="1" si="177"/>
        <v/>
      </c>
      <c r="C1355" t="str">
        <f t="shared" ca="1" si="178"/>
        <v/>
      </c>
      <c r="D1355">
        <v>1351</v>
      </c>
      <c r="E1355" t="b">
        <f t="shared" si="180"/>
        <v>0</v>
      </c>
      <c r="F1355" s="66">
        <f t="shared" si="179"/>
        <v>1</v>
      </c>
      <c r="G1355">
        <f t="shared" si="182"/>
        <v>1</v>
      </c>
      <c r="H1355">
        <f t="shared" si="182"/>
        <v>1</v>
      </c>
      <c r="I1355">
        <f t="shared" si="182"/>
        <v>1</v>
      </c>
      <c r="J1355">
        <f t="shared" si="182"/>
        <v>0</v>
      </c>
      <c r="K1355">
        <f t="shared" si="182"/>
        <v>9</v>
      </c>
      <c r="L1355">
        <f t="shared" si="182"/>
        <v>12</v>
      </c>
      <c r="M1355">
        <f t="shared" si="182"/>
        <v>8</v>
      </c>
      <c r="N1355">
        <f t="shared" si="182"/>
        <v>2</v>
      </c>
      <c r="O1355">
        <f t="shared" si="182"/>
        <v>17</v>
      </c>
      <c r="P1355">
        <f t="shared" si="182"/>
        <v>17</v>
      </c>
      <c r="Q1355">
        <f t="shared" si="182"/>
        <v>18</v>
      </c>
      <c r="R1355">
        <f t="shared" si="182"/>
        <v>19</v>
      </c>
    </row>
    <row r="1356" spans="2:18">
      <c r="B1356" t="str">
        <f t="shared" ca="1" si="177"/>
        <v/>
      </c>
      <c r="C1356" t="str">
        <f t="shared" ca="1" si="178"/>
        <v/>
      </c>
      <c r="D1356">
        <v>1352</v>
      </c>
      <c r="E1356" t="b">
        <f t="shared" si="180"/>
        <v>0</v>
      </c>
      <c r="F1356" s="66">
        <f t="shared" si="179"/>
        <v>2</v>
      </c>
      <c r="G1356">
        <f t="shared" si="182"/>
        <v>0</v>
      </c>
      <c r="H1356">
        <f t="shared" si="182"/>
        <v>2</v>
      </c>
      <c r="I1356">
        <f t="shared" si="182"/>
        <v>2</v>
      </c>
      <c r="J1356">
        <f t="shared" si="182"/>
        <v>1</v>
      </c>
      <c r="K1356">
        <f t="shared" si="182"/>
        <v>10</v>
      </c>
      <c r="L1356">
        <f t="shared" si="182"/>
        <v>0</v>
      </c>
      <c r="M1356">
        <f t="shared" si="182"/>
        <v>9</v>
      </c>
      <c r="N1356">
        <f t="shared" si="182"/>
        <v>3</v>
      </c>
      <c r="O1356">
        <f t="shared" si="182"/>
        <v>18</v>
      </c>
      <c r="P1356">
        <f t="shared" si="182"/>
        <v>18</v>
      </c>
      <c r="Q1356">
        <f t="shared" si="182"/>
        <v>19</v>
      </c>
      <c r="R1356">
        <f t="shared" si="182"/>
        <v>20</v>
      </c>
    </row>
    <row r="1357" spans="2:18">
      <c r="B1357" t="str">
        <f t="shared" ca="1" si="177"/>
        <v/>
      </c>
      <c r="C1357" t="str">
        <f t="shared" ca="1" si="178"/>
        <v/>
      </c>
      <c r="D1357">
        <v>1353</v>
      </c>
      <c r="E1357" t="b">
        <f t="shared" si="180"/>
        <v>0</v>
      </c>
      <c r="F1357" s="66">
        <f t="shared" si="179"/>
        <v>2</v>
      </c>
      <c r="G1357">
        <f t="shared" si="182"/>
        <v>1</v>
      </c>
      <c r="H1357">
        <f t="shared" si="182"/>
        <v>0</v>
      </c>
      <c r="I1357">
        <f t="shared" si="182"/>
        <v>3</v>
      </c>
      <c r="J1357">
        <f t="shared" si="182"/>
        <v>2</v>
      </c>
      <c r="K1357">
        <f t="shared" si="182"/>
        <v>0</v>
      </c>
      <c r="L1357">
        <f t="shared" si="182"/>
        <v>1</v>
      </c>
      <c r="M1357">
        <f t="shared" si="182"/>
        <v>10</v>
      </c>
      <c r="N1357">
        <f t="shared" si="182"/>
        <v>4</v>
      </c>
      <c r="O1357">
        <f t="shared" si="182"/>
        <v>19</v>
      </c>
      <c r="P1357">
        <f t="shared" si="182"/>
        <v>19</v>
      </c>
      <c r="Q1357">
        <f t="shared" si="182"/>
        <v>20</v>
      </c>
      <c r="R1357">
        <f t="shared" si="182"/>
        <v>21</v>
      </c>
    </row>
    <row r="1358" spans="2:18">
      <c r="B1358" t="str">
        <f t="shared" ca="1" si="177"/>
        <v/>
      </c>
      <c r="C1358" t="str">
        <f t="shared" ca="1" si="178"/>
        <v/>
      </c>
      <c r="D1358">
        <v>1354</v>
      </c>
      <c r="E1358" t="b">
        <f t="shared" si="180"/>
        <v>0</v>
      </c>
      <c r="F1358" s="66">
        <f t="shared" si="179"/>
        <v>1</v>
      </c>
      <c r="G1358">
        <f t="shared" si="182"/>
        <v>0</v>
      </c>
      <c r="H1358">
        <f t="shared" si="182"/>
        <v>1</v>
      </c>
      <c r="I1358">
        <f t="shared" si="182"/>
        <v>4</v>
      </c>
      <c r="J1358">
        <f t="shared" si="182"/>
        <v>3</v>
      </c>
      <c r="K1358">
        <f t="shared" si="182"/>
        <v>1</v>
      </c>
      <c r="L1358">
        <f t="shared" si="182"/>
        <v>2</v>
      </c>
      <c r="M1358">
        <f t="shared" si="182"/>
        <v>11</v>
      </c>
      <c r="N1358">
        <f t="shared" si="182"/>
        <v>5</v>
      </c>
      <c r="O1358">
        <f t="shared" si="182"/>
        <v>20</v>
      </c>
      <c r="P1358">
        <f t="shared" si="182"/>
        <v>20</v>
      </c>
      <c r="Q1358">
        <f t="shared" si="182"/>
        <v>21</v>
      </c>
      <c r="R1358">
        <f t="shared" si="182"/>
        <v>22</v>
      </c>
    </row>
    <row r="1359" spans="2:18">
      <c r="B1359" t="str">
        <f t="shared" ca="1" si="177"/>
        <v/>
      </c>
      <c r="C1359" t="str">
        <f t="shared" ca="1" si="178"/>
        <v/>
      </c>
      <c r="D1359">
        <v>1355</v>
      </c>
      <c r="E1359" t="b">
        <f t="shared" si="180"/>
        <v>0</v>
      </c>
      <c r="F1359" s="66">
        <f t="shared" si="179"/>
        <v>1</v>
      </c>
      <c r="G1359">
        <f t="shared" si="182"/>
        <v>1</v>
      </c>
      <c r="H1359">
        <f t="shared" si="182"/>
        <v>2</v>
      </c>
      <c r="I1359">
        <f t="shared" si="182"/>
        <v>0</v>
      </c>
      <c r="J1359">
        <f t="shared" si="182"/>
        <v>4</v>
      </c>
      <c r="K1359">
        <f t="shared" si="182"/>
        <v>2</v>
      </c>
      <c r="L1359">
        <f t="shared" si="182"/>
        <v>3</v>
      </c>
      <c r="M1359">
        <f t="shared" si="182"/>
        <v>12</v>
      </c>
      <c r="N1359">
        <f t="shared" si="182"/>
        <v>6</v>
      </c>
      <c r="O1359">
        <f t="shared" si="182"/>
        <v>21</v>
      </c>
      <c r="P1359">
        <f t="shared" si="182"/>
        <v>21</v>
      </c>
      <c r="Q1359">
        <f t="shared" si="182"/>
        <v>22</v>
      </c>
      <c r="R1359">
        <f t="shared" si="182"/>
        <v>23</v>
      </c>
    </row>
    <row r="1360" spans="2:18">
      <c r="B1360" t="str">
        <f t="shared" ca="1" si="177"/>
        <v/>
      </c>
      <c r="C1360" t="str">
        <f t="shared" ca="1" si="178"/>
        <v/>
      </c>
      <c r="D1360">
        <v>1356</v>
      </c>
      <c r="E1360" t="b">
        <f t="shared" si="180"/>
        <v>0</v>
      </c>
      <c r="F1360" s="66">
        <f t="shared" si="179"/>
        <v>2</v>
      </c>
      <c r="G1360">
        <f t="shared" si="182"/>
        <v>0</v>
      </c>
      <c r="H1360">
        <f t="shared" si="182"/>
        <v>0</v>
      </c>
      <c r="I1360">
        <f t="shared" si="182"/>
        <v>1</v>
      </c>
      <c r="J1360">
        <f t="shared" si="182"/>
        <v>5</v>
      </c>
      <c r="K1360">
        <f t="shared" si="182"/>
        <v>3</v>
      </c>
      <c r="L1360">
        <f t="shared" si="182"/>
        <v>4</v>
      </c>
      <c r="M1360">
        <f t="shared" si="182"/>
        <v>13</v>
      </c>
      <c r="N1360">
        <f t="shared" si="182"/>
        <v>7</v>
      </c>
      <c r="O1360">
        <f t="shared" si="182"/>
        <v>22</v>
      </c>
      <c r="P1360">
        <f t="shared" si="182"/>
        <v>22</v>
      </c>
      <c r="Q1360">
        <f t="shared" si="182"/>
        <v>23</v>
      </c>
      <c r="R1360">
        <f t="shared" si="182"/>
        <v>24</v>
      </c>
    </row>
    <row r="1361" spans="2:18">
      <c r="B1361" t="str">
        <f t="shared" ca="1" si="177"/>
        <v/>
      </c>
      <c r="C1361" t="str">
        <f t="shared" ca="1" si="178"/>
        <v/>
      </c>
      <c r="D1361">
        <v>1357</v>
      </c>
      <c r="E1361" t="b">
        <f t="shared" si="180"/>
        <v>0</v>
      </c>
      <c r="F1361" s="66">
        <f t="shared" si="179"/>
        <v>1</v>
      </c>
      <c r="G1361">
        <f t="shared" si="182"/>
        <v>1</v>
      </c>
      <c r="H1361">
        <f t="shared" si="182"/>
        <v>1</v>
      </c>
      <c r="I1361">
        <f t="shared" si="182"/>
        <v>2</v>
      </c>
      <c r="J1361">
        <f t="shared" si="182"/>
        <v>6</v>
      </c>
      <c r="K1361">
        <f t="shared" si="182"/>
        <v>4</v>
      </c>
      <c r="L1361">
        <f t="shared" si="182"/>
        <v>5</v>
      </c>
      <c r="M1361">
        <f t="shared" si="182"/>
        <v>14</v>
      </c>
      <c r="N1361">
        <f t="shared" si="182"/>
        <v>8</v>
      </c>
      <c r="O1361">
        <f t="shared" si="182"/>
        <v>0</v>
      </c>
      <c r="P1361">
        <f t="shared" si="182"/>
        <v>23</v>
      </c>
      <c r="Q1361">
        <f t="shared" si="182"/>
        <v>24</v>
      </c>
      <c r="R1361">
        <f t="shared" si="182"/>
        <v>25</v>
      </c>
    </row>
    <row r="1362" spans="2:18">
      <c r="B1362" t="str">
        <f t="shared" ca="1" si="177"/>
        <v/>
      </c>
      <c r="C1362" t="str">
        <f t="shared" ca="1" si="178"/>
        <v/>
      </c>
      <c r="D1362">
        <v>1358</v>
      </c>
      <c r="E1362" t="b">
        <f t="shared" si="180"/>
        <v>0</v>
      </c>
      <c r="F1362" s="66">
        <f t="shared" si="179"/>
        <v>2</v>
      </c>
      <c r="G1362">
        <f t="shared" si="182"/>
        <v>0</v>
      </c>
      <c r="H1362">
        <f t="shared" si="182"/>
        <v>2</v>
      </c>
      <c r="I1362">
        <f t="shared" si="182"/>
        <v>3</v>
      </c>
      <c r="J1362">
        <f t="shared" si="182"/>
        <v>0</v>
      </c>
      <c r="K1362">
        <f t="shared" si="182"/>
        <v>5</v>
      </c>
      <c r="L1362">
        <f t="shared" si="182"/>
        <v>6</v>
      </c>
      <c r="M1362">
        <f t="shared" si="182"/>
        <v>15</v>
      </c>
      <c r="N1362">
        <f t="shared" si="182"/>
        <v>9</v>
      </c>
      <c r="O1362">
        <f t="shared" si="182"/>
        <v>1</v>
      </c>
      <c r="P1362">
        <f t="shared" si="182"/>
        <v>24</v>
      </c>
      <c r="Q1362">
        <f t="shared" si="182"/>
        <v>25</v>
      </c>
      <c r="R1362">
        <f t="shared" si="182"/>
        <v>26</v>
      </c>
    </row>
    <row r="1363" spans="2:18">
      <c r="B1363" t="str">
        <f t="shared" ca="1" si="177"/>
        <v/>
      </c>
      <c r="C1363" t="str">
        <f t="shared" ca="1" si="178"/>
        <v/>
      </c>
      <c r="D1363">
        <v>1359</v>
      </c>
      <c r="E1363" t="b">
        <f t="shared" si="180"/>
        <v>0</v>
      </c>
      <c r="F1363" s="66">
        <f t="shared" si="179"/>
        <v>1</v>
      </c>
      <c r="G1363">
        <f t="shared" si="182"/>
        <v>1</v>
      </c>
      <c r="H1363">
        <f t="shared" si="182"/>
        <v>0</v>
      </c>
      <c r="I1363">
        <f t="shared" si="182"/>
        <v>4</v>
      </c>
      <c r="J1363">
        <f t="shared" si="182"/>
        <v>1</v>
      </c>
      <c r="K1363">
        <f t="shared" si="182"/>
        <v>6</v>
      </c>
      <c r="L1363">
        <f t="shared" si="182"/>
        <v>7</v>
      </c>
      <c r="M1363">
        <f t="shared" si="182"/>
        <v>16</v>
      </c>
      <c r="N1363">
        <f t="shared" si="182"/>
        <v>10</v>
      </c>
      <c r="O1363">
        <f t="shared" si="182"/>
        <v>2</v>
      </c>
      <c r="P1363">
        <f t="shared" si="182"/>
        <v>25</v>
      </c>
      <c r="Q1363">
        <f t="shared" si="182"/>
        <v>26</v>
      </c>
      <c r="R1363">
        <f t="shared" si="182"/>
        <v>27</v>
      </c>
    </row>
    <row r="1364" spans="2:18">
      <c r="B1364" t="str">
        <f t="shared" ca="1" si="177"/>
        <v/>
      </c>
      <c r="C1364" t="str">
        <f t="shared" ca="1" si="178"/>
        <v/>
      </c>
      <c r="D1364">
        <v>1360</v>
      </c>
      <c r="E1364" t="b">
        <f t="shared" si="180"/>
        <v>0</v>
      </c>
      <c r="F1364" s="66">
        <f t="shared" si="179"/>
        <v>3</v>
      </c>
      <c r="G1364">
        <f t="shared" si="182"/>
        <v>0</v>
      </c>
      <c r="H1364">
        <f t="shared" si="182"/>
        <v>1</v>
      </c>
      <c r="I1364">
        <f t="shared" si="182"/>
        <v>0</v>
      </c>
      <c r="J1364">
        <f t="shared" si="182"/>
        <v>2</v>
      </c>
      <c r="K1364">
        <f t="shared" si="182"/>
        <v>7</v>
      </c>
      <c r="L1364">
        <f t="shared" si="182"/>
        <v>8</v>
      </c>
      <c r="M1364">
        <f t="shared" si="182"/>
        <v>0</v>
      </c>
      <c r="N1364">
        <f t="shared" si="182"/>
        <v>11</v>
      </c>
      <c r="O1364">
        <f t="shared" si="182"/>
        <v>3</v>
      </c>
      <c r="P1364">
        <f t="shared" si="182"/>
        <v>26</v>
      </c>
      <c r="Q1364">
        <f t="shared" si="182"/>
        <v>27</v>
      </c>
      <c r="R1364">
        <f t="shared" si="182"/>
        <v>28</v>
      </c>
    </row>
    <row r="1365" spans="2:18">
      <c r="B1365" t="str">
        <f t="shared" ca="1" si="177"/>
        <v/>
      </c>
      <c r="C1365" t="str">
        <f t="shared" ca="1" si="178"/>
        <v/>
      </c>
      <c r="D1365">
        <v>1361</v>
      </c>
      <c r="E1365" t="b">
        <f t="shared" si="180"/>
        <v>1</v>
      </c>
      <c r="F1365" s="66">
        <f t="shared" si="179"/>
        <v>0</v>
      </c>
      <c r="G1365">
        <f t="shared" si="182"/>
        <v>1</v>
      </c>
      <c r="H1365">
        <f t="shared" si="182"/>
        <v>2</v>
      </c>
      <c r="I1365">
        <f t="shared" si="182"/>
        <v>1</v>
      </c>
      <c r="J1365">
        <f t="shared" si="182"/>
        <v>3</v>
      </c>
      <c r="K1365">
        <f t="shared" si="182"/>
        <v>8</v>
      </c>
      <c r="L1365">
        <f t="shared" si="182"/>
        <v>9</v>
      </c>
      <c r="M1365">
        <f t="shared" si="182"/>
        <v>1</v>
      </c>
      <c r="N1365">
        <f t="shared" si="182"/>
        <v>12</v>
      </c>
      <c r="O1365">
        <f t="shared" si="182"/>
        <v>4</v>
      </c>
      <c r="P1365">
        <f t="shared" si="182"/>
        <v>27</v>
      </c>
      <c r="Q1365">
        <f t="shared" si="182"/>
        <v>28</v>
      </c>
      <c r="R1365">
        <f t="shared" si="182"/>
        <v>29</v>
      </c>
    </row>
    <row r="1366" spans="2:18">
      <c r="B1366" t="str">
        <f t="shared" ca="1" si="177"/>
        <v/>
      </c>
      <c r="C1366" t="str">
        <f t="shared" ca="1" si="178"/>
        <v/>
      </c>
      <c r="D1366">
        <v>1362</v>
      </c>
      <c r="E1366" t="b">
        <f t="shared" si="180"/>
        <v>0</v>
      </c>
      <c r="F1366" s="66">
        <f t="shared" si="179"/>
        <v>2</v>
      </c>
      <c r="G1366">
        <f t="shared" si="182"/>
        <v>0</v>
      </c>
      <c r="H1366">
        <f t="shared" si="182"/>
        <v>0</v>
      </c>
      <c r="I1366">
        <f t="shared" si="182"/>
        <v>2</v>
      </c>
      <c r="J1366">
        <f t="shared" si="182"/>
        <v>4</v>
      </c>
      <c r="K1366">
        <f t="shared" si="182"/>
        <v>9</v>
      </c>
      <c r="L1366">
        <f t="shared" si="182"/>
        <v>10</v>
      </c>
      <c r="M1366">
        <f t="shared" si="182"/>
        <v>2</v>
      </c>
      <c r="N1366">
        <f t="shared" si="182"/>
        <v>13</v>
      </c>
      <c r="O1366">
        <f t="shared" si="182"/>
        <v>5</v>
      </c>
      <c r="P1366">
        <f t="shared" si="182"/>
        <v>28</v>
      </c>
      <c r="Q1366">
        <f t="shared" si="182"/>
        <v>29</v>
      </c>
      <c r="R1366">
        <f t="shared" si="182"/>
        <v>30</v>
      </c>
    </row>
    <row r="1367" spans="2:18">
      <c r="B1367" t="str">
        <f t="shared" ca="1" si="177"/>
        <v/>
      </c>
      <c r="C1367" t="str">
        <f t="shared" ca="1" si="178"/>
        <v/>
      </c>
      <c r="D1367">
        <v>1363</v>
      </c>
      <c r="E1367" t="b">
        <f t="shared" si="180"/>
        <v>1</v>
      </c>
      <c r="F1367" s="66">
        <f t="shared" si="179"/>
        <v>0</v>
      </c>
      <c r="G1367">
        <f t="shared" si="182"/>
        <v>1</v>
      </c>
      <c r="H1367">
        <f t="shared" si="182"/>
        <v>1</v>
      </c>
      <c r="I1367">
        <f t="shared" si="182"/>
        <v>3</v>
      </c>
      <c r="J1367">
        <f t="shared" si="182"/>
        <v>5</v>
      </c>
      <c r="K1367">
        <f t="shared" si="182"/>
        <v>10</v>
      </c>
      <c r="L1367">
        <f t="shared" si="182"/>
        <v>11</v>
      </c>
      <c r="M1367">
        <f t="shared" si="182"/>
        <v>3</v>
      </c>
      <c r="N1367">
        <f t="shared" si="182"/>
        <v>14</v>
      </c>
      <c r="O1367">
        <f t="shared" si="182"/>
        <v>6</v>
      </c>
      <c r="P1367">
        <f t="shared" si="182"/>
        <v>0</v>
      </c>
      <c r="Q1367">
        <f t="shared" si="182"/>
        <v>30</v>
      </c>
      <c r="R1367">
        <f t="shared" si="182"/>
        <v>31</v>
      </c>
    </row>
    <row r="1368" spans="2:18">
      <c r="B1368" t="str">
        <f t="shared" ca="1" si="177"/>
        <v/>
      </c>
      <c r="C1368" t="str">
        <f t="shared" ca="1" si="178"/>
        <v/>
      </c>
      <c r="D1368">
        <v>1364</v>
      </c>
      <c r="E1368" t="b">
        <f t="shared" si="180"/>
        <v>0</v>
      </c>
      <c r="F1368" s="66">
        <f t="shared" si="179"/>
        <v>2</v>
      </c>
      <c r="G1368">
        <f t="shared" si="182"/>
        <v>0</v>
      </c>
      <c r="H1368">
        <f t="shared" si="182"/>
        <v>2</v>
      </c>
      <c r="I1368">
        <f t="shared" si="182"/>
        <v>4</v>
      </c>
      <c r="J1368">
        <f t="shared" si="182"/>
        <v>6</v>
      </c>
      <c r="K1368">
        <f t="shared" si="182"/>
        <v>0</v>
      </c>
      <c r="L1368">
        <f t="shared" si="182"/>
        <v>12</v>
      </c>
      <c r="M1368">
        <f t="shared" si="182"/>
        <v>4</v>
      </c>
      <c r="N1368">
        <f t="shared" si="182"/>
        <v>15</v>
      </c>
      <c r="O1368">
        <f t="shared" si="182"/>
        <v>7</v>
      </c>
      <c r="P1368">
        <f t="shared" si="182"/>
        <v>1</v>
      </c>
      <c r="Q1368">
        <f t="shared" si="182"/>
        <v>0</v>
      </c>
      <c r="R1368">
        <f t="shared" si="182"/>
        <v>32</v>
      </c>
    </row>
    <row r="1369" spans="2:18">
      <c r="B1369" t="str">
        <f t="shared" ca="1" si="177"/>
        <v/>
      </c>
      <c r="C1369" t="str">
        <f t="shared" ca="1" si="178"/>
        <v/>
      </c>
      <c r="D1369">
        <v>1365</v>
      </c>
      <c r="E1369" t="b">
        <f t="shared" si="180"/>
        <v>0</v>
      </c>
      <c r="F1369" s="66">
        <f t="shared" si="179"/>
        <v>4</v>
      </c>
      <c r="G1369">
        <f t="shared" si="182"/>
        <v>1</v>
      </c>
      <c r="H1369">
        <f t="shared" si="182"/>
        <v>0</v>
      </c>
      <c r="I1369">
        <f t="shared" si="182"/>
        <v>0</v>
      </c>
      <c r="J1369">
        <f t="shared" si="182"/>
        <v>0</v>
      </c>
      <c r="K1369">
        <f t="shared" si="182"/>
        <v>1</v>
      </c>
      <c r="L1369">
        <f t="shared" si="182"/>
        <v>0</v>
      </c>
      <c r="M1369">
        <f t="shared" si="182"/>
        <v>5</v>
      </c>
      <c r="N1369">
        <f t="shared" si="182"/>
        <v>16</v>
      </c>
      <c r="O1369">
        <f t="shared" si="182"/>
        <v>8</v>
      </c>
      <c r="P1369">
        <f t="shared" si="182"/>
        <v>2</v>
      </c>
      <c r="Q1369">
        <f t="shared" si="182"/>
        <v>1</v>
      </c>
      <c r="R1369">
        <f t="shared" si="182"/>
        <v>33</v>
      </c>
    </row>
    <row r="1370" spans="2:18">
      <c r="B1370" t="str">
        <f t="shared" ca="1" si="177"/>
        <v/>
      </c>
      <c r="C1370" t="str">
        <f t="shared" ca="1" si="178"/>
        <v/>
      </c>
      <c r="D1370">
        <v>1366</v>
      </c>
      <c r="E1370" t="b">
        <f t="shared" si="180"/>
        <v>0</v>
      </c>
      <c r="F1370" s="66">
        <f t="shared" si="179"/>
        <v>1</v>
      </c>
      <c r="G1370">
        <f t="shared" si="182"/>
        <v>0</v>
      </c>
      <c r="H1370">
        <f t="shared" si="182"/>
        <v>1</v>
      </c>
      <c r="I1370">
        <f t="shared" si="182"/>
        <v>1</v>
      </c>
      <c r="J1370">
        <f t="shared" si="182"/>
        <v>1</v>
      </c>
      <c r="K1370">
        <f t="shared" si="182"/>
        <v>2</v>
      </c>
      <c r="L1370">
        <f t="shared" si="182"/>
        <v>1</v>
      </c>
      <c r="M1370">
        <f t="shared" si="182"/>
        <v>6</v>
      </c>
      <c r="N1370">
        <f t="shared" si="182"/>
        <v>17</v>
      </c>
      <c r="O1370">
        <f t="shared" si="182"/>
        <v>9</v>
      </c>
      <c r="P1370">
        <f t="shared" si="182"/>
        <v>3</v>
      </c>
      <c r="Q1370">
        <f t="shared" si="182"/>
        <v>2</v>
      </c>
      <c r="R1370">
        <f t="shared" si="182"/>
        <v>34</v>
      </c>
    </row>
    <row r="1371" spans="2:18">
      <c r="B1371" t="str">
        <f t="shared" ca="1" si="177"/>
        <v/>
      </c>
      <c r="C1371" t="str">
        <f t="shared" ca="1" si="178"/>
        <v/>
      </c>
      <c r="D1371">
        <v>1367</v>
      </c>
      <c r="E1371" t="b">
        <f t="shared" si="180"/>
        <v>1</v>
      </c>
      <c r="F1371" s="66">
        <f t="shared" si="179"/>
        <v>0</v>
      </c>
      <c r="G1371">
        <f t="shared" si="182"/>
        <v>1</v>
      </c>
      <c r="H1371">
        <f t="shared" si="182"/>
        <v>2</v>
      </c>
      <c r="I1371">
        <f t="shared" si="182"/>
        <v>2</v>
      </c>
      <c r="J1371">
        <f t="shared" si="182"/>
        <v>2</v>
      </c>
      <c r="K1371">
        <f t="shared" si="182"/>
        <v>3</v>
      </c>
      <c r="L1371">
        <f t="shared" si="182"/>
        <v>2</v>
      </c>
      <c r="M1371">
        <f t="shared" si="182"/>
        <v>7</v>
      </c>
      <c r="N1371">
        <f t="shared" si="182"/>
        <v>18</v>
      </c>
      <c r="O1371">
        <f t="shared" si="182"/>
        <v>10</v>
      </c>
      <c r="P1371">
        <f t="shared" si="182"/>
        <v>4</v>
      </c>
      <c r="Q1371">
        <f t="shared" si="182"/>
        <v>3</v>
      </c>
      <c r="R1371">
        <f t="shared" si="182"/>
        <v>35</v>
      </c>
    </row>
    <row r="1372" spans="2:18">
      <c r="B1372" t="str">
        <f t="shared" ca="1" si="177"/>
        <v/>
      </c>
      <c r="C1372" t="str">
        <f t="shared" ca="1" si="178"/>
        <v/>
      </c>
      <c r="D1372">
        <v>1368</v>
      </c>
      <c r="E1372" t="b">
        <f t="shared" si="180"/>
        <v>0</v>
      </c>
      <c r="F1372" s="66">
        <f t="shared" si="179"/>
        <v>3</v>
      </c>
      <c r="G1372">
        <f t="shared" si="182"/>
        <v>0</v>
      </c>
      <c r="H1372">
        <f t="shared" si="182"/>
        <v>0</v>
      </c>
      <c r="I1372">
        <f t="shared" si="182"/>
        <v>3</v>
      </c>
      <c r="J1372">
        <f t="shared" si="182"/>
        <v>3</v>
      </c>
      <c r="K1372">
        <f t="shared" si="182"/>
        <v>4</v>
      </c>
      <c r="L1372">
        <f t="shared" si="182"/>
        <v>3</v>
      </c>
      <c r="M1372">
        <f t="shared" si="182"/>
        <v>8</v>
      </c>
      <c r="N1372">
        <f t="shared" si="182"/>
        <v>0</v>
      </c>
      <c r="O1372">
        <f t="shared" si="182"/>
        <v>11</v>
      </c>
      <c r="P1372">
        <f t="shared" si="182"/>
        <v>5</v>
      </c>
      <c r="Q1372">
        <f t="shared" si="182"/>
        <v>4</v>
      </c>
      <c r="R1372">
        <f t="shared" si="182"/>
        <v>36</v>
      </c>
    </row>
    <row r="1373" spans="2:18">
      <c r="B1373" t="str">
        <f t="shared" ca="1" si="177"/>
        <v/>
      </c>
      <c r="C1373" t="str">
        <f t="shared" ca="1" si="178"/>
        <v/>
      </c>
      <c r="D1373">
        <v>1369</v>
      </c>
      <c r="E1373" t="b">
        <f t="shared" si="180"/>
        <v>1</v>
      </c>
      <c r="F1373" s="66">
        <f t="shared" si="179"/>
        <v>0</v>
      </c>
      <c r="G1373">
        <f t="shared" si="182"/>
        <v>1</v>
      </c>
      <c r="H1373">
        <f t="shared" si="182"/>
        <v>1</v>
      </c>
      <c r="I1373">
        <f t="shared" si="182"/>
        <v>4</v>
      </c>
      <c r="J1373">
        <f t="shared" si="182"/>
        <v>4</v>
      </c>
      <c r="K1373">
        <f t="shared" si="182"/>
        <v>5</v>
      </c>
      <c r="L1373">
        <f t="shared" si="182"/>
        <v>4</v>
      </c>
      <c r="M1373">
        <f t="shared" si="182"/>
        <v>9</v>
      </c>
      <c r="N1373">
        <f t="shared" si="182"/>
        <v>1</v>
      </c>
      <c r="O1373">
        <f t="shared" si="182"/>
        <v>12</v>
      </c>
      <c r="P1373">
        <f t="shared" si="182"/>
        <v>6</v>
      </c>
      <c r="Q1373">
        <f t="shared" si="182"/>
        <v>5</v>
      </c>
      <c r="R1373">
        <f t="shared" si="182"/>
        <v>0</v>
      </c>
    </row>
    <row r="1374" spans="2:18">
      <c r="B1374" t="str">
        <f t="shared" ca="1" si="177"/>
        <v/>
      </c>
      <c r="C1374" t="str">
        <f t="shared" ca="1" si="178"/>
        <v/>
      </c>
      <c r="D1374">
        <v>1370</v>
      </c>
      <c r="E1374" t="b">
        <f t="shared" si="180"/>
        <v>0</v>
      </c>
      <c r="F1374" s="66">
        <f t="shared" si="179"/>
        <v>2</v>
      </c>
      <c r="G1374">
        <f t="shared" si="182"/>
        <v>0</v>
      </c>
      <c r="H1374">
        <f t="shared" si="182"/>
        <v>2</v>
      </c>
      <c r="I1374">
        <f t="shared" si="182"/>
        <v>0</v>
      </c>
      <c r="J1374">
        <f t="shared" si="182"/>
        <v>5</v>
      </c>
      <c r="K1374">
        <f t="shared" si="182"/>
        <v>6</v>
      </c>
      <c r="L1374">
        <f t="shared" si="182"/>
        <v>5</v>
      </c>
      <c r="M1374">
        <f t="shared" si="182"/>
        <v>10</v>
      </c>
      <c r="N1374">
        <f t="shared" si="182"/>
        <v>2</v>
      </c>
      <c r="O1374">
        <f t="shared" si="182"/>
        <v>13</v>
      </c>
      <c r="P1374">
        <f t="shared" si="182"/>
        <v>7</v>
      </c>
      <c r="Q1374">
        <f t="shared" si="182"/>
        <v>6</v>
      </c>
      <c r="R1374">
        <f t="shared" si="182"/>
        <v>1</v>
      </c>
    </row>
    <row r="1375" spans="2:18">
      <c r="B1375" t="str">
        <f t="shared" ca="1" si="177"/>
        <v/>
      </c>
      <c r="C1375" t="str">
        <f t="shared" ca="1" si="178"/>
        <v/>
      </c>
      <c r="D1375">
        <v>1371</v>
      </c>
      <c r="E1375" t="b">
        <f t="shared" si="180"/>
        <v>0</v>
      </c>
      <c r="F1375" s="66">
        <f t="shared" si="179"/>
        <v>1</v>
      </c>
      <c r="G1375">
        <f t="shared" si="182"/>
        <v>1</v>
      </c>
      <c r="H1375">
        <f t="shared" si="182"/>
        <v>0</v>
      </c>
      <c r="I1375">
        <f t="shared" si="182"/>
        <v>1</v>
      </c>
      <c r="J1375">
        <f t="shared" ref="G1375:R1396" si="183">IF($D1375&gt;J$4,MOD($D1375,J$4),"")</f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7"/>
        <v/>
      </c>
      <c r="C1376" t="str">
        <f t="shared" ca="1" si="178"/>
        <v/>
      </c>
      <c r="D1376">
        <v>1372</v>
      </c>
      <c r="E1376" t="b">
        <f t="shared" si="180"/>
        <v>0</v>
      </c>
      <c r="F1376" s="66">
        <f t="shared" si="179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si="183"/>
        <v>12</v>
      </c>
      <c r="N1376">
        <f t="shared" si="183"/>
        <v>4</v>
      </c>
      <c r="O1376">
        <f t="shared" si="183"/>
        <v>15</v>
      </c>
      <c r="P1376">
        <f t="shared" si="183"/>
        <v>9</v>
      </c>
      <c r="Q1376">
        <f t="shared" si="183"/>
        <v>8</v>
      </c>
      <c r="R1376">
        <f t="shared" si="183"/>
        <v>3</v>
      </c>
    </row>
    <row r="1377" spans="2:18">
      <c r="B1377" t="str">
        <f t="shared" ca="1" si="177"/>
        <v/>
      </c>
      <c r="C1377" t="str">
        <f t="shared" ca="1" si="178"/>
        <v/>
      </c>
      <c r="D1377">
        <v>1373</v>
      </c>
      <c r="E1377" t="b">
        <f t="shared" si="180"/>
        <v>1</v>
      </c>
      <c r="F1377" s="66">
        <f t="shared" si="179"/>
        <v>0</v>
      </c>
      <c r="G1377">
        <f t="shared" si="183"/>
        <v>1</v>
      </c>
      <c r="H1377">
        <f t="shared" si="183"/>
        <v>2</v>
      </c>
      <c r="I1377">
        <f t="shared" si="183"/>
        <v>3</v>
      </c>
      <c r="J1377">
        <f t="shared" si="183"/>
        <v>1</v>
      </c>
      <c r="K1377">
        <f t="shared" si="183"/>
        <v>9</v>
      </c>
      <c r="L1377">
        <f t="shared" si="183"/>
        <v>8</v>
      </c>
      <c r="M1377">
        <f t="shared" si="183"/>
        <v>13</v>
      </c>
      <c r="N1377">
        <f t="shared" si="183"/>
        <v>5</v>
      </c>
      <c r="O1377">
        <f t="shared" si="183"/>
        <v>16</v>
      </c>
      <c r="P1377">
        <f t="shared" si="183"/>
        <v>10</v>
      </c>
      <c r="Q1377">
        <f t="shared" si="183"/>
        <v>9</v>
      </c>
      <c r="R1377">
        <f t="shared" si="183"/>
        <v>4</v>
      </c>
    </row>
    <row r="1378" spans="2:18">
      <c r="B1378" t="str">
        <f t="shared" ca="1" si="177"/>
        <v/>
      </c>
      <c r="C1378" t="str">
        <f t="shared" ca="1" si="178"/>
        <v/>
      </c>
      <c r="D1378">
        <v>1374</v>
      </c>
      <c r="E1378" t="b">
        <f t="shared" si="180"/>
        <v>0</v>
      </c>
      <c r="F1378" s="66">
        <f t="shared" si="179"/>
        <v>2</v>
      </c>
      <c r="G1378">
        <f t="shared" si="183"/>
        <v>0</v>
      </c>
      <c r="H1378">
        <f t="shared" si="183"/>
        <v>0</v>
      </c>
      <c r="I1378">
        <f t="shared" si="183"/>
        <v>4</v>
      </c>
      <c r="J1378">
        <f t="shared" si="183"/>
        <v>2</v>
      </c>
      <c r="K1378">
        <f t="shared" si="183"/>
        <v>10</v>
      </c>
      <c r="L1378">
        <f t="shared" si="183"/>
        <v>9</v>
      </c>
      <c r="M1378">
        <f t="shared" si="183"/>
        <v>14</v>
      </c>
      <c r="N1378">
        <f t="shared" si="183"/>
        <v>6</v>
      </c>
      <c r="O1378">
        <f t="shared" si="183"/>
        <v>17</v>
      </c>
      <c r="P1378">
        <f t="shared" si="183"/>
        <v>11</v>
      </c>
      <c r="Q1378">
        <f t="shared" si="183"/>
        <v>10</v>
      </c>
      <c r="R1378">
        <f t="shared" si="183"/>
        <v>5</v>
      </c>
    </row>
    <row r="1379" spans="2:18">
      <c r="B1379" t="str">
        <f t="shared" ca="1" si="177"/>
        <v/>
      </c>
      <c r="C1379" t="str">
        <f t="shared" ca="1" si="178"/>
        <v/>
      </c>
      <c r="D1379">
        <v>1375</v>
      </c>
      <c r="E1379" t="b">
        <f t="shared" si="180"/>
        <v>0</v>
      </c>
      <c r="F1379" s="66">
        <f t="shared" si="179"/>
        <v>2</v>
      </c>
      <c r="G1379">
        <f t="shared" si="183"/>
        <v>1</v>
      </c>
      <c r="H1379">
        <f t="shared" si="183"/>
        <v>1</v>
      </c>
      <c r="I1379">
        <f t="shared" si="183"/>
        <v>0</v>
      </c>
      <c r="J1379">
        <f t="shared" si="183"/>
        <v>3</v>
      </c>
      <c r="K1379">
        <f t="shared" si="183"/>
        <v>0</v>
      </c>
      <c r="L1379">
        <f t="shared" si="183"/>
        <v>10</v>
      </c>
      <c r="M1379">
        <f t="shared" si="183"/>
        <v>15</v>
      </c>
      <c r="N1379">
        <f t="shared" si="183"/>
        <v>7</v>
      </c>
      <c r="O1379">
        <f t="shared" si="183"/>
        <v>18</v>
      </c>
      <c r="P1379">
        <f t="shared" si="183"/>
        <v>12</v>
      </c>
      <c r="Q1379">
        <f t="shared" si="183"/>
        <v>11</v>
      </c>
      <c r="R1379">
        <f t="shared" si="183"/>
        <v>6</v>
      </c>
    </row>
    <row r="1380" spans="2:18">
      <c r="B1380" t="str">
        <f t="shared" ca="1" si="177"/>
        <v/>
      </c>
      <c r="C1380" t="str">
        <f t="shared" ca="1" si="178"/>
        <v/>
      </c>
      <c r="D1380">
        <v>1376</v>
      </c>
      <c r="E1380" t="b">
        <f t="shared" si="180"/>
        <v>0</v>
      </c>
      <c r="F1380" s="66">
        <f t="shared" si="179"/>
        <v>1</v>
      </c>
      <c r="G1380">
        <f t="shared" si="183"/>
        <v>0</v>
      </c>
      <c r="H1380">
        <f t="shared" si="183"/>
        <v>2</v>
      </c>
      <c r="I1380">
        <f t="shared" si="183"/>
        <v>1</v>
      </c>
      <c r="J1380">
        <f t="shared" si="183"/>
        <v>4</v>
      </c>
      <c r="K1380">
        <f t="shared" si="183"/>
        <v>1</v>
      </c>
      <c r="L1380">
        <f t="shared" si="183"/>
        <v>11</v>
      </c>
      <c r="M1380">
        <f t="shared" si="183"/>
        <v>16</v>
      </c>
      <c r="N1380">
        <f t="shared" si="183"/>
        <v>8</v>
      </c>
      <c r="O1380">
        <f t="shared" si="183"/>
        <v>19</v>
      </c>
      <c r="P1380">
        <f t="shared" si="183"/>
        <v>13</v>
      </c>
      <c r="Q1380">
        <f t="shared" si="183"/>
        <v>12</v>
      </c>
      <c r="R1380">
        <f t="shared" si="183"/>
        <v>7</v>
      </c>
    </row>
    <row r="1381" spans="2:18">
      <c r="B1381" t="str">
        <f t="shared" ca="1" si="177"/>
        <v/>
      </c>
      <c r="C1381" t="str">
        <f t="shared" ca="1" si="178"/>
        <v/>
      </c>
      <c r="D1381">
        <v>1377</v>
      </c>
      <c r="E1381" t="b">
        <f t="shared" si="180"/>
        <v>0</v>
      </c>
      <c r="F1381" s="66">
        <f t="shared" si="179"/>
        <v>2</v>
      </c>
      <c r="G1381">
        <f t="shared" si="183"/>
        <v>1</v>
      </c>
      <c r="H1381">
        <f t="shared" si="183"/>
        <v>0</v>
      </c>
      <c r="I1381">
        <f t="shared" si="183"/>
        <v>2</v>
      </c>
      <c r="J1381">
        <f t="shared" si="183"/>
        <v>5</v>
      </c>
      <c r="K1381">
        <f t="shared" si="183"/>
        <v>2</v>
      </c>
      <c r="L1381">
        <f t="shared" si="183"/>
        <v>12</v>
      </c>
      <c r="M1381">
        <f t="shared" si="183"/>
        <v>0</v>
      </c>
      <c r="N1381">
        <f t="shared" si="183"/>
        <v>9</v>
      </c>
      <c r="O1381">
        <f t="shared" si="183"/>
        <v>20</v>
      </c>
      <c r="P1381">
        <f t="shared" si="183"/>
        <v>14</v>
      </c>
      <c r="Q1381">
        <f t="shared" si="183"/>
        <v>13</v>
      </c>
      <c r="R1381">
        <f t="shared" si="183"/>
        <v>8</v>
      </c>
    </row>
    <row r="1382" spans="2:18">
      <c r="B1382" t="str">
        <f t="shared" ca="1" si="177"/>
        <v/>
      </c>
      <c r="C1382" t="str">
        <f t="shared" ca="1" si="178"/>
        <v/>
      </c>
      <c r="D1382">
        <v>1378</v>
      </c>
      <c r="E1382" t="b">
        <f t="shared" si="180"/>
        <v>0</v>
      </c>
      <c r="F1382" s="66">
        <f t="shared" si="179"/>
        <v>2</v>
      </c>
      <c r="G1382">
        <f t="shared" si="183"/>
        <v>0</v>
      </c>
      <c r="H1382">
        <f t="shared" si="183"/>
        <v>1</v>
      </c>
      <c r="I1382">
        <f t="shared" si="183"/>
        <v>3</v>
      </c>
      <c r="J1382">
        <f t="shared" si="183"/>
        <v>6</v>
      </c>
      <c r="K1382">
        <f t="shared" si="183"/>
        <v>3</v>
      </c>
      <c r="L1382">
        <f t="shared" si="183"/>
        <v>0</v>
      </c>
      <c r="M1382">
        <f t="shared" si="183"/>
        <v>1</v>
      </c>
      <c r="N1382">
        <f t="shared" si="183"/>
        <v>10</v>
      </c>
      <c r="O1382">
        <f t="shared" si="183"/>
        <v>21</v>
      </c>
      <c r="P1382">
        <f t="shared" si="183"/>
        <v>15</v>
      </c>
      <c r="Q1382">
        <f t="shared" si="183"/>
        <v>14</v>
      </c>
      <c r="R1382">
        <f t="shared" si="183"/>
        <v>9</v>
      </c>
    </row>
    <row r="1383" spans="2:18">
      <c r="B1383" t="str">
        <f t="shared" ca="1" si="177"/>
        <v/>
      </c>
      <c r="C1383" t="str">
        <f t="shared" ca="1" si="178"/>
        <v/>
      </c>
      <c r="D1383">
        <v>1379</v>
      </c>
      <c r="E1383" t="b">
        <f t="shared" si="180"/>
        <v>0</v>
      </c>
      <c r="F1383" s="66">
        <f t="shared" si="179"/>
        <v>1</v>
      </c>
      <c r="G1383">
        <f t="shared" si="183"/>
        <v>1</v>
      </c>
      <c r="H1383">
        <f t="shared" si="183"/>
        <v>2</v>
      </c>
      <c r="I1383">
        <f t="shared" si="183"/>
        <v>4</v>
      </c>
      <c r="J1383">
        <f t="shared" si="183"/>
        <v>0</v>
      </c>
      <c r="K1383">
        <f t="shared" si="183"/>
        <v>4</v>
      </c>
      <c r="L1383">
        <f t="shared" si="183"/>
        <v>1</v>
      </c>
      <c r="M1383">
        <f t="shared" si="183"/>
        <v>2</v>
      </c>
      <c r="N1383">
        <f t="shared" si="183"/>
        <v>11</v>
      </c>
      <c r="O1383">
        <f t="shared" si="183"/>
        <v>22</v>
      </c>
      <c r="P1383">
        <f t="shared" si="183"/>
        <v>16</v>
      </c>
      <c r="Q1383">
        <f t="shared" si="183"/>
        <v>15</v>
      </c>
      <c r="R1383">
        <f t="shared" si="183"/>
        <v>10</v>
      </c>
    </row>
    <row r="1384" spans="2:18">
      <c r="B1384" t="str">
        <f t="shared" ca="1" si="177"/>
        <v/>
      </c>
      <c r="C1384" t="str">
        <f t="shared" ca="1" si="178"/>
        <v/>
      </c>
      <c r="D1384">
        <v>1380</v>
      </c>
      <c r="E1384" t="b">
        <f t="shared" si="180"/>
        <v>0</v>
      </c>
      <c r="F1384" s="66">
        <f t="shared" si="179"/>
        <v>4</v>
      </c>
      <c r="G1384">
        <f t="shared" si="183"/>
        <v>0</v>
      </c>
      <c r="H1384">
        <f t="shared" si="183"/>
        <v>0</v>
      </c>
      <c r="I1384">
        <f t="shared" si="183"/>
        <v>0</v>
      </c>
      <c r="J1384">
        <f t="shared" si="183"/>
        <v>1</v>
      </c>
      <c r="K1384">
        <f t="shared" si="183"/>
        <v>5</v>
      </c>
      <c r="L1384">
        <f t="shared" si="183"/>
        <v>2</v>
      </c>
      <c r="M1384">
        <f t="shared" si="183"/>
        <v>3</v>
      </c>
      <c r="N1384">
        <f t="shared" si="183"/>
        <v>12</v>
      </c>
      <c r="O1384">
        <f t="shared" si="183"/>
        <v>0</v>
      </c>
      <c r="P1384">
        <f t="shared" si="183"/>
        <v>17</v>
      </c>
      <c r="Q1384">
        <f t="shared" si="183"/>
        <v>16</v>
      </c>
      <c r="R1384">
        <f t="shared" si="183"/>
        <v>11</v>
      </c>
    </row>
    <row r="1385" spans="2:18">
      <c r="B1385" t="str">
        <f t="shared" ca="1" si="177"/>
        <v/>
      </c>
      <c r="C1385" t="str">
        <f t="shared" ca="1" si="178"/>
        <v/>
      </c>
      <c r="D1385">
        <v>1381</v>
      </c>
      <c r="E1385" t="b">
        <f t="shared" si="180"/>
        <v>1</v>
      </c>
      <c r="F1385" s="66">
        <f t="shared" si="179"/>
        <v>0</v>
      </c>
      <c r="G1385">
        <f t="shared" si="183"/>
        <v>1</v>
      </c>
      <c r="H1385">
        <f t="shared" si="183"/>
        <v>1</v>
      </c>
      <c r="I1385">
        <f t="shared" si="183"/>
        <v>1</v>
      </c>
      <c r="J1385">
        <f t="shared" si="183"/>
        <v>2</v>
      </c>
      <c r="K1385">
        <f t="shared" si="183"/>
        <v>6</v>
      </c>
      <c r="L1385">
        <f t="shared" si="183"/>
        <v>3</v>
      </c>
      <c r="M1385">
        <f t="shared" si="183"/>
        <v>4</v>
      </c>
      <c r="N1385">
        <f t="shared" si="183"/>
        <v>13</v>
      </c>
      <c r="O1385">
        <f t="shared" si="183"/>
        <v>1</v>
      </c>
      <c r="P1385">
        <f t="shared" si="183"/>
        <v>18</v>
      </c>
      <c r="Q1385">
        <f t="shared" si="183"/>
        <v>17</v>
      </c>
      <c r="R1385">
        <f t="shared" si="183"/>
        <v>12</v>
      </c>
    </row>
    <row r="1386" spans="2:18">
      <c r="B1386" t="str">
        <f t="shared" ca="1" si="177"/>
        <v/>
      </c>
      <c r="C1386" t="str">
        <f t="shared" ca="1" si="178"/>
        <v/>
      </c>
      <c r="D1386">
        <v>1382</v>
      </c>
      <c r="E1386" t="b">
        <f t="shared" si="180"/>
        <v>0</v>
      </c>
      <c r="F1386" s="66">
        <f t="shared" si="179"/>
        <v>1</v>
      </c>
      <c r="G1386">
        <f t="shared" si="183"/>
        <v>0</v>
      </c>
      <c r="H1386">
        <f t="shared" si="183"/>
        <v>2</v>
      </c>
      <c r="I1386">
        <f t="shared" si="183"/>
        <v>2</v>
      </c>
      <c r="J1386">
        <f t="shared" si="183"/>
        <v>3</v>
      </c>
      <c r="K1386">
        <f t="shared" si="183"/>
        <v>7</v>
      </c>
      <c r="L1386">
        <f t="shared" si="183"/>
        <v>4</v>
      </c>
      <c r="M1386">
        <f t="shared" si="183"/>
        <v>5</v>
      </c>
      <c r="N1386">
        <f t="shared" si="183"/>
        <v>14</v>
      </c>
      <c r="O1386">
        <f t="shared" si="183"/>
        <v>2</v>
      </c>
      <c r="P1386">
        <f t="shared" si="183"/>
        <v>19</v>
      </c>
      <c r="Q1386">
        <f t="shared" si="183"/>
        <v>18</v>
      </c>
      <c r="R1386">
        <f t="shared" si="183"/>
        <v>13</v>
      </c>
    </row>
    <row r="1387" spans="2:18">
      <c r="B1387" t="str">
        <f t="shared" ca="1" si="177"/>
        <v/>
      </c>
      <c r="C1387" t="str">
        <f t="shared" ca="1" si="178"/>
        <v/>
      </c>
      <c r="D1387">
        <v>1383</v>
      </c>
      <c r="E1387" t="b">
        <f t="shared" si="180"/>
        <v>0</v>
      </c>
      <c r="F1387" s="66">
        <f t="shared" si="179"/>
        <v>1</v>
      </c>
      <c r="G1387">
        <f t="shared" si="183"/>
        <v>1</v>
      </c>
      <c r="H1387">
        <f t="shared" si="183"/>
        <v>0</v>
      </c>
      <c r="I1387">
        <f t="shared" si="183"/>
        <v>3</v>
      </c>
      <c r="J1387">
        <f t="shared" si="183"/>
        <v>4</v>
      </c>
      <c r="K1387">
        <f t="shared" si="183"/>
        <v>8</v>
      </c>
      <c r="L1387">
        <f t="shared" si="183"/>
        <v>5</v>
      </c>
      <c r="M1387">
        <f t="shared" si="183"/>
        <v>6</v>
      </c>
      <c r="N1387">
        <f t="shared" si="183"/>
        <v>15</v>
      </c>
      <c r="O1387">
        <f t="shared" si="183"/>
        <v>3</v>
      </c>
      <c r="P1387">
        <f t="shared" si="183"/>
        <v>20</v>
      </c>
      <c r="Q1387">
        <f t="shared" si="183"/>
        <v>19</v>
      </c>
      <c r="R1387">
        <f t="shared" si="183"/>
        <v>14</v>
      </c>
    </row>
    <row r="1388" spans="2:18">
      <c r="B1388" t="str">
        <f t="shared" ca="1" si="177"/>
        <v/>
      </c>
      <c r="C1388" t="str">
        <f t="shared" ca="1" si="178"/>
        <v/>
      </c>
      <c r="D1388">
        <v>1384</v>
      </c>
      <c r="E1388" t="b">
        <f t="shared" si="180"/>
        <v>0</v>
      </c>
      <c r="F1388" s="66">
        <f t="shared" si="179"/>
        <v>1</v>
      </c>
      <c r="G1388">
        <f t="shared" si="183"/>
        <v>0</v>
      </c>
      <c r="H1388">
        <f t="shared" si="183"/>
        <v>1</v>
      </c>
      <c r="I1388">
        <f t="shared" si="183"/>
        <v>4</v>
      </c>
      <c r="J1388">
        <f t="shared" si="183"/>
        <v>5</v>
      </c>
      <c r="K1388">
        <f t="shared" si="183"/>
        <v>9</v>
      </c>
      <c r="L1388">
        <f t="shared" si="183"/>
        <v>6</v>
      </c>
      <c r="M1388">
        <f t="shared" si="183"/>
        <v>7</v>
      </c>
      <c r="N1388">
        <f t="shared" si="183"/>
        <v>16</v>
      </c>
      <c r="O1388">
        <f t="shared" si="183"/>
        <v>4</v>
      </c>
      <c r="P1388">
        <f t="shared" si="183"/>
        <v>21</v>
      </c>
      <c r="Q1388">
        <f t="shared" si="183"/>
        <v>20</v>
      </c>
      <c r="R1388">
        <f t="shared" si="183"/>
        <v>15</v>
      </c>
    </row>
    <row r="1389" spans="2:18">
      <c r="B1389" t="str">
        <f t="shared" ca="1" si="177"/>
        <v/>
      </c>
      <c r="C1389" t="str">
        <f t="shared" ca="1" si="178"/>
        <v/>
      </c>
      <c r="D1389">
        <v>1385</v>
      </c>
      <c r="E1389" t="b">
        <f t="shared" si="180"/>
        <v>0</v>
      </c>
      <c r="F1389" s="66">
        <f t="shared" si="179"/>
        <v>1</v>
      </c>
      <c r="G1389">
        <f t="shared" si="183"/>
        <v>1</v>
      </c>
      <c r="H1389">
        <f t="shared" si="183"/>
        <v>2</v>
      </c>
      <c r="I1389">
        <f t="shared" si="183"/>
        <v>0</v>
      </c>
      <c r="J1389">
        <f t="shared" si="183"/>
        <v>6</v>
      </c>
      <c r="K1389">
        <f t="shared" si="183"/>
        <v>10</v>
      </c>
      <c r="L1389">
        <f t="shared" si="183"/>
        <v>7</v>
      </c>
      <c r="M1389">
        <f t="shared" si="183"/>
        <v>8</v>
      </c>
      <c r="N1389">
        <f t="shared" si="183"/>
        <v>17</v>
      </c>
      <c r="O1389">
        <f t="shared" si="183"/>
        <v>5</v>
      </c>
      <c r="P1389">
        <f t="shared" si="183"/>
        <v>22</v>
      </c>
      <c r="Q1389">
        <f t="shared" si="183"/>
        <v>21</v>
      </c>
      <c r="R1389">
        <f t="shared" si="183"/>
        <v>16</v>
      </c>
    </row>
    <row r="1390" spans="2:18">
      <c r="B1390" t="str">
        <f t="shared" ca="1" si="177"/>
        <v/>
      </c>
      <c r="C1390" t="str">
        <f t="shared" ca="1" si="178"/>
        <v/>
      </c>
      <c r="D1390">
        <v>1386</v>
      </c>
      <c r="E1390" t="b">
        <f t="shared" si="180"/>
        <v>0</v>
      </c>
      <c r="F1390" s="66">
        <f t="shared" si="179"/>
        <v>4</v>
      </c>
      <c r="G1390">
        <f t="shared" si="183"/>
        <v>0</v>
      </c>
      <c r="H1390">
        <f t="shared" si="183"/>
        <v>0</v>
      </c>
      <c r="I1390">
        <f t="shared" si="183"/>
        <v>1</v>
      </c>
      <c r="J1390">
        <f t="shared" si="183"/>
        <v>0</v>
      </c>
      <c r="K1390">
        <f t="shared" si="183"/>
        <v>0</v>
      </c>
      <c r="L1390">
        <f t="shared" si="183"/>
        <v>8</v>
      </c>
      <c r="M1390">
        <f t="shared" si="183"/>
        <v>9</v>
      </c>
      <c r="N1390">
        <f t="shared" si="183"/>
        <v>18</v>
      </c>
      <c r="O1390">
        <f t="shared" si="183"/>
        <v>6</v>
      </c>
      <c r="P1390">
        <f t="shared" si="183"/>
        <v>23</v>
      </c>
      <c r="Q1390">
        <f t="shared" si="183"/>
        <v>22</v>
      </c>
      <c r="R1390">
        <f t="shared" si="183"/>
        <v>17</v>
      </c>
    </row>
    <row r="1391" spans="2:18">
      <c r="B1391" t="str">
        <f t="shared" ca="1" si="177"/>
        <v/>
      </c>
      <c r="C1391" t="str">
        <f t="shared" ca="1" si="178"/>
        <v/>
      </c>
      <c r="D1391">
        <v>1387</v>
      </c>
      <c r="E1391" t="b">
        <f t="shared" si="180"/>
        <v>0</v>
      </c>
      <c r="F1391" s="66">
        <f t="shared" si="179"/>
        <v>1</v>
      </c>
      <c r="G1391">
        <f t="shared" si="183"/>
        <v>1</v>
      </c>
      <c r="H1391">
        <f t="shared" si="183"/>
        <v>1</v>
      </c>
      <c r="I1391">
        <f t="shared" si="183"/>
        <v>2</v>
      </c>
      <c r="J1391">
        <f t="shared" si="183"/>
        <v>1</v>
      </c>
      <c r="K1391">
        <f t="shared" si="183"/>
        <v>1</v>
      </c>
      <c r="L1391">
        <f t="shared" si="183"/>
        <v>9</v>
      </c>
      <c r="M1391">
        <f t="shared" si="183"/>
        <v>10</v>
      </c>
      <c r="N1391">
        <f t="shared" si="183"/>
        <v>0</v>
      </c>
      <c r="O1391">
        <f t="shared" si="183"/>
        <v>7</v>
      </c>
      <c r="P1391">
        <f t="shared" si="183"/>
        <v>24</v>
      </c>
      <c r="Q1391">
        <f t="shared" si="183"/>
        <v>23</v>
      </c>
      <c r="R1391">
        <f t="shared" si="183"/>
        <v>18</v>
      </c>
    </row>
    <row r="1392" spans="2:18">
      <c r="B1392" t="str">
        <f t="shared" ca="1" si="177"/>
        <v/>
      </c>
      <c r="C1392" t="str">
        <f t="shared" ca="1" si="178"/>
        <v/>
      </c>
      <c r="D1392">
        <v>1388</v>
      </c>
      <c r="E1392" t="b">
        <f t="shared" si="180"/>
        <v>0</v>
      </c>
      <c r="F1392" s="66">
        <f t="shared" si="179"/>
        <v>1</v>
      </c>
      <c r="G1392">
        <f t="shared" si="183"/>
        <v>0</v>
      </c>
      <c r="H1392">
        <f t="shared" si="183"/>
        <v>2</v>
      </c>
      <c r="I1392">
        <f t="shared" si="183"/>
        <v>3</v>
      </c>
      <c r="J1392">
        <f t="shared" si="183"/>
        <v>2</v>
      </c>
      <c r="K1392">
        <f t="shared" si="183"/>
        <v>2</v>
      </c>
      <c r="L1392">
        <f t="shared" si="183"/>
        <v>10</v>
      </c>
      <c r="M1392">
        <f t="shared" si="183"/>
        <v>11</v>
      </c>
      <c r="N1392">
        <f t="shared" si="183"/>
        <v>1</v>
      </c>
      <c r="O1392">
        <f t="shared" si="183"/>
        <v>8</v>
      </c>
      <c r="P1392">
        <f t="shared" si="183"/>
        <v>25</v>
      </c>
      <c r="Q1392">
        <f t="shared" si="183"/>
        <v>24</v>
      </c>
      <c r="R1392">
        <f t="shared" si="183"/>
        <v>19</v>
      </c>
    </row>
    <row r="1393" spans="2:18">
      <c r="B1393" t="str">
        <f t="shared" ca="1" si="177"/>
        <v/>
      </c>
      <c r="C1393" t="str">
        <f t="shared" ca="1" si="178"/>
        <v/>
      </c>
      <c r="D1393">
        <v>1389</v>
      </c>
      <c r="E1393" t="b">
        <f t="shared" si="180"/>
        <v>0</v>
      </c>
      <c r="F1393" s="66">
        <f t="shared" si="179"/>
        <v>1</v>
      </c>
      <c r="G1393">
        <f t="shared" si="183"/>
        <v>1</v>
      </c>
      <c r="H1393">
        <f t="shared" si="183"/>
        <v>0</v>
      </c>
      <c r="I1393">
        <f t="shared" si="183"/>
        <v>4</v>
      </c>
      <c r="J1393">
        <f t="shared" si="183"/>
        <v>3</v>
      </c>
      <c r="K1393">
        <f t="shared" si="183"/>
        <v>3</v>
      </c>
      <c r="L1393">
        <f t="shared" si="183"/>
        <v>11</v>
      </c>
      <c r="M1393">
        <f t="shared" si="183"/>
        <v>12</v>
      </c>
      <c r="N1393">
        <f t="shared" si="183"/>
        <v>2</v>
      </c>
      <c r="O1393">
        <f t="shared" si="183"/>
        <v>9</v>
      </c>
      <c r="P1393">
        <f t="shared" si="183"/>
        <v>26</v>
      </c>
      <c r="Q1393">
        <f t="shared" si="183"/>
        <v>25</v>
      </c>
      <c r="R1393">
        <f t="shared" si="183"/>
        <v>20</v>
      </c>
    </row>
    <row r="1394" spans="2:18">
      <c r="B1394" t="str">
        <f t="shared" ca="1" si="177"/>
        <v/>
      </c>
      <c r="C1394" t="str">
        <f t="shared" ca="1" si="178"/>
        <v/>
      </c>
      <c r="D1394">
        <v>1390</v>
      </c>
      <c r="E1394" t="b">
        <f t="shared" si="180"/>
        <v>0</v>
      </c>
      <c r="F1394" s="66">
        <f t="shared" si="179"/>
        <v>2</v>
      </c>
      <c r="G1394">
        <f t="shared" si="183"/>
        <v>0</v>
      </c>
      <c r="H1394">
        <f t="shared" si="183"/>
        <v>1</v>
      </c>
      <c r="I1394">
        <f t="shared" si="183"/>
        <v>0</v>
      </c>
      <c r="J1394">
        <f t="shared" si="183"/>
        <v>4</v>
      </c>
      <c r="K1394">
        <f t="shared" si="183"/>
        <v>4</v>
      </c>
      <c r="L1394">
        <f t="shared" si="183"/>
        <v>12</v>
      </c>
      <c r="M1394">
        <f t="shared" si="183"/>
        <v>13</v>
      </c>
      <c r="N1394">
        <f t="shared" si="183"/>
        <v>3</v>
      </c>
      <c r="O1394">
        <f t="shared" si="183"/>
        <v>10</v>
      </c>
      <c r="P1394">
        <f t="shared" si="183"/>
        <v>27</v>
      </c>
      <c r="Q1394">
        <f t="shared" si="183"/>
        <v>26</v>
      </c>
      <c r="R1394">
        <f t="shared" si="183"/>
        <v>21</v>
      </c>
    </row>
    <row r="1395" spans="2:18">
      <c r="B1395" t="str">
        <f t="shared" ca="1" si="177"/>
        <v/>
      </c>
      <c r="C1395" t="str">
        <f t="shared" ca="1" si="178"/>
        <v/>
      </c>
      <c r="D1395">
        <v>1391</v>
      </c>
      <c r="E1395" t="b">
        <f t="shared" si="180"/>
        <v>0</v>
      </c>
      <c r="F1395" s="66">
        <f t="shared" si="179"/>
        <v>1</v>
      </c>
      <c r="G1395">
        <f t="shared" si="183"/>
        <v>1</v>
      </c>
      <c r="H1395">
        <f t="shared" si="183"/>
        <v>2</v>
      </c>
      <c r="I1395">
        <f t="shared" si="183"/>
        <v>1</v>
      </c>
      <c r="J1395">
        <f t="shared" si="183"/>
        <v>5</v>
      </c>
      <c r="K1395">
        <f t="shared" si="183"/>
        <v>5</v>
      </c>
      <c r="L1395">
        <f t="shared" si="183"/>
        <v>0</v>
      </c>
      <c r="M1395">
        <f t="shared" si="183"/>
        <v>14</v>
      </c>
      <c r="N1395">
        <f t="shared" si="183"/>
        <v>4</v>
      </c>
      <c r="O1395">
        <f t="shared" si="183"/>
        <v>11</v>
      </c>
      <c r="P1395">
        <f t="shared" si="183"/>
        <v>28</v>
      </c>
      <c r="Q1395">
        <f t="shared" si="183"/>
        <v>27</v>
      </c>
      <c r="R1395">
        <f t="shared" si="183"/>
        <v>22</v>
      </c>
    </row>
    <row r="1396" spans="2:18">
      <c r="B1396" t="str">
        <f t="shared" ca="1" si="177"/>
        <v/>
      </c>
      <c r="C1396" t="str">
        <f t="shared" ca="1" si="178"/>
        <v/>
      </c>
      <c r="D1396">
        <v>1392</v>
      </c>
      <c r="E1396" t="b">
        <f t="shared" si="180"/>
        <v>0</v>
      </c>
      <c r="F1396" s="66">
        <f t="shared" si="179"/>
        <v>2</v>
      </c>
      <c r="G1396">
        <f t="shared" si="183"/>
        <v>0</v>
      </c>
      <c r="H1396">
        <f t="shared" si="183"/>
        <v>0</v>
      </c>
      <c r="I1396">
        <f t="shared" si="183"/>
        <v>2</v>
      </c>
      <c r="J1396">
        <f t="shared" si="183"/>
        <v>6</v>
      </c>
      <c r="K1396">
        <f t="shared" si="183"/>
        <v>6</v>
      </c>
      <c r="L1396">
        <f t="shared" si="183"/>
        <v>1</v>
      </c>
      <c r="M1396">
        <f t="shared" ref="M1396:R1396" si="184">IF($D1396&gt;M$4,MOD($D1396,M$4),"")</f>
        <v>15</v>
      </c>
      <c r="N1396">
        <f t="shared" si="184"/>
        <v>5</v>
      </c>
      <c r="O1396">
        <f t="shared" si="184"/>
        <v>12</v>
      </c>
      <c r="P1396">
        <f t="shared" si="184"/>
        <v>0</v>
      </c>
      <c r="Q1396">
        <f t="shared" si="184"/>
        <v>28</v>
      </c>
      <c r="R1396">
        <f t="shared" si="184"/>
        <v>23</v>
      </c>
    </row>
    <row r="1397" spans="2:18">
      <c r="B1397" t="str">
        <f t="shared" ca="1" si="177"/>
        <v/>
      </c>
      <c r="C1397" t="str">
        <f t="shared" ca="1" si="178"/>
        <v/>
      </c>
      <c r="D1397">
        <v>1393</v>
      </c>
      <c r="E1397" t="b">
        <f t="shared" si="180"/>
        <v>0</v>
      </c>
      <c r="F1397" s="66">
        <f t="shared" si="179"/>
        <v>1</v>
      </c>
      <c r="G1397">
        <f t="shared" ref="G1397:R1418" si="185">IF($D1397&gt;G$4,MOD($D1397,G$4),"")</f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7"/>
        <v/>
      </c>
      <c r="C1398" t="str">
        <f t="shared" ca="1" si="178"/>
        <v/>
      </c>
      <c r="D1398">
        <v>1394</v>
      </c>
      <c r="E1398" t="b">
        <f t="shared" si="180"/>
        <v>0</v>
      </c>
      <c r="F1398" s="66">
        <f t="shared" si="179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si="185"/>
        <v>1</v>
      </c>
      <c r="K1398">
        <f t="shared" si="185"/>
        <v>8</v>
      </c>
      <c r="L1398">
        <f t="shared" si="185"/>
        <v>3</v>
      </c>
      <c r="M1398">
        <f t="shared" si="185"/>
        <v>0</v>
      </c>
      <c r="N1398">
        <f t="shared" si="185"/>
        <v>7</v>
      </c>
      <c r="O1398">
        <f t="shared" si="185"/>
        <v>14</v>
      </c>
      <c r="P1398">
        <f t="shared" si="185"/>
        <v>2</v>
      </c>
      <c r="Q1398">
        <f t="shared" si="185"/>
        <v>30</v>
      </c>
      <c r="R1398">
        <f t="shared" si="185"/>
        <v>25</v>
      </c>
    </row>
    <row r="1399" spans="2:18">
      <c r="B1399" t="str">
        <f t="shared" ca="1" si="177"/>
        <v/>
      </c>
      <c r="C1399" t="str">
        <f t="shared" ca="1" si="178"/>
        <v/>
      </c>
      <c r="D1399">
        <v>1395</v>
      </c>
      <c r="E1399" t="b">
        <f t="shared" si="180"/>
        <v>0</v>
      </c>
      <c r="F1399" s="66">
        <f t="shared" si="179"/>
        <v>2</v>
      </c>
      <c r="G1399">
        <f t="shared" si="185"/>
        <v>1</v>
      </c>
      <c r="H1399">
        <f t="shared" si="185"/>
        <v>0</v>
      </c>
      <c r="I1399">
        <f t="shared" si="185"/>
        <v>0</v>
      </c>
      <c r="J1399">
        <f t="shared" si="185"/>
        <v>2</v>
      </c>
      <c r="K1399">
        <f t="shared" si="185"/>
        <v>9</v>
      </c>
      <c r="L1399">
        <f t="shared" si="185"/>
        <v>4</v>
      </c>
      <c r="M1399">
        <f t="shared" si="185"/>
        <v>1</v>
      </c>
      <c r="N1399">
        <f t="shared" si="185"/>
        <v>8</v>
      </c>
      <c r="O1399">
        <f t="shared" si="185"/>
        <v>15</v>
      </c>
      <c r="P1399">
        <f t="shared" si="185"/>
        <v>3</v>
      </c>
      <c r="Q1399">
        <f t="shared" si="185"/>
        <v>0</v>
      </c>
      <c r="R1399">
        <f t="shared" si="185"/>
        <v>26</v>
      </c>
    </row>
    <row r="1400" spans="2:18">
      <c r="B1400" t="str">
        <f t="shared" ca="1" si="177"/>
        <v/>
      </c>
      <c r="C1400" t="str">
        <f t="shared" ca="1" si="178"/>
        <v/>
      </c>
      <c r="D1400">
        <v>1396</v>
      </c>
      <c r="E1400" t="b">
        <f t="shared" si="180"/>
        <v>0</v>
      </c>
      <c r="F1400" s="66">
        <f t="shared" si="179"/>
        <v>1</v>
      </c>
      <c r="G1400">
        <f t="shared" si="185"/>
        <v>0</v>
      </c>
      <c r="H1400">
        <f t="shared" si="185"/>
        <v>1</v>
      </c>
      <c r="I1400">
        <f t="shared" si="185"/>
        <v>1</v>
      </c>
      <c r="J1400">
        <f t="shared" si="185"/>
        <v>3</v>
      </c>
      <c r="K1400">
        <f t="shared" si="185"/>
        <v>10</v>
      </c>
      <c r="L1400">
        <f t="shared" si="185"/>
        <v>5</v>
      </c>
      <c r="M1400">
        <f t="shared" si="185"/>
        <v>2</v>
      </c>
      <c r="N1400">
        <f t="shared" si="185"/>
        <v>9</v>
      </c>
      <c r="O1400">
        <f t="shared" si="185"/>
        <v>16</v>
      </c>
      <c r="P1400">
        <f t="shared" si="185"/>
        <v>4</v>
      </c>
      <c r="Q1400">
        <f t="shared" si="185"/>
        <v>1</v>
      </c>
      <c r="R1400">
        <f t="shared" si="185"/>
        <v>27</v>
      </c>
    </row>
    <row r="1401" spans="2:18">
      <c r="B1401" t="str">
        <f t="shared" ca="1" si="177"/>
        <v/>
      </c>
      <c r="C1401" t="str">
        <f t="shared" ca="1" si="178"/>
        <v/>
      </c>
      <c r="D1401">
        <v>1397</v>
      </c>
      <c r="E1401" t="b">
        <f t="shared" si="180"/>
        <v>0</v>
      </c>
      <c r="F1401" s="66">
        <f t="shared" si="179"/>
        <v>1</v>
      </c>
      <c r="G1401">
        <f t="shared" si="185"/>
        <v>1</v>
      </c>
      <c r="H1401">
        <f t="shared" si="185"/>
        <v>2</v>
      </c>
      <c r="I1401">
        <f t="shared" si="185"/>
        <v>2</v>
      </c>
      <c r="J1401">
        <f t="shared" si="185"/>
        <v>4</v>
      </c>
      <c r="K1401">
        <f t="shared" si="185"/>
        <v>0</v>
      </c>
      <c r="L1401">
        <f t="shared" si="185"/>
        <v>6</v>
      </c>
      <c r="M1401">
        <f t="shared" si="185"/>
        <v>3</v>
      </c>
      <c r="N1401">
        <f t="shared" si="185"/>
        <v>10</v>
      </c>
      <c r="O1401">
        <f t="shared" si="185"/>
        <v>17</v>
      </c>
      <c r="P1401">
        <f t="shared" si="185"/>
        <v>5</v>
      </c>
      <c r="Q1401">
        <f t="shared" si="185"/>
        <v>2</v>
      </c>
      <c r="R1401">
        <f t="shared" si="185"/>
        <v>28</v>
      </c>
    </row>
    <row r="1402" spans="2:18">
      <c r="B1402" t="str">
        <f t="shared" ca="1" si="177"/>
        <v/>
      </c>
      <c r="C1402" t="str">
        <f t="shared" ca="1" si="178"/>
        <v/>
      </c>
      <c r="D1402">
        <v>1398</v>
      </c>
      <c r="E1402" t="b">
        <f t="shared" si="180"/>
        <v>0</v>
      </c>
      <c r="F1402" s="66">
        <f t="shared" si="179"/>
        <v>2</v>
      </c>
      <c r="G1402">
        <f t="shared" si="185"/>
        <v>0</v>
      </c>
      <c r="H1402">
        <f t="shared" si="185"/>
        <v>0</v>
      </c>
      <c r="I1402">
        <f t="shared" si="185"/>
        <v>3</v>
      </c>
      <c r="J1402">
        <f t="shared" si="185"/>
        <v>5</v>
      </c>
      <c r="K1402">
        <f t="shared" si="185"/>
        <v>1</v>
      </c>
      <c r="L1402">
        <f t="shared" si="185"/>
        <v>7</v>
      </c>
      <c r="M1402">
        <f t="shared" si="185"/>
        <v>4</v>
      </c>
      <c r="N1402">
        <f t="shared" si="185"/>
        <v>11</v>
      </c>
      <c r="O1402">
        <f t="shared" si="185"/>
        <v>18</v>
      </c>
      <c r="P1402">
        <f t="shared" si="185"/>
        <v>6</v>
      </c>
      <c r="Q1402">
        <f t="shared" si="185"/>
        <v>3</v>
      </c>
      <c r="R1402">
        <f t="shared" si="185"/>
        <v>29</v>
      </c>
    </row>
    <row r="1403" spans="2:18">
      <c r="B1403" t="str">
        <f t="shared" ca="1" si="177"/>
        <v/>
      </c>
      <c r="C1403" t="str">
        <f t="shared" ca="1" si="178"/>
        <v/>
      </c>
      <c r="D1403">
        <v>1399</v>
      </c>
      <c r="E1403" t="b">
        <f t="shared" si="180"/>
        <v>1</v>
      </c>
      <c r="F1403" s="66">
        <f t="shared" si="179"/>
        <v>0</v>
      </c>
      <c r="G1403">
        <f t="shared" si="185"/>
        <v>1</v>
      </c>
      <c r="H1403">
        <f t="shared" si="185"/>
        <v>1</v>
      </c>
      <c r="I1403">
        <f t="shared" si="185"/>
        <v>4</v>
      </c>
      <c r="J1403">
        <f t="shared" si="185"/>
        <v>6</v>
      </c>
      <c r="K1403">
        <f t="shared" si="185"/>
        <v>2</v>
      </c>
      <c r="L1403">
        <f t="shared" si="185"/>
        <v>8</v>
      </c>
      <c r="M1403">
        <f t="shared" si="185"/>
        <v>5</v>
      </c>
      <c r="N1403">
        <f t="shared" si="185"/>
        <v>12</v>
      </c>
      <c r="O1403">
        <f t="shared" si="185"/>
        <v>19</v>
      </c>
      <c r="P1403">
        <f t="shared" si="185"/>
        <v>7</v>
      </c>
      <c r="Q1403">
        <f t="shared" si="185"/>
        <v>4</v>
      </c>
      <c r="R1403">
        <f t="shared" si="185"/>
        <v>30</v>
      </c>
    </row>
    <row r="1404" spans="2:18">
      <c r="B1404" t="str">
        <f t="shared" ca="1" si="177"/>
        <v/>
      </c>
      <c r="C1404" t="str">
        <f t="shared" ca="1" si="178"/>
        <v/>
      </c>
      <c r="D1404">
        <v>1400</v>
      </c>
      <c r="E1404" t="b">
        <f t="shared" si="180"/>
        <v>0</v>
      </c>
      <c r="F1404" s="66">
        <f t="shared" si="179"/>
        <v>3</v>
      </c>
      <c r="G1404">
        <f t="shared" si="185"/>
        <v>0</v>
      </c>
      <c r="H1404">
        <f t="shared" si="185"/>
        <v>2</v>
      </c>
      <c r="I1404">
        <f t="shared" si="185"/>
        <v>0</v>
      </c>
      <c r="J1404">
        <f t="shared" si="185"/>
        <v>0</v>
      </c>
      <c r="K1404">
        <f t="shared" si="185"/>
        <v>3</v>
      </c>
      <c r="L1404">
        <f t="shared" si="185"/>
        <v>9</v>
      </c>
      <c r="M1404">
        <f t="shared" si="185"/>
        <v>6</v>
      </c>
      <c r="N1404">
        <f t="shared" si="185"/>
        <v>13</v>
      </c>
      <c r="O1404">
        <f t="shared" si="185"/>
        <v>20</v>
      </c>
      <c r="P1404">
        <f t="shared" si="185"/>
        <v>8</v>
      </c>
      <c r="Q1404">
        <f t="shared" si="185"/>
        <v>5</v>
      </c>
      <c r="R1404">
        <f t="shared" si="185"/>
        <v>31</v>
      </c>
    </row>
    <row r="1405" spans="2:18">
      <c r="B1405" t="str">
        <f t="shared" ca="1" si="177"/>
        <v/>
      </c>
      <c r="C1405" t="str">
        <f t="shared" ca="1" si="178"/>
        <v/>
      </c>
      <c r="D1405">
        <v>1401</v>
      </c>
      <c r="E1405" t="b">
        <f t="shared" si="180"/>
        <v>0</v>
      </c>
      <c r="F1405" s="66">
        <f t="shared" si="179"/>
        <v>1</v>
      </c>
      <c r="G1405">
        <f t="shared" si="185"/>
        <v>1</v>
      </c>
      <c r="H1405">
        <f t="shared" si="185"/>
        <v>0</v>
      </c>
      <c r="I1405">
        <f t="shared" si="185"/>
        <v>1</v>
      </c>
      <c r="J1405">
        <f t="shared" si="185"/>
        <v>1</v>
      </c>
      <c r="K1405">
        <f t="shared" si="185"/>
        <v>4</v>
      </c>
      <c r="L1405">
        <f t="shared" si="185"/>
        <v>10</v>
      </c>
      <c r="M1405">
        <f t="shared" si="185"/>
        <v>7</v>
      </c>
      <c r="N1405">
        <f t="shared" si="185"/>
        <v>14</v>
      </c>
      <c r="O1405">
        <f t="shared" si="185"/>
        <v>21</v>
      </c>
      <c r="P1405">
        <f t="shared" si="185"/>
        <v>9</v>
      </c>
      <c r="Q1405">
        <f t="shared" si="185"/>
        <v>6</v>
      </c>
      <c r="R1405">
        <f t="shared" si="185"/>
        <v>32</v>
      </c>
    </row>
    <row r="1406" spans="2:18">
      <c r="B1406" t="str">
        <f t="shared" ca="1" si="177"/>
        <v/>
      </c>
      <c r="C1406" t="str">
        <f t="shared" ca="1" si="178"/>
        <v/>
      </c>
      <c r="D1406">
        <v>1402</v>
      </c>
      <c r="E1406" t="b">
        <f t="shared" si="180"/>
        <v>0</v>
      </c>
      <c r="F1406" s="66">
        <f t="shared" si="179"/>
        <v>1</v>
      </c>
      <c r="G1406">
        <f t="shared" si="185"/>
        <v>0</v>
      </c>
      <c r="H1406">
        <f t="shared" si="185"/>
        <v>1</v>
      </c>
      <c r="I1406">
        <f t="shared" si="185"/>
        <v>2</v>
      </c>
      <c r="J1406">
        <f t="shared" si="185"/>
        <v>2</v>
      </c>
      <c r="K1406">
        <f t="shared" si="185"/>
        <v>5</v>
      </c>
      <c r="L1406">
        <f t="shared" si="185"/>
        <v>11</v>
      </c>
      <c r="M1406">
        <f t="shared" si="185"/>
        <v>8</v>
      </c>
      <c r="N1406">
        <f t="shared" si="185"/>
        <v>15</v>
      </c>
      <c r="O1406">
        <f t="shared" si="185"/>
        <v>22</v>
      </c>
      <c r="P1406">
        <f t="shared" si="185"/>
        <v>10</v>
      </c>
      <c r="Q1406">
        <f t="shared" si="185"/>
        <v>7</v>
      </c>
      <c r="R1406">
        <f t="shared" si="185"/>
        <v>33</v>
      </c>
    </row>
    <row r="1407" spans="2:18">
      <c r="B1407" t="str">
        <f t="shared" ca="1" si="177"/>
        <v/>
      </c>
      <c r="C1407" t="str">
        <f t="shared" ca="1" si="178"/>
        <v/>
      </c>
      <c r="D1407">
        <v>1403</v>
      </c>
      <c r="E1407" t="b">
        <f t="shared" si="180"/>
        <v>0</v>
      </c>
      <c r="F1407" s="66">
        <f t="shared" si="179"/>
        <v>1</v>
      </c>
      <c r="G1407">
        <f t="shared" si="185"/>
        <v>1</v>
      </c>
      <c r="H1407">
        <f t="shared" si="185"/>
        <v>2</v>
      </c>
      <c r="I1407">
        <f t="shared" si="185"/>
        <v>3</v>
      </c>
      <c r="J1407">
        <f t="shared" si="185"/>
        <v>3</v>
      </c>
      <c r="K1407">
        <f t="shared" si="185"/>
        <v>6</v>
      </c>
      <c r="L1407">
        <f t="shared" si="185"/>
        <v>12</v>
      </c>
      <c r="M1407">
        <f t="shared" si="185"/>
        <v>9</v>
      </c>
      <c r="N1407">
        <f t="shared" si="185"/>
        <v>16</v>
      </c>
      <c r="O1407">
        <f t="shared" si="185"/>
        <v>0</v>
      </c>
      <c r="P1407">
        <f t="shared" si="185"/>
        <v>11</v>
      </c>
      <c r="Q1407">
        <f t="shared" si="185"/>
        <v>8</v>
      </c>
      <c r="R1407">
        <f t="shared" si="185"/>
        <v>34</v>
      </c>
    </row>
    <row r="1408" spans="2:18">
      <c r="B1408" t="str">
        <f t="shared" ca="1" si="177"/>
        <v/>
      </c>
      <c r="C1408" t="str">
        <f t="shared" ca="1" si="178"/>
        <v/>
      </c>
      <c r="D1408">
        <v>1404</v>
      </c>
      <c r="E1408" t="b">
        <f t="shared" si="180"/>
        <v>0</v>
      </c>
      <c r="F1408" s="66">
        <f t="shared" si="179"/>
        <v>3</v>
      </c>
      <c r="G1408">
        <f t="shared" si="185"/>
        <v>0</v>
      </c>
      <c r="H1408">
        <f t="shared" si="185"/>
        <v>0</v>
      </c>
      <c r="I1408">
        <f t="shared" si="185"/>
        <v>4</v>
      </c>
      <c r="J1408">
        <f t="shared" si="185"/>
        <v>4</v>
      </c>
      <c r="K1408">
        <f t="shared" si="185"/>
        <v>7</v>
      </c>
      <c r="L1408">
        <f t="shared" si="185"/>
        <v>0</v>
      </c>
      <c r="M1408">
        <f t="shared" si="185"/>
        <v>10</v>
      </c>
      <c r="N1408">
        <f t="shared" si="185"/>
        <v>17</v>
      </c>
      <c r="O1408">
        <f t="shared" si="185"/>
        <v>1</v>
      </c>
      <c r="P1408">
        <f t="shared" si="185"/>
        <v>12</v>
      </c>
      <c r="Q1408">
        <f t="shared" si="185"/>
        <v>9</v>
      </c>
      <c r="R1408">
        <f t="shared" si="185"/>
        <v>35</v>
      </c>
    </row>
    <row r="1409" spans="2:18">
      <c r="B1409" t="str">
        <f t="shared" ca="1" si="177"/>
        <v/>
      </c>
      <c r="C1409" t="str">
        <f t="shared" ca="1" si="178"/>
        <v/>
      </c>
      <c r="D1409">
        <v>1405</v>
      </c>
      <c r="E1409" t="b">
        <f t="shared" si="180"/>
        <v>0</v>
      </c>
      <c r="F1409" s="66">
        <f t="shared" si="179"/>
        <v>1</v>
      </c>
      <c r="G1409">
        <f t="shared" si="185"/>
        <v>1</v>
      </c>
      <c r="H1409">
        <f t="shared" si="185"/>
        <v>1</v>
      </c>
      <c r="I1409">
        <f t="shared" si="185"/>
        <v>0</v>
      </c>
      <c r="J1409">
        <f t="shared" si="185"/>
        <v>5</v>
      </c>
      <c r="K1409">
        <f t="shared" si="185"/>
        <v>8</v>
      </c>
      <c r="L1409">
        <f t="shared" si="185"/>
        <v>1</v>
      </c>
      <c r="M1409">
        <f t="shared" si="185"/>
        <v>11</v>
      </c>
      <c r="N1409">
        <f t="shared" si="185"/>
        <v>18</v>
      </c>
      <c r="O1409">
        <f t="shared" si="185"/>
        <v>2</v>
      </c>
      <c r="P1409">
        <f t="shared" si="185"/>
        <v>13</v>
      </c>
      <c r="Q1409">
        <f t="shared" si="185"/>
        <v>10</v>
      </c>
      <c r="R1409">
        <f t="shared" si="185"/>
        <v>36</v>
      </c>
    </row>
    <row r="1410" spans="2:18">
      <c r="B1410" t="str">
        <f t="shared" ca="1" si="177"/>
        <v/>
      </c>
      <c r="C1410" t="str">
        <f t="shared" ca="1" si="178"/>
        <v/>
      </c>
      <c r="D1410">
        <v>1406</v>
      </c>
      <c r="E1410" t="b">
        <f t="shared" si="180"/>
        <v>0</v>
      </c>
      <c r="F1410" s="66">
        <f t="shared" si="179"/>
        <v>2</v>
      </c>
      <c r="G1410">
        <f t="shared" si="185"/>
        <v>0</v>
      </c>
      <c r="H1410">
        <f t="shared" si="185"/>
        <v>2</v>
      </c>
      <c r="I1410">
        <f t="shared" si="185"/>
        <v>1</v>
      </c>
      <c r="J1410">
        <f t="shared" si="185"/>
        <v>6</v>
      </c>
      <c r="K1410">
        <f t="shared" si="185"/>
        <v>9</v>
      </c>
      <c r="L1410">
        <f t="shared" si="185"/>
        <v>2</v>
      </c>
      <c r="M1410">
        <f t="shared" si="185"/>
        <v>12</v>
      </c>
      <c r="N1410">
        <f t="shared" si="185"/>
        <v>0</v>
      </c>
      <c r="O1410">
        <f t="shared" si="185"/>
        <v>3</v>
      </c>
      <c r="P1410">
        <f t="shared" si="185"/>
        <v>14</v>
      </c>
      <c r="Q1410">
        <f t="shared" si="185"/>
        <v>11</v>
      </c>
      <c r="R1410">
        <f t="shared" si="185"/>
        <v>0</v>
      </c>
    </row>
    <row r="1411" spans="2:18">
      <c r="B1411" t="str">
        <f t="shared" ca="1" si="177"/>
        <v/>
      </c>
      <c r="C1411" t="str">
        <f t="shared" ca="1" si="178"/>
        <v/>
      </c>
      <c r="D1411">
        <v>1407</v>
      </c>
      <c r="E1411" t="b">
        <f t="shared" si="180"/>
        <v>0</v>
      </c>
      <c r="F1411" s="66">
        <f t="shared" si="179"/>
        <v>2</v>
      </c>
      <c r="G1411">
        <f t="shared" si="185"/>
        <v>1</v>
      </c>
      <c r="H1411">
        <f t="shared" si="185"/>
        <v>0</v>
      </c>
      <c r="I1411">
        <f t="shared" si="185"/>
        <v>2</v>
      </c>
      <c r="J1411">
        <f t="shared" si="185"/>
        <v>0</v>
      </c>
      <c r="K1411">
        <f t="shared" si="185"/>
        <v>10</v>
      </c>
      <c r="L1411">
        <f t="shared" si="185"/>
        <v>3</v>
      </c>
      <c r="M1411">
        <f t="shared" si="185"/>
        <v>13</v>
      </c>
      <c r="N1411">
        <f t="shared" si="185"/>
        <v>1</v>
      </c>
      <c r="O1411">
        <f t="shared" si="185"/>
        <v>4</v>
      </c>
      <c r="P1411">
        <f t="shared" si="185"/>
        <v>15</v>
      </c>
      <c r="Q1411">
        <f t="shared" si="185"/>
        <v>12</v>
      </c>
      <c r="R1411">
        <f t="shared" si="185"/>
        <v>1</v>
      </c>
    </row>
    <row r="1412" spans="2:18">
      <c r="B1412" t="str">
        <f t="shared" ca="1" si="177"/>
        <v/>
      </c>
      <c r="C1412" t="str">
        <f t="shared" ca="1" si="178"/>
        <v/>
      </c>
      <c r="D1412">
        <v>1408</v>
      </c>
      <c r="E1412" t="b">
        <f t="shared" si="180"/>
        <v>0</v>
      </c>
      <c r="F1412" s="66">
        <f t="shared" si="179"/>
        <v>2</v>
      </c>
      <c r="G1412">
        <f t="shared" si="185"/>
        <v>0</v>
      </c>
      <c r="H1412">
        <f t="shared" si="185"/>
        <v>1</v>
      </c>
      <c r="I1412">
        <f t="shared" si="185"/>
        <v>3</v>
      </c>
      <c r="J1412">
        <f t="shared" si="185"/>
        <v>1</v>
      </c>
      <c r="K1412">
        <f t="shared" si="185"/>
        <v>0</v>
      </c>
      <c r="L1412">
        <f t="shared" si="185"/>
        <v>4</v>
      </c>
      <c r="M1412">
        <f t="shared" si="185"/>
        <v>14</v>
      </c>
      <c r="N1412">
        <f t="shared" si="185"/>
        <v>2</v>
      </c>
      <c r="O1412">
        <f t="shared" si="185"/>
        <v>5</v>
      </c>
      <c r="P1412">
        <f t="shared" si="185"/>
        <v>16</v>
      </c>
      <c r="Q1412">
        <f t="shared" si="185"/>
        <v>13</v>
      </c>
      <c r="R1412">
        <f t="shared" si="185"/>
        <v>2</v>
      </c>
    </row>
    <row r="1413" spans="2:18">
      <c r="B1413" t="str">
        <f t="shared" ref="B1413:B1476" ca="1" si="186">IF(C1413&lt;&gt;"",RANK(C1413,C:C),"")</f>
        <v/>
      </c>
      <c r="C1413" t="str">
        <f t="shared" ca="1" si="178"/>
        <v/>
      </c>
      <c r="D1413">
        <v>1409</v>
      </c>
      <c r="E1413" t="b">
        <f t="shared" si="180"/>
        <v>1</v>
      </c>
      <c r="F1413" s="66">
        <f t="shared" si="179"/>
        <v>0</v>
      </c>
      <c r="G1413">
        <f t="shared" si="185"/>
        <v>1</v>
      </c>
      <c r="H1413">
        <f t="shared" si="185"/>
        <v>2</v>
      </c>
      <c r="I1413">
        <f t="shared" si="185"/>
        <v>4</v>
      </c>
      <c r="J1413">
        <f t="shared" si="185"/>
        <v>2</v>
      </c>
      <c r="K1413">
        <f t="shared" si="185"/>
        <v>1</v>
      </c>
      <c r="L1413">
        <f t="shared" si="185"/>
        <v>5</v>
      </c>
      <c r="M1413">
        <f t="shared" si="185"/>
        <v>15</v>
      </c>
      <c r="N1413">
        <f t="shared" si="185"/>
        <v>3</v>
      </c>
      <c r="O1413">
        <f t="shared" si="185"/>
        <v>6</v>
      </c>
      <c r="P1413">
        <f t="shared" si="185"/>
        <v>17</v>
      </c>
      <c r="Q1413">
        <f t="shared" si="185"/>
        <v>14</v>
      </c>
      <c r="R1413">
        <f t="shared" si="185"/>
        <v>3</v>
      </c>
    </row>
    <row r="1414" spans="2:18">
      <c r="B1414" t="str">
        <f t="shared" ca="1" si="186"/>
        <v/>
      </c>
      <c r="C1414" t="str">
        <f t="shared" ref="C1414:C1477" ca="1" si="187">IF(D1414&lt;$C$1,IF(E1414,RAND(),""),"")</f>
        <v/>
      </c>
      <c r="D1414">
        <v>1410</v>
      </c>
      <c r="E1414" t="b">
        <f t="shared" si="180"/>
        <v>0</v>
      </c>
      <c r="F1414" s="66">
        <f t="shared" ref="F1414:F1477" si="188">COUNTIF(G1414:O1414,0)</f>
        <v>3</v>
      </c>
      <c r="G1414">
        <f t="shared" si="185"/>
        <v>0</v>
      </c>
      <c r="H1414">
        <f t="shared" si="185"/>
        <v>0</v>
      </c>
      <c r="I1414">
        <f t="shared" si="185"/>
        <v>0</v>
      </c>
      <c r="J1414">
        <f t="shared" si="185"/>
        <v>3</v>
      </c>
      <c r="K1414">
        <f t="shared" si="185"/>
        <v>2</v>
      </c>
      <c r="L1414">
        <f t="shared" si="185"/>
        <v>6</v>
      </c>
      <c r="M1414">
        <f t="shared" si="185"/>
        <v>16</v>
      </c>
      <c r="N1414">
        <f t="shared" si="185"/>
        <v>4</v>
      </c>
      <c r="O1414">
        <f t="shared" si="185"/>
        <v>7</v>
      </c>
      <c r="P1414">
        <f t="shared" si="185"/>
        <v>18</v>
      </c>
      <c r="Q1414">
        <f t="shared" si="185"/>
        <v>15</v>
      </c>
      <c r="R1414">
        <f t="shared" si="185"/>
        <v>4</v>
      </c>
    </row>
    <row r="1415" spans="2:18">
      <c r="B1415" t="str">
        <f t="shared" ca="1" si="186"/>
        <v/>
      </c>
      <c r="C1415" t="str">
        <f t="shared" ca="1" si="187"/>
        <v/>
      </c>
      <c r="D1415">
        <v>1411</v>
      </c>
      <c r="E1415" t="b">
        <f t="shared" si="180"/>
        <v>0</v>
      </c>
      <c r="F1415" s="66">
        <f t="shared" si="188"/>
        <v>1</v>
      </c>
      <c r="G1415">
        <f t="shared" si="185"/>
        <v>1</v>
      </c>
      <c r="H1415">
        <f t="shared" si="185"/>
        <v>1</v>
      </c>
      <c r="I1415">
        <f t="shared" si="185"/>
        <v>1</v>
      </c>
      <c r="J1415">
        <f t="shared" si="185"/>
        <v>4</v>
      </c>
      <c r="K1415">
        <f t="shared" si="185"/>
        <v>3</v>
      </c>
      <c r="L1415">
        <f t="shared" si="185"/>
        <v>7</v>
      </c>
      <c r="M1415">
        <f t="shared" si="185"/>
        <v>0</v>
      </c>
      <c r="N1415">
        <f t="shared" si="185"/>
        <v>5</v>
      </c>
      <c r="O1415">
        <f t="shared" si="185"/>
        <v>8</v>
      </c>
      <c r="P1415">
        <f t="shared" si="185"/>
        <v>19</v>
      </c>
      <c r="Q1415">
        <f t="shared" si="185"/>
        <v>16</v>
      </c>
      <c r="R1415">
        <f t="shared" si="185"/>
        <v>5</v>
      </c>
    </row>
    <row r="1416" spans="2:18">
      <c r="B1416" t="str">
        <f t="shared" ca="1" si="186"/>
        <v/>
      </c>
      <c r="C1416" t="str">
        <f t="shared" ca="1" si="187"/>
        <v/>
      </c>
      <c r="D1416">
        <v>1412</v>
      </c>
      <c r="E1416" t="b">
        <f t="shared" ref="E1416:E1479" si="189">IF(F1416=0,TRUE,FALSE)</f>
        <v>0</v>
      </c>
      <c r="F1416" s="66">
        <f t="shared" si="188"/>
        <v>1</v>
      </c>
      <c r="G1416">
        <f t="shared" si="185"/>
        <v>0</v>
      </c>
      <c r="H1416">
        <f t="shared" si="185"/>
        <v>2</v>
      </c>
      <c r="I1416">
        <f t="shared" si="185"/>
        <v>2</v>
      </c>
      <c r="J1416">
        <f t="shared" si="185"/>
        <v>5</v>
      </c>
      <c r="K1416">
        <f t="shared" si="185"/>
        <v>4</v>
      </c>
      <c r="L1416">
        <f t="shared" si="185"/>
        <v>8</v>
      </c>
      <c r="M1416">
        <f t="shared" si="185"/>
        <v>1</v>
      </c>
      <c r="N1416">
        <f t="shared" si="185"/>
        <v>6</v>
      </c>
      <c r="O1416">
        <f t="shared" si="185"/>
        <v>9</v>
      </c>
      <c r="P1416">
        <f t="shared" si="185"/>
        <v>20</v>
      </c>
      <c r="Q1416">
        <f t="shared" si="185"/>
        <v>17</v>
      </c>
      <c r="R1416">
        <f t="shared" si="185"/>
        <v>6</v>
      </c>
    </row>
    <row r="1417" spans="2:18">
      <c r="B1417" t="str">
        <f t="shared" ca="1" si="186"/>
        <v/>
      </c>
      <c r="C1417" t="str">
        <f t="shared" ca="1" si="187"/>
        <v/>
      </c>
      <c r="D1417">
        <v>1413</v>
      </c>
      <c r="E1417" t="b">
        <f t="shared" si="189"/>
        <v>0</v>
      </c>
      <c r="F1417" s="66">
        <f t="shared" si="188"/>
        <v>1</v>
      </c>
      <c r="G1417">
        <f t="shared" si="185"/>
        <v>1</v>
      </c>
      <c r="H1417">
        <f t="shared" si="185"/>
        <v>0</v>
      </c>
      <c r="I1417">
        <f t="shared" si="185"/>
        <v>3</v>
      </c>
      <c r="J1417">
        <f t="shared" si="185"/>
        <v>6</v>
      </c>
      <c r="K1417">
        <f t="shared" si="185"/>
        <v>5</v>
      </c>
      <c r="L1417">
        <f t="shared" si="185"/>
        <v>9</v>
      </c>
      <c r="M1417">
        <f t="shared" si="185"/>
        <v>2</v>
      </c>
      <c r="N1417">
        <f t="shared" si="185"/>
        <v>7</v>
      </c>
      <c r="O1417">
        <f t="shared" si="185"/>
        <v>10</v>
      </c>
      <c r="P1417">
        <f t="shared" si="185"/>
        <v>21</v>
      </c>
      <c r="Q1417">
        <f t="shared" si="185"/>
        <v>18</v>
      </c>
      <c r="R1417">
        <f t="shared" si="185"/>
        <v>7</v>
      </c>
    </row>
    <row r="1418" spans="2:18">
      <c r="B1418" t="str">
        <f t="shared" ca="1" si="186"/>
        <v/>
      </c>
      <c r="C1418" t="str">
        <f t="shared" ca="1" si="187"/>
        <v/>
      </c>
      <c r="D1418">
        <v>1414</v>
      </c>
      <c r="E1418" t="b">
        <f t="shared" si="189"/>
        <v>0</v>
      </c>
      <c r="F1418" s="66">
        <f t="shared" si="188"/>
        <v>2</v>
      </c>
      <c r="G1418">
        <f t="shared" si="185"/>
        <v>0</v>
      </c>
      <c r="H1418">
        <f t="shared" si="185"/>
        <v>1</v>
      </c>
      <c r="I1418">
        <f t="shared" si="185"/>
        <v>4</v>
      </c>
      <c r="J1418">
        <f t="shared" ref="G1418:R1439" si="190">IF($D1418&gt;J$4,MOD($D1418,J$4),"")</f>
        <v>0</v>
      </c>
      <c r="K1418">
        <f t="shared" si="190"/>
        <v>6</v>
      </c>
      <c r="L1418">
        <f t="shared" si="190"/>
        <v>10</v>
      </c>
      <c r="M1418">
        <f t="shared" si="190"/>
        <v>3</v>
      </c>
      <c r="N1418">
        <f t="shared" si="190"/>
        <v>8</v>
      </c>
      <c r="O1418">
        <f t="shared" si="190"/>
        <v>11</v>
      </c>
      <c r="P1418">
        <f t="shared" si="190"/>
        <v>22</v>
      </c>
      <c r="Q1418">
        <f t="shared" si="190"/>
        <v>19</v>
      </c>
      <c r="R1418">
        <f t="shared" si="190"/>
        <v>8</v>
      </c>
    </row>
    <row r="1419" spans="2:18">
      <c r="B1419" t="str">
        <f t="shared" ca="1" si="186"/>
        <v/>
      </c>
      <c r="C1419" t="str">
        <f t="shared" ca="1" si="187"/>
        <v/>
      </c>
      <c r="D1419">
        <v>1415</v>
      </c>
      <c r="E1419" t="b">
        <f t="shared" si="189"/>
        <v>0</v>
      </c>
      <c r="F1419" s="66">
        <f t="shared" si="188"/>
        <v>1</v>
      </c>
      <c r="G1419">
        <f t="shared" si="190"/>
        <v>1</v>
      </c>
      <c r="H1419">
        <f t="shared" si="190"/>
        <v>2</v>
      </c>
      <c r="I1419">
        <f t="shared" si="190"/>
        <v>0</v>
      </c>
      <c r="J1419">
        <f t="shared" si="190"/>
        <v>1</v>
      </c>
      <c r="K1419">
        <f t="shared" si="190"/>
        <v>7</v>
      </c>
      <c r="L1419">
        <f t="shared" si="190"/>
        <v>11</v>
      </c>
      <c r="M1419">
        <f t="shared" si="190"/>
        <v>4</v>
      </c>
      <c r="N1419">
        <f t="shared" si="190"/>
        <v>9</v>
      </c>
      <c r="O1419">
        <f t="shared" si="190"/>
        <v>12</v>
      </c>
      <c r="P1419">
        <f t="shared" si="190"/>
        <v>23</v>
      </c>
      <c r="Q1419">
        <f t="shared" si="190"/>
        <v>20</v>
      </c>
      <c r="R1419">
        <f t="shared" si="190"/>
        <v>9</v>
      </c>
    </row>
    <row r="1420" spans="2:18">
      <c r="B1420" t="str">
        <f t="shared" ca="1" si="186"/>
        <v/>
      </c>
      <c r="C1420" t="str">
        <f t="shared" ca="1" si="187"/>
        <v/>
      </c>
      <c r="D1420">
        <v>1416</v>
      </c>
      <c r="E1420" t="b">
        <f t="shared" si="189"/>
        <v>0</v>
      </c>
      <c r="F1420" s="66">
        <f t="shared" si="188"/>
        <v>2</v>
      </c>
      <c r="G1420">
        <f t="shared" si="190"/>
        <v>0</v>
      </c>
      <c r="H1420">
        <f t="shared" si="190"/>
        <v>0</v>
      </c>
      <c r="I1420">
        <f t="shared" si="190"/>
        <v>1</v>
      </c>
      <c r="J1420">
        <f t="shared" si="190"/>
        <v>2</v>
      </c>
      <c r="K1420">
        <f t="shared" si="190"/>
        <v>8</v>
      </c>
      <c r="L1420">
        <f t="shared" si="190"/>
        <v>12</v>
      </c>
      <c r="M1420">
        <f t="shared" si="190"/>
        <v>5</v>
      </c>
      <c r="N1420">
        <f t="shared" si="190"/>
        <v>10</v>
      </c>
      <c r="O1420">
        <f t="shared" si="190"/>
        <v>13</v>
      </c>
      <c r="P1420">
        <f t="shared" si="190"/>
        <v>24</v>
      </c>
      <c r="Q1420">
        <f t="shared" si="190"/>
        <v>21</v>
      </c>
      <c r="R1420">
        <f t="shared" si="190"/>
        <v>10</v>
      </c>
    </row>
    <row r="1421" spans="2:18">
      <c r="B1421" t="str">
        <f t="shared" ca="1" si="186"/>
        <v/>
      </c>
      <c r="C1421" t="str">
        <f t="shared" ca="1" si="187"/>
        <v/>
      </c>
      <c r="D1421">
        <v>1417</v>
      </c>
      <c r="E1421" t="b">
        <f t="shared" si="189"/>
        <v>0</v>
      </c>
      <c r="F1421" s="66">
        <f t="shared" si="188"/>
        <v>1</v>
      </c>
      <c r="G1421">
        <f t="shared" si="190"/>
        <v>1</v>
      </c>
      <c r="H1421">
        <f t="shared" si="190"/>
        <v>1</v>
      </c>
      <c r="I1421">
        <f t="shared" si="190"/>
        <v>2</v>
      </c>
      <c r="J1421">
        <f t="shared" si="190"/>
        <v>3</v>
      </c>
      <c r="K1421">
        <f t="shared" si="190"/>
        <v>9</v>
      </c>
      <c r="L1421">
        <f t="shared" si="190"/>
        <v>0</v>
      </c>
      <c r="M1421">
        <f t="shared" si="190"/>
        <v>6</v>
      </c>
      <c r="N1421">
        <f t="shared" si="190"/>
        <v>11</v>
      </c>
      <c r="O1421">
        <f t="shared" si="190"/>
        <v>14</v>
      </c>
      <c r="P1421">
        <f t="shared" si="190"/>
        <v>25</v>
      </c>
      <c r="Q1421">
        <f t="shared" si="190"/>
        <v>22</v>
      </c>
      <c r="R1421">
        <f t="shared" si="190"/>
        <v>11</v>
      </c>
    </row>
    <row r="1422" spans="2:18">
      <c r="B1422" t="str">
        <f t="shared" ca="1" si="186"/>
        <v/>
      </c>
      <c r="C1422" t="str">
        <f t="shared" ca="1" si="187"/>
        <v/>
      </c>
      <c r="D1422">
        <v>1418</v>
      </c>
      <c r="E1422" t="b">
        <f t="shared" si="189"/>
        <v>0</v>
      </c>
      <c r="F1422" s="66">
        <f t="shared" si="188"/>
        <v>1</v>
      </c>
      <c r="G1422">
        <f t="shared" si="190"/>
        <v>0</v>
      </c>
      <c r="H1422">
        <f t="shared" si="190"/>
        <v>2</v>
      </c>
      <c r="I1422">
        <f t="shared" si="190"/>
        <v>3</v>
      </c>
      <c r="J1422">
        <f t="shared" si="190"/>
        <v>4</v>
      </c>
      <c r="K1422">
        <f t="shared" si="190"/>
        <v>10</v>
      </c>
      <c r="L1422">
        <f t="shared" si="190"/>
        <v>1</v>
      </c>
      <c r="M1422">
        <f t="shared" si="190"/>
        <v>7</v>
      </c>
      <c r="N1422">
        <f t="shared" si="190"/>
        <v>12</v>
      </c>
      <c r="O1422">
        <f t="shared" si="190"/>
        <v>15</v>
      </c>
      <c r="P1422">
        <f t="shared" si="190"/>
        <v>26</v>
      </c>
      <c r="Q1422">
        <f t="shared" si="190"/>
        <v>23</v>
      </c>
      <c r="R1422">
        <f t="shared" si="190"/>
        <v>12</v>
      </c>
    </row>
    <row r="1423" spans="2:18">
      <c r="B1423" t="str">
        <f t="shared" ca="1" si="186"/>
        <v/>
      </c>
      <c r="C1423" t="str">
        <f t="shared" ca="1" si="187"/>
        <v/>
      </c>
      <c r="D1423">
        <v>1419</v>
      </c>
      <c r="E1423" t="b">
        <f t="shared" si="189"/>
        <v>0</v>
      </c>
      <c r="F1423" s="66">
        <f t="shared" si="188"/>
        <v>2</v>
      </c>
      <c r="G1423">
        <f t="shared" si="190"/>
        <v>1</v>
      </c>
      <c r="H1423">
        <f t="shared" si="190"/>
        <v>0</v>
      </c>
      <c r="I1423">
        <f t="shared" si="190"/>
        <v>4</v>
      </c>
      <c r="J1423">
        <f t="shared" si="190"/>
        <v>5</v>
      </c>
      <c r="K1423">
        <f t="shared" si="190"/>
        <v>0</v>
      </c>
      <c r="L1423">
        <f t="shared" si="190"/>
        <v>2</v>
      </c>
      <c r="M1423">
        <f t="shared" si="190"/>
        <v>8</v>
      </c>
      <c r="N1423">
        <f t="shared" si="190"/>
        <v>13</v>
      </c>
      <c r="O1423">
        <f t="shared" si="190"/>
        <v>16</v>
      </c>
      <c r="P1423">
        <f t="shared" si="190"/>
        <v>27</v>
      </c>
      <c r="Q1423">
        <f t="shared" si="190"/>
        <v>24</v>
      </c>
      <c r="R1423">
        <f t="shared" si="190"/>
        <v>13</v>
      </c>
    </row>
    <row r="1424" spans="2:18">
      <c r="B1424" t="str">
        <f t="shared" ca="1" si="186"/>
        <v/>
      </c>
      <c r="C1424" t="str">
        <f t="shared" ca="1" si="187"/>
        <v/>
      </c>
      <c r="D1424">
        <v>1420</v>
      </c>
      <c r="E1424" t="b">
        <f t="shared" si="189"/>
        <v>0</v>
      </c>
      <c r="F1424" s="66">
        <f t="shared" si="188"/>
        <v>2</v>
      </c>
      <c r="G1424">
        <f t="shared" si="190"/>
        <v>0</v>
      </c>
      <c r="H1424">
        <f t="shared" si="190"/>
        <v>1</v>
      </c>
      <c r="I1424">
        <f t="shared" si="190"/>
        <v>0</v>
      </c>
      <c r="J1424">
        <f t="shared" si="190"/>
        <v>6</v>
      </c>
      <c r="K1424">
        <f t="shared" si="190"/>
        <v>1</v>
      </c>
      <c r="L1424">
        <f t="shared" si="190"/>
        <v>3</v>
      </c>
      <c r="M1424">
        <f t="shared" si="190"/>
        <v>9</v>
      </c>
      <c r="N1424">
        <f t="shared" si="190"/>
        <v>14</v>
      </c>
      <c r="O1424">
        <f t="shared" si="190"/>
        <v>17</v>
      </c>
      <c r="P1424">
        <f t="shared" si="190"/>
        <v>28</v>
      </c>
      <c r="Q1424">
        <f t="shared" si="190"/>
        <v>25</v>
      </c>
      <c r="R1424">
        <f t="shared" si="190"/>
        <v>14</v>
      </c>
    </row>
    <row r="1425" spans="2:18">
      <c r="B1425" t="str">
        <f t="shared" ca="1" si="186"/>
        <v/>
      </c>
      <c r="C1425" t="str">
        <f t="shared" ca="1" si="187"/>
        <v/>
      </c>
      <c r="D1425">
        <v>1421</v>
      </c>
      <c r="E1425" t="b">
        <f t="shared" si="189"/>
        <v>0</v>
      </c>
      <c r="F1425" s="66">
        <f t="shared" si="188"/>
        <v>1</v>
      </c>
      <c r="G1425">
        <f t="shared" si="190"/>
        <v>1</v>
      </c>
      <c r="H1425">
        <f t="shared" si="190"/>
        <v>2</v>
      </c>
      <c r="I1425">
        <f t="shared" si="190"/>
        <v>1</v>
      </c>
      <c r="J1425">
        <f t="shared" si="190"/>
        <v>0</v>
      </c>
      <c r="K1425">
        <f t="shared" si="190"/>
        <v>2</v>
      </c>
      <c r="L1425">
        <f t="shared" si="190"/>
        <v>4</v>
      </c>
      <c r="M1425">
        <f t="shared" si="190"/>
        <v>10</v>
      </c>
      <c r="N1425">
        <f t="shared" si="190"/>
        <v>15</v>
      </c>
      <c r="O1425">
        <f t="shared" si="190"/>
        <v>18</v>
      </c>
      <c r="P1425">
        <f t="shared" si="190"/>
        <v>0</v>
      </c>
      <c r="Q1425">
        <f t="shared" si="190"/>
        <v>26</v>
      </c>
      <c r="R1425">
        <f t="shared" si="190"/>
        <v>15</v>
      </c>
    </row>
    <row r="1426" spans="2:18">
      <c r="B1426" t="str">
        <f t="shared" ca="1" si="186"/>
        <v/>
      </c>
      <c r="C1426" t="str">
        <f t="shared" ca="1" si="187"/>
        <v/>
      </c>
      <c r="D1426">
        <v>1422</v>
      </c>
      <c r="E1426" t="b">
        <f t="shared" si="189"/>
        <v>0</v>
      </c>
      <c r="F1426" s="66">
        <f t="shared" si="188"/>
        <v>2</v>
      </c>
      <c r="G1426">
        <f t="shared" si="190"/>
        <v>0</v>
      </c>
      <c r="H1426">
        <f t="shared" si="190"/>
        <v>0</v>
      </c>
      <c r="I1426">
        <f t="shared" si="190"/>
        <v>2</v>
      </c>
      <c r="J1426">
        <f t="shared" si="190"/>
        <v>1</v>
      </c>
      <c r="K1426">
        <f t="shared" si="190"/>
        <v>3</v>
      </c>
      <c r="L1426">
        <f t="shared" si="190"/>
        <v>5</v>
      </c>
      <c r="M1426">
        <f t="shared" si="190"/>
        <v>11</v>
      </c>
      <c r="N1426">
        <f t="shared" si="190"/>
        <v>16</v>
      </c>
      <c r="O1426">
        <f t="shared" si="190"/>
        <v>19</v>
      </c>
      <c r="P1426">
        <f t="shared" si="190"/>
        <v>1</v>
      </c>
      <c r="Q1426">
        <f t="shared" si="190"/>
        <v>27</v>
      </c>
      <c r="R1426">
        <f t="shared" si="190"/>
        <v>16</v>
      </c>
    </row>
    <row r="1427" spans="2:18">
      <c r="B1427" t="str">
        <f t="shared" ca="1" si="186"/>
        <v/>
      </c>
      <c r="C1427" t="str">
        <f t="shared" ca="1" si="187"/>
        <v/>
      </c>
      <c r="D1427">
        <v>1423</v>
      </c>
      <c r="E1427" t="b">
        <f t="shared" si="189"/>
        <v>1</v>
      </c>
      <c r="F1427" s="66">
        <f t="shared" si="188"/>
        <v>0</v>
      </c>
      <c r="G1427">
        <f t="shared" si="190"/>
        <v>1</v>
      </c>
      <c r="H1427">
        <f t="shared" si="190"/>
        <v>1</v>
      </c>
      <c r="I1427">
        <f t="shared" si="190"/>
        <v>3</v>
      </c>
      <c r="J1427">
        <f t="shared" si="190"/>
        <v>2</v>
      </c>
      <c r="K1427">
        <f t="shared" si="190"/>
        <v>4</v>
      </c>
      <c r="L1427">
        <f t="shared" si="190"/>
        <v>6</v>
      </c>
      <c r="M1427">
        <f t="shared" si="190"/>
        <v>12</v>
      </c>
      <c r="N1427">
        <f t="shared" si="190"/>
        <v>17</v>
      </c>
      <c r="O1427">
        <f t="shared" si="190"/>
        <v>20</v>
      </c>
      <c r="P1427">
        <f t="shared" si="190"/>
        <v>2</v>
      </c>
      <c r="Q1427">
        <f t="shared" si="190"/>
        <v>28</v>
      </c>
      <c r="R1427">
        <f t="shared" si="190"/>
        <v>17</v>
      </c>
    </row>
    <row r="1428" spans="2:18">
      <c r="B1428" t="str">
        <f t="shared" ca="1" si="186"/>
        <v/>
      </c>
      <c r="C1428" t="str">
        <f t="shared" ca="1" si="187"/>
        <v/>
      </c>
      <c r="D1428">
        <v>1424</v>
      </c>
      <c r="E1428" t="b">
        <f t="shared" si="189"/>
        <v>0</v>
      </c>
      <c r="F1428" s="66">
        <f t="shared" si="188"/>
        <v>1</v>
      </c>
      <c r="G1428">
        <f t="shared" si="190"/>
        <v>0</v>
      </c>
      <c r="H1428">
        <f t="shared" si="190"/>
        <v>2</v>
      </c>
      <c r="I1428">
        <f t="shared" si="190"/>
        <v>4</v>
      </c>
      <c r="J1428">
        <f t="shared" si="190"/>
        <v>3</v>
      </c>
      <c r="K1428">
        <f t="shared" si="190"/>
        <v>5</v>
      </c>
      <c r="L1428">
        <f t="shared" si="190"/>
        <v>7</v>
      </c>
      <c r="M1428">
        <f t="shared" si="190"/>
        <v>13</v>
      </c>
      <c r="N1428">
        <f t="shared" si="190"/>
        <v>18</v>
      </c>
      <c r="O1428">
        <f t="shared" si="190"/>
        <v>21</v>
      </c>
      <c r="P1428">
        <f t="shared" si="190"/>
        <v>3</v>
      </c>
      <c r="Q1428">
        <f t="shared" si="190"/>
        <v>29</v>
      </c>
      <c r="R1428">
        <f t="shared" si="190"/>
        <v>18</v>
      </c>
    </row>
    <row r="1429" spans="2:18">
      <c r="B1429" t="str">
        <f t="shared" ca="1" si="186"/>
        <v/>
      </c>
      <c r="C1429" t="str">
        <f t="shared" ca="1" si="187"/>
        <v/>
      </c>
      <c r="D1429">
        <v>1425</v>
      </c>
      <c r="E1429" t="b">
        <f t="shared" si="189"/>
        <v>0</v>
      </c>
      <c r="F1429" s="66">
        <f t="shared" si="188"/>
        <v>3</v>
      </c>
      <c r="G1429">
        <f t="shared" si="190"/>
        <v>1</v>
      </c>
      <c r="H1429">
        <f t="shared" si="190"/>
        <v>0</v>
      </c>
      <c r="I1429">
        <f t="shared" si="190"/>
        <v>0</v>
      </c>
      <c r="J1429">
        <f t="shared" si="190"/>
        <v>4</v>
      </c>
      <c r="K1429">
        <f t="shared" si="190"/>
        <v>6</v>
      </c>
      <c r="L1429">
        <f t="shared" si="190"/>
        <v>8</v>
      </c>
      <c r="M1429">
        <f t="shared" si="190"/>
        <v>14</v>
      </c>
      <c r="N1429">
        <f t="shared" si="190"/>
        <v>0</v>
      </c>
      <c r="O1429">
        <f t="shared" si="190"/>
        <v>22</v>
      </c>
      <c r="P1429">
        <f t="shared" si="190"/>
        <v>4</v>
      </c>
      <c r="Q1429">
        <f t="shared" si="190"/>
        <v>30</v>
      </c>
      <c r="R1429">
        <f t="shared" si="190"/>
        <v>19</v>
      </c>
    </row>
    <row r="1430" spans="2:18">
      <c r="B1430" t="str">
        <f t="shared" ca="1" si="186"/>
        <v/>
      </c>
      <c r="C1430" t="str">
        <f t="shared" ca="1" si="187"/>
        <v/>
      </c>
      <c r="D1430">
        <v>1426</v>
      </c>
      <c r="E1430" t="b">
        <f t="shared" si="189"/>
        <v>0</v>
      </c>
      <c r="F1430" s="66">
        <f t="shared" si="188"/>
        <v>2</v>
      </c>
      <c r="G1430">
        <f t="shared" si="190"/>
        <v>0</v>
      </c>
      <c r="H1430">
        <f t="shared" si="190"/>
        <v>1</v>
      </c>
      <c r="I1430">
        <f t="shared" si="190"/>
        <v>1</v>
      </c>
      <c r="J1430">
        <f t="shared" si="190"/>
        <v>5</v>
      </c>
      <c r="K1430">
        <f t="shared" si="190"/>
        <v>7</v>
      </c>
      <c r="L1430">
        <f t="shared" si="190"/>
        <v>9</v>
      </c>
      <c r="M1430">
        <f t="shared" si="190"/>
        <v>15</v>
      </c>
      <c r="N1430">
        <f t="shared" si="190"/>
        <v>1</v>
      </c>
      <c r="O1430">
        <f t="shared" si="190"/>
        <v>0</v>
      </c>
      <c r="P1430">
        <f t="shared" si="190"/>
        <v>5</v>
      </c>
      <c r="Q1430">
        <f t="shared" si="190"/>
        <v>0</v>
      </c>
      <c r="R1430">
        <f t="shared" si="190"/>
        <v>20</v>
      </c>
    </row>
    <row r="1431" spans="2:18">
      <c r="B1431" t="str">
        <f t="shared" ca="1" si="186"/>
        <v/>
      </c>
      <c r="C1431" t="str">
        <f t="shared" ca="1" si="187"/>
        <v/>
      </c>
      <c r="D1431">
        <v>1427</v>
      </c>
      <c r="E1431" t="b">
        <f t="shared" si="189"/>
        <v>1</v>
      </c>
      <c r="F1431" s="66">
        <f t="shared" si="188"/>
        <v>0</v>
      </c>
      <c r="G1431">
        <f t="shared" si="190"/>
        <v>1</v>
      </c>
      <c r="H1431">
        <f t="shared" si="190"/>
        <v>2</v>
      </c>
      <c r="I1431">
        <f t="shared" si="190"/>
        <v>2</v>
      </c>
      <c r="J1431">
        <f t="shared" si="190"/>
        <v>6</v>
      </c>
      <c r="K1431">
        <f t="shared" si="190"/>
        <v>8</v>
      </c>
      <c r="L1431">
        <f t="shared" si="190"/>
        <v>10</v>
      </c>
      <c r="M1431">
        <f t="shared" si="190"/>
        <v>16</v>
      </c>
      <c r="N1431">
        <f t="shared" si="190"/>
        <v>2</v>
      </c>
      <c r="O1431">
        <f t="shared" si="190"/>
        <v>1</v>
      </c>
      <c r="P1431">
        <f t="shared" si="190"/>
        <v>6</v>
      </c>
      <c r="Q1431">
        <f t="shared" si="190"/>
        <v>1</v>
      </c>
      <c r="R1431">
        <f t="shared" si="190"/>
        <v>21</v>
      </c>
    </row>
    <row r="1432" spans="2:18">
      <c r="B1432" t="str">
        <f t="shared" ca="1" si="186"/>
        <v/>
      </c>
      <c r="C1432" t="str">
        <f t="shared" ca="1" si="187"/>
        <v/>
      </c>
      <c r="D1432">
        <v>1428</v>
      </c>
      <c r="E1432" t="b">
        <f t="shared" si="189"/>
        <v>0</v>
      </c>
      <c r="F1432" s="66">
        <f t="shared" si="188"/>
        <v>4</v>
      </c>
      <c r="G1432">
        <f t="shared" si="190"/>
        <v>0</v>
      </c>
      <c r="H1432">
        <f t="shared" si="190"/>
        <v>0</v>
      </c>
      <c r="I1432">
        <f t="shared" si="190"/>
        <v>3</v>
      </c>
      <c r="J1432">
        <f t="shared" si="190"/>
        <v>0</v>
      </c>
      <c r="K1432">
        <f t="shared" si="190"/>
        <v>9</v>
      </c>
      <c r="L1432">
        <f t="shared" si="190"/>
        <v>11</v>
      </c>
      <c r="M1432">
        <f t="shared" si="190"/>
        <v>0</v>
      </c>
      <c r="N1432">
        <f t="shared" si="190"/>
        <v>3</v>
      </c>
      <c r="O1432">
        <f t="shared" si="190"/>
        <v>2</v>
      </c>
      <c r="P1432">
        <f t="shared" si="190"/>
        <v>7</v>
      </c>
      <c r="Q1432">
        <f t="shared" si="190"/>
        <v>2</v>
      </c>
      <c r="R1432">
        <f t="shared" si="190"/>
        <v>22</v>
      </c>
    </row>
    <row r="1433" spans="2:18">
      <c r="B1433" t="str">
        <f t="shared" ca="1" si="186"/>
        <v/>
      </c>
      <c r="C1433" t="str">
        <f t="shared" ca="1" si="187"/>
        <v/>
      </c>
      <c r="D1433">
        <v>1429</v>
      </c>
      <c r="E1433" t="b">
        <f t="shared" si="189"/>
        <v>1</v>
      </c>
      <c r="F1433" s="66">
        <f t="shared" si="188"/>
        <v>0</v>
      </c>
      <c r="G1433">
        <f t="shared" si="190"/>
        <v>1</v>
      </c>
      <c r="H1433">
        <f t="shared" si="190"/>
        <v>1</v>
      </c>
      <c r="I1433">
        <f t="shared" si="190"/>
        <v>4</v>
      </c>
      <c r="J1433">
        <f t="shared" si="190"/>
        <v>1</v>
      </c>
      <c r="K1433">
        <f t="shared" si="190"/>
        <v>10</v>
      </c>
      <c r="L1433">
        <f t="shared" si="190"/>
        <v>12</v>
      </c>
      <c r="M1433">
        <f t="shared" si="190"/>
        <v>1</v>
      </c>
      <c r="N1433">
        <f t="shared" si="190"/>
        <v>4</v>
      </c>
      <c r="O1433">
        <f t="shared" si="190"/>
        <v>3</v>
      </c>
      <c r="P1433">
        <f t="shared" si="190"/>
        <v>8</v>
      </c>
      <c r="Q1433">
        <f t="shared" si="190"/>
        <v>3</v>
      </c>
      <c r="R1433">
        <f t="shared" si="190"/>
        <v>23</v>
      </c>
    </row>
    <row r="1434" spans="2:18">
      <c r="B1434" t="str">
        <f t="shared" ca="1" si="186"/>
        <v/>
      </c>
      <c r="C1434" t="str">
        <f t="shared" ca="1" si="187"/>
        <v/>
      </c>
      <c r="D1434">
        <v>1430</v>
      </c>
      <c r="E1434" t="b">
        <f t="shared" si="189"/>
        <v>0</v>
      </c>
      <c r="F1434" s="66">
        <f t="shared" si="188"/>
        <v>4</v>
      </c>
      <c r="G1434">
        <f t="shared" si="190"/>
        <v>0</v>
      </c>
      <c r="H1434">
        <f t="shared" si="190"/>
        <v>2</v>
      </c>
      <c r="I1434">
        <f t="shared" si="190"/>
        <v>0</v>
      </c>
      <c r="J1434">
        <f t="shared" si="190"/>
        <v>2</v>
      </c>
      <c r="K1434">
        <f t="shared" si="190"/>
        <v>0</v>
      </c>
      <c r="L1434">
        <f t="shared" si="190"/>
        <v>0</v>
      </c>
      <c r="M1434">
        <f t="shared" si="190"/>
        <v>2</v>
      </c>
      <c r="N1434">
        <f t="shared" si="190"/>
        <v>5</v>
      </c>
      <c r="O1434">
        <f t="shared" si="190"/>
        <v>4</v>
      </c>
      <c r="P1434">
        <f t="shared" si="190"/>
        <v>9</v>
      </c>
      <c r="Q1434">
        <f t="shared" si="190"/>
        <v>4</v>
      </c>
      <c r="R1434">
        <f t="shared" si="190"/>
        <v>24</v>
      </c>
    </row>
    <row r="1435" spans="2:18">
      <c r="B1435" t="str">
        <f t="shared" ca="1" si="186"/>
        <v/>
      </c>
      <c r="C1435" t="str">
        <f t="shared" ca="1" si="187"/>
        <v/>
      </c>
      <c r="D1435">
        <v>1431</v>
      </c>
      <c r="E1435" t="b">
        <f t="shared" si="189"/>
        <v>0</v>
      </c>
      <c r="F1435" s="66">
        <f t="shared" si="188"/>
        <v>1</v>
      </c>
      <c r="G1435">
        <f t="shared" si="190"/>
        <v>1</v>
      </c>
      <c r="H1435">
        <f t="shared" si="190"/>
        <v>0</v>
      </c>
      <c r="I1435">
        <f t="shared" si="190"/>
        <v>1</v>
      </c>
      <c r="J1435">
        <f t="shared" si="190"/>
        <v>3</v>
      </c>
      <c r="K1435">
        <f t="shared" si="190"/>
        <v>1</v>
      </c>
      <c r="L1435">
        <f t="shared" si="190"/>
        <v>1</v>
      </c>
      <c r="M1435">
        <f t="shared" si="190"/>
        <v>3</v>
      </c>
      <c r="N1435">
        <f t="shared" si="190"/>
        <v>6</v>
      </c>
      <c r="O1435">
        <f t="shared" si="190"/>
        <v>5</v>
      </c>
      <c r="P1435">
        <f t="shared" si="190"/>
        <v>10</v>
      </c>
      <c r="Q1435">
        <f t="shared" si="190"/>
        <v>5</v>
      </c>
      <c r="R1435">
        <f t="shared" si="190"/>
        <v>25</v>
      </c>
    </row>
    <row r="1436" spans="2:18">
      <c r="B1436" t="str">
        <f t="shared" ca="1" si="186"/>
        <v/>
      </c>
      <c r="C1436" t="str">
        <f t="shared" ca="1" si="187"/>
        <v/>
      </c>
      <c r="D1436">
        <v>1432</v>
      </c>
      <c r="E1436" t="b">
        <f t="shared" si="189"/>
        <v>0</v>
      </c>
      <c r="F1436" s="66">
        <f t="shared" si="188"/>
        <v>1</v>
      </c>
      <c r="G1436">
        <f t="shared" si="190"/>
        <v>0</v>
      </c>
      <c r="H1436">
        <f t="shared" si="190"/>
        <v>1</v>
      </c>
      <c r="I1436">
        <f t="shared" si="190"/>
        <v>2</v>
      </c>
      <c r="J1436">
        <f t="shared" si="190"/>
        <v>4</v>
      </c>
      <c r="K1436">
        <f t="shared" si="190"/>
        <v>2</v>
      </c>
      <c r="L1436">
        <f t="shared" si="190"/>
        <v>2</v>
      </c>
      <c r="M1436">
        <f t="shared" si="190"/>
        <v>4</v>
      </c>
      <c r="N1436">
        <f t="shared" si="190"/>
        <v>7</v>
      </c>
      <c r="O1436">
        <f t="shared" si="190"/>
        <v>6</v>
      </c>
      <c r="P1436">
        <f t="shared" si="190"/>
        <v>11</v>
      </c>
      <c r="Q1436">
        <f t="shared" si="190"/>
        <v>6</v>
      </c>
      <c r="R1436">
        <f t="shared" si="190"/>
        <v>26</v>
      </c>
    </row>
    <row r="1437" spans="2:18">
      <c r="B1437" t="str">
        <f t="shared" ca="1" si="186"/>
        <v/>
      </c>
      <c r="C1437" t="str">
        <f t="shared" ca="1" si="187"/>
        <v/>
      </c>
      <c r="D1437">
        <v>1433</v>
      </c>
      <c r="E1437" t="b">
        <f t="shared" si="189"/>
        <v>1</v>
      </c>
      <c r="F1437" s="66">
        <f t="shared" si="188"/>
        <v>0</v>
      </c>
      <c r="G1437">
        <f t="shared" si="190"/>
        <v>1</v>
      </c>
      <c r="H1437">
        <f t="shared" si="190"/>
        <v>2</v>
      </c>
      <c r="I1437">
        <f t="shared" si="190"/>
        <v>3</v>
      </c>
      <c r="J1437">
        <f t="shared" si="190"/>
        <v>5</v>
      </c>
      <c r="K1437">
        <f t="shared" si="190"/>
        <v>3</v>
      </c>
      <c r="L1437">
        <f t="shared" si="190"/>
        <v>3</v>
      </c>
      <c r="M1437">
        <f t="shared" si="190"/>
        <v>5</v>
      </c>
      <c r="N1437">
        <f t="shared" si="190"/>
        <v>8</v>
      </c>
      <c r="O1437">
        <f t="shared" si="190"/>
        <v>7</v>
      </c>
      <c r="P1437">
        <f t="shared" si="190"/>
        <v>12</v>
      </c>
      <c r="Q1437">
        <f t="shared" si="190"/>
        <v>7</v>
      </c>
      <c r="R1437">
        <f t="shared" si="190"/>
        <v>27</v>
      </c>
    </row>
    <row r="1438" spans="2:18">
      <c r="B1438" t="str">
        <f t="shared" ca="1" si="186"/>
        <v/>
      </c>
      <c r="C1438" t="str">
        <f t="shared" ca="1" si="187"/>
        <v/>
      </c>
      <c r="D1438">
        <v>1434</v>
      </c>
      <c r="E1438" t="b">
        <f t="shared" si="189"/>
        <v>0</v>
      </c>
      <c r="F1438" s="66">
        <f t="shared" si="188"/>
        <v>2</v>
      </c>
      <c r="G1438">
        <f t="shared" si="190"/>
        <v>0</v>
      </c>
      <c r="H1438">
        <f t="shared" si="190"/>
        <v>0</v>
      </c>
      <c r="I1438">
        <f t="shared" si="190"/>
        <v>4</v>
      </c>
      <c r="J1438">
        <f t="shared" si="190"/>
        <v>6</v>
      </c>
      <c r="K1438">
        <f t="shared" si="190"/>
        <v>4</v>
      </c>
      <c r="L1438">
        <f t="shared" si="190"/>
        <v>4</v>
      </c>
      <c r="M1438">
        <f t="shared" si="190"/>
        <v>6</v>
      </c>
      <c r="N1438">
        <f t="shared" si="190"/>
        <v>9</v>
      </c>
      <c r="O1438">
        <f t="shared" si="190"/>
        <v>8</v>
      </c>
      <c r="P1438">
        <f t="shared" si="190"/>
        <v>13</v>
      </c>
      <c r="Q1438">
        <f t="shared" si="190"/>
        <v>8</v>
      </c>
      <c r="R1438">
        <f t="shared" si="190"/>
        <v>28</v>
      </c>
    </row>
    <row r="1439" spans="2:18">
      <c r="B1439" t="str">
        <f t="shared" ca="1" si="186"/>
        <v/>
      </c>
      <c r="C1439" t="str">
        <f t="shared" ca="1" si="187"/>
        <v/>
      </c>
      <c r="D1439">
        <v>1435</v>
      </c>
      <c r="E1439" t="b">
        <f t="shared" si="189"/>
        <v>0</v>
      </c>
      <c r="F1439" s="66">
        <f t="shared" si="188"/>
        <v>2</v>
      </c>
      <c r="G1439">
        <f t="shared" si="190"/>
        <v>1</v>
      </c>
      <c r="H1439">
        <f t="shared" si="190"/>
        <v>1</v>
      </c>
      <c r="I1439">
        <f t="shared" si="190"/>
        <v>0</v>
      </c>
      <c r="J1439">
        <f t="shared" si="190"/>
        <v>0</v>
      </c>
      <c r="K1439">
        <f t="shared" si="190"/>
        <v>5</v>
      </c>
      <c r="L1439">
        <f t="shared" si="190"/>
        <v>5</v>
      </c>
      <c r="M1439">
        <f t="shared" ref="M1439:R1439" si="191">IF($D1439&gt;M$4,MOD($D1439,M$4),"")</f>
        <v>7</v>
      </c>
      <c r="N1439">
        <f t="shared" si="191"/>
        <v>10</v>
      </c>
      <c r="O1439">
        <f t="shared" si="191"/>
        <v>9</v>
      </c>
      <c r="P1439">
        <f t="shared" si="191"/>
        <v>14</v>
      </c>
      <c r="Q1439">
        <f t="shared" si="191"/>
        <v>9</v>
      </c>
      <c r="R1439">
        <f t="shared" si="191"/>
        <v>29</v>
      </c>
    </row>
    <row r="1440" spans="2:18">
      <c r="B1440" t="str">
        <f t="shared" ca="1" si="186"/>
        <v/>
      </c>
      <c r="C1440" t="str">
        <f t="shared" ca="1" si="187"/>
        <v/>
      </c>
      <c r="D1440">
        <v>1436</v>
      </c>
      <c r="E1440" t="b">
        <f t="shared" si="189"/>
        <v>0</v>
      </c>
      <c r="F1440" s="66">
        <f t="shared" si="188"/>
        <v>1</v>
      </c>
      <c r="G1440">
        <f t="shared" ref="G1440:R1461" si="192">IF($D1440&gt;G$4,MOD($D1440,G$4),"")</f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6"/>
        <v/>
      </c>
      <c r="C1441" t="str">
        <f t="shared" ca="1" si="187"/>
        <v/>
      </c>
      <c r="D1441">
        <v>1437</v>
      </c>
      <c r="E1441" t="b">
        <f t="shared" si="189"/>
        <v>0</v>
      </c>
      <c r="F1441" s="66">
        <f t="shared" si="188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si="192"/>
        <v>2</v>
      </c>
      <c r="K1441">
        <f t="shared" si="192"/>
        <v>7</v>
      </c>
      <c r="L1441">
        <f t="shared" si="192"/>
        <v>7</v>
      </c>
      <c r="M1441">
        <f t="shared" si="192"/>
        <v>9</v>
      </c>
      <c r="N1441">
        <f t="shared" si="192"/>
        <v>12</v>
      </c>
      <c r="O1441">
        <f t="shared" si="192"/>
        <v>11</v>
      </c>
      <c r="P1441">
        <f t="shared" si="192"/>
        <v>16</v>
      </c>
      <c r="Q1441">
        <f t="shared" si="192"/>
        <v>11</v>
      </c>
      <c r="R1441">
        <f t="shared" si="192"/>
        <v>31</v>
      </c>
    </row>
    <row r="1442" spans="2:18">
      <c r="B1442" t="str">
        <f t="shared" ca="1" si="186"/>
        <v/>
      </c>
      <c r="C1442" t="str">
        <f t="shared" ca="1" si="187"/>
        <v/>
      </c>
      <c r="D1442">
        <v>1438</v>
      </c>
      <c r="E1442" t="b">
        <f t="shared" si="189"/>
        <v>0</v>
      </c>
      <c r="F1442" s="66">
        <f t="shared" si="188"/>
        <v>1</v>
      </c>
      <c r="G1442">
        <f t="shared" si="192"/>
        <v>0</v>
      </c>
      <c r="H1442">
        <f t="shared" si="192"/>
        <v>1</v>
      </c>
      <c r="I1442">
        <f t="shared" si="192"/>
        <v>3</v>
      </c>
      <c r="J1442">
        <f t="shared" si="192"/>
        <v>3</v>
      </c>
      <c r="K1442">
        <f t="shared" si="192"/>
        <v>8</v>
      </c>
      <c r="L1442">
        <f t="shared" si="192"/>
        <v>8</v>
      </c>
      <c r="M1442">
        <f t="shared" si="192"/>
        <v>10</v>
      </c>
      <c r="N1442">
        <f t="shared" si="192"/>
        <v>13</v>
      </c>
      <c r="O1442">
        <f t="shared" si="192"/>
        <v>12</v>
      </c>
      <c r="P1442">
        <f t="shared" si="192"/>
        <v>17</v>
      </c>
      <c r="Q1442">
        <f t="shared" si="192"/>
        <v>12</v>
      </c>
      <c r="R1442">
        <f t="shared" si="192"/>
        <v>32</v>
      </c>
    </row>
    <row r="1443" spans="2:18">
      <c r="B1443" t="str">
        <f t="shared" ca="1" si="186"/>
        <v/>
      </c>
      <c r="C1443" t="str">
        <f t="shared" ca="1" si="187"/>
        <v/>
      </c>
      <c r="D1443">
        <v>1439</v>
      </c>
      <c r="E1443" t="b">
        <f t="shared" si="189"/>
        <v>1</v>
      </c>
      <c r="F1443" s="66">
        <f t="shared" si="188"/>
        <v>0</v>
      </c>
      <c r="G1443">
        <f t="shared" si="192"/>
        <v>1</v>
      </c>
      <c r="H1443">
        <f t="shared" si="192"/>
        <v>2</v>
      </c>
      <c r="I1443">
        <f t="shared" si="192"/>
        <v>4</v>
      </c>
      <c r="J1443">
        <f t="shared" si="192"/>
        <v>4</v>
      </c>
      <c r="K1443">
        <f t="shared" si="192"/>
        <v>9</v>
      </c>
      <c r="L1443">
        <f t="shared" si="192"/>
        <v>9</v>
      </c>
      <c r="M1443">
        <f t="shared" si="192"/>
        <v>11</v>
      </c>
      <c r="N1443">
        <f t="shared" si="192"/>
        <v>14</v>
      </c>
      <c r="O1443">
        <f t="shared" si="192"/>
        <v>13</v>
      </c>
      <c r="P1443">
        <f t="shared" si="192"/>
        <v>18</v>
      </c>
      <c r="Q1443">
        <f t="shared" si="192"/>
        <v>13</v>
      </c>
      <c r="R1443">
        <f t="shared" si="192"/>
        <v>33</v>
      </c>
    </row>
    <row r="1444" spans="2:18">
      <c r="B1444" t="str">
        <f t="shared" ca="1" si="186"/>
        <v/>
      </c>
      <c r="C1444" t="str">
        <f t="shared" ca="1" si="187"/>
        <v/>
      </c>
      <c r="D1444">
        <v>1440</v>
      </c>
      <c r="E1444" t="b">
        <f t="shared" si="189"/>
        <v>0</v>
      </c>
      <c r="F1444" s="66">
        <f t="shared" si="188"/>
        <v>3</v>
      </c>
      <c r="G1444">
        <f t="shared" si="192"/>
        <v>0</v>
      </c>
      <c r="H1444">
        <f t="shared" si="192"/>
        <v>0</v>
      </c>
      <c r="I1444">
        <f t="shared" si="192"/>
        <v>0</v>
      </c>
      <c r="J1444">
        <f t="shared" si="192"/>
        <v>5</v>
      </c>
      <c r="K1444">
        <f t="shared" si="192"/>
        <v>10</v>
      </c>
      <c r="L1444">
        <f t="shared" si="192"/>
        <v>10</v>
      </c>
      <c r="M1444">
        <f t="shared" si="192"/>
        <v>12</v>
      </c>
      <c r="N1444">
        <f t="shared" si="192"/>
        <v>15</v>
      </c>
      <c r="O1444">
        <f t="shared" si="192"/>
        <v>14</v>
      </c>
      <c r="P1444">
        <f t="shared" si="192"/>
        <v>19</v>
      </c>
      <c r="Q1444">
        <f t="shared" si="192"/>
        <v>14</v>
      </c>
      <c r="R1444">
        <f t="shared" si="192"/>
        <v>34</v>
      </c>
    </row>
    <row r="1445" spans="2:18">
      <c r="B1445" t="str">
        <f t="shared" ca="1" si="186"/>
        <v/>
      </c>
      <c r="C1445" t="str">
        <f t="shared" ca="1" si="187"/>
        <v/>
      </c>
      <c r="D1445">
        <v>1441</v>
      </c>
      <c r="E1445" t="b">
        <f t="shared" si="189"/>
        <v>0</v>
      </c>
      <c r="F1445" s="66">
        <f t="shared" si="188"/>
        <v>1</v>
      </c>
      <c r="G1445">
        <f t="shared" si="192"/>
        <v>1</v>
      </c>
      <c r="H1445">
        <f t="shared" si="192"/>
        <v>1</v>
      </c>
      <c r="I1445">
        <f t="shared" si="192"/>
        <v>1</v>
      </c>
      <c r="J1445">
        <f t="shared" si="192"/>
        <v>6</v>
      </c>
      <c r="K1445">
        <f t="shared" si="192"/>
        <v>0</v>
      </c>
      <c r="L1445">
        <f t="shared" si="192"/>
        <v>11</v>
      </c>
      <c r="M1445">
        <f t="shared" si="192"/>
        <v>13</v>
      </c>
      <c r="N1445">
        <f t="shared" si="192"/>
        <v>16</v>
      </c>
      <c r="O1445">
        <f t="shared" si="192"/>
        <v>15</v>
      </c>
      <c r="P1445">
        <f t="shared" si="192"/>
        <v>20</v>
      </c>
      <c r="Q1445">
        <f t="shared" si="192"/>
        <v>15</v>
      </c>
      <c r="R1445">
        <f t="shared" si="192"/>
        <v>35</v>
      </c>
    </row>
    <row r="1446" spans="2:18">
      <c r="B1446" t="str">
        <f t="shared" ca="1" si="186"/>
        <v/>
      </c>
      <c r="C1446" t="str">
        <f t="shared" ca="1" si="187"/>
        <v/>
      </c>
      <c r="D1446">
        <v>1442</v>
      </c>
      <c r="E1446" t="b">
        <f t="shared" si="189"/>
        <v>0</v>
      </c>
      <c r="F1446" s="66">
        <f t="shared" si="188"/>
        <v>2</v>
      </c>
      <c r="G1446">
        <f t="shared" si="192"/>
        <v>0</v>
      </c>
      <c r="H1446">
        <f t="shared" si="192"/>
        <v>2</v>
      </c>
      <c r="I1446">
        <f t="shared" si="192"/>
        <v>2</v>
      </c>
      <c r="J1446">
        <f t="shared" si="192"/>
        <v>0</v>
      </c>
      <c r="K1446">
        <f t="shared" si="192"/>
        <v>1</v>
      </c>
      <c r="L1446">
        <f t="shared" si="192"/>
        <v>12</v>
      </c>
      <c r="M1446">
        <f t="shared" si="192"/>
        <v>14</v>
      </c>
      <c r="N1446">
        <f t="shared" si="192"/>
        <v>17</v>
      </c>
      <c r="O1446">
        <f t="shared" si="192"/>
        <v>16</v>
      </c>
      <c r="P1446">
        <f t="shared" si="192"/>
        <v>21</v>
      </c>
      <c r="Q1446">
        <f t="shared" si="192"/>
        <v>16</v>
      </c>
      <c r="R1446">
        <f t="shared" si="192"/>
        <v>36</v>
      </c>
    </row>
    <row r="1447" spans="2:18">
      <c r="B1447" t="str">
        <f t="shared" ca="1" si="186"/>
        <v/>
      </c>
      <c r="C1447" t="str">
        <f t="shared" ca="1" si="187"/>
        <v/>
      </c>
      <c r="D1447">
        <v>1443</v>
      </c>
      <c r="E1447" t="b">
        <f t="shared" si="189"/>
        <v>0</v>
      </c>
      <c r="F1447" s="66">
        <f t="shared" si="188"/>
        <v>2</v>
      </c>
      <c r="G1447">
        <f t="shared" si="192"/>
        <v>1</v>
      </c>
      <c r="H1447">
        <f t="shared" si="192"/>
        <v>0</v>
      </c>
      <c r="I1447">
        <f t="shared" si="192"/>
        <v>3</v>
      </c>
      <c r="J1447">
        <f t="shared" si="192"/>
        <v>1</v>
      </c>
      <c r="K1447">
        <f t="shared" si="192"/>
        <v>2</v>
      </c>
      <c r="L1447">
        <f t="shared" si="192"/>
        <v>0</v>
      </c>
      <c r="M1447">
        <f t="shared" si="192"/>
        <v>15</v>
      </c>
      <c r="N1447">
        <f t="shared" si="192"/>
        <v>18</v>
      </c>
      <c r="O1447">
        <f t="shared" si="192"/>
        <v>17</v>
      </c>
      <c r="P1447">
        <f t="shared" si="192"/>
        <v>22</v>
      </c>
      <c r="Q1447">
        <f t="shared" si="192"/>
        <v>17</v>
      </c>
      <c r="R1447">
        <f t="shared" si="192"/>
        <v>0</v>
      </c>
    </row>
    <row r="1448" spans="2:18">
      <c r="B1448" t="str">
        <f t="shared" ca="1" si="186"/>
        <v/>
      </c>
      <c r="C1448" t="str">
        <f t="shared" ca="1" si="187"/>
        <v/>
      </c>
      <c r="D1448">
        <v>1444</v>
      </c>
      <c r="E1448" t="b">
        <f t="shared" si="189"/>
        <v>0</v>
      </c>
      <c r="F1448" s="66">
        <f t="shared" si="188"/>
        <v>2</v>
      </c>
      <c r="G1448">
        <f t="shared" si="192"/>
        <v>0</v>
      </c>
      <c r="H1448">
        <f t="shared" si="192"/>
        <v>1</v>
      </c>
      <c r="I1448">
        <f t="shared" si="192"/>
        <v>4</v>
      </c>
      <c r="J1448">
        <f t="shared" si="192"/>
        <v>2</v>
      </c>
      <c r="K1448">
        <f t="shared" si="192"/>
        <v>3</v>
      </c>
      <c r="L1448">
        <f t="shared" si="192"/>
        <v>1</v>
      </c>
      <c r="M1448">
        <f t="shared" si="192"/>
        <v>16</v>
      </c>
      <c r="N1448">
        <f t="shared" si="192"/>
        <v>0</v>
      </c>
      <c r="O1448">
        <f t="shared" si="192"/>
        <v>18</v>
      </c>
      <c r="P1448">
        <f t="shared" si="192"/>
        <v>23</v>
      </c>
      <c r="Q1448">
        <f t="shared" si="192"/>
        <v>18</v>
      </c>
      <c r="R1448">
        <f t="shared" si="192"/>
        <v>1</v>
      </c>
    </row>
    <row r="1449" spans="2:18">
      <c r="B1449" t="str">
        <f t="shared" ca="1" si="186"/>
        <v/>
      </c>
      <c r="C1449" t="str">
        <f t="shared" ca="1" si="187"/>
        <v/>
      </c>
      <c r="D1449">
        <v>1445</v>
      </c>
      <c r="E1449" t="b">
        <f t="shared" si="189"/>
        <v>0</v>
      </c>
      <c r="F1449" s="66">
        <f t="shared" si="188"/>
        <v>2</v>
      </c>
      <c r="G1449">
        <f t="shared" si="192"/>
        <v>1</v>
      </c>
      <c r="H1449">
        <f t="shared" si="192"/>
        <v>2</v>
      </c>
      <c r="I1449">
        <f t="shared" si="192"/>
        <v>0</v>
      </c>
      <c r="J1449">
        <f t="shared" si="192"/>
        <v>3</v>
      </c>
      <c r="K1449">
        <f t="shared" si="192"/>
        <v>4</v>
      </c>
      <c r="L1449">
        <f t="shared" si="192"/>
        <v>2</v>
      </c>
      <c r="M1449">
        <f t="shared" si="192"/>
        <v>0</v>
      </c>
      <c r="N1449">
        <f t="shared" si="192"/>
        <v>1</v>
      </c>
      <c r="O1449">
        <f t="shared" si="192"/>
        <v>19</v>
      </c>
      <c r="P1449">
        <f t="shared" si="192"/>
        <v>24</v>
      </c>
      <c r="Q1449">
        <f t="shared" si="192"/>
        <v>19</v>
      </c>
      <c r="R1449">
        <f t="shared" si="192"/>
        <v>2</v>
      </c>
    </row>
    <row r="1450" spans="2:18">
      <c r="B1450" t="str">
        <f t="shared" ca="1" si="186"/>
        <v/>
      </c>
      <c r="C1450" t="str">
        <f t="shared" ca="1" si="187"/>
        <v/>
      </c>
      <c r="D1450">
        <v>1446</v>
      </c>
      <c r="E1450" t="b">
        <f t="shared" si="189"/>
        <v>0</v>
      </c>
      <c r="F1450" s="66">
        <f t="shared" si="188"/>
        <v>2</v>
      </c>
      <c r="G1450">
        <f t="shared" si="192"/>
        <v>0</v>
      </c>
      <c r="H1450">
        <f t="shared" si="192"/>
        <v>0</v>
      </c>
      <c r="I1450">
        <f t="shared" si="192"/>
        <v>1</v>
      </c>
      <c r="J1450">
        <f t="shared" si="192"/>
        <v>4</v>
      </c>
      <c r="K1450">
        <f t="shared" si="192"/>
        <v>5</v>
      </c>
      <c r="L1450">
        <f t="shared" si="192"/>
        <v>3</v>
      </c>
      <c r="M1450">
        <f t="shared" si="192"/>
        <v>1</v>
      </c>
      <c r="N1450">
        <f t="shared" si="192"/>
        <v>2</v>
      </c>
      <c r="O1450">
        <f t="shared" si="192"/>
        <v>20</v>
      </c>
      <c r="P1450">
        <f t="shared" si="192"/>
        <v>25</v>
      </c>
      <c r="Q1450">
        <f t="shared" si="192"/>
        <v>20</v>
      </c>
      <c r="R1450">
        <f t="shared" si="192"/>
        <v>3</v>
      </c>
    </row>
    <row r="1451" spans="2:18">
      <c r="B1451" t="str">
        <f t="shared" ca="1" si="186"/>
        <v/>
      </c>
      <c r="C1451" t="str">
        <f t="shared" ca="1" si="187"/>
        <v/>
      </c>
      <c r="D1451">
        <v>1447</v>
      </c>
      <c r="E1451" t="b">
        <f t="shared" si="189"/>
        <v>1</v>
      </c>
      <c r="F1451" s="66">
        <f t="shared" si="188"/>
        <v>0</v>
      </c>
      <c r="G1451">
        <f t="shared" si="192"/>
        <v>1</v>
      </c>
      <c r="H1451">
        <f t="shared" si="192"/>
        <v>1</v>
      </c>
      <c r="I1451">
        <f t="shared" si="192"/>
        <v>2</v>
      </c>
      <c r="J1451">
        <f t="shared" si="192"/>
        <v>5</v>
      </c>
      <c r="K1451">
        <f t="shared" si="192"/>
        <v>6</v>
      </c>
      <c r="L1451">
        <f t="shared" si="192"/>
        <v>4</v>
      </c>
      <c r="M1451">
        <f t="shared" si="192"/>
        <v>2</v>
      </c>
      <c r="N1451">
        <f t="shared" si="192"/>
        <v>3</v>
      </c>
      <c r="O1451">
        <f t="shared" si="192"/>
        <v>21</v>
      </c>
      <c r="P1451">
        <f t="shared" si="192"/>
        <v>26</v>
      </c>
      <c r="Q1451">
        <f t="shared" si="192"/>
        <v>21</v>
      </c>
      <c r="R1451">
        <f t="shared" si="192"/>
        <v>4</v>
      </c>
    </row>
    <row r="1452" spans="2:18">
      <c r="B1452" t="str">
        <f t="shared" ca="1" si="186"/>
        <v/>
      </c>
      <c r="C1452" t="str">
        <f t="shared" ca="1" si="187"/>
        <v/>
      </c>
      <c r="D1452">
        <v>1448</v>
      </c>
      <c r="E1452" t="b">
        <f t="shared" si="189"/>
        <v>0</v>
      </c>
      <c r="F1452" s="66">
        <f t="shared" si="188"/>
        <v>1</v>
      </c>
      <c r="G1452">
        <f t="shared" si="192"/>
        <v>0</v>
      </c>
      <c r="H1452">
        <f t="shared" si="192"/>
        <v>2</v>
      </c>
      <c r="I1452">
        <f t="shared" si="192"/>
        <v>3</v>
      </c>
      <c r="J1452">
        <f t="shared" si="192"/>
        <v>6</v>
      </c>
      <c r="K1452">
        <f t="shared" si="192"/>
        <v>7</v>
      </c>
      <c r="L1452">
        <f t="shared" si="192"/>
        <v>5</v>
      </c>
      <c r="M1452">
        <f t="shared" si="192"/>
        <v>3</v>
      </c>
      <c r="N1452">
        <f t="shared" si="192"/>
        <v>4</v>
      </c>
      <c r="O1452">
        <f t="shared" si="192"/>
        <v>22</v>
      </c>
      <c r="P1452">
        <f t="shared" si="192"/>
        <v>27</v>
      </c>
      <c r="Q1452">
        <f t="shared" si="192"/>
        <v>22</v>
      </c>
      <c r="R1452">
        <f t="shared" si="192"/>
        <v>5</v>
      </c>
    </row>
    <row r="1453" spans="2:18">
      <c r="B1453" t="str">
        <f t="shared" ca="1" si="186"/>
        <v/>
      </c>
      <c r="C1453" t="str">
        <f t="shared" ca="1" si="187"/>
        <v/>
      </c>
      <c r="D1453">
        <v>1449</v>
      </c>
      <c r="E1453" t="b">
        <f t="shared" si="189"/>
        <v>0</v>
      </c>
      <c r="F1453" s="66">
        <f t="shared" si="188"/>
        <v>3</v>
      </c>
      <c r="G1453">
        <f t="shared" si="192"/>
        <v>1</v>
      </c>
      <c r="H1453">
        <f t="shared" si="192"/>
        <v>0</v>
      </c>
      <c r="I1453">
        <f t="shared" si="192"/>
        <v>4</v>
      </c>
      <c r="J1453">
        <f t="shared" si="192"/>
        <v>0</v>
      </c>
      <c r="K1453">
        <f t="shared" si="192"/>
        <v>8</v>
      </c>
      <c r="L1453">
        <f t="shared" si="192"/>
        <v>6</v>
      </c>
      <c r="M1453">
        <f t="shared" si="192"/>
        <v>4</v>
      </c>
      <c r="N1453">
        <f t="shared" si="192"/>
        <v>5</v>
      </c>
      <c r="O1453">
        <f t="shared" si="192"/>
        <v>0</v>
      </c>
      <c r="P1453">
        <f t="shared" si="192"/>
        <v>28</v>
      </c>
      <c r="Q1453">
        <f t="shared" si="192"/>
        <v>23</v>
      </c>
      <c r="R1453">
        <f t="shared" si="192"/>
        <v>6</v>
      </c>
    </row>
    <row r="1454" spans="2:18">
      <c r="B1454" t="str">
        <f t="shared" ca="1" si="186"/>
        <v/>
      </c>
      <c r="C1454" t="str">
        <f t="shared" ca="1" si="187"/>
        <v/>
      </c>
      <c r="D1454">
        <v>1450</v>
      </c>
      <c r="E1454" t="b">
        <f t="shared" si="189"/>
        <v>0</v>
      </c>
      <c r="F1454" s="66">
        <f t="shared" si="188"/>
        <v>2</v>
      </c>
      <c r="G1454">
        <f t="shared" si="192"/>
        <v>0</v>
      </c>
      <c r="H1454">
        <f t="shared" si="192"/>
        <v>1</v>
      </c>
      <c r="I1454">
        <f t="shared" si="192"/>
        <v>0</v>
      </c>
      <c r="J1454">
        <f t="shared" si="192"/>
        <v>1</v>
      </c>
      <c r="K1454">
        <f t="shared" si="192"/>
        <v>9</v>
      </c>
      <c r="L1454">
        <f t="shared" si="192"/>
        <v>7</v>
      </c>
      <c r="M1454">
        <f t="shared" si="192"/>
        <v>5</v>
      </c>
      <c r="N1454">
        <f t="shared" si="192"/>
        <v>6</v>
      </c>
      <c r="O1454">
        <f t="shared" si="192"/>
        <v>1</v>
      </c>
      <c r="P1454">
        <f t="shared" si="192"/>
        <v>0</v>
      </c>
      <c r="Q1454">
        <f t="shared" si="192"/>
        <v>24</v>
      </c>
      <c r="R1454">
        <f t="shared" si="192"/>
        <v>7</v>
      </c>
    </row>
    <row r="1455" spans="2:18">
      <c r="B1455" t="str">
        <f t="shared" ca="1" si="186"/>
        <v/>
      </c>
      <c r="C1455" t="str">
        <f t="shared" ca="1" si="187"/>
        <v/>
      </c>
      <c r="D1455">
        <v>1451</v>
      </c>
      <c r="E1455" t="b">
        <f t="shared" si="189"/>
        <v>1</v>
      </c>
      <c r="F1455" s="66">
        <f t="shared" si="188"/>
        <v>0</v>
      </c>
      <c r="G1455">
        <f t="shared" si="192"/>
        <v>1</v>
      </c>
      <c r="H1455">
        <f t="shared" si="192"/>
        <v>2</v>
      </c>
      <c r="I1455">
        <f t="shared" si="192"/>
        <v>1</v>
      </c>
      <c r="J1455">
        <f t="shared" si="192"/>
        <v>2</v>
      </c>
      <c r="K1455">
        <f t="shared" si="192"/>
        <v>10</v>
      </c>
      <c r="L1455">
        <f t="shared" si="192"/>
        <v>8</v>
      </c>
      <c r="M1455">
        <f t="shared" si="192"/>
        <v>6</v>
      </c>
      <c r="N1455">
        <f t="shared" si="192"/>
        <v>7</v>
      </c>
      <c r="O1455">
        <f t="shared" si="192"/>
        <v>2</v>
      </c>
      <c r="P1455">
        <f t="shared" si="192"/>
        <v>1</v>
      </c>
      <c r="Q1455">
        <f t="shared" si="192"/>
        <v>25</v>
      </c>
      <c r="R1455">
        <f t="shared" si="192"/>
        <v>8</v>
      </c>
    </row>
    <row r="1456" spans="2:18">
      <c r="B1456" t="str">
        <f t="shared" ca="1" si="186"/>
        <v/>
      </c>
      <c r="C1456" t="str">
        <f t="shared" ca="1" si="187"/>
        <v/>
      </c>
      <c r="D1456">
        <v>1452</v>
      </c>
      <c r="E1456" t="b">
        <f t="shared" si="189"/>
        <v>0</v>
      </c>
      <c r="F1456" s="66">
        <f t="shared" si="188"/>
        <v>3</v>
      </c>
      <c r="G1456">
        <f t="shared" si="192"/>
        <v>0</v>
      </c>
      <c r="H1456">
        <f t="shared" si="192"/>
        <v>0</v>
      </c>
      <c r="I1456">
        <f t="shared" si="192"/>
        <v>2</v>
      </c>
      <c r="J1456">
        <f t="shared" si="192"/>
        <v>3</v>
      </c>
      <c r="K1456">
        <f t="shared" si="192"/>
        <v>0</v>
      </c>
      <c r="L1456">
        <f t="shared" si="192"/>
        <v>9</v>
      </c>
      <c r="M1456">
        <f t="shared" si="192"/>
        <v>7</v>
      </c>
      <c r="N1456">
        <f t="shared" si="192"/>
        <v>8</v>
      </c>
      <c r="O1456">
        <f t="shared" si="192"/>
        <v>3</v>
      </c>
      <c r="P1456">
        <f t="shared" si="192"/>
        <v>2</v>
      </c>
      <c r="Q1456">
        <f t="shared" si="192"/>
        <v>26</v>
      </c>
      <c r="R1456">
        <f t="shared" si="192"/>
        <v>9</v>
      </c>
    </row>
    <row r="1457" spans="2:18">
      <c r="B1457" t="str">
        <f t="shared" ca="1" si="186"/>
        <v/>
      </c>
      <c r="C1457" t="str">
        <f t="shared" ca="1" si="187"/>
        <v/>
      </c>
      <c r="D1457">
        <v>1453</v>
      </c>
      <c r="E1457" t="b">
        <f t="shared" si="189"/>
        <v>1</v>
      </c>
      <c r="F1457" s="66">
        <f t="shared" si="188"/>
        <v>0</v>
      </c>
      <c r="G1457">
        <f t="shared" si="192"/>
        <v>1</v>
      </c>
      <c r="H1457">
        <f t="shared" si="192"/>
        <v>1</v>
      </c>
      <c r="I1457">
        <f t="shared" si="192"/>
        <v>3</v>
      </c>
      <c r="J1457">
        <f t="shared" si="192"/>
        <v>4</v>
      </c>
      <c r="K1457">
        <f t="shared" si="192"/>
        <v>1</v>
      </c>
      <c r="L1457">
        <f t="shared" si="192"/>
        <v>10</v>
      </c>
      <c r="M1457">
        <f t="shared" si="192"/>
        <v>8</v>
      </c>
      <c r="N1457">
        <f t="shared" si="192"/>
        <v>9</v>
      </c>
      <c r="O1457">
        <f t="shared" si="192"/>
        <v>4</v>
      </c>
      <c r="P1457">
        <f t="shared" si="192"/>
        <v>3</v>
      </c>
      <c r="Q1457">
        <f t="shared" si="192"/>
        <v>27</v>
      </c>
      <c r="R1457">
        <f t="shared" si="192"/>
        <v>10</v>
      </c>
    </row>
    <row r="1458" spans="2:18">
      <c r="B1458" t="str">
        <f t="shared" ca="1" si="186"/>
        <v/>
      </c>
      <c r="C1458" t="str">
        <f t="shared" ca="1" si="187"/>
        <v/>
      </c>
      <c r="D1458">
        <v>1454</v>
      </c>
      <c r="E1458" t="b">
        <f t="shared" si="189"/>
        <v>0</v>
      </c>
      <c r="F1458" s="66">
        <f t="shared" si="188"/>
        <v>1</v>
      </c>
      <c r="G1458">
        <f t="shared" si="192"/>
        <v>0</v>
      </c>
      <c r="H1458">
        <f t="shared" si="192"/>
        <v>2</v>
      </c>
      <c r="I1458">
        <f t="shared" si="192"/>
        <v>4</v>
      </c>
      <c r="J1458">
        <f t="shared" si="192"/>
        <v>5</v>
      </c>
      <c r="K1458">
        <f t="shared" si="192"/>
        <v>2</v>
      </c>
      <c r="L1458">
        <f t="shared" si="192"/>
        <v>11</v>
      </c>
      <c r="M1458">
        <f t="shared" si="192"/>
        <v>9</v>
      </c>
      <c r="N1458">
        <f t="shared" si="192"/>
        <v>10</v>
      </c>
      <c r="O1458">
        <f t="shared" si="192"/>
        <v>5</v>
      </c>
      <c r="P1458">
        <f t="shared" si="192"/>
        <v>4</v>
      </c>
      <c r="Q1458">
        <f t="shared" si="192"/>
        <v>28</v>
      </c>
      <c r="R1458">
        <f t="shared" si="192"/>
        <v>11</v>
      </c>
    </row>
    <row r="1459" spans="2:18">
      <c r="B1459" t="str">
        <f t="shared" ca="1" si="186"/>
        <v/>
      </c>
      <c r="C1459" t="str">
        <f t="shared" ca="1" si="187"/>
        <v/>
      </c>
      <c r="D1459">
        <v>1455</v>
      </c>
      <c r="E1459" t="b">
        <f t="shared" si="189"/>
        <v>0</v>
      </c>
      <c r="F1459" s="66">
        <f t="shared" si="188"/>
        <v>2</v>
      </c>
      <c r="G1459">
        <f t="shared" si="192"/>
        <v>1</v>
      </c>
      <c r="H1459">
        <f t="shared" si="192"/>
        <v>0</v>
      </c>
      <c r="I1459">
        <f t="shared" si="192"/>
        <v>0</v>
      </c>
      <c r="J1459">
        <f t="shared" si="192"/>
        <v>6</v>
      </c>
      <c r="K1459">
        <f t="shared" si="192"/>
        <v>3</v>
      </c>
      <c r="L1459">
        <f t="shared" si="192"/>
        <v>12</v>
      </c>
      <c r="M1459">
        <f t="shared" si="192"/>
        <v>10</v>
      </c>
      <c r="N1459">
        <f t="shared" si="192"/>
        <v>11</v>
      </c>
      <c r="O1459">
        <f t="shared" si="192"/>
        <v>6</v>
      </c>
      <c r="P1459">
        <f t="shared" si="192"/>
        <v>5</v>
      </c>
      <c r="Q1459">
        <f t="shared" si="192"/>
        <v>29</v>
      </c>
      <c r="R1459">
        <f t="shared" si="192"/>
        <v>12</v>
      </c>
    </row>
    <row r="1460" spans="2:18">
      <c r="B1460" t="str">
        <f t="shared" ca="1" si="186"/>
        <v/>
      </c>
      <c r="C1460" t="str">
        <f t="shared" ca="1" si="187"/>
        <v/>
      </c>
      <c r="D1460">
        <v>1456</v>
      </c>
      <c r="E1460" t="b">
        <f t="shared" si="189"/>
        <v>0</v>
      </c>
      <c r="F1460" s="66">
        <f t="shared" si="188"/>
        <v>3</v>
      </c>
      <c r="G1460">
        <f t="shared" si="192"/>
        <v>0</v>
      </c>
      <c r="H1460">
        <f t="shared" si="192"/>
        <v>1</v>
      </c>
      <c r="I1460">
        <f t="shared" si="192"/>
        <v>1</v>
      </c>
      <c r="J1460">
        <f t="shared" si="192"/>
        <v>0</v>
      </c>
      <c r="K1460">
        <f t="shared" si="192"/>
        <v>4</v>
      </c>
      <c r="L1460">
        <f t="shared" si="192"/>
        <v>0</v>
      </c>
      <c r="M1460">
        <f t="shared" si="192"/>
        <v>11</v>
      </c>
      <c r="N1460">
        <f t="shared" si="192"/>
        <v>12</v>
      </c>
      <c r="O1460">
        <f t="shared" si="192"/>
        <v>7</v>
      </c>
      <c r="P1460">
        <f t="shared" si="192"/>
        <v>6</v>
      </c>
      <c r="Q1460">
        <f t="shared" si="192"/>
        <v>30</v>
      </c>
      <c r="R1460">
        <f t="shared" si="192"/>
        <v>13</v>
      </c>
    </row>
    <row r="1461" spans="2:18">
      <c r="B1461" t="str">
        <f t="shared" ca="1" si="186"/>
        <v/>
      </c>
      <c r="C1461" t="str">
        <f t="shared" ca="1" si="187"/>
        <v/>
      </c>
      <c r="D1461">
        <v>1457</v>
      </c>
      <c r="E1461" t="b">
        <f t="shared" si="189"/>
        <v>1</v>
      </c>
      <c r="F1461" s="66">
        <f t="shared" si="188"/>
        <v>0</v>
      </c>
      <c r="G1461">
        <f t="shared" si="192"/>
        <v>1</v>
      </c>
      <c r="H1461">
        <f t="shared" si="192"/>
        <v>2</v>
      </c>
      <c r="I1461">
        <f t="shared" si="192"/>
        <v>2</v>
      </c>
      <c r="J1461">
        <f t="shared" ref="G1461:R1482" si="193">IF($D1461&gt;J$4,MOD($D1461,J$4),"")</f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6"/>
        <v/>
      </c>
      <c r="C1462" t="str">
        <f t="shared" ca="1" si="187"/>
        <v/>
      </c>
      <c r="D1462">
        <v>1458</v>
      </c>
      <c r="E1462" t="b">
        <f t="shared" si="189"/>
        <v>0</v>
      </c>
      <c r="F1462" s="66">
        <f t="shared" si="188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si="193"/>
        <v>13</v>
      </c>
      <c r="N1462">
        <f t="shared" si="193"/>
        <v>14</v>
      </c>
      <c r="O1462">
        <f t="shared" si="193"/>
        <v>9</v>
      </c>
      <c r="P1462">
        <f t="shared" si="193"/>
        <v>8</v>
      </c>
      <c r="Q1462">
        <f t="shared" si="193"/>
        <v>1</v>
      </c>
      <c r="R1462">
        <f t="shared" si="193"/>
        <v>15</v>
      </c>
    </row>
    <row r="1463" spans="2:18">
      <c r="B1463" t="str">
        <f t="shared" ca="1" si="186"/>
        <v/>
      </c>
      <c r="C1463" t="str">
        <f t="shared" ca="1" si="187"/>
        <v/>
      </c>
      <c r="D1463">
        <v>1459</v>
      </c>
      <c r="E1463" t="b">
        <f t="shared" si="189"/>
        <v>1</v>
      </c>
      <c r="F1463" s="66">
        <f t="shared" si="188"/>
        <v>0</v>
      </c>
      <c r="G1463">
        <f t="shared" si="193"/>
        <v>1</v>
      </c>
      <c r="H1463">
        <f t="shared" si="193"/>
        <v>1</v>
      </c>
      <c r="I1463">
        <f t="shared" si="193"/>
        <v>4</v>
      </c>
      <c r="J1463">
        <f t="shared" si="193"/>
        <v>3</v>
      </c>
      <c r="K1463">
        <f t="shared" si="193"/>
        <v>7</v>
      </c>
      <c r="L1463">
        <f t="shared" si="193"/>
        <v>3</v>
      </c>
      <c r="M1463">
        <f t="shared" si="193"/>
        <v>14</v>
      </c>
      <c r="N1463">
        <f t="shared" si="193"/>
        <v>15</v>
      </c>
      <c r="O1463">
        <f t="shared" si="193"/>
        <v>10</v>
      </c>
      <c r="P1463">
        <f t="shared" si="193"/>
        <v>9</v>
      </c>
      <c r="Q1463">
        <f t="shared" si="193"/>
        <v>2</v>
      </c>
      <c r="R1463">
        <f t="shared" si="193"/>
        <v>16</v>
      </c>
    </row>
    <row r="1464" spans="2:18">
      <c r="B1464" t="str">
        <f t="shared" ca="1" si="186"/>
        <v/>
      </c>
      <c r="C1464" t="str">
        <f t="shared" ca="1" si="187"/>
        <v/>
      </c>
      <c r="D1464">
        <v>1460</v>
      </c>
      <c r="E1464" t="b">
        <f t="shared" si="189"/>
        <v>0</v>
      </c>
      <c r="F1464" s="66">
        <f t="shared" si="188"/>
        <v>2</v>
      </c>
      <c r="G1464">
        <f t="shared" si="193"/>
        <v>0</v>
      </c>
      <c r="H1464">
        <f t="shared" si="193"/>
        <v>2</v>
      </c>
      <c r="I1464">
        <f t="shared" si="193"/>
        <v>0</v>
      </c>
      <c r="J1464">
        <f t="shared" si="193"/>
        <v>4</v>
      </c>
      <c r="K1464">
        <f t="shared" si="193"/>
        <v>8</v>
      </c>
      <c r="L1464">
        <f t="shared" si="193"/>
        <v>4</v>
      </c>
      <c r="M1464">
        <f t="shared" si="193"/>
        <v>15</v>
      </c>
      <c r="N1464">
        <f t="shared" si="193"/>
        <v>16</v>
      </c>
      <c r="O1464">
        <f t="shared" si="193"/>
        <v>11</v>
      </c>
      <c r="P1464">
        <f t="shared" si="193"/>
        <v>10</v>
      </c>
      <c r="Q1464">
        <f t="shared" si="193"/>
        <v>3</v>
      </c>
      <c r="R1464">
        <f t="shared" si="193"/>
        <v>17</v>
      </c>
    </row>
    <row r="1465" spans="2:18">
      <c r="B1465" t="str">
        <f t="shared" ca="1" si="186"/>
        <v/>
      </c>
      <c r="C1465" t="str">
        <f t="shared" ca="1" si="187"/>
        <v/>
      </c>
      <c r="D1465">
        <v>1461</v>
      </c>
      <c r="E1465" t="b">
        <f t="shared" si="189"/>
        <v>0</v>
      </c>
      <c r="F1465" s="66">
        <f t="shared" si="188"/>
        <v>1</v>
      </c>
      <c r="G1465">
        <f t="shared" si="193"/>
        <v>1</v>
      </c>
      <c r="H1465">
        <f t="shared" si="193"/>
        <v>0</v>
      </c>
      <c r="I1465">
        <f t="shared" si="193"/>
        <v>1</v>
      </c>
      <c r="J1465">
        <f t="shared" si="193"/>
        <v>5</v>
      </c>
      <c r="K1465">
        <f t="shared" si="193"/>
        <v>9</v>
      </c>
      <c r="L1465">
        <f t="shared" si="193"/>
        <v>5</v>
      </c>
      <c r="M1465">
        <f t="shared" si="193"/>
        <v>16</v>
      </c>
      <c r="N1465">
        <f t="shared" si="193"/>
        <v>17</v>
      </c>
      <c r="O1465">
        <f t="shared" si="193"/>
        <v>12</v>
      </c>
      <c r="P1465">
        <f t="shared" si="193"/>
        <v>11</v>
      </c>
      <c r="Q1465">
        <f t="shared" si="193"/>
        <v>4</v>
      </c>
      <c r="R1465">
        <f t="shared" si="193"/>
        <v>18</v>
      </c>
    </row>
    <row r="1466" spans="2:18">
      <c r="B1466" t="str">
        <f t="shared" ca="1" si="186"/>
        <v/>
      </c>
      <c r="C1466" t="str">
        <f t="shared" ca="1" si="187"/>
        <v/>
      </c>
      <c r="D1466">
        <v>1462</v>
      </c>
      <c r="E1466" t="b">
        <f t="shared" si="189"/>
        <v>0</v>
      </c>
      <c r="F1466" s="66">
        <f t="shared" si="188"/>
        <v>2</v>
      </c>
      <c r="G1466">
        <f t="shared" si="193"/>
        <v>0</v>
      </c>
      <c r="H1466">
        <f t="shared" si="193"/>
        <v>1</v>
      </c>
      <c r="I1466">
        <f t="shared" si="193"/>
        <v>2</v>
      </c>
      <c r="J1466">
        <f t="shared" si="193"/>
        <v>6</v>
      </c>
      <c r="K1466">
        <f t="shared" si="193"/>
        <v>10</v>
      </c>
      <c r="L1466">
        <f t="shared" si="193"/>
        <v>6</v>
      </c>
      <c r="M1466">
        <f t="shared" si="193"/>
        <v>0</v>
      </c>
      <c r="N1466">
        <f t="shared" si="193"/>
        <v>18</v>
      </c>
      <c r="O1466">
        <f t="shared" si="193"/>
        <v>13</v>
      </c>
      <c r="P1466">
        <f t="shared" si="193"/>
        <v>12</v>
      </c>
      <c r="Q1466">
        <f t="shared" si="193"/>
        <v>5</v>
      </c>
      <c r="R1466">
        <f t="shared" si="193"/>
        <v>19</v>
      </c>
    </row>
    <row r="1467" spans="2:18">
      <c r="B1467" t="str">
        <f t="shared" ca="1" si="186"/>
        <v/>
      </c>
      <c r="C1467" t="str">
        <f t="shared" ca="1" si="187"/>
        <v/>
      </c>
      <c r="D1467">
        <v>1463</v>
      </c>
      <c r="E1467" t="b">
        <f t="shared" si="189"/>
        <v>0</v>
      </c>
      <c r="F1467" s="66">
        <f t="shared" si="188"/>
        <v>3</v>
      </c>
      <c r="G1467">
        <f t="shared" si="193"/>
        <v>1</v>
      </c>
      <c r="H1467">
        <f t="shared" si="193"/>
        <v>2</v>
      </c>
      <c r="I1467">
        <f t="shared" si="193"/>
        <v>3</v>
      </c>
      <c r="J1467">
        <f t="shared" si="193"/>
        <v>0</v>
      </c>
      <c r="K1467">
        <f t="shared" si="193"/>
        <v>0</v>
      </c>
      <c r="L1467">
        <f t="shared" si="193"/>
        <v>7</v>
      </c>
      <c r="M1467">
        <f t="shared" si="193"/>
        <v>1</v>
      </c>
      <c r="N1467">
        <f t="shared" si="193"/>
        <v>0</v>
      </c>
      <c r="O1467">
        <f t="shared" si="193"/>
        <v>14</v>
      </c>
      <c r="P1467">
        <f t="shared" si="193"/>
        <v>13</v>
      </c>
      <c r="Q1467">
        <f t="shared" si="193"/>
        <v>6</v>
      </c>
      <c r="R1467">
        <f t="shared" si="193"/>
        <v>20</v>
      </c>
    </row>
    <row r="1468" spans="2:18">
      <c r="B1468" t="str">
        <f t="shared" ca="1" si="186"/>
        <v/>
      </c>
      <c r="C1468" t="str">
        <f t="shared" ca="1" si="187"/>
        <v/>
      </c>
      <c r="D1468">
        <v>1464</v>
      </c>
      <c r="E1468" t="b">
        <f t="shared" si="189"/>
        <v>0</v>
      </c>
      <c r="F1468" s="66">
        <f t="shared" si="188"/>
        <v>2</v>
      </c>
      <c r="G1468">
        <f t="shared" si="193"/>
        <v>0</v>
      </c>
      <c r="H1468">
        <f t="shared" si="193"/>
        <v>0</v>
      </c>
      <c r="I1468">
        <f t="shared" si="193"/>
        <v>4</v>
      </c>
      <c r="J1468">
        <f t="shared" si="193"/>
        <v>1</v>
      </c>
      <c r="K1468">
        <f t="shared" si="193"/>
        <v>1</v>
      </c>
      <c r="L1468">
        <f t="shared" si="193"/>
        <v>8</v>
      </c>
      <c r="M1468">
        <f t="shared" si="193"/>
        <v>2</v>
      </c>
      <c r="N1468">
        <f t="shared" si="193"/>
        <v>1</v>
      </c>
      <c r="O1468">
        <f t="shared" si="193"/>
        <v>15</v>
      </c>
      <c r="P1468">
        <f t="shared" si="193"/>
        <v>14</v>
      </c>
      <c r="Q1468">
        <f t="shared" si="193"/>
        <v>7</v>
      </c>
      <c r="R1468">
        <f t="shared" si="193"/>
        <v>21</v>
      </c>
    </row>
    <row r="1469" spans="2:18">
      <c r="B1469" t="str">
        <f t="shared" ca="1" si="186"/>
        <v/>
      </c>
      <c r="C1469" t="str">
        <f t="shared" ca="1" si="187"/>
        <v/>
      </c>
      <c r="D1469">
        <v>1465</v>
      </c>
      <c r="E1469" t="b">
        <f t="shared" si="189"/>
        <v>0</v>
      </c>
      <c r="F1469" s="66">
        <f t="shared" si="188"/>
        <v>1</v>
      </c>
      <c r="G1469">
        <f t="shared" si="193"/>
        <v>1</v>
      </c>
      <c r="H1469">
        <f t="shared" si="193"/>
        <v>1</v>
      </c>
      <c r="I1469">
        <f t="shared" si="193"/>
        <v>0</v>
      </c>
      <c r="J1469">
        <f t="shared" si="193"/>
        <v>2</v>
      </c>
      <c r="K1469">
        <f t="shared" si="193"/>
        <v>2</v>
      </c>
      <c r="L1469">
        <f t="shared" si="193"/>
        <v>9</v>
      </c>
      <c r="M1469">
        <f t="shared" si="193"/>
        <v>3</v>
      </c>
      <c r="N1469">
        <f t="shared" si="193"/>
        <v>2</v>
      </c>
      <c r="O1469">
        <f t="shared" si="193"/>
        <v>16</v>
      </c>
      <c r="P1469">
        <f t="shared" si="193"/>
        <v>15</v>
      </c>
      <c r="Q1469">
        <f t="shared" si="193"/>
        <v>8</v>
      </c>
      <c r="R1469">
        <f t="shared" si="193"/>
        <v>22</v>
      </c>
    </row>
    <row r="1470" spans="2:18">
      <c r="B1470" t="str">
        <f t="shared" ca="1" si="186"/>
        <v/>
      </c>
      <c r="C1470" t="str">
        <f t="shared" ca="1" si="187"/>
        <v/>
      </c>
      <c r="D1470">
        <v>1466</v>
      </c>
      <c r="E1470" t="b">
        <f t="shared" si="189"/>
        <v>0</v>
      </c>
      <c r="F1470" s="66">
        <f t="shared" si="188"/>
        <v>1</v>
      </c>
      <c r="G1470">
        <f t="shared" si="193"/>
        <v>0</v>
      </c>
      <c r="H1470">
        <f t="shared" si="193"/>
        <v>2</v>
      </c>
      <c r="I1470">
        <f t="shared" si="193"/>
        <v>1</v>
      </c>
      <c r="J1470">
        <f t="shared" si="193"/>
        <v>3</v>
      </c>
      <c r="K1470">
        <f t="shared" si="193"/>
        <v>3</v>
      </c>
      <c r="L1470">
        <f t="shared" si="193"/>
        <v>10</v>
      </c>
      <c r="M1470">
        <f t="shared" si="193"/>
        <v>4</v>
      </c>
      <c r="N1470">
        <f t="shared" si="193"/>
        <v>3</v>
      </c>
      <c r="O1470">
        <f t="shared" si="193"/>
        <v>17</v>
      </c>
      <c r="P1470">
        <f t="shared" si="193"/>
        <v>16</v>
      </c>
      <c r="Q1470">
        <f t="shared" si="193"/>
        <v>9</v>
      </c>
      <c r="R1470">
        <f t="shared" si="193"/>
        <v>23</v>
      </c>
    </row>
    <row r="1471" spans="2:18">
      <c r="B1471" t="str">
        <f t="shared" ca="1" si="186"/>
        <v/>
      </c>
      <c r="C1471" t="str">
        <f t="shared" ca="1" si="187"/>
        <v/>
      </c>
      <c r="D1471">
        <v>1467</v>
      </c>
      <c r="E1471" t="b">
        <f t="shared" si="189"/>
        <v>0</v>
      </c>
      <c r="F1471" s="66">
        <f t="shared" si="188"/>
        <v>1</v>
      </c>
      <c r="G1471">
        <f t="shared" si="193"/>
        <v>1</v>
      </c>
      <c r="H1471">
        <f t="shared" si="193"/>
        <v>0</v>
      </c>
      <c r="I1471">
        <f t="shared" si="193"/>
        <v>2</v>
      </c>
      <c r="J1471">
        <f t="shared" si="193"/>
        <v>4</v>
      </c>
      <c r="K1471">
        <f t="shared" si="193"/>
        <v>4</v>
      </c>
      <c r="L1471">
        <f t="shared" si="193"/>
        <v>11</v>
      </c>
      <c r="M1471">
        <f t="shared" si="193"/>
        <v>5</v>
      </c>
      <c r="N1471">
        <f t="shared" si="193"/>
        <v>4</v>
      </c>
      <c r="O1471">
        <f t="shared" si="193"/>
        <v>18</v>
      </c>
      <c r="P1471">
        <f t="shared" si="193"/>
        <v>17</v>
      </c>
      <c r="Q1471">
        <f t="shared" si="193"/>
        <v>10</v>
      </c>
      <c r="R1471">
        <f t="shared" si="193"/>
        <v>24</v>
      </c>
    </row>
    <row r="1472" spans="2:18">
      <c r="B1472" t="str">
        <f t="shared" ca="1" si="186"/>
        <v/>
      </c>
      <c r="C1472" t="str">
        <f t="shared" ca="1" si="187"/>
        <v/>
      </c>
      <c r="D1472">
        <v>1468</v>
      </c>
      <c r="E1472" t="b">
        <f t="shared" si="189"/>
        <v>0</v>
      </c>
      <c r="F1472" s="66">
        <f t="shared" si="188"/>
        <v>1</v>
      </c>
      <c r="G1472">
        <f t="shared" si="193"/>
        <v>0</v>
      </c>
      <c r="H1472">
        <f t="shared" si="193"/>
        <v>1</v>
      </c>
      <c r="I1472">
        <f t="shared" si="193"/>
        <v>3</v>
      </c>
      <c r="J1472">
        <f t="shared" si="193"/>
        <v>5</v>
      </c>
      <c r="K1472">
        <f t="shared" si="193"/>
        <v>5</v>
      </c>
      <c r="L1472">
        <f t="shared" si="193"/>
        <v>12</v>
      </c>
      <c r="M1472">
        <f t="shared" si="193"/>
        <v>6</v>
      </c>
      <c r="N1472">
        <f t="shared" si="193"/>
        <v>5</v>
      </c>
      <c r="O1472">
        <f t="shared" si="193"/>
        <v>19</v>
      </c>
      <c r="P1472">
        <f t="shared" si="193"/>
        <v>18</v>
      </c>
      <c r="Q1472">
        <f t="shared" si="193"/>
        <v>11</v>
      </c>
      <c r="R1472">
        <f t="shared" si="193"/>
        <v>25</v>
      </c>
    </row>
    <row r="1473" spans="2:18">
      <c r="B1473" t="str">
        <f t="shared" ca="1" si="186"/>
        <v/>
      </c>
      <c r="C1473" t="str">
        <f t="shared" ca="1" si="187"/>
        <v/>
      </c>
      <c r="D1473">
        <v>1469</v>
      </c>
      <c r="E1473" t="b">
        <f t="shared" si="189"/>
        <v>0</v>
      </c>
      <c r="F1473" s="66">
        <f t="shared" si="188"/>
        <v>1</v>
      </c>
      <c r="G1473">
        <f t="shared" si="193"/>
        <v>1</v>
      </c>
      <c r="H1473">
        <f t="shared" si="193"/>
        <v>2</v>
      </c>
      <c r="I1473">
        <f t="shared" si="193"/>
        <v>4</v>
      </c>
      <c r="J1473">
        <f t="shared" si="193"/>
        <v>6</v>
      </c>
      <c r="K1473">
        <f t="shared" si="193"/>
        <v>6</v>
      </c>
      <c r="L1473">
        <f t="shared" si="193"/>
        <v>0</v>
      </c>
      <c r="M1473">
        <f t="shared" si="193"/>
        <v>7</v>
      </c>
      <c r="N1473">
        <f t="shared" si="193"/>
        <v>6</v>
      </c>
      <c r="O1473">
        <f t="shared" si="193"/>
        <v>20</v>
      </c>
      <c r="P1473">
        <f t="shared" si="193"/>
        <v>19</v>
      </c>
      <c r="Q1473">
        <f t="shared" si="193"/>
        <v>12</v>
      </c>
      <c r="R1473">
        <f t="shared" si="193"/>
        <v>26</v>
      </c>
    </row>
    <row r="1474" spans="2:18">
      <c r="B1474" t="str">
        <f t="shared" ca="1" si="186"/>
        <v/>
      </c>
      <c r="C1474" t="str">
        <f t="shared" ca="1" si="187"/>
        <v/>
      </c>
      <c r="D1474">
        <v>1470</v>
      </c>
      <c r="E1474" t="b">
        <f t="shared" si="189"/>
        <v>0</v>
      </c>
      <c r="F1474" s="66">
        <f t="shared" si="188"/>
        <v>4</v>
      </c>
      <c r="G1474">
        <f t="shared" si="193"/>
        <v>0</v>
      </c>
      <c r="H1474">
        <f t="shared" si="193"/>
        <v>0</v>
      </c>
      <c r="I1474">
        <f t="shared" si="193"/>
        <v>0</v>
      </c>
      <c r="J1474">
        <f t="shared" si="193"/>
        <v>0</v>
      </c>
      <c r="K1474">
        <f t="shared" si="193"/>
        <v>7</v>
      </c>
      <c r="L1474">
        <f t="shared" si="193"/>
        <v>1</v>
      </c>
      <c r="M1474">
        <f t="shared" si="193"/>
        <v>8</v>
      </c>
      <c r="N1474">
        <f t="shared" si="193"/>
        <v>7</v>
      </c>
      <c r="O1474">
        <f t="shared" si="193"/>
        <v>21</v>
      </c>
      <c r="P1474">
        <f t="shared" si="193"/>
        <v>20</v>
      </c>
      <c r="Q1474">
        <f t="shared" si="193"/>
        <v>13</v>
      </c>
      <c r="R1474">
        <f t="shared" si="193"/>
        <v>27</v>
      </c>
    </row>
    <row r="1475" spans="2:18">
      <c r="B1475" t="str">
        <f t="shared" ca="1" si="186"/>
        <v/>
      </c>
      <c r="C1475" t="str">
        <f t="shared" ca="1" si="187"/>
        <v/>
      </c>
      <c r="D1475">
        <v>1471</v>
      </c>
      <c r="E1475" t="b">
        <f t="shared" si="189"/>
        <v>1</v>
      </c>
      <c r="F1475" s="66">
        <f t="shared" si="188"/>
        <v>0</v>
      </c>
      <c r="G1475">
        <f t="shared" si="193"/>
        <v>1</v>
      </c>
      <c r="H1475">
        <f t="shared" si="193"/>
        <v>1</v>
      </c>
      <c r="I1475">
        <f t="shared" si="193"/>
        <v>1</v>
      </c>
      <c r="J1475">
        <f t="shared" si="193"/>
        <v>1</v>
      </c>
      <c r="K1475">
        <f t="shared" si="193"/>
        <v>8</v>
      </c>
      <c r="L1475">
        <f t="shared" si="193"/>
        <v>2</v>
      </c>
      <c r="M1475">
        <f t="shared" si="193"/>
        <v>9</v>
      </c>
      <c r="N1475">
        <f t="shared" si="193"/>
        <v>8</v>
      </c>
      <c r="O1475">
        <f t="shared" si="193"/>
        <v>22</v>
      </c>
      <c r="P1475">
        <f t="shared" si="193"/>
        <v>21</v>
      </c>
      <c r="Q1475">
        <f t="shared" si="193"/>
        <v>14</v>
      </c>
      <c r="R1475">
        <f t="shared" si="193"/>
        <v>28</v>
      </c>
    </row>
    <row r="1476" spans="2:18">
      <c r="B1476" t="str">
        <f t="shared" ca="1" si="186"/>
        <v/>
      </c>
      <c r="C1476" t="str">
        <f t="shared" ca="1" si="187"/>
        <v/>
      </c>
      <c r="D1476">
        <v>1472</v>
      </c>
      <c r="E1476" t="b">
        <f t="shared" si="189"/>
        <v>0</v>
      </c>
      <c r="F1476" s="66">
        <f t="shared" si="188"/>
        <v>2</v>
      </c>
      <c r="G1476">
        <f t="shared" si="193"/>
        <v>0</v>
      </c>
      <c r="H1476">
        <f t="shared" si="193"/>
        <v>2</v>
      </c>
      <c r="I1476">
        <f t="shared" si="193"/>
        <v>2</v>
      </c>
      <c r="J1476">
        <f t="shared" si="193"/>
        <v>2</v>
      </c>
      <c r="K1476">
        <f t="shared" si="193"/>
        <v>9</v>
      </c>
      <c r="L1476">
        <f t="shared" si="193"/>
        <v>3</v>
      </c>
      <c r="M1476">
        <f t="shared" si="193"/>
        <v>10</v>
      </c>
      <c r="N1476">
        <f t="shared" si="193"/>
        <v>9</v>
      </c>
      <c r="O1476">
        <f t="shared" si="193"/>
        <v>0</v>
      </c>
      <c r="P1476">
        <f t="shared" si="193"/>
        <v>22</v>
      </c>
      <c r="Q1476">
        <f t="shared" si="193"/>
        <v>15</v>
      </c>
      <c r="R1476">
        <f t="shared" si="193"/>
        <v>29</v>
      </c>
    </row>
    <row r="1477" spans="2:18">
      <c r="B1477" t="str">
        <f t="shared" ref="B1477:B1540" ca="1" si="194">IF(C1477&lt;&gt;"",RANK(C1477,C:C),"")</f>
        <v/>
      </c>
      <c r="C1477" t="str">
        <f t="shared" ca="1" si="187"/>
        <v/>
      </c>
      <c r="D1477">
        <v>1473</v>
      </c>
      <c r="E1477" t="b">
        <f t="shared" si="189"/>
        <v>0</v>
      </c>
      <c r="F1477" s="66">
        <f t="shared" si="188"/>
        <v>1</v>
      </c>
      <c r="G1477">
        <f t="shared" si="193"/>
        <v>1</v>
      </c>
      <c r="H1477">
        <f t="shared" si="193"/>
        <v>0</v>
      </c>
      <c r="I1477">
        <f t="shared" si="193"/>
        <v>3</v>
      </c>
      <c r="J1477">
        <f t="shared" si="193"/>
        <v>3</v>
      </c>
      <c r="K1477">
        <f t="shared" si="193"/>
        <v>10</v>
      </c>
      <c r="L1477">
        <f t="shared" si="193"/>
        <v>4</v>
      </c>
      <c r="M1477">
        <f t="shared" si="193"/>
        <v>11</v>
      </c>
      <c r="N1477">
        <f t="shared" si="193"/>
        <v>10</v>
      </c>
      <c r="O1477">
        <f t="shared" si="193"/>
        <v>1</v>
      </c>
      <c r="P1477">
        <f t="shared" si="193"/>
        <v>23</v>
      </c>
      <c r="Q1477">
        <f t="shared" si="193"/>
        <v>16</v>
      </c>
      <c r="R1477">
        <f t="shared" si="193"/>
        <v>30</v>
      </c>
    </row>
    <row r="1478" spans="2:18">
      <c r="B1478" t="str">
        <f t="shared" ca="1" si="194"/>
        <v/>
      </c>
      <c r="C1478" t="str">
        <f t="shared" ref="C1478:C1541" ca="1" si="195">IF(D1478&lt;$C$1,IF(E1478,RAND(),""),"")</f>
        <v/>
      </c>
      <c r="D1478">
        <v>1474</v>
      </c>
      <c r="E1478" t="b">
        <f t="shared" si="189"/>
        <v>0</v>
      </c>
      <c r="F1478" s="66">
        <f t="shared" ref="F1478:F1541" si="196">COUNTIF(G1478:O1478,0)</f>
        <v>2</v>
      </c>
      <c r="G1478">
        <f t="shared" si="193"/>
        <v>0</v>
      </c>
      <c r="H1478">
        <f t="shared" si="193"/>
        <v>1</v>
      </c>
      <c r="I1478">
        <f t="shared" si="193"/>
        <v>4</v>
      </c>
      <c r="J1478">
        <f t="shared" si="193"/>
        <v>4</v>
      </c>
      <c r="K1478">
        <f t="shared" si="193"/>
        <v>0</v>
      </c>
      <c r="L1478">
        <f t="shared" si="193"/>
        <v>5</v>
      </c>
      <c r="M1478">
        <f t="shared" si="193"/>
        <v>12</v>
      </c>
      <c r="N1478">
        <f t="shared" si="193"/>
        <v>11</v>
      </c>
      <c r="O1478">
        <f t="shared" si="193"/>
        <v>2</v>
      </c>
      <c r="P1478">
        <f t="shared" si="193"/>
        <v>24</v>
      </c>
      <c r="Q1478">
        <f t="shared" si="193"/>
        <v>17</v>
      </c>
      <c r="R1478">
        <f t="shared" si="193"/>
        <v>31</v>
      </c>
    </row>
    <row r="1479" spans="2:18">
      <c r="B1479" t="str">
        <f t="shared" ca="1" si="194"/>
        <v/>
      </c>
      <c r="C1479" t="str">
        <f t="shared" ca="1" si="195"/>
        <v/>
      </c>
      <c r="D1479">
        <v>1475</v>
      </c>
      <c r="E1479" t="b">
        <f t="shared" si="189"/>
        <v>0</v>
      </c>
      <c r="F1479" s="66">
        <f t="shared" si="196"/>
        <v>1</v>
      </c>
      <c r="G1479">
        <f t="shared" si="193"/>
        <v>1</v>
      </c>
      <c r="H1479">
        <f t="shared" si="193"/>
        <v>2</v>
      </c>
      <c r="I1479">
        <f t="shared" si="193"/>
        <v>0</v>
      </c>
      <c r="J1479">
        <f t="shared" si="193"/>
        <v>5</v>
      </c>
      <c r="K1479">
        <f t="shared" si="193"/>
        <v>1</v>
      </c>
      <c r="L1479">
        <f t="shared" si="193"/>
        <v>6</v>
      </c>
      <c r="M1479">
        <f t="shared" si="193"/>
        <v>13</v>
      </c>
      <c r="N1479">
        <f t="shared" si="193"/>
        <v>12</v>
      </c>
      <c r="O1479">
        <f t="shared" si="193"/>
        <v>3</v>
      </c>
      <c r="P1479">
        <f t="shared" si="193"/>
        <v>25</v>
      </c>
      <c r="Q1479">
        <f t="shared" si="193"/>
        <v>18</v>
      </c>
      <c r="R1479">
        <f t="shared" si="193"/>
        <v>32</v>
      </c>
    </row>
    <row r="1480" spans="2:18">
      <c r="B1480" t="str">
        <f t="shared" ca="1" si="194"/>
        <v/>
      </c>
      <c r="C1480" t="str">
        <f t="shared" ca="1" si="195"/>
        <v/>
      </c>
      <c r="D1480">
        <v>1476</v>
      </c>
      <c r="E1480" t="b">
        <f t="shared" ref="E1480:E1543" si="197">IF(F1480=0,TRUE,FALSE)</f>
        <v>0</v>
      </c>
      <c r="F1480" s="66">
        <f t="shared" si="196"/>
        <v>2</v>
      </c>
      <c r="G1480">
        <f t="shared" si="193"/>
        <v>0</v>
      </c>
      <c r="H1480">
        <f t="shared" si="193"/>
        <v>0</v>
      </c>
      <c r="I1480">
        <f t="shared" si="193"/>
        <v>1</v>
      </c>
      <c r="J1480">
        <f t="shared" si="193"/>
        <v>6</v>
      </c>
      <c r="K1480">
        <f t="shared" si="193"/>
        <v>2</v>
      </c>
      <c r="L1480">
        <f t="shared" si="193"/>
        <v>7</v>
      </c>
      <c r="M1480">
        <f t="shared" si="193"/>
        <v>14</v>
      </c>
      <c r="N1480">
        <f t="shared" si="193"/>
        <v>13</v>
      </c>
      <c r="O1480">
        <f t="shared" si="193"/>
        <v>4</v>
      </c>
      <c r="P1480">
        <f t="shared" si="193"/>
        <v>26</v>
      </c>
      <c r="Q1480">
        <f t="shared" si="193"/>
        <v>19</v>
      </c>
      <c r="R1480">
        <f t="shared" si="193"/>
        <v>33</v>
      </c>
    </row>
    <row r="1481" spans="2:18">
      <c r="B1481" t="str">
        <f t="shared" ca="1" si="194"/>
        <v/>
      </c>
      <c r="C1481" t="str">
        <f t="shared" ca="1" si="195"/>
        <v/>
      </c>
      <c r="D1481">
        <v>1477</v>
      </c>
      <c r="E1481" t="b">
        <f t="shared" si="197"/>
        <v>0</v>
      </c>
      <c r="F1481" s="66">
        <f t="shared" si="196"/>
        <v>1</v>
      </c>
      <c r="G1481">
        <f t="shared" si="193"/>
        <v>1</v>
      </c>
      <c r="H1481">
        <f t="shared" si="193"/>
        <v>1</v>
      </c>
      <c r="I1481">
        <f t="shared" si="193"/>
        <v>2</v>
      </c>
      <c r="J1481">
        <f t="shared" si="193"/>
        <v>0</v>
      </c>
      <c r="K1481">
        <f t="shared" si="193"/>
        <v>3</v>
      </c>
      <c r="L1481">
        <f t="shared" si="193"/>
        <v>8</v>
      </c>
      <c r="M1481">
        <f t="shared" si="193"/>
        <v>15</v>
      </c>
      <c r="N1481">
        <f t="shared" si="193"/>
        <v>14</v>
      </c>
      <c r="O1481">
        <f t="shared" si="193"/>
        <v>5</v>
      </c>
      <c r="P1481">
        <f t="shared" si="193"/>
        <v>27</v>
      </c>
      <c r="Q1481">
        <f t="shared" si="193"/>
        <v>20</v>
      </c>
      <c r="R1481">
        <f t="shared" si="193"/>
        <v>34</v>
      </c>
    </row>
    <row r="1482" spans="2:18">
      <c r="B1482" t="str">
        <f t="shared" ca="1" si="194"/>
        <v/>
      </c>
      <c r="C1482" t="str">
        <f t="shared" ca="1" si="195"/>
        <v/>
      </c>
      <c r="D1482">
        <v>1478</v>
      </c>
      <c r="E1482" t="b">
        <f t="shared" si="197"/>
        <v>0</v>
      </c>
      <c r="F1482" s="66">
        <f t="shared" si="196"/>
        <v>1</v>
      </c>
      <c r="G1482">
        <f t="shared" si="193"/>
        <v>0</v>
      </c>
      <c r="H1482">
        <f t="shared" si="193"/>
        <v>2</v>
      </c>
      <c r="I1482">
        <f t="shared" si="193"/>
        <v>3</v>
      </c>
      <c r="J1482">
        <f t="shared" si="193"/>
        <v>1</v>
      </c>
      <c r="K1482">
        <f t="shared" si="193"/>
        <v>4</v>
      </c>
      <c r="L1482">
        <f t="shared" si="193"/>
        <v>9</v>
      </c>
      <c r="M1482">
        <f t="shared" ref="M1482:R1482" si="198">IF($D1482&gt;M$4,MOD($D1482,M$4),"")</f>
        <v>16</v>
      </c>
      <c r="N1482">
        <f t="shared" si="198"/>
        <v>15</v>
      </c>
      <c r="O1482">
        <f t="shared" si="198"/>
        <v>6</v>
      </c>
      <c r="P1482">
        <f t="shared" si="198"/>
        <v>28</v>
      </c>
      <c r="Q1482">
        <f t="shared" si="198"/>
        <v>21</v>
      </c>
      <c r="R1482">
        <f t="shared" si="198"/>
        <v>35</v>
      </c>
    </row>
    <row r="1483" spans="2:18">
      <c r="B1483" t="str">
        <f t="shared" ca="1" si="194"/>
        <v/>
      </c>
      <c r="C1483" t="str">
        <f t="shared" ca="1" si="195"/>
        <v/>
      </c>
      <c r="D1483">
        <v>1479</v>
      </c>
      <c r="E1483" t="b">
        <f t="shared" si="197"/>
        <v>0</v>
      </c>
      <c r="F1483" s="66">
        <f t="shared" si="196"/>
        <v>2</v>
      </c>
      <c r="G1483">
        <f t="shared" ref="G1483:R1504" si="199">IF($D1483&gt;G$4,MOD($D1483,G$4),"")</f>
        <v>1</v>
      </c>
      <c r="H1483">
        <f t="shared" si="199"/>
        <v>0</v>
      </c>
      <c r="I1483">
        <f t="shared" si="199"/>
        <v>4</v>
      </c>
      <c r="J1483">
        <f t="shared" si="199"/>
        <v>2</v>
      </c>
      <c r="K1483">
        <f t="shared" si="199"/>
        <v>5</v>
      </c>
      <c r="L1483">
        <f t="shared" si="199"/>
        <v>10</v>
      </c>
      <c r="M1483">
        <f t="shared" si="199"/>
        <v>0</v>
      </c>
      <c r="N1483">
        <f t="shared" si="199"/>
        <v>16</v>
      </c>
      <c r="O1483">
        <f t="shared" si="199"/>
        <v>7</v>
      </c>
      <c r="P1483">
        <f t="shared" si="199"/>
        <v>0</v>
      </c>
      <c r="Q1483">
        <f t="shared" si="199"/>
        <v>22</v>
      </c>
      <c r="R1483">
        <f t="shared" si="199"/>
        <v>36</v>
      </c>
    </row>
    <row r="1484" spans="2:18">
      <c r="B1484" t="str">
        <f t="shared" ca="1" si="194"/>
        <v/>
      </c>
      <c r="C1484" t="str">
        <f t="shared" ca="1" si="195"/>
        <v/>
      </c>
      <c r="D1484">
        <v>1480</v>
      </c>
      <c r="E1484" t="b">
        <f t="shared" si="197"/>
        <v>0</v>
      </c>
      <c r="F1484" s="66">
        <f t="shared" si="196"/>
        <v>2</v>
      </c>
      <c r="G1484">
        <f t="shared" si="199"/>
        <v>0</v>
      </c>
      <c r="H1484">
        <f t="shared" si="199"/>
        <v>1</v>
      </c>
      <c r="I1484">
        <f t="shared" si="199"/>
        <v>0</v>
      </c>
      <c r="J1484">
        <f t="shared" si="199"/>
        <v>3</v>
      </c>
      <c r="K1484">
        <f t="shared" si="199"/>
        <v>6</v>
      </c>
      <c r="L1484">
        <f t="shared" si="199"/>
        <v>11</v>
      </c>
      <c r="M1484">
        <f t="shared" si="199"/>
        <v>1</v>
      </c>
      <c r="N1484">
        <f t="shared" si="199"/>
        <v>17</v>
      </c>
      <c r="O1484">
        <f t="shared" si="199"/>
        <v>8</v>
      </c>
      <c r="P1484">
        <f t="shared" si="199"/>
        <v>1</v>
      </c>
      <c r="Q1484">
        <f t="shared" si="199"/>
        <v>23</v>
      </c>
      <c r="R1484">
        <f t="shared" si="199"/>
        <v>0</v>
      </c>
    </row>
    <row r="1485" spans="2:18">
      <c r="B1485" t="str">
        <f t="shared" ca="1" si="194"/>
        <v/>
      </c>
      <c r="C1485" t="str">
        <f t="shared" ca="1" si="195"/>
        <v/>
      </c>
      <c r="D1485">
        <v>1481</v>
      </c>
      <c r="E1485" t="b">
        <f t="shared" si="197"/>
        <v>1</v>
      </c>
      <c r="F1485" s="66">
        <f t="shared" si="196"/>
        <v>0</v>
      </c>
      <c r="G1485">
        <f t="shared" si="199"/>
        <v>1</v>
      </c>
      <c r="H1485">
        <f t="shared" si="199"/>
        <v>2</v>
      </c>
      <c r="I1485">
        <f t="shared" si="199"/>
        <v>1</v>
      </c>
      <c r="J1485">
        <f t="shared" si="199"/>
        <v>4</v>
      </c>
      <c r="K1485">
        <f t="shared" si="199"/>
        <v>7</v>
      </c>
      <c r="L1485">
        <f t="shared" si="199"/>
        <v>12</v>
      </c>
      <c r="M1485">
        <f t="shared" si="199"/>
        <v>2</v>
      </c>
      <c r="N1485">
        <f t="shared" si="199"/>
        <v>18</v>
      </c>
      <c r="O1485">
        <f t="shared" si="199"/>
        <v>9</v>
      </c>
      <c r="P1485">
        <f t="shared" si="199"/>
        <v>2</v>
      </c>
      <c r="Q1485">
        <f t="shared" si="199"/>
        <v>24</v>
      </c>
      <c r="R1485">
        <f t="shared" si="199"/>
        <v>1</v>
      </c>
    </row>
    <row r="1486" spans="2:18">
      <c r="B1486" t="str">
        <f t="shared" ca="1" si="194"/>
        <v/>
      </c>
      <c r="C1486" t="str">
        <f t="shared" ca="1" si="195"/>
        <v/>
      </c>
      <c r="D1486">
        <v>1482</v>
      </c>
      <c r="E1486" t="b">
        <f t="shared" si="197"/>
        <v>0</v>
      </c>
      <c r="F1486" s="66">
        <f t="shared" si="196"/>
        <v>4</v>
      </c>
      <c r="G1486">
        <f t="shared" si="199"/>
        <v>0</v>
      </c>
      <c r="H1486">
        <f t="shared" si="199"/>
        <v>0</v>
      </c>
      <c r="I1486">
        <f t="shared" si="199"/>
        <v>2</v>
      </c>
      <c r="J1486">
        <f t="shared" si="199"/>
        <v>5</v>
      </c>
      <c r="K1486">
        <f t="shared" si="199"/>
        <v>8</v>
      </c>
      <c r="L1486">
        <f t="shared" si="199"/>
        <v>0</v>
      </c>
      <c r="M1486">
        <f t="shared" si="199"/>
        <v>3</v>
      </c>
      <c r="N1486">
        <f t="shared" si="199"/>
        <v>0</v>
      </c>
      <c r="O1486">
        <f t="shared" si="199"/>
        <v>10</v>
      </c>
      <c r="P1486">
        <f t="shared" si="199"/>
        <v>3</v>
      </c>
      <c r="Q1486">
        <f t="shared" si="199"/>
        <v>25</v>
      </c>
      <c r="R1486">
        <f t="shared" si="199"/>
        <v>2</v>
      </c>
    </row>
    <row r="1487" spans="2:18">
      <c r="B1487" t="str">
        <f t="shared" ca="1" si="194"/>
        <v/>
      </c>
      <c r="C1487" t="str">
        <f t="shared" ca="1" si="195"/>
        <v/>
      </c>
      <c r="D1487">
        <v>1483</v>
      </c>
      <c r="E1487" t="b">
        <f t="shared" si="197"/>
        <v>1</v>
      </c>
      <c r="F1487" s="66">
        <f t="shared" si="196"/>
        <v>0</v>
      </c>
      <c r="G1487">
        <f t="shared" si="199"/>
        <v>1</v>
      </c>
      <c r="H1487">
        <f t="shared" si="199"/>
        <v>1</v>
      </c>
      <c r="I1487">
        <f t="shared" si="199"/>
        <v>3</v>
      </c>
      <c r="J1487">
        <f t="shared" si="199"/>
        <v>6</v>
      </c>
      <c r="K1487">
        <f t="shared" si="199"/>
        <v>9</v>
      </c>
      <c r="L1487">
        <f t="shared" si="199"/>
        <v>1</v>
      </c>
      <c r="M1487">
        <f t="shared" si="199"/>
        <v>4</v>
      </c>
      <c r="N1487">
        <f t="shared" si="199"/>
        <v>1</v>
      </c>
      <c r="O1487">
        <f t="shared" si="199"/>
        <v>11</v>
      </c>
      <c r="P1487">
        <f t="shared" si="199"/>
        <v>4</v>
      </c>
      <c r="Q1487">
        <f t="shared" si="199"/>
        <v>26</v>
      </c>
      <c r="R1487">
        <f t="shared" si="199"/>
        <v>3</v>
      </c>
    </row>
    <row r="1488" spans="2:18">
      <c r="B1488" t="str">
        <f t="shared" ca="1" si="194"/>
        <v/>
      </c>
      <c r="C1488" t="str">
        <f t="shared" ca="1" si="195"/>
        <v/>
      </c>
      <c r="D1488">
        <v>1484</v>
      </c>
      <c r="E1488" t="b">
        <f t="shared" si="197"/>
        <v>0</v>
      </c>
      <c r="F1488" s="66">
        <f t="shared" si="196"/>
        <v>2</v>
      </c>
      <c r="G1488">
        <f t="shared" si="199"/>
        <v>0</v>
      </c>
      <c r="H1488">
        <f t="shared" si="199"/>
        <v>2</v>
      </c>
      <c r="I1488">
        <f t="shared" si="199"/>
        <v>4</v>
      </c>
      <c r="J1488">
        <f t="shared" si="199"/>
        <v>0</v>
      </c>
      <c r="K1488">
        <f t="shared" si="199"/>
        <v>10</v>
      </c>
      <c r="L1488">
        <f t="shared" si="199"/>
        <v>2</v>
      </c>
      <c r="M1488">
        <f t="shared" si="199"/>
        <v>5</v>
      </c>
      <c r="N1488">
        <f t="shared" si="199"/>
        <v>2</v>
      </c>
      <c r="O1488">
        <f t="shared" si="199"/>
        <v>12</v>
      </c>
      <c r="P1488">
        <f t="shared" si="199"/>
        <v>5</v>
      </c>
      <c r="Q1488">
        <f t="shared" si="199"/>
        <v>27</v>
      </c>
      <c r="R1488">
        <f t="shared" si="199"/>
        <v>4</v>
      </c>
    </row>
    <row r="1489" spans="2:18">
      <c r="B1489" t="str">
        <f t="shared" ca="1" si="194"/>
        <v/>
      </c>
      <c r="C1489" t="str">
        <f t="shared" ca="1" si="195"/>
        <v/>
      </c>
      <c r="D1489">
        <v>1485</v>
      </c>
      <c r="E1489" t="b">
        <f t="shared" si="197"/>
        <v>0</v>
      </c>
      <c r="F1489" s="66">
        <f t="shared" si="196"/>
        <v>3</v>
      </c>
      <c r="G1489">
        <f t="shared" si="199"/>
        <v>1</v>
      </c>
      <c r="H1489">
        <f t="shared" si="199"/>
        <v>0</v>
      </c>
      <c r="I1489">
        <f t="shared" si="199"/>
        <v>0</v>
      </c>
      <c r="J1489">
        <f t="shared" si="199"/>
        <v>1</v>
      </c>
      <c r="K1489">
        <f t="shared" si="199"/>
        <v>0</v>
      </c>
      <c r="L1489">
        <f t="shared" si="199"/>
        <v>3</v>
      </c>
      <c r="M1489">
        <f t="shared" si="199"/>
        <v>6</v>
      </c>
      <c r="N1489">
        <f t="shared" si="199"/>
        <v>3</v>
      </c>
      <c r="O1489">
        <f t="shared" si="199"/>
        <v>13</v>
      </c>
      <c r="P1489">
        <f t="shared" si="199"/>
        <v>6</v>
      </c>
      <c r="Q1489">
        <f t="shared" si="199"/>
        <v>28</v>
      </c>
      <c r="R1489">
        <f t="shared" si="199"/>
        <v>5</v>
      </c>
    </row>
    <row r="1490" spans="2:18">
      <c r="B1490" t="str">
        <f t="shared" ca="1" si="194"/>
        <v/>
      </c>
      <c r="C1490" t="str">
        <f t="shared" ca="1" si="195"/>
        <v/>
      </c>
      <c r="D1490">
        <v>1486</v>
      </c>
      <c r="E1490" t="b">
        <f t="shared" si="197"/>
        <v>0</v>
      </c>
      <c r="F1490" s="66">
        <f t="shared" si="196"/>
        <v>1</v>
      </c>
      <c r="G1490">
        <f t="shared" si="199"/>
        <v>0</v>
      </c>
      <c r="H1490">
        <f t="shared" si="199"/>
        <v>1</v>
      </c>
      <c r="I1490">
        <f t="shared" si="199"/>
        <v>1</v>
      </c>
      <c r="J1490">
        <f t="shared" si="199"/>
        <v>2</v>
      </c>
      <c r="K1490">
        <f t="shared" si="199"/>
        <v>1</v>
      </c>
      <c r="L1490">
        <f t="shared" si="199"/>
        <v>4</v>
      </c>
      <c r="M1490">
        <f t="shared" si="199"/>
        <v>7</v>
      </c>
      <c r="N1490">
        <f t="shared" si="199"/>
        <v>4</v>
      </c>
      <c r="O1490">
        <f t="shared" si="199"/>
        <v>14</v>
      </c>
      <c r="P1490">
        <f t="shared" si="199"/>
        <v>7</v>
      </c>
      <c r="Q1490">
        <f t="shared" si="199"/>
        <v>29</v>
      </c>
      <c r="R1490">
        <f t="shared" si="199"/>
        <v>6</v>
      </c>
    </row>
    <row r="1491" spans="2:18">
      <c r="B1491" t="str">
        <f t="shared" ca="1" si="194"/>
        <v/>
      </c>
      <c r="C1491" t="str">
        <f t="shared" ca="1" si="195"/>
        <v/>
      </c>
      <c r="D1491">
        <v>1487</v>
      </c>
      <c r="E1491" t="b">
        <f t="shared" si="197"/>
        <v>1</v>
      </c>
      <c r="F1491" s="66">
        <f t="shared" si="196"/>
        <v>0</v>
      </c>
      <c r="G1491">
        <f t="shared" si="199"/>
        <v>1</v>
      </c>
      <c r="H1491">
        <f t="shared" si="199"/>
        <v>2</v>
      </c>
      <c r="I1491">
        <f t="shared" si="199"/>
        <v>2</v>
      </c>
      <c r="J1491">
        <f t="shared" si="199"/>
        <v>3</v>
      </c>
      <c r="K1491">
        <f t="shared" si="199"/>
        <v>2</v>
      </c>
      <c r="L1491">
        <f t="shared" si="199"/>
        <v>5</v>
      </c>
      <c r="M1491">
        <f t="shared" si="199"/>
        <v>8</v>
      </c>
      <c r="N1491">
        <f t="shared" si="199"/>
        <v>5</v>
      </c>
      <c r="O1491">
        <f t="shared" si="199"/>
        <v>15</v>
      </c>
      <c r="P1491">
        <f t="shared" si="199"/>
        <v>8</v>
      </c>
      <c r="Q1491">
        <f t="shared" si="199"/>
        <v>30</v>
      </c>
      <c r="R1491">
        <f t="shared" si="199"/>
        <v>7</v>
      </c>
    </row>
    <row r="1492" spans="2:18">
      <c r="B1492" t="str">
        <f t="shared" ca="1" si="194"/>
        <v/>
      </c>
      <c r="C1492" t="str">
        <f t="shared" ca="1" si="195"/>
        <v/>
      </c>
      <c r="D1492">
        <v>1488</v>
      </c>
      <c r="E1492" t="b">
        <f t="shared" si="197"/>
        <v>0</v>
      </c>
      <c r="F1492" s="66">
        <f t="shared" si="196"/>
        <v>2</v>
      </c>
      <c r="G1492">
        <f t="shared" si="199"/>
        <v>0</v>
      </c>
      <c r="H1492">
        <f t="shared" si="199"/>
        <v>0</v>
      </c>
      <c r="I1492">
        <f t="shared" si="199"/>
        <v>3</v>
      </c>
      <c r="J1492">
        <f t="shared" si="199"/>
        <v>4</v>
      </c>
      <c r="K1492">
        <f t="shared" si="199"/>
        <v>3</v>
      </c>
      <c r="L1492">
        <f t="shared" si="199"/>
        <v>6</v>
      </c>
      <c r="M1492">
        <f t="shared" si="199"/>
        <v>9</v>
      </c>
      <c r="N1492">
        <f t="shared" si="199"/>
        <v>6</v>
      </c>
      <c r="O1492">
        <f t="shared" si="199"/>
        <v>16</v>
      </c>
      <c r="P1492">
        <f t="shared" si="199"/>
        <v>9</v>
      </c>
      <c r="Q1492">
        <f t="shared" si="199"/>
        <v>0</v>
      </c>
      <c r="R1492">
        <f t="shared" si="199"/>
        <v>8</v>
      </c>
    </row>
    <row r="1493" spans="2:18">
      <c r="B1493" t="str">
        <f t="shared" ca="1" si="194"/>
        <v/>
      </c>
      <c r="C1493" t="str">
        <f t="shared" ca="1" si="195"/>
        <v/>
      </c>
      <c r="D1493">
        <v>1489</v>
      </c>
      <c r="E1493" t="b">
        <f t="shared" si="197"/>
        <v>1</v>
      </c>
      <c r="F1493" s="66">
        <f t="shared" si="196"/>
        <v>0</v>
      </c>
      <c r="G1493">
        <f t="shared" si="199"/>
        <v>1</v>
      </c>
      <c r="H1493">
        <f t="shared" si="199"/>
        <v>1</v>
      </c>
      <c r="I1493">
        <f t="shared" si="199"/>
        <v>4</v>
      </c>
      <c r="J1493">
        <f t="shared" si="199"/>
        <v>5</v>
      </c>
      <c r="K1493">
        <f t="shared" si="199"/>
        <v>4</v>
      </c>
      <c r="L1493">
        <f t="shared" si="199"/>
        <v>7</v>
      </c>
      <c r="M1493">
        <f t="shared" si="199"/>
        <v>10</v>
      </c>
      <c r="N1493">
        <f t="shared" si="199"/>
        <v>7</v>
      </c>
      <c r="O1493">
        <f t="shared" si="199"/>
        <v>17</v>
      </c>
      <c r="P1493">
        <f t="shared" si="199"/>
        <v>10</v>
      </c>
      <c r="Q1493">
        <f t="shared" si="199"/>
        <v>1</v>
      </c>
      <c r="R1493">
        <f t="shared" si="199"/>
        <v>9</v>
      </c>
    </row>
    <row r="1494" spans="2:18">
      <c r="B1494" t="str">
        <f t="shared" ca="1" si="194"/>
        <v/>
      </c>
      <c r="C1494" t="str">
        <f t="shared" ca="1" si="195"/>
        <v/>
      </c>
      <c r="D1494">
        <v>1490</v>
      </c>
      <c r="E1494" t="b">
        <f t="shared" si="197"/>
        <v>0</v>
      </c>
      <c r="F1494" s="66">
        <f t="shared" si="196"/>
        <v>2</v>
      </c>
      <c r="G1494">
        <f t="shared" si="199"/>
        <v>0</v>
      </c>
      <c r="H1494">
        <f t="shared" si="199"/>
        <v>2</v>
      </c>
      <c r="I1494">
        <f t="shared" si="199"/>
        <v>0</v>
      </c>
      <c r="J1494">
        <f t="shared" si="199"/>
        <v>6</v>
      </c>
      <c r="K1494">
        <f t="shared" si="199"/>
        <v>5</v>
      </c>
      <c r="L1494">
        <f t="shared" si="199"/>
        <v>8</v>
      </c>
      <c r="M1494">
        <f t="shared" si="199"/>
        <v>11</v>
      </c>
      <c r="N1494">
        <f t="shared" si="199"/>
        <v>8</v>
      </c>
      <c r="O1494">
        <f t="shared" si="199"/>
        <v>18</v>
      </c>
      <c r="P1494">
        <f t="shared" si="199"/>
        <v>11</v>
      </c>
      <c r="Q1494">
        <f t="shared" si="199"/>
        <v>2</v>
      </c>
      <c r="R1494">
        <f t="shared" si="199"/>
        <v>10</v>
      </c>
    </row>
    <row r="1495" spans="2:18">
      <c r="B1495" t="str">
        <f t="shared" ca="1" si="194"/>
        <v/>
      </c>
      <c r="C1495" t="str">
        <f t="shared" ca="1" si="195"/>
        <v/>
      </c>
      <c r="D1495">
        <v>1491</v>
      </c>
      <c r="E1495" t="b">
        <f t="shared" si="197"/>
        <v>0</v>
      </c>
      <c r="F1495" s="66">
        <f t="shared" si="196"/>
        <v>2</v>
      </c>
      <c r="G1495">
        <f t="shared" si="199"/>
        <v>1</v>
      </c>
      <c r="H1495">
        <f t="shared" si="199"/>
        <v>0</v>
      </c>
      <c r="I1495">
        <f t="shared" si="199"/>
        <v>1</v>
      </c>
      <c r="J1495">
        <f t="shared" si="199"/>
        <v>0</v>
      </c>
      <c r="K1495">
        <f t="shared" si="199"/>
        <v>6</v>
      </c>
      <c r="L1495">
        <f t="shared" si="199"/>
        <v>9</v>
      </c>
      <c r="M1495">
        <f t="shared" si="199"/>
        <v>12</v>
      </c>
      <c r="N1495">
        <f t="shared" si="199"/>
        <v>9</v>
      </c>
      <c r="O1495">
        <f t="shared" si="199"/>
        <v>19</v>
      </c>
      <c r="P1495">
        <f t="shared" si="199"/>
        <v>12</v>
      </c>
      <c r="Q1495">
        <f t="shared" si="199"/>
        <v>3</v>
      </c>
      <c r="R1495">
        <f t="shared" si="199"/>
        <v>11</v>
      </c>
    </row>
    <row r="1496" spans="2:18">
      <c r="B1496" t="str">
        <f t="shared" ca="1" si="194"/>
        <v/>
      </c>
      <c r="C1496" t="str">
        <f t="shared" ca="1" si="195"/>
        <v/>
      </c>
      <c r="D1496">
        <v>1492</v>
      </c>
      <c r="E1496" t="b">
        <f t="shared" si="197"/>
        <v>0</v>
      </c>
      <c r="F1496" s="66">
        <f t="shared" si="196"/>
        <v>1</v>
      </c>
      <c r="G1496">
        <f t="shared" si="199"/>
        <v>0</v>
      </c>
      <c r="H1496">
        <f t="shared" si="199"/>
        <v>1</v>
      </c>
      <c r="I1496">
        <f t="shared" si="199"/>
        <v>2</v>
      </c>
      <c r="J1496">
        <f t="shared" si="199"/>
        <v>1</v>
      </c>
      <c r="K1496">
        <f t="shared" si="199"/>
        <v>7</v>
      </c>
      <c r="L1496">
        <f t="shared" si="199"/>
        <v>10</v>
      </c>
      <c r="M1496">
        <f t="shared" si="199"/>
        <v>13</v>
      </c>
      <c r="N1496">
        <f t="shared" si="199"/>
        <v>10</v>
      </c>
      <c r="O1496">
        <f t="shared" si="199"/>
        <v>20</v>
      </c>
      <c r="P1496">
        <f t="shared" si="199"/>
        <v>13</v>
      </c>
      <c r="Q1496">
        <f t="shared" si="199"/>
        <v>4</v>
      </c>
      <c r="R1496">
        <f t="shared" si="199"/>
        <v>12</v>
      </c>
    </row>
    <row r="1497" spans="2:18">
      <c r="B1497" t="str">
        <f t="shared" ca="1" si="194"/>
        <v/>
      </c>
      <c r="C1497" t="str">
        <f t="shared" ca="1" si="195"/>
        <v/>
      </c>
      <c r="D1497">
        <v>1493</v>
      </c>
      <c r="E1497" t="b">
        <f t="shared" si="197"/>
        <v>1</v>
      </c>
      <c r="F1497" s="66">
        <f t="shared" si="196"/>
        <v>0</v>
      </c>
      <c r="G1497">
        <f t="shared" si="199"/>
        <v>1</v>
      </c>
      <c r="H1497">
        <f t="shared" si="199"/>
        <v>2</v>
      </c>
      <c r="I1497">
        <f t="shared" si="199"/>
        <v>3</v>
      </c>
      <c r="J1497">
        <f t="shared" si="199"/>
        <v>2</v>
      </c>
      <c r="K1497">
        <f t="shared" si="199"/>
        <v>8</v>
      </c>
      <c r="L1497">
        <f t="shared" si="199"/>
        <v>11</v>
      </c>
      <c r="M1497">
        <f t="shared" si="199"/>
        <v>14</v>
      </c>
      <c r="N1497">
        <f t="shared" si="199"/>
        <v>11</v>
      </c>
      <c r="O1497">
        <f t="shared" si="199"/>
        <v>21</v>
      </c>
      <c r="P1497">
        <f t="shared" si="199"/>
        <v>14</v>
      </c>
      <c r="Q1497">
        <f t="shared" si="199"/>
        <v>5</v>
      </c>
      <c r="R1497">
        <f t="shared" si="199"/>
        <v>13</v>
      </c>
    </row>
    <row r="1498" spans="2:18">
      <c r="B1498" t="str">
        <f t="shared" ca="1" si="194"/>
        <v/>
      </c>
      <c r="C1498" t="str">
        <f t="shared" ca="1" si="195"/>
        <v/>
      </c>
      <c r="D1498">
        <v>1494</v>
      </c>
      <c r="E1498" t="b">
        <f t="shared" si="197"/>
        <v>0</v>
      </c>
      <c r="F1498" s="66">
        <f t="shared" si="196"/>
        <v>2</v>
      </c>
      <c r="G1498">
        <f t="shared" si="199"/>
        <v>0</v>
      </c>
      <c r="H1498">
        <f t="shared" si="199"/>
        <v>0</v>
      </c>
      <c r="I1498">
        <f t="shared" si="199"/>
        <v>4</v>
      </c>
      <c r="J1498">
        <f t="shared" si="199"/>
        <v>3</v>
      </c>
      <c r="K1498">
        <f t="shared" si="199"/>
        <v>9</v>
      </c>
      <c r="L1498">
        <f t="shared" si="199"/>
        <v>12</v>
      </c>
      <c r="M1498">
        <f t="shared" si="199"/>
        <v>15</v>
      </c>
      <c r="N1498">
        <f t="shared" si="199"/>
        <v>12</v>
      </c>
      <c r="O1498">
        <f t="shared" si="199"/>
        <v>22</v>
      </c>
      <c r="P1498">
        <f t="shared" si="199"/>
        <v>15</v>
      </c>
      <c r="Q1498">
        <f t="shared" si="199"/>
        <v>6</v>
      </c>
      <c r="R1498">
        <f t="shared" si="199"/>
        <v>14</v>
      </c>
    </row>
    <row r="1499" spans="2:18">
      <c r="B1499" t="str">
        <f t="shared" ca="1" si="194"/>
        <v/>
      </c>
      <c r="C1499" t="str">
        <f t="shared" ca="1" si="195"/>
        <v/>
      </c>
      <c r="D1499">
        <v>1495</v>
      </c>
      <c r="E1499" t="b">
        <f t="shared" si="197"/>
        <v>0</v>
      </c>
      <c r="F1499" s="66">
        <f t="shared" si="196"/>
        <v>3</v>
      </c>
      <c r="G1499">
        <f t="shared" si="199"/>
        <v>1</v>
      </c>
      <c r="H1499">
        <f t="shared" si="199"/>
        <v>1</v>
      </c>
      <c r="I1499">
        <f t="shared" si="199"/>
        <v>0</v>
      </c>
      <c r="J1499">
        <f t="shared" si="199"/>
        <v>4</v>
      </c>
      <c r="K1499">
        <f t="shared" si="199"/>
        <v>10</v>
      </c>
      <c r="L1499">
        <f t="shared" si="199"/>
        <v>0</v>
      </c>
      <c r="M1499">
        <f t="shared" si="199"/>
        <v>16</v>
      </c>
      <c r="N1499">
        <f t="shared" si="199"/>
        <v>13</v>
      </c>
      <c r="O1499">
        <f t="shared" si="199"/>
        <v>0</v>
      </c>
      <c r="P1499">
        <f t="shared" si="199"/>
        <v>16</v>
      </c>
      <c r="Q1499">
        <f t="shared" si="199"/>
        <v>7</v>
      </c>
      <c r="R1499">
        <f t="shared" si="199"/>
        <v>15</v>
      </c>
    </row>
    <row r="1500" spans="2:18">
      <c r="B1500" t="str">
        <f t="shared" ca="1" si="194"/>
        <v/>
      </c>
      <c r="C1500" t="str">
        <f t="shared" ca="1" si="195"/>
        <v/>
      </c>
      <c r="D1500">
        <v>1496</v>
      </c>
      <c r="E1500" t="b">
        <f t="shared" si="197"/>
        <v>0</v>
      </c>
      <c r="F1500" s="66">
        <f t="shared" si="196"/>
        <v>3</v>
      </c>
      <c r="G1500">
        <f t="shared" si="199"/>
        <v>0</v>
      </c>
      <c r="H1500">
        <f t="shared" si="199"/>
        <v>2</v>
      </c>
      <c r="I1500">
        <f t="shared" si="199"/>
        <v>1</v>
      </c>
      <c r="J1500">
        <f t="shared" si="199"/>
        <v>5</v>
      </c>
      <c r="K1500">
        <f t="shared" si="199"/>
        <v>0</v>
      </c>
      <c r="L1500">
        <f t="shared" si="199"/>
        <v>1</v>
      </c>
      <c r="M1500">
        <f t="shared" si="199"/>
        <v>0</v>
      </c>
      <c r="N1500">
        <f t="shared" si="199"/>
        <v>14</v>
      </c>
      <c r="O1500">
        <f t="shared" si="199"/>
        <v>1</v>
      </c>
      <c r="P1500">
        <f t="shared" si="199"/>
        <v>17</v>
      </c>
      <c r="Q1500">
        <f t="shared" si="199"/>
        <v>8</v>
      </c>
      <c r="R1500">
        <f t="shared" si="199"/>
        <v>16</v>
      </c>
    </row>
    <row r="1501" spans="2:18">
      <c r="B1501" t="str">
        <f t="shared" ca="1" si="194"/>
        <v/>
      </c>
      <c r="C1501" t="str">
        <f t="shared" ca="1" si="195"/>
        <v/>
      </c>
      <c r="D1501">
        <v>1497</v>
      </c>
      <c r="E1501" t="b">
        <f t="shared" si="197"/>
        <v>0</v>
      </c>
      <c r="F1501" s="66">
        <f t="shared" si="196"/>
        <v>1</v>
      </c>
      <c r="G1501">
        <f t="shared" si="199"/>
        <v>1</v>
      </c>
      <c r="H1501">
        <f t="shared" si="199"/>
        <v>0</v>
      </c>
      <c r="I1501">
        <f t="shared" si="199"/>
        <v>2</v>
      </c>
      <c r="J1501">
        <f t="shared" si="199"/>
        <v>6</v>
      </c>
      <c r="K1501">
        <f t="shared" si="199"/>
        <v>1</v>
      </c>
      <c r="L1501">
        <f t="shared" si="199"/>
        <v>2</v>
      </c>
      <c r="M1501">
        <f t="shared" si="199"/>
        <v>1</v>
      </c>
      <c r="N1501">
        <f t="shared" si="199"/>
        <v>15</v>
      </c>
      <c r="O1501">
        <f t="shared" si="199"/>
        <v>2</v>
      </c>
      <c r="P1501">
        <f t="shared" si="199"/>
        <v>18</v>
      </c>
      <c r="Q1501">
        <f t="shared" si="199"/>
        <v>9</v>
      </c>
      <c r="R1501">
        <f t="shared" si="199"/>
        <v>17</v>
      </c>
    </row>
    <row r="1502" spans="2:18">
      <c r="B1502" t="str">
        <f t="shared" ca="1" si="194"/>
        <v/>
      </c>
      <c r="C1502" t="str">
        <f t="shared" ca="1" si="195"/>
        <v/>
      </c>
      <c r="D1502">
        <v>1498</v>
      </c>
      <c r="E1502" t="b">
        <f t="shared" si="197"/>
        <v>0</v>
      </c>
      <c r="F1502" s="66">
        <f t="shared" si="196"/>
        <v>2</v>
      </c>
      <c r="G1502">
        <f t="shared" si="199"/>
        <v>0</v>
      </c>
      <c r="H1502">
        <f t="shared" si="199"/>
        <v>1</v>
      </c>
      <c r="I1502">
        <f t="shared" si="199"/>
        <v>3</v>
      </c>
      <c r="J1502">
        <f t="shared" si="199"/>
        <v>0</v>
      </c>
      <c r="K1502">
        <f t="shared" si="199"/>
        <v>2</v>
      </c>
      <c r="L1502">
        <f t="shared" si="199"/>
        <v>3</v>
      </c>
      <c r="M1502">
        <f t="shared" si="199"/>
        <v>2</v>
      </c>
      <c r="N1502">
        <f t="shared" si="199"/>
        <v>16</v>
      </c>
      <c r="O1502">
        <f t="shared" si="199"/>
        <v>3</v>
      </c>
      <c r="P1502">
        <f t="shared" si="199"/>
        <v>19</v>
      </c>
      <c r="Q1502">
        <f t="shared" si="199"/>
        <v>10</v>
      </c>
      <c r="R1502">
        <f t="shared" si="199"/>
        <v>18</v>
      </c>
    </row>
    <row r="1503" spans="2:18">
      <c r="B1503" t="str">
        <f t="shared" ca="1" si="194"/>
        <v/>
      </c>
      <c r="C1503" t="str">
        <f t="shared" ca="1" si="195"/>
        <v/>
      </c>
      <c r="D1503">
        <v>1499</v>
      </c>
      <c r="E1503" t="b">
        <f t="shared" si="197"/>
        <v>1</v>
      </c>
      <c r="F1503" s="66">
        <f t="shared" si="196"/>
        <v>0</v>
      </c>
      <c r="G1503">
        <f t="shared" si="199"/>
        <v>1</v>
      </c>
      <c r="H1503">
        <f t="shared" si="199"/>
        <v>2</v>
      </c>
      <c r="I1503">
        <f t="shared" si="199"/>
        <v>4</v>
      </c>
      <c r="J1503">
        <f t="shared" si="199"/>
        <v>1</v>
      </c>
      <c r="K1503">
        <f t="shared" si="199"/>
        <v>3</v>
      </c>
      <c r="L1503">
        <f t="shared" si="199"/>
        <v>4</v>
      </c>
      <c r="M1503">
        <f t="shared" si="199"/>
        <v>3</v>
      </c>
      <c r="N1503">
        <f t="shared" si="199"/>
        <v>17</v>
      </c>
      <c r="O1503">
        <f t="shared" si="199"/>
        <v>4</v>
      </c>
      <c r="P1503">
        <f t="shared" si="199"/>
        <v>20</v>
      </c>
      <c r="Q1503">
        <f t="shared" si="199"/>
        <v>11</v>
      </c>
      <c r="R1503">
        <f t="shared" si="199"/>
        <v>19</v>
      </c>
    </row>
    <row r="1504" spans="2:18">
      <c r="B1504" t="str">
        <f t="shared" ca="1" si="194"/>
        <v/>
      </c>
      <c r="C1504" t="str">
        <f t="shared" ca="1" si="195"/>
        <v/>
      </c>
      <c r="D1504">
        <v>1500</v>
      </c>
      <c r="E1504" t="b">
        <f t="shared" si="197"/>
        <v>0</v>
      </c>
      <c r="F1504" s="66">
        <f t="shared" si="196"/>
        <v>3</v>
      </c>
      <c r="G1504">
        <f t="shared" si="199"/>
        <v>0</v>
      </c>
      <c r="H1504">
        <f t="shared" si="199"/>
        <v>0</v>
      </c>
      <c r="I1504">
        <f t="shared" si="199"/>
        <v>0</v>
      </c>
      <c r="J1504">
        <f t="shared" ref="G1504:R1525" si="200">IF($D1504&gt;J$4,MOD($D1504,J$4),"")</f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4"/>
        <v/>
      </c>
      <c r="C1505" t="str">
        <f t="shared" ca="1" si="195"/>
        <v/>
      </c>
      <c r="D1505">
        <v>1501</v>
      </c>
      <c r="E1505" t="b">
        <f t="shared" si="197"/>
        <v>0</v>
      </c>
      <c r="F1505" s="66">
        <f t="shared" si="196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si="200"/>
        <v>5</v>
      </c>
      <c r="N1505">
        <f t="shared" si="200"/>
        <v>0</v>
      </c>
      <c r="O1505">
        <f t="shared" si="200"/>
        <v>6</v>
      </c>
      <c r="P1505">
        <f t="shared" si="200"/>
        <v>22</v>
      </c>
      <c r="Q1505">
        <f t="shared" si="200"/>
        <v>13</v>
      </c>
      <c r="R1505">
        <f t="shared" si="200"/>
        <v>21</v>
      </c>
    </row>
    <row r="1506" spans="2:18">
      <c r="B1506" t="str">
        <f t="shared" ca="1" si="194"/>
        <v/>
      </c>
      <c r="C1506" t="str">
        <f t="shared" ca="1" si="195"/>
        <v/>
      </c>
      <c r="D1506">
        <v>1502</v>
      </c>
      <c r="E1506" t="b">
        <f t="shared" si="197"/>
        <v>0</v>
      </c>
      <c r="F1506" s="66">
        <f t="shared" si="196"/>
        <v>1</v>
      </c>
      <c r="G1506">
        <f t="shared" si="200"/>
        <v>0</v>
      </c>
      <c r="H1506">
        <f t="shared" si="200"/>
        <v>2</v>
      </c>
      <c r="I1506">
        <f t="shared" si="200"/>
        <v>2</v>
      </c>
      <c r="J1506">
        <f t="shared" si="200"/>
        <v>4</v>
      </c>
      <c r="K1506">
        <f t="shared" si="200"/>
        <v>6</v>
      </c>
      <c r="L1506">
        <f t="shared" si="200"/>
        <v>7</v>
      </c>
      <c r="M1506">
        <f t="shared" si="200"/>
        <v>6</v>
      </c>
      <c r="N1506">
        <f t="shared" si="200"/>
        <v>1</v>
      </c>
      <c r="O1506">
        <f t="shared" si="200"/>
        <v>7</v>
      </c>
      <c r="P1506">
        <f t="shared" si="200"/>
        <v>23</v>
      </c>
      <c r="Q1506">
        <f t="shared" si="200"/>
        <v>14</v>
      </c>
      <c r="R1506">
        <f t="shared" si="200"/>
        <v>22</v>
      </c>
    </row>
    <row r="1507" spans="2:18">
      <c r="B1507" t="str">
        <f t="shared" ca="1" si="194"/>
        <v/>
      </c>
      <c r="C1507" t="str">
        <f t="shared" ca="1" si="195"/>
        <v/>
      </c>
      <c r="D1507">
        <v>1503</v>
      </c>
      <c r="E1507" t="b">
        <f t="shared" si="197"/>
        <v>0</v>
      </c>
      <c r="F1507" s="66">
        <f t="shared" si="196"/>
        <v>1</v>
      </c>
      <c r="G1507">
        <f t="shared" si="200"/>
        <v>1</v>
      </c>
      <c r="H1507">
        <f t="shared" si="200"/>
        <v>0</v>
      </c>
      <c r="I1507">
        <f t="shared" si="200"/>
        <v>3</v>
      </c>
      <c r="J1507">
        <f t="shared" si="200"/>
        <v>5</v>
      </c>
      <c r="K1507">
        <f t="shared" si="200"/>
        <v>7</v>
      </c>
      <c r="L1507">
        <f t="shared" si="200"/>
        <v>8</v>
      </c>
      <c r="M1507">
        <f t="shared" si="200"/>
        <v>7</v>
      </c>
      <c r="N1507">
        <f t="shared" si="200"/>
        <v>2</v>
      </c>
      <c r="O1507">
        <f t="shared" si="200"/>
        <v>8</v>
      </c>
      <c r="P1507">
        <f t="shared" si="200"/>
        <v>24</v>
      </c>
      <c r="Q1507">
        <f t="shared" si="200"/>
        <v>15</v>
      </c>
      <c r="R1507">
        <f t="shared" si="200"/>
        <v>23</v>
      </c>
    </row>
    <row r="1508" spans="2:18">
      <c r="B1508" t="str">
        <f t="shared" ca="1" si="194"/>
        <v/>
      </c>
      <c r="C1508" t="str">
        <f t="shared" ca="1" si="195"/>
        <v/>
      </c>
      <c r="D1508">
        <v>1504</v>
      </c>
      <c r="E1508" t="b">
        <f t="shared" si="197"/>
        <v>0</v>
      </c>
      <c r="F1508" s="66">
        <f t="shared" si="196"/>
        <v>1</v>
      </c>
      <c r="G1508">
        <f t="shared" si="200"/>
        <v>0</v>
      </c>
      <c r="H1508">
        <f t="shared" si="200"/>
        <v>1</v>
      </c>
      <c r="I1508">
        <f t="shared" si="200"/>
        <v>4</v>
      </c>
      <c r="J1508">
        <f t="shared" si="200"/>
        <v>6</v>
      </c>
      <c r="K1508">
        <f t="shared" si="200"/>
        <v>8</v>
      </c>
      <c r="L1508">
        <f t="shared" si="200"/>
        <v>9</v>
      </c>
      <c r="M1508">
        <f t="shared" si="200"/>
        <v>8</v>
      </c>
      <c r="N1508">
        <f t="shared" si="200"/>
        <v>3</v>
      </c>
      <c r="O1508">
        <f t="shared" si="200"/>
        <v>9</v>
      </c>
      <c r="P1508">
        <f t="shared" si="200"/>
        <v>25</v>
      </c>
      <c r="Q1508">
        <f t="shared" si="200"/>
        <v>16</v>
      </c>
      <c r="R1508">
        <f t="shared" si="200"/>
        <v>24</v>
      </c>
    </row>
    <row r="1509" spans="2:18">
      <c r="B1509" t="str">
        <f t="shared" ca="1" si="194"/>
        <v/>
      </c>
      <c r="C1509" t="str">
        <f t="shared" ca="1" si="195"/>
        <v/>
      </c>
      <c r="D1509">
        <v>1505</v>
      </c>
      <c r="E1509" t="b">
        <f t="shared" si="197"/>
        <v>0</v>
      </c>
      <c r="F1509" s="66">
        <f t="shared" si="196"/>
        <v>2</v>
      </c>
      <c r="G1509">
        <f t="shared" si="200"/>
        <v>1</v>
      </c>
      <c r="H1509">
        <f t="shared" si="200"/>
        <v>2</v>
      </c>
      <c r="I1509">
        <f t="shared" si="200"/>
        <v>0</v>
      </c>
      <c r="J1509">
        <f t="shared" si="200"/>
        <v>0</v>
      </c>
      <c r="K1509">
        <f t="shared" si="200"/>
        <v>9</v>
      </c>
      <c r="L1509">
        <f t="shared" si="200"/>
        <v>10</v>
      </c>
      <c r="M1509">
        <f t="shared" si="200"/>
        <v>9</v>
      </c>
      <c r="N1509">
        <f t="shared" si="200"/>
        <v>4</v>
      </c>
      <c r="O1509">
        <f t="shared" si="200"/>
        <v>10</v>
      </c>
      <c r="P1509">
        <f t="shared" si="200"/>
        <v>26</v>
      </c>
      <c r="Q1509">
        <f t="shared" si="200"/>
        <v>17</v>
      </c>
      <c r="R1509">
        <f t="shared" si="200"/>
        <v>25</v>
      </c>
    </row>
    <row r="1510" spans="2:18">
      <c r="B1510" t="str">
        <f t="shared" ca="1" si="194"/>
        <v/>
      </c>
      <c r="C1510" t="str">
        <f t="shared" ca="1" si="195"/>
        <v/>
      </c>
      <c r="D1510">
        <v>1506</v>
      </c>
      <c r="E1510" t="b">
        <f t="shared" si="197"/>
        <v>0</v>
      </c>
      <c r="F1510" s="66">
        <f t="shared" si="196"/>
        <v>2</v>
      </c>
      <c r="G1510">
        <f t="shared" si="200"/>
        <v>0</v>
      </c>
      <c r="H1510">
        <f t="shared" si="200"/>
        <v>0</v>
      </c>
      <c r="I1510">
        <f t="shared" si="200"/>
        <v>1</v>
      </c>
      <c r="J1510">
        <f t="shared" si="200"/>
        <v>1</v>
      </c>
      <c r="K1510">
        <f t="shared" si="200"/>
        <v>10</v>
      </c>
      <c r="L1510">
        <f t="shared" si="200"/>
        <v>11</v>
      </c>
      <c r="M1510">
        <f t="shared" si="200"/>
        <v>10</v>
      </c>
      <c r="N1510">
        <f t="shared" si="200"/>
        <v>5</v>
      </c>
      <c r="O1510">
        <f t="shared" si="200"/>
        <v>11</v>
      </c>
      <c r="P1510">
        <f t="shared" si="200"/>
        <v>27</v>
      </c>
      <c r="Q1510">
        <f t="shared" si="200"/>
        <v>18</v>
      </c>
      <c r="R1510">
        <f t="shared" si="200"/>
        <v>26</v>
      </c>
    </row>
    <row r="1511" spans="2:18">
      <c r="B1511" t="str">
        <f t="shared" ca="1" si="194"/>
        <v/>
      </c>
      <c r="C1511" t="str">
        <f t="shared" ca="1" si="195"/>
        <v/>
      </c>
      <c r="D1511">
        <v>1507</v>
      </c>
      <c r="E1511" t="b">
        <f t="shared" si="197"/>
        <v>0</v>
      </c>
      <c r="F1511" s="66">
        <f t="shared" si="196"/>
        <v>1</v>
      </c>
      <c r="G1511">
        <f t="shared" si="200"/>
        <v>1</v>
      </c>
      <c r="H1511">
        <f t="shared" si="200"/>
        <v>1</v>
      </c>
      <c r="I1511">
        <f t="shared" si="200"/>
        <v>2</v>
      </c>
      <c r="J1511">
        <f t="shared" si="200"/>
        <v>2</v>
      </c>
      <c r="K1511">
        <f t="shared" si="200"/>
        <v>0</v>
      </c>
      <c r="L1511">
        <f t="shared" si="200"/>
        <v>12</v>
      </c>
      <c r="M1511">
        <f t="shared" si="200"/>
        <v>11</v>
      </c>
      <c r="N1511">
        <f t="shared" si="200"/>
        <v>6</v>
      </c>
      <c r="O1511">
        <f t="shared" si="200"/>
        <v>12</v>
      </c>
      <c r="P1511">
        <f t="shared" si="200"/>
        <v>28</v>
      </c>
      <c r="Q1511">
        <f t="shared" si="200"/>
        <v>19</v>
      </c>
      <c r="R1511">
        <f t="shared" si="200"/>
        <v>27</v>
      </c>
    </row>
    <row r="1512" spans="2:18">
      <c r="B1512" t="str">
        <f t="shared" ca="1" si="194"/>
        <v/>
      </c>
      <c r="C1512" t="str">
        <f t="shared" ca="1" si="195"/>
        <v/>
      </c>
      <c r="D1512">
        <v>1508</v>
      </c>
      <c r="E1512" t="b">
        <f t="shared" si="197"/>
        <v>0</v>
      </c>
      <c r="F1512" s="66">
        <f t="shared" si="196"/>
        <v>2</v>
      </c>
      <c r="G1512">
        <f t="shared" si="200"/>
        <v>0</v>
      </c>
      <c r="H1512">
        <f t="shared" si="200"/>
        <v>2</v>
      </c>
      <c r="I1512">
        <f t="shared" si="200"/>
        <v>3</v>
      </c>
      <c r="J1512">
        <f t="shared" si="200"/>
        <v>3</v>
      </c>
      <c r="K1512">
        <f t="shared" si="200"/>
        <v>1</v>
      </c>
      <c r="L1512">
        <f t="shared" si="200"/>
        <v>0</v>
      </c>
      <c r="M1512">
        <f t="shared" si="200"/>
        <v>12</v>
      </c>
      <c r="N1512">
        <f t="shared" si="200"/>
        <v>7</v>
      </c>
      <c r="O1512">
        <f t="shared" si="200"/>
        <v>13</v>
      </c>
      <c r="P1512">
        <f t="shared" si="200"/>
        <v>0</v>
      </c>
      <c r="Q1512">
        <f t="shared" si="200"/>
        <v>20</v>
      </c>
      <c r="R1512">
        <f t="shared" si="200"/>
        <v>28</v>
      </c>
    </row>
    <row r="1513" spans="2:18">
      <c r="B1513" t="str">
        <f t="shared" ca="1" si="194"/>
        <v/>
      </c>
      <c r="C1513" t="str">
        <f t="shared" ca="1" si="195"/>
        <v/>
      </c>
      <c r="D1513">
        <v>1509</v>
      </c>
      <c r="E1513" t="b">
        <f t="shared" si="197"/>
        <v>0</v>
      </c>
      <c r="F1513" s="66">
        <f t="shared" si="196"/>
        <v>1</v>
      </c>
      <c r="G1513">
        <f t="shared" si="200"/>
        <v>1</v>
      </c>
      <c r="H1513">
        <f t="shared" si="200"/>
        <v>0</v>
      </c>
      <c r="I1513">
        <f t="shared" si="200"/>
        <v>4</v>
      </c>
      <c r="J1513">
        <f t="shared" si="200"/>
        <v>4</v>
      </c>
      <c r="K1513">
        <f t="shared" si="200"/>
        <v>2</v>
      </c>
      <c r="L1513">
        <f t="shared" si="200"/>
        <v>1</v>
      </c>
      <c r="M1513">
        <f t="shared" si="200"/>
        <v>13</v>
      </c>
      <c r="N1513">
        <f t="shared" si="200"/>
        <v>8</v>
      </c>
      <c r="O1513">
        <f t="shared" si="200"/>
        <v>14</v>
      </c>
      <c r="P1513">
        <f t="shared" si="200"/>
        <v>1</v>
      </c>
      <c r="Q1513">
        <f t="shared" si="200"/>
        <v>21</v>
      </c>
      <c r="R1513">
        <f t="shared" si="200"/>
        <v>29</v>
      </c>
    </row>
    <row r="1514" spans="2:18">
      <c r="B1514" t="str">
        <f t="shared" ca="1" si="194"/>
        <v/>
      </c>
      <c r="C1514" t="str">
        <f t="shared" ca="1" si="195"/>
        <v/>
      </c>
      <c r="D1514">
        <v>1510</v>
      </c>
      <c r="E1514" t="b">
        <f t="shared" si="197"/>
        <v>0</v>
      </c>
      <c r="F1514" s="66">
        <f t="shared" si="196"/>
        <v>2</v>
      </c>
      <c r="G1514">
        <f t="shared" si="200"/>
        <v>0</v>
      </c>
      <c r="H1514">
        <f t="shared" si="200"/>
        <v>1</v>
      </c>
      <c r="I1514">
        <f t="shared" si="200"/>
        <v>0</v>
      </c>
      <c r="J1514">
        <f t="shared" si="200"/>
        <v>5</v>
      </c>
      <c r="K1514">
        <f t="shared" si="200"/>
        <v>3</v>
      </c>
      <c r="L1514">
        <f t="shared" si="200"/>
        <v>2</v>
      </c>
      <c r="M1514">
        <f t="shared" si="200"/>
        <v>14</v>
      </c>
      <c r="N1514">
        <f t="shared" si="200"/>
        <v>9</v>
      </c>
      <c r="O1514">
        <f t="shared" si="200"/>
        <v>15</v>
      </c>
      <c r="P1514">
        <f t="shared" si="200"/>
        <v>2</v>
      </c>
      <c r="Q1514">
        <f t="shared" si="200"/>
        <v>22</v>
      </c>
      <c r="R1514">
        <f t="shared" si="200"/>
        <v>30</v>
      </c>
    </row>
    <row r="1515" spans="2:18">
      <c r="B1515" t="str">
        <f t="shared" ca="1" si="194"/>
        <v/>
      </c>
      <c r="C1515" t="str">
        <f t="shared" ca="1" si="195"/>
        <v/>
      </c>
      <c r="D1515">
        <v>1511</v>
      </c>
      <c r="E1515" t="b">
        <f t="shared" si="197"/>
        <v>1</v>
      </c>
      <c r="F1515" s="66">
        <f t="shared" si="196"/>
        <v>0</v>
      </c>
      <c r="G1515">
        <f t="shared" si="200"/>
        <v>1</v>
      </c>
      <c r="H1515">
        <f t="shared" si="200"/>
        <v>2</v>
      </c>
      <c r="I1515">
        <f t="shared" si="200"/>
        <v>1</v>
      </c>
      <c r="J1515">
        <f t="shared" si="200"/>
        <v>6</v>
      </c>
      <c r="K1515">
        <f t="shared" si="200"/>
        <v>4</v>
      </c>
      <c r="L1515">
        <f t="shared" si="200"/>
        <v>3</v>
      </c>
      <c r="M1515">
        <f t="shared" si="200"/>
        <v>15</v>
      </c>
      <c r="N1515">
        <f t="shared" si="200"/>
        <v>10</v>
      </c>
      <c r="O1515">
        <f t="shared" si="200"/>
        <v>16</v>
      </c>
      <c r="P1515">
        <f t="shared" si="200"/>
        <v>3</v>
      </c>
      <c r="Q1515">
        <f t="shared" si="200"/>
        <v>23</v>
      </c>
      <c r="R1515">
        <f t="shared" si="200"/>
        <v>31</v>
      </c>
    </row>
    <row r="1516" spans="2:18">
      <c r="B1516" t="str">
        <f t="shared" ca="1" si="194"/>
        <v/>
      </c>
      <c r="C1516" t="str">
        <f t="shared" ca="1" si="195"/>
        <v/>
      </c>
      <c r="D1516">
        <v>1512</v>
      </c>
      <c r="E1516" t="b">
        <f t="shared" si="197"/>
        <v>0</v>
      </c>
      <c r="F1516" s="66">
        <f t="shared" si="196"/>
        <v>3</v>
      </c>
      <c r="G1516">
        <f t="shared" si="200"/>
        <v>0</v>
      </c>
      <c r="H1516">
        <f t="shared" si="200"/>
        <v>0</v>
      </c>
      <c r="I1516">
        <f t="shared" si="200"/>
        <v>2</v>
      </c>
      <c r="J1516">
        <f t="shared" si="200"/>
        <v>0</v>
      </c>
      <c r="K1516">
        <f t="shared" si="200"/>
        <v>5</v>
      </c>
      <c r="L1516">
        <f t="shared" si="200"/>
        <v>4</v>
      </c>
      <c r="M1516">
        <f t="shared" si="200"/>
        <v>16</v>
      </c>
      <c r="N1516">
        <f t="shared" si="200"/>
        <v>11</v>
      </c>
      <c r="O1516">
        <f t="shared" si="200"/>
        <v>17</v>
      </c>
      <c r="P1516">
        <f t="shared" si="200"/>
        <v>4</v>
      </c>
      <c r="Q1516">
        <f t="shared" si="200"/>
        <v>24</v>
      </c>
      <c r="R1516">
        <f t="shared" si="200"/>
        <v>32</v>
      </c>
    </row>
    <row r="1517" spans="2:18">
      <c r="B1517" t="str">
        <f t="shared" ca="1" si="194"/>
        <v/>
      </c>
      <c r="C1517" t="str">
        <f t="shared" ca="1" si="195"/>
        <v/>
      </c>
      <c r="D1517">
        <v>1513</v>
      </c>
      <c r="E1517" t="b">
        <f t="shared" si="197"/>
        <v>0</v>
      </c>
      <c r="F1517" s="66">
        <f t="shared" si="196"/>
        <v>1</v>
      </c>
      <c r="G1517">
        <f t="shared" si="200"/>
        <v>1</v>
      </c>
      <c r="H1517">
        <f t="shared" si="200"/>
        <v>1</v>
      </c>
      <c r="I1517">
        <f t="shared" si="200"/>
        <v>3</v>
      </c>
      <c r="J1517">
        <f t="shared" si="200"/>
        <v>1</v>
      </c>
      <c r="K1517">
        <f t="shared" si="200"/>
        <v>6</v>
      </c>
      <c r="L1517">
        <f t="shared" si="200"/>
        <v>5</v>
      </c>
      <c r="M1517">
        <f t="shared" si="200"/>
        <v>0</v>
      </c>
      <c r="N1517">
        <f t="shared" si="200"/>
        <v>12</v>
      </c>
      <c r="O1517">
        <f t="shared" si="200"/>
        <v>18</v>
      </c>
      <c r="P1517">
        <f t="shared" si="200"/>
        <v>5</v>
      </c>
      <c r="Q1517">
        <f t="shared" si="200"/>
        <v>25</v>
      </c>
      <c r="R1517">
        <f t="shared" si="200"/>
        <v>33</v>
      </c>
    </row>
    <row r="1518" spans="2:18">
      <c r="B1518" t="str">
        <f t="shared" ca="1" si="194"/>
        <v/>
      </c>
      <c r="C1518" t="str">
        <f t="shared" ca="1" si="195"/>
        <v/>
      </c>
      <c r="D1518">
        <v>1514</v>
      </c>
      <c r="E1518" t="b">
        <f t="shared" si="197"/>
        <v>0</v>
      </c>
      <c r="F1518" s="66">
        <f t="shared" si="196"/>
        <v>1</v>
      </c>
      <c r="G1518">
        <f t="shared" si="200"/>
        <v>0</v>
      </c>
      <c r="H1518">
        <f t="shared" si="200"/>
        <v>2</v>
      </c>
      <c r="I1518">
        <f t="shared" si="200"/>
        <v>4</v>
      </c>
      <c r="J1518">
        <f t="shared" si="200"/>
        <v>2</v>
      </c>
      <c r="K1518">
        <f t="shared" si="200"/>
        <v>7</v>
      </c>
      <c r="L1518">
        <f t="shared" si="200"/>
        <v>6</v>
      </c>
      <c r="M1518">
        <f t="shared" si="200"/>
        <v>1</v>
      </c>
      <c r="N1518">
        <f t="shared" si="200"/>
        <v>13</v>
      </c>
      <c r="O1518">
        <f t="shared" si="200"/>
        <v>19</v>
      </c>
      <c r="P1518">
        <f t="shared" si="200"/>
        <v>6</v>
      </c>
      <c r="Q1518">
        <f t="shared" si="200"/>
        <v>26</v>
      </c>
      <c r="R1518">
        <f t="shared" si="200"/>
        <v>34</v>
      </c>
    </row>
    <row r="1519" spans="2:18">
      <c r="B1519" t="str">
        <f t="shared" ca="1" si="194"/>
        <v/>
      </c>
      <c r="C1519" t="str">
        <f t="shared" ca="1" si="195"/>
        <v/>
      </c>
      <c r="D1519">
        <v>1515</v>
      </c>
      <c r="E1519" t="b">
        <f t="shared" si="197"/>
        <v>0</v>
      </c>
      <c r="F1519" s="66">
        <f t="shared" si="196"/>
        <v>2</v>
      </c>
      <c r="G1519">
        <f t="shared" si="200"/>
        <v>1</v>
      </c>
      <c r="H1519">
        <f t="shared" si="200"/>
        <v>0</v>
      </c>
      <c r="I1519">
        <f t="shared" si="200"/>
        <v>0</v>
      </c>
      <c r="J1519">
        <f t="shared" si="200"/>
        <v>3</v>
      </c>
      <c r="K1519">
        <f t="shared" si="200"/>
        <v>8</v>
      </c>
      <c r="L1519">
        <f t="shared" si="200"/>
        <v>7</v>
      </c>
      <c r="M1519">
        <f t="shared" si="200"/>
        <v>2</v>
      </c>
      <c r="N1519">
        <f t="shared" si="200"/>
        <v>14</v>
      </c>
      <c r="O1519">
        <f t="shared" si="200"/>
        <v>20</v>
      </c>
      <c r="P1519">
        <f t="shared" si="200"/>
        <v>7</v>
      </c>
      <c r="Q1519">
        <f t="shared" si="200"/>
        <v>27</v>
      </c>
      <c r="R1519">
        <f t="shared" si="200"/>
        <v>35</v>
      </c>
    </row>
    <row r="1520" spans="2:18">
      <c r="B1520" t="str">
        <f t="shared" ca="1" si="194"/>
        <v/>
      </c>
      <c r="C1520" t="str">
        <f t="shared" ca="1" si="195"/>
        <v/>
      </c>
      <c r="D1520">
        <v>1516</v>
      </c>
      <c r="E1520" t="b">
        <f t="shared" si="197"/>
        <v>0</v>
      </c>
      <c r="F1520" s="66">
        <f t="shared" si="196"/>
        <v>1</v>
      </c>
      <c r="G1520">
        <f t="shared" si="200"/>
        <v>0</v>
      </c>
      <c r="H1520">
        <f t="shared" si="200"/>
        <v>1</v>
      </c>
      <c r="I1520">
        <f t="shared" si="200"/>
        <v>1</v>
      </c>
      <c r="J1520">
        <f t="shared" si="200"/>
        <v>4</v>
      </c>
      <c r="K1520">
        <f t="shared" si="200"/>
        <v>9</v>
      </c>
      <c r="L1520">
        <f t="shared" si="200"/>
        <v>8</v>
      </c>
      <c r="M1520">
        <f t="shared" si="200"/>
        <v>3</v>
      </c>
      <c r="N1520">
        <f t="shared" si="200"/>
        <v>15</v>
      </c>
      <c r="O1520">
        <f t="shared" si="200"/>
        <v>21</v>
      </c>
      <c r="P1520">
        <f t="shared" si="200"/>
        <v>8</v>
      </c>
      <c r="Q1520">
        <f t="shared" si="200"/>
        <v>28</v>
      </c>
      <c r="R1520">
        <f t="shared" si="200"/>
        <v>36</v>
      </c>
    </row>
    <row r="1521" spans="2:18">
      <c r="B1521" t="str">
        <f t="shared" ca="1" si="194"/>
        <v/>
      </c>
      <c r="C1521" t="str">
        <f t="shared" ca="1" si="195"/>
        <v/>
      </c>
      <c r="D1521">
        <v>1517</v>
      </c>
      <c r="E1521" t="b">
        <f t="shared" si="197"/>
        <v>1</v>
      </c>
      <c r="F1521" s="66">
        <f t="shared" si="196"/>
        <v>0</v>
      </c>
      <c r="G1521">
        <f t="shared" si="200"/>
        <v>1</v>
      </c>
      <c r="H1521">
        <f t="shared" si="200"/>
        <v>2</v>
      </c>
      <c r="I1521">
        <f t="shared" si="200"/>
        <v>2</v>
      </c>
      <c r="J1521">
        <f t="shared" si="200"/>
        <v>5</v>
      </c>
      <c r="K1521">
        <f t="shared" si="200"/>
        <v>10</v>
      </c>
      <c r="L1521">
        <f t="shared" si="200"/>
        <v>9</v>
      </c>
      <c r="M1521">
        <f t="shared" si="200"/>
        <v>4</v>
      </c>
      <c r="N1521">
        <f t="shared" si="200"/>
        <v>16</v>
      </c>
      <c r="O1521">
        <f t="shared" si="200"/>
        <v>22</v>
      </c>
      <c r="P1521">
        <f t="shared" si="200"/>
        <v>9</v>
      </c>
      <c r="Q1521">
        <f t="shared" si="200"/>
        <v>29</v>
      </c>
      <c r="R1521">
        <f t="shared" si="200"/>
        <v>0</v>
      </c>
    </row>
    <row r="1522" spans="2:18">
      <c r="B1522" t="str">
        <f t="shared" ca="1" si="194"/>
        <v/>
      </c>
      <c r="C1522" t="str">
        <f t="shared" ca="1" si="195"/>
        <v/>
      </c>
      <c r="D1522">
        <v>1518</v>
      </c>
      <c r="E1522" t="b">
        <f t="shared" si="197"/>
        <v>0</v>
      </c>
      <c r="F1522" s="66">
        <f t="shared" si="196"/>
        <v>4</v>
      </c>
      <c r="G1522">
        <f t="shared" si="200"/>
        <v>0</v>
      </c>
      <c r="H1522">
        <f t="shared" si="200"/>
        <v>0</v>
      </c>
      <c r="I1522">
        <f t="shared" si="200"/>
        <v>3</v>
      </c>
      <c r="J1522">
        <f t="shared" si="200"/>
        <v>6</v>
      </c>
      <c r="K1522">
        <f t="shared" si="200"/>
        <v>0</v>
      </c>
      <c r="L1522">
        <f t="shared" si="200"/>
        <v>10</v>
      </c>
      <c r="M1522">
        <f t="shared" si="200"/>
        <v>5</v>
      </c>
      <c r="N1522">
        <f t="shared" si="200"/>
        <v>17</v>
      </c>
      <c r="O1522">
        <f t="shared" si="200"/>
        <v>0</v>
      </c>
      <c r="P1522">
        <f t="shared" si="200"/>
        <v>10</v>
      </c>
      <c r="Q1522">
        <f t="shared" si="200"/>
        <v>30</v>
      </c>
      <c r="R1522">
        <f t="shared" si="200"/>
        <v>1</v>
      </c>
    </row>
    <row r="1523" spans="2:18">
      <c r="B1523" t="str">
        <f t="shared" ca="1" si="194"/>
        <v/>
      </c>
      <c r="C1523" t="str">
        <f t="shared" ca="1" si="195"/>
        <v/>
      </c>
      <c r="D1523">
        <v>1519</v>
      </c>
      <c r="E1523" t="b">
        <f t="shared" si="197"/>
        <v>0</v>
      </c>
      <c r="F1523" s="66">
        <f t="shared" si="196"/>
        <v>1</v>
      </c>
      <c r="G1523">
        <f t="shared" si="200"/>
        <v>1</v>
      </c>
      <c r="H1523">
        <f t="shared" si="200"/>
        <v>1</v>
      </c>
      <c r="I1523">
        <f t="shared" si="200"/>
        <v>4</v>
      </c>
      <c r="J1523">
        <f t="shared" si="200"/>
        <v>0</v>
      </c>
      <c r="K1523">
        <f t="shared" si="200"/>
        <v>1</v>
      </c>
      <c r="L1523">
        <f t="shared" si="200"/>
        <v>11</v>
      </c>
      <c r="M1523">
        <f t="shared" si="200"/>
        <v>6</v>
      </c>
      <c r="N1523">
        <f t="shared" si="200"/>
        <v>18</v>
      </c>
      <c r="O1523">
        <f t="shared" si="200"/>
        <v>1</v>
      </c>
      <c r="P1523">
        <f t="shared" si="200"/>
        <v>11</v>
      </c>
      <c r="Q1523">
        <f t="shared" si="200"/>
        <v>0</v>
      </c>
      <c r="R1523">
        <f t="shared" si="200"/>
        <v>2</v>
      </c>
    </row>
    <row r="1524" spans="2:18">
      <c r="B1524" t="str">
        <f t="shared" ca="1" si="194"/>
        <v/>
      </c>
      <c r="C1524" t="str">
        <f t="shared" ca="1" si="195"/>
        <v/>
      </c>
      <c r="D1524">
        <v>1520</v>
      </c>
      <c r="E1524" t="b">
        <f t="shared" si="197"/>
        <v>0</v>
      </c>
      <c r="F1524" s="66">
        <f t="shared" si="196"/>
        <v>3</v>
      </c>
      <c r="G1524">
        <f t="shared" si="200"/>
        <v>0</v>
      </c>
      <c r="H1524">
        <f t="shared" si="200"/>
        <v>2</v>
      </c>
      <c r="I1524">
        <f t="shared" si="200"/>
        <v>0</v>
      </c>
      <c r="J1524">
        <f t="shared" si="200"/>
        <v>1</v>
      </c>
      <c r="K1524">
        <f t="shared" si="200"/>
        <v>2</v>
      </c>
      <c r="L1524">
        <f t="shared" si="200"/>
        <v>12</v>
      </c>
      <c r="M1524">
        <f t="shared" si="200"/>
        <v>7</v>
      </c>
      <c r="N1524">
        <f t="shared" si="200"/>
        <v>0</v>
      </c>
      <c r="O1524">
        <f t="shared" si="200"/>
        <v>2</v>
      </c>
      <c r="P1524">
        <f t="shared" si="200"/>
        <v>12</v>
      </c>
      <c r="Q1524">
        <f t="shared" si="200"/>
        <v>1</v>
      </c>
      <c r="R1524">
        <f t="shared" si="200"/>
        <v>3</v>
      </c>
    </row>
    <row r="1525" spans="2:18">
      <c r="B1525" t="str">
        <f t="shared" ca="1" si="194"/>
        <v/>
      </c>
      <c r="C1525" t="str">
        <f t="shared" ca="1" si="195"/>
        <v/>
      </c>
      <c r="D1525">
        <v>1521</v>
      </c>
      <c r="E1525" t="b">
        <f t="shared" si="197"/>
        <v>0</v>
      </c>
      <c r="F1525" s="66">
        <f t="shared" si="196"/>
        <v>2</v>
      </c>
      <c r="G1525">
        <f t="shared" si="200"/>
        <v>1</v>
      </c>
      <c r="H1525">
        <f t="shared" si="200"/>
        <v>0</v>
      </c>
      <c r="I1525">
        <f t="shared" si="200"/>
        <v>1</v>
      </c>
      <c r="J1525">
        <f t="shared" si="200"/>
        <v>2</v>
      </c>
      <c r="K1525">
        <f t="shared" si="200"/>
        <v>3</v>
      </c>
      <c r="L1525">
        <f t="shared" si="200"/>
        <v>0</v>
      </c>
      <c r="M1525">
        <f t="shared" ref="M1525:R1525" si="201">IF($D1525&gt;M$4,MOD($D1525,M$4),"")</f>
        <v>8</v>
      </c>
      <c r="N1525">
        <f t="shared" si="201"/>
        <v>1</v>
      </c>
      <c r="O1525">
        <f t="shared" si="201"/>
        <v>3</v>
      </c>
      <c r="P1525">
        <f t="shared" si="201"/>
        <v>13</v>
      </c>
      <c r="Q1525">
        <f t="shared" si="201"/>
        <v>2</v>
      </c>
      <c r="R1525">
        <f t="shared" si="201"/>
        <v>4</v>
      </c>
    </row>
    <row r="1526" spans="2:18">
      <c r="B1526" t="str">
        <f t="shared" ca="1" si="194"/>
        <v/>
      </c>
      <c r="C1526" t="str">
        <f t="shared" ca="1" si="195"/>
        <v/>
      </c>
      <c r="D1526">
        <v>1522</v>
      </c>
      <c r="E1526" t="b">
        <f t="shared" si="197"/>
        <v>0</v>
      </c>
      <c r="F1526" s="66">
        <f t="shared" si="196"/>
        <v>1</v>
      </c>
      <c r="G1526">
        <f t="shared" ref="G1526:R1547" si="202">IF($D1526&gt;G$4,MOD($D1526,G$4),"")</f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4"/>
        <v/>
      </c>
      <c r="C1527" t="str">
        <f t="shared" ca="1" si="195"/>
        <v/>
      </c>
      <c r="D1527">
        <v>1523</v>
      </c>
      <c r="E1527" t="b">
        <f t="shared" si="197"/>
        <v>1</v>
      </c>
      <c r="F1527" s="66">
        <f t="shared" si="196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si="202"/>
        <v>4</v>
      </c>
      <c r="K1527">
        <f t="shared" si="202"/>
        <v>5</v>
      </c>
      <c r="L1527">
        <f t="shared" si="202"/>
        <v>2</v>
      </c>
      <c r="M1527">
        <f t="shared" si="202"/>
        <v>10</v>
      </c>
      <c r="N1527">
        <f t="shared" si="202"/>
        <v>3</v>
      </c>
      <c r="O1527">
        <f t="shared" si="202"/>
        <v>5</v>
      </c>
      <c r="P1527">
        <f t="shared" si="202"/>
        <v>15</v>
      </c>
      <c r="Q1527">
        <f t="shared" si="202"/>
        <v>4</v>
      </c>
      <c r="R1527">
        <f t="shared" si="202"/>
        <v>6</v>
      </c>
    </row>
    <row r="1528" spans="2:18">
      <c r="B1528" t="str">
        <f t="shared" ca="1" si="194"/>
        <v/>
      </c>
      <c r="C1528" t="str">
        <f t="shared" ca="1" si="195"/>
        <v/>
      </c>
      <c r="D1528">
        <v>1524</v>
      </c>
      <c r="E1528" t="b">
        <f t="shared" si="197"/>
        <v>0</v>
      </c>
      <c r="F1528" s="66">
        <f t="shared" si="196"/>
        <v>2</v>
      </c>
      <c r="G1528">
        <f t="shared" si="202"/>
        <v>0</v>
      </c>
      <c r="H1528">
        <f t="shared" si="202"/>
        <v>0</v>
      </c>
      <c r="I1528">
        <f t="shared" si="202"/>
        <v>4</v>
      </c>
      <c r="J1528">
        <f t="shared" si="202"/>
        <v>5</v>
      </c>
      <c r="K1528">
        <f t="shared" si="202"/>
        <v>6</v>
      </c>
      <c r="L1528">
        <f t="shared" si="202"/>
        <v>3</v>
      </c>
      <c r="M1528">
        <f t="shared" si="202"/>
        <v>11</v>
      </c>
      <c r="N1528">
        <f t="shared" si="202"/>
        <v>4</v>
      </c>
      <c r="O1528">
        <f t="shared" si="202"/>
        <v>6</v>
      </c>
      <c r="P1528">
        <f t="shared" si="202"/>
        <v>16</v>
      </c>
      <c r="Q1528">
        <f t="shared" si="202"/>
        <v>5</v>
      </c>
      <c r="R1528">
        <f t="shared" si="202"/>
        <v>7</v>
      </c>
    </row>
    <row r="1529" spans="2:18">
      <c r="B1529" t="str">
        <f t="shared" ca="1" si="194"/>
        <v/>
      </c>
      <c r="C1529" t="str">
        <f t="shared" ca="1" si="195"/>
        <v/>
      </c>
      <c r="D1529">
        <v>1525</v>
      </c>
      <c r="E1529" t="b">
        <f t="shared" si="197"/>
        <v>0</v>
      </c>
      <c r="F1529" s="66">
        <f t="shared" si="196"/>
        <v>1</v>
      </c>
      <c r="G1529">
        <f t="shared" si="202"/>
        <v>1</v>
      </c>
      <c r="H1529">
        <f t="shared" si="202"/>
        <v>1</v>
      </c>
      <c r="I1529">
        <f t="shared" si="202"/>
        <v>0</v>
      </c>
      <c r="J1529">
        <f t="shared" si="202"/>
        <v>6</v>
      </c>
      <c r="K1529">
        <f t="shared" si="202"/>
        <v>7</v>
      </c>
      <c r="L1529">
        <f t="shared" si="202"/>
        <v>4</v>
      </c>
      <c r="M1529">
        <f t="shared" si="202"/>
        <v>12</v>
      </c>
      <c r="N1529">
        <f t="shared" si="202"/>
        <v>5</v>
      </c>
      <c r="O1529">
        <f t="shared" si="202"/>
        <v>7</v>
      </c>
      <c r="P1529">
        <f t="shared" si="202"/>
        <v>17</v>
      </c>
      <c r="Q1529">
        <f t="shared" si="202"/>
        <v>6</v>
      </c>
      <c r="R1529">
        <f t="shared" si="202"/>
        <v>8</v>
      </c>
    </row>
    <row r="1530" spans="2:18">
      <c r="B1530" t="str">
        <f t="shared" ca="1" si="194"/>
        <v/>
      </c>
      <c r="C1530" t="str">
        <f t="shared" ca="1" si="195"/>
        <v/>
      </c>
      <c r="D1530">
        <v>1526</v>
      </c>
      <c r="E1530" t="b">
        <f t="shared" si="197"/>
        <v>0</v>
      </c>
      <c r="F1530" s="66">
        <f t="shared" si="196"/>
        <v>2</v>
      </c>
      <c r="G1530">
        <f t="shared" si="202"/>
        <v>0</v>
      </c>
      <c r="H1530">
        <f t="shared" si="202"/>
        <v>2</v>
      </c>
      <c r="I1530">
        <f t="shared" si="202"/>
        <v>1</v>
      </c>
      <c r="J1530">
        <f t="shared" si="202"/>
        <v>0</v>
      </c>
      <c r="K1530">
        <f t="shared" si="202"/>
        <v>8</v>
      </c>
      <c r="L1530">
        <f t="shared" si="202"/>
        <v>5</v>
      </c>
      <c r="M1530">
        <f t="shared" si="202"/>
        <v>13</v>
      </c>
      <c r="N1530">
        <f t="shared" si="202"/>
        <v>6</v>
      </c>
      <c r="O1530">
        <f t="shared" si="202"/>
        <v>8</v>
      </c>
      <c r="P1530">
        <f t="shared" si="202"/>
        <v>18</v>
      </c>
      <c r="Q1530">
        <f t="shared" si="202"/>
        <v>7</v>
      </c>
      <c r="R1530">
        <f t="shared" si="202"/>
        <v>9</v>
      </c>
    </row>
    <row r="1531" spans="2:18">
      <c r="B1531" t="str">
        <f t="shared" ca="1" si="194"/>
        <v/>
      </c>
      <c r="C1531" t="str">
        <f t="shared" ca="1" si="195"/>
        <v/>
      </c>
      <c r="D1531">
        <v>1527</v>
      </c>
      <c r="E1531" t="b">
        <f t="shared" si="197"/>
        <v>0</v>
      </c>
      <c r="F1531" s="66">
        <f t="shared" si="196"/>
        <v>1</v>
      </c>
      <c r="G1531">
        <f t="shared" si="202"/>
        <v>1</v>
      </c>
      <c r="H1531">
        <f t="shared" si="202"/>
        <v>0</v>
      </c>
      <c r="I1531">
        <f t="shared" si="202"/>
        <v>2</v>
      </c>
      <c r="J1531">
        <f t="shared" si="202"/>
        <v>1</v>
      </c>
      <c r="K1531">
        <f t="shared" si="202"/>
        <v>9</v>
      </c>
      <c r="L1531">
        <f t="shared" si="202"/>
        <v>6</v>
      </c>
      <c r="M1531">
        <f t="shared" si="202"/>
        <v>14</v>
      </c>
      <c r="N1531">
        <f t="shared" si="202"/>
        <v>7</v>
      </c>
      <c r="O1531">
        <f t="shared" si="202"/>
        <v>9</v>
      </c>
      <c r="P1531">
        <f t="shared" si="202"/>
        <v>19</v>
      </c>
      <c r="Q1531">
        <f t="shared" si="202"/>
        <v>8</v>
      </c>
      <c r="R1531">
        <f t="shared" si="202"/>
        <v>10</v>
      </c>
    </row>
    <row r="1532" spans="2:18">
      <c r="B1532" t="str">
        <f t="shared" ca="1" si="194"/>
        <v/>
      </c>
      <c r="C1532" t="str">
        <f t="shared" ca="1" si="195"/>
        <v/>
      </c>
      <c r="D1532">
        <v>1528</v>
      </c>
      <c r="E1532" t="b">
        <f t="shared" si="197"/>
        <v>0</v>
      </c>
      <c r="F1532" s="66">
        <f t="shared" si="196"/>
        <v>1</v>
      </c>
      <c r="G1532">
        <f t="shared" si="202"/>
        <v>0</v>
      </c>
      <c r="H1532">
        <f t="shared" si="202"/>
        <v>1</v>
      </c>
      <c r="I1532">
        <f t="shared" si="202"/>
        <v>3</v>
      </c>
      <c r="J1532">
        <f t="shared" si="202"/>
        <v>2</v>
      </c>
      <c r="K1532">
        <f t="shared" si="202"/>
        <v>10</v>
      </c>
      <c r="L1532">
        <f t="shared" si="202"/>
        <v>7</v>
      </c>
      <c r="M1532">
        <f t="shared" si="202"/>
        <v>15</v>
      </c>
      <c r="N1532">
        <f t="shared" si="202"/>
        <v>8</v>
      </c>
      <c r="O1532">
        <f t="shared" si="202"/>
        <v>10</v>
      </c>
      <c r="P1532">
        <f t="shared" si="202"/>
        <v>20</v>
      </c>
      <c r="Q1532">
        <f t="shared" si="202"/>
        <v>9</v>
      </c>
      <c r="R1532">
        <f t="shared" si="202"/>
        <v>11</v>
      </c>
    </row>
    <row r="1533" spans="2:18">
      <c r="B1533" t="str">
        <f t="shared" ca="1" si="194"/>
        <v/>
      </c>
      <c r="C1533" t="str">
        <f t="shared" ca="1" si="195"/>
        <v/>
      </c>
      <c r="D1533">
        <v>1529</v>
      </c>
      <c r="E1533" t="b">
        <f t="shared" si="197"/>
        <v>0</v>
      </c>
      <c r="F1533" s="66">
        <f t="shared" si="196"/>
        <v>1</v>
      </c>
      <c r="G1533">
        <f t="shared" si="202"/>
        <v>1</v>
      </c>
      <c r="H1533">
        <f t="shared" si="202"/>
        <v>2</v>
      </c>
      <c r="I1533">
        <f t="shared" si="202"/>
        <v>4</v>
      </c>
      <c r="J1533">
        <f t="shared" si="202"/>
        <v>3</v>
      </c>
      <c r="K1533">
        <f t="shared" si="202"/>
        <v>0</v>
      </c>
      <c r="L1533">
        <f t="shared" si="202"/>
        <v>8</v>
      </c>
      <c r="M1533">
        <f t="shared" si="202"/>
        <v>16</v>
      </c>
      <c r="N1533">
        <f t="shared" si="202"/>
        <v>9</v>
      </c>
      <c r="O1533">
        <f t="shared" si="202"/>
        <v>11</v>
      </c>
      <c r="P1533">
        <f t="shared" si="202"/>
        <v>21</v>
      </c>
      <c r="Q1533">
        <f t="shared" si="202"/>
        <v>10</v>
      </c>
      <c r="R1533">
        <f t="shared" si="202"/>
        <v>12</v>
      </c>
    </row>
    <row r="1534" spans="2:18">
      <c r="B1534" t="str">
        <f t="shared" ca="1" si="194"/>
        <v/>
      </c>
      <c r="C1534" t="str">
        <f t="shared" ca="1" si="195"/>
        <v/>
      </c>
      <c r="D1534">
        <v>1530</v>
      </c>
      <c r="E1534" t="b">
        <f t="shared" si="197"/>
        <v>0</v>
      </c>
      <c r="F1534" s="66">
        <f t="shared" si="196"/>
        <v>4</v>
      </c>
      <c r="G1534">
        <f t="shared" si="202"/>
        <v>0</v>
      </c>
      <c r="H1534">
        <f t="shared" si="202"/>
        <v>0</v>
      </c>
      <c r="I1534">
        <f t="shared" si="202"/>
        <v>0</v>
      </c>
      <c r="J1534">
        <f t="shared" si="202"/>
        <v>4</v>
      </c>
      <c r="K1534">
        <f t="shared" si="202"/>
        <v>1</v>
      </c>
      <c r="L1534">
        <f t="shared" si="202"/>
        <v>9</v>
      </c>
      <c r="M1534">
        <f t="shared" si="202"/>
        <v>0</v>
      </c>
      <c r="N1534">
        <f t="shared" si="202"/>
        <v>10</v>
      </c>
      <c r="O1534">
        <f t="shared" si="202"/>
        <v>12</v>
      </c>
      <c r="P1534">
        <f t="shared" si="202"/>
        <v>22</v>
      </c>
      <c r="Q1534">
        <f t="shared" si="202"/>
        <v>11</v>
      </c>
      <c r="R1534">
        <f t="shared" si="202"/>
        <v>13</v>
      </c>
    </row>
    <row r="1535" spans="2:18">
      <c r="B1535" t="str">
        <f t="shared" ca="1" si="194"/>
        <v/>
      </c>
      <c r="C1535" t="str">
        <f t="shared" ca="1" si="195"/>
        <v/>
      </c>
      <c r="D1535">
        <v>1531</v>
      </c>
      <c r="E1535" t="b">
        <f t="shared" si="197"/>
        <v>1</v>
      </c>
      <c r="F1535" s="66">
        <f t="shared" si="196"/>
        <v>0</v>
      </c>
      <c r="G1535">
        <f t="shared" si="202"/>
        <v>1</v>
      </c>
      <c r="H1535">
        <f t="shared" si="202"/>
        <v>1</v>
      </c>
      <c r="I1535">
        <f t="shared" si="202"/>
        <v>1</v>
      </c>
      <c r="J1535">
        <f t="shared" si="202"/>
        <v>5</v>
      </c>
      <c r="K1535">
        <f t="shared" si="202"/>
        <v>2</v>
      </c>
      <c r="L1535">
        <f t="shared" si="202"/>
        <v>10</v>
      </c>
      <c r="M1535">
        <f t="shared" si="202"/>
        <v>1</v>
      </c>
      <c r="N1535">
        <f t="shared" si="202"/>
        <v>11</v>
      </c>
      <c r="O1535">
        <f t="shared" si="202"/>
        <v>13</v>
      </c>
      <c r="P1535">
        <f t="shared" si="202"/>
        <v>23</v>
      </c>
      <c r="Q1535">
        <f t="shared" si="202"/>
        <v>12</v>
      </c>
      <c r="R1535">
        <f t="shared" si="202"/>
        <v>14</v>
      </c>
    </row>
    <row r="1536" spans="2:18">
      <c r="B1536" t="str">
        <f t="shared" ca="1" si="194"/>
        <v/>
      </c>
      <c r="C1536" t="str">
        <f t="shared" ca="1" si="195"/>
        <v/>
      </c>
      <c r="D1536">
        <v>1532</v>
      </c>
      <c r="E1536" t="b">
        <f t="shared" si="197"/>
        <v>0</v>
      </c>
      <c r="F1536" s="66">
        <f t="shared" si="196"/>
        <v>1</v>
      </c>
      <c r="G1536">
        <f t="shared" si="202"/>
        <v>0</v>
      </c>
      <c r="H1536">
        <f t="shared" si="202"/>
        <v>2</v>
      </c>
      <c r="I1536">
        <f t="shared" si="202"/>
        <v>2</v>
      </c>
      <c r="J1536">
        <f t="shared" si="202"/>
        <v>6</v>
      </c>
      <c r="K1536">
        <f t="shared" si="202"/>
        <v>3</v>
      </c>
      <c r="L1536">
        <f t="shared" si="202"/>
        <v>11</v>
      </c>
      <c r="M1536">
        <f t="shared" si="202"/>
        <v>2</v>
      </c>
      <c r="N1536">
        <f t="shared" si="202"/>
        <v>12</v>
      </c>
      <c r="O1536">
        <f t="shared" si="202"/>
        <v>14</v>
      </c>
      <c r="P1536">
        <f t="shared" si="202"/>
        <v>24</v>
      </c>
      <c r="Q1536">
        <f t="shared" si="202"/>
        <v>13</v>
      </c>
      <c r="R1536">
        <f t="shared" si="202"/>
        <v>15</v>
      </c>
    </row>
    <row r="1537" spans="2:18">
      <c r="B1537" t="str">
        <f t="shared" ca="1" si="194"/>
        <v/>
      </c>
      <c r="C1537" t="str">
        <f t="shared" ca="1" si="195"/>
        <v/>
      </c>
      <c r="D1537">
        <v>1533</v>
      </c>
      <c r="E1537" t="b">
        <f t="shared" si="197"/>
        <v>0</v>
      </c>
      <c r="F1537" s="66">
        <f t="shared" si="196"/>
        <v>2</v>
      </c>
      <c r="G1537">
        <f t="shared" si="202"/>
        <v>1</v>
      </c>
      <c r="H1537">
        <f t="shared" si="202"/>
        <v>0</v>
      </c>
      <c r="I1537">
        <f t="shared" si="202"/>
        <v>3</v>
      </c>
      <c r="J1537">
        <f t="shared" si="202"/>
        <v>0</v>
      </c>
      <c r="K1537">
        <f t="shared" si="202"/>
        <v>4</v>
      </c>
      <c r="L1537">
        <f t="shared" si="202"/>
        <v>12</v>
      </c>
      <c r="M1537">
        <f t="shared" si="202"/>
        <v>3</v>
      </c>
      <c r="N1537">
        <f t="shared" si="202"/>
        <v>13</v>
      </c>
      <c r="O1537">
        <f t="shared" si="202"/>
        <v>15</v>
      </c>
      <c r="P1537">
        <f t="shared" si="202"/>
        <v>25</v>
      </c>
      <c r="Q1537">
        <f t="shared" si="202"/>
        <v>14</v>
      </c>
      <c r="R1537">
        <f t="shared" si="202"/>
        <v>16</v>
      </c>
    </row>
    <row r="1538" spans="2:18">
      <c r="B1538" t="str">
        <f t="shared" ca="1" si="194"/>
        <v/>
      </c>
      <c r="C1538" t="str">
        <f t="shared" ca="1" si="195"/>
        <v/>
      </c>
      <c r="D1538">
        <v>1534</v>
      </c>
      <c r="E1538" t="b">
        <f t="shared" si="197"/>
        <v>0</v>
      </c>
      <c r="F1538" s="66">
        <f t="shared" si="196"/>
        <v>2</v>
      </c>
      <c r="G1538">
        <f t="shared" si="202"/>
        <v>0</v>
      </c>
      <c r="H1538">
        <f t="shared" si="202"/>
        <v>1</v>
      </c>
      <c r="I1538">
        <f t="shared" si="202"/>
        <v>4</v>
      </c>
      <c r="J1538">
        <f t="shared" si="202"/>
        <v>1</v>
      </c>
      <c r="K1538">
        <f t="shared" si="202"/>
        <v>5</v>
      </c>
      <c r="L1538">
        <f t="shared" si="202"/>
        <v>0</v>
      </c>
      <c r="M1538">
        <f t="shared" si="202"/>
        <v>4</v>
      </c>
      <c r="N1538">
        <f t="shared" si="202"/>
        <v>14</v>
      </c>
      <c r="O1538">
        <f t="shared" si="202"/>
        <v>16</v>
      </c>
      <c r="P1538">
        <f t="shared" si="202"/>
        <v>26</v>
      </c>
      <c r="Q1538">
        <f t="shared" si="202"/>
        <v>15</v>
      </c>
      <c r="R1538">
        <f t="shared" si="202"/>
        <v>17</v>
      </c>
    </row>
    <row r="1539" spans="2:18">
      <c r="B1539" t="str">
        <f t="shared" ca="1" si="194"/>
        <v/>
      </c>
      <c r="C1539" t="str">
        <f t="shared" ca="1" si="195"/>
        <v/>
      </c>
      <c r="D1539">
        <v>1535</v>
      </c>
      <c r="E1539" t="b">
        <f t="shared" si="197"/>
        <v>0</v>
      </c>
      <c r="F1539" s="66">
        <f t="shared" si="196"/>
        <v>1</v>
      </c>
      <c r="G1539">
        <f t="shared" si="202"/>
        <v>1</v>
      </c>
      <c r="H1539">
        <f t="shared" si="202"/>
        <v>2</v>
      </c>
      <c r="I1539">
        <f t="shared" si="202"/>
        <v>0</v>
      </c>
      <c r="J1539">
        <f t="shared" si="202"/>
        <v>2</v>
      </c>
      <c r="K1539">
        <f t="shared" si="202"/>
        <v>6</v>
      </c>
      <c r="L1539">
        <f t="shared" si="202"/>
        <v>1</v>
      </c>
      <c r="M1539">
        <f t="shared" si="202"/>
        <v>5</v>
      </c>
      <c r="N1539">
        <f t="shared" si="202"/>
        <v>15</v>
      </c>
      <c r="O1539">
        <f t="shared" si="202"/>
        <v>17</v>
      </c>
      <c r="P1539">
        <f t="shared" si="202"/>
        <v>27</v>
      </c>
      <c r="Q1539">
        <f t="shared" si="202"/>
        <v>16</v>
      </c>
      <c r="R1539">
        <f t="shared" si="202"/>
        <v>18</v>
      </c>
    </row>
    <row r="1540" spans="2:18">
      <c r="B1540" t="str">
        <f t="shared" ca="1" si="194"/>
        <v/>
      </c>
      <c r="C1540" t="str">
        <f t="shared" ca="1" si="195"/>
        <v/>
      </c>
      <c r="D1540">
        <v>1536</v>
      </c>
      <c r="E1540" t="b">
        <f t="shared" si="197"/>
        <v>0</v>
      </c>
      <c r="F1540" s="66">
        <f t="shared" si="196"/>
        <v>2</v>
      </c>
      <c r="G1540">
        <f t="shared" si="202"/>
        <v>0</v>
      </c>
      <c r="H1540">
        <f t="shared" si="202"/>
        <v>0</v>
      </c>
      <c r="I1540">
        <f t="shared" si="202"/>
        <v>1</v>
      </c>
      <c r="J1540">
        <f t="shared" si="202"/>
        <v>3</v>
      </c>
      <c r="K1540">
        <f t="shared" si="202"/>
        <v>7</v>
      </c>
      <c r="L1540">
        <f t="shared" si="202"/>
        <v>2</v>
      </c>
      <c r="M1540">
        <f t="shared" si="202"/>
        <v>6</v>
      </c>
      <c r="N1540">
        <f t="shared" si="202"/>
        <v>16</v>
      </c>
      <c r="O1540">
        <f t="shared" si="202"/>
        <v>18</v>
      </c>
      <c r="P1540">
        <f t="shared" si="202"/>
        <v>28</v>
      </c>
      <c r="Q1540">
        <f t="shared" si="202"/>
        <v>17</v>
      </c>
      <c r="R1540">
        <f t="shared" si="202"/>
        <v>19</v>
      </c>
    </row>
    <row r="1541" spans="2:18">
      <c r="B1541" t="str">
        <f t="shared" ref="B1541:B1604" ca="1" si="203">IF(C1541&lt;&gt;"",RANK(C1541,C:C),"")</f>
        <v/>
      </c>
      <c r="C1541" t="str">
        <f t="shared" ca="1" si="195"/>
        <v/>
      </c>
      <c r="D1541">
        <v>1537</v>
      </c>
      <c r="E1541" t="b">
        <f t="shared" si="197"/>
        <v>1</v>
      </c>
      <c r="F1541" s="66">
        <f t="shared" si="196"/>
        <v>0</v>
      </c>
      <c r="G1541">
        <f t="shared" si="202"/>
        <v>1</v>
      </c>
      <c r="H1541">
        <f t="shared" si="202"/>
        <v>1</v>
      </c>
      <c r="I1541">
        <f t="shared" si="202"/>
        <v>2</v>
      </c>
      <c r="J1541">
        <f t="shared" si="202"/>
        <v>4</v>
      </c>
      <c r="K1541">
        <f t="shared" si="202"/>
        <v>8</v>
      </c>
      <c r="L1541">
        <f t="shared" si="202"/>
        <v>3</v>
      </c>
      <c r="M1541">
        <f t="shared" si="202"/>
        <v>7</v>
      </c>
      <c r="N1541">
        <f t="shared" si="202"/>
        <v>17</v>
      </c>
      <c r="O1541">
        <f t="shared" si="202"/>
        <v>19</v>
      </c>
      <c r="P1541">
        <f t="shared" si="202"/>
        <v>0</v>
      </c>
      <c r="Q1541">
        <f t="shared" si="202"/>
        <v>18</v>
      </c>
      <c r="R1541">
        <f t="shared" si="202"/>
        <v>20</v>
      </c>
    </row>
    <row r="1542" spans="2:18">
      <c r="B1542" t="str">
        <f t="shared" ca="1" si="203"/>
        <v/>
      </c>
      <c r="C1542" t="str">
        <f t="shared" ref="C1542:C1605" ca="1" si="204">IF(D1542&lt;$C$1,IF(E1542,RAND(),""),"")</f>
        <v/>
      </c>
      <c r="D1542">
        <v>1538</v>
      </c>
      <c r="E1542" t="b">
        <f t="shared" si="197"/>
        <v>0</v>
      </c>
      <c r="F1542" s="66">
        <f t="shared" ref="F1542:F1605" si="205">COUNTIF(G1542:O1542,0)</f>
        <v>1</v>
      </c>
      <c r="G1542">
        <f t="shared" si="202"/>
        <v>0</v>
      </c>
      <c r="H1542">
        <f t="shared" si="202"/>
        <v>2</v>
      </c>
      <c r="I1542">
        <f t="shared" si="202"/>
        <v>3</v>
      </c>
      <c r="J1542">
        <f t="shared" si="202"/>
        <v>5</v>
      </c>
      <c r="K1542">
        <f t="shared" si="202"/>
        <v>9</v>
      </c>
      <c r="L1542">
        <f t="shared" si="202"/>
        <v>4</v>
      </c>
      <c r="M1542">
        <f t="shared" si="202"/>
        <v>8</v>
      </c>
      <c r="N1542">
        <f t="shared" si="202"/>
        <v>18</v>
      </c>
      <c r="O1542">
        <f t="shared" si="202"/>
        <v>20</v>
      </c>
      <c r="P1542">
        <f t="shared" si="202"/>
        <v>1</v>
      </c>
      <c r="Q1542">
        <f t="shared" si="202"/>
        <v>19</v>
      </c>
      <c r="R1542">
        <f t="shared" si="202"/>
        <v>21</v>
      </c>
    </row>
    <row r="1543" spans="2:18">
      <c r="B1543" t="str">
        <f t="shared" ca="1" si="203"/>
        <v/>
      </c>
      <c r="C1543" t="str">
        <f t="shared" ca="1" si="204"/>
        <v/>
      </c>
      <c r="D1543">
        <v>1539</v>
      </c>
      <c r="E1543" t="b">
        <f t="shared" si="197"/>
        <v>0</v>
      </c>
      <c r="F1543" s="66">
        <f t="shared" si="205"/>
        <v>2</v>
      </c>
      <c r="G1543">
        <f t="shared" si="202"/>
        <v>1</v>
      </c>
      <c r="H1543">
        <f t="shared" si="202"/>
        <v>0</v>
      </c>
      <c r="I1543">
        <f t="shared" si="202"/>
        <v>4</v>
      </c>
      <c r="J1543">
        <f t="shared" si="202"/>
        <v>6</v>
      </c>
      <c r="K1543">
        <f t="shared" si="202"/>
        <v>10</v>
      </c>
      <c r="L1543">
        <f t="shared" si="202"/>
        <v>5</v>
      </c>
      <c r="M1543">
        <f t="shared" si="202"/>
        <v>9</v>
      </c>
      <c r="N1543">
        <f t="shared" si="202"/>
        <v>0</v>
      </c>
      <c r="O1543">
        <f t="shared" si="202"/>
        <v>21</v>
      </c>
      <c r="P1543">
        <f t="shared" si="202"/>
        <v>2</v>
      </c>
      <c r="Q1543">
        <f t="shared" si="202"/>
        <v>20</v>
      </c>
      <c r="R1543">
        <f t="shared" si="202"/>
        <v>22</v>
      </c>
    </row>
    <row r="1544" spans="2:18">
      <c r="B1544" t="str">
        <f t="shared" ca="1" si="203"/>
        <v/>
      </c>
      <c r="C1544" t="str">
        <f t="shared" ca="1" si="204"/>
        <v/>
      </c>
      <c r="D1544">
        <v>1540</v>
      </c>
      <c r="E1544" t="b">
        <f t="shared" ref="E1544:E1607" si="206">IF(F1544=0,TRUE,FALSE)</f>
        <v>0</v>
      </c>
      <c r="F1544" s="66">
        <f t="shared" si="205"/>
        <v>4</v>
      </c>
      <c r="G1544">
        <f t="shared" si="202"/>
        <v>0</v>
      </c>
      <c r="H1544">
        <f t="shared" si="202"/>
        <v>1</v>
      </c>
      <c r="I1544">
        <f t="shared" si="202"/>
        <v>0</v>
      </c>
      <c r="J1544">
        <f t="shared" si="202"/>
        <v>0</v>
      </c>
      <c r="K1544">
        <f t="shared" si="202"/>
        <v>0</v>
      </c>
      <c r="L1544">
        <f t="shared" si="202"/>
        <v>6</v>
      </c>
      <c r="M1544">
        <f t="shared" si="202"/>
        <v>10</v>
      </c>
      <c r="N1544">
        <f t="shared" si="202"/>
        <v>1</v>
      </c>
      <c r="O1544">
        <f t="shared" si="202"/>
        <v>22</v>
      </c>
      <c r="P1544">
        <f t="shared" si="202"/>
        <v>3</v>
      </c>
      <c r="Q1544">
        <f t="shared" si="202"/>
        <v>21</v>
      </c>
      <c r="R1544">
        <f t="shared" si="202"/>
        <v>23</v>
      </c>
    </row>
    <row r="1545" spans="2:18">
      <c r="B1545" t="str">
        <f t="shared" ca="1" si="203"/>
        <v/>
      </c>
      <c r="C1545" t="str">
        <f t="shared" ca="1" si="204"/>
        <v/>
      </c>
      <c r="D1545">
        <v>1541</v>
      </c>
      <c r="E1545" t="b">
        <f t="shared" si="206"/>
        <v>0</v>
      </c>
      <c r="F1545" s="66">
        <f t="shared" si="205"/>
        <v>1</v>
      </c>
      <c r="G1545">
        <f t="shared" si="202"/>
        <v>1</v>
      </c>
      <c r="H1545">
        <f t="shared" si="202"/>
        <v>2</v>
      </c>
      <c r="I1545">
        <f t="shared" si="202"/>
        <v>1</v>
      </c>
      <c r="J1545">
        <f t="shared" si="202"/>
        <v>1</v>
      </c>
      <c r="K1545">
        <f t="shared" si="202"/>
        <v>1</v>
      </c>
      <c r="L1545">
        <f t="shared" si="202"/>
        <v>7</v>
      </c>
      <c r="M1545">
        <f t="shared" si="202"/>
        <v>11</v>
      </c>
      <c r="N1545">
        <f t="shared" si="202"/>
        <v>2</v>
      </c>
      <c r="O1545">
        <f t="shared" si="202"/>
        <v>0</v>
      </c>
      <c r="P1545">
        <f t="shared" si="202"/>
        <v>4</v>
      </c>
      <c r="Q1545">
        <f t="shared" si="202"/>
        <v>22</v>
      </c>
      <c r="R1545">
        <f t="shared" si="202"/>
        <v>24</v>
      </c>
    </row>
    <row r="1546" spans="2:18">
      <c r="B1546" t="str">
        <f t="shared" ca="1" si="203"/>
        <v/>
      </c>
      <c r="C1546" t="str">
        <f t="shared" ca="1" si="204"/>
        <v/>
      </c>
      <c r="D1546">
        <v>1542</v>
      </c>
      <c r="E1546" t="b">
        <f t="shared" si="206"/>
        <v>0</v>
      </c>
      <c r="F1546" s="66">
        <f t="shared" si="205"/>
        <v>2</v>
      </c>
      <c r="G1546">
        <f t="shared" si="202"/>
        <v>0</v>
      </c>
      <c r="H1546">
        <f t="shared" si="202"/>
        <v>0</v>
      </c>
      <c r="I1546">
        <f t="shared" si="202"/>
        <v>2</v>
      </c>
      <c r="J1546">
        <f t="shared" si="202"/>
        <v>2</v>
      </c>
      <c r="K1546">
        <f t="shared" si="202"/>
        <v>2</v>
      </c>
      <c r="L1546">
        <f t="shared" si="202"/>
        <v>8</v>
      </c>
      <c r="M1546">
        <f t="shared" si="202"/>
        <v>12</v>
      </c>
      <c r="N1546">
        <f t="shared" si="202"/>
        <v>3</v>
      </c>
      <c r="O1546">
        <f t="shared" si="202"/>
        <v>1</v>
      </c>
      <c r="P1546">
        <f t="shared" si="202"/>
        <v>5</v>
      </c>
      <c r="Q1546">
        <f t="shared" si="202"/>
        <v>23</v>
      </c>
      <c r="R1546">
        <f t="shared" si="202"/>
        <v>25</v>
      </c>
    </row>
    <row r="1547" spans="2:18">
      <c r="B1547" t="str">
        <f t="shared" ca="1" si="203"/>
        <v/>
      </c>
      <c r="C1547" t="str">
        <f t="shared" ca="1" si="204"/>
        <v/>
      </c>
      <c r="D1547">
        <v>1543</v>
      </c>
      <c r="E1547" t="b">
        <f t="shared" si="206"/>
        <v>1</v>
      </c>
      <c r="F1547" s="66">
        <f t="shared" si="205"/>
        <v>0</v>
      </c>
      <c r="G1547">
        <f t="shared" si="202"/>
        <v>1</v>
      </c>
      <c r="H1547">
        <f t="shared" si="202"/>
        <v>1</v>
      </c>
      <c r="I1547">
        <f t="shared" si="202"/>
        <v>3</v>
      </c>
      <c r="J1547">
        <f t="shared" ref="G1547:R1568" si="207">IF($D1547&gt;J$4,MOD($D1547,J$4),"")</f>
        <v>3</v>
      </c>
      <c r="K1547">
        <f t="shared" si="207"/>
        <v>3</v>
      </c>
      <c r="L1547">
        <f t="shared" si="207"/>
        <v>9</v>
      </c>
      <c r="M1547">
        <f t="shared" si="207"/>
        <v>13</v>
      </c>
      <c r="N1547">
        <f t="shared" si="207"/>
        <v>4</v>
      </c>
      <c r="O1547">
        <f t="shared" si="207"/>
        <v>2</v>
      </c>
      <c r="P1547">
        <f t="shared" si="207"/>
        <v>6</v>
      </c>
      <c r="Q1547">
        <f t="shared" si="207"/>
        <v>24</v>
      </c>
      <c r="R1547">
        <f t="shared" si="207"/>
        <v>26</v>
      </c>
    </row>
    <row r="1548" spans="2:18">
      <c r="B1548" t="str">
        <f t="shared" ca="1" si="203"/>
        <v/>
      </c>
      <c r="C1548" t="str">
        <f t="shared" ca="1" si="204"/>
        <v/>
      </c>
      <c r="D1548">
        <v>1544</v>
      </c>
      <c r="E1548" t="b">
        <f t="shared" si="206"/>
        <v>0</v>
      </c>
      <c r="F1548" s="66">
        <f t="shared" si="205"/>
        <v>1</v>
      </c>
      <c r="G1548">
        <f t="shared" si="207"/>
        <v>0</v>
      </c>
      <c r="H1548">
        <f t="shared" si="207"/>
        <v>2</v>
      </c>
      <c r="I1548">
        <f t="shared" si="207"/>
        <v>4</v>
      </c>
      <c r="J1548">
        <f t="shared" si="207"/>
        <v>4</v>
      </c>
      <c r="K1548">
        <f t="shared" si="207"/>
        <v>4</v>
      </c>
      <c r="L1548">
        <f t="shared" si="207"/>
        <v>10</v>
      </c>
      <c r="M1548">
        <f t="shared" si="207"/>
        <v>14</v>
      </c>
      <c r="N1548">
        <f t="shared" si="207"/>
        <v>5</v>
      </c>
      <c r="O1548">
        <f t="shared" si="207"/>
        <v>3</v>
      </c>
      <c r="P1548">
        <f t="shared" si="207"/>
        <v>7</v>
      </c>
      <c r="Q1548">
        <f t="shared" si="207"/>
        <v>25</v>
      </c>
      <c r="R1548">
        <f t="shared" si="207"/>
        <v>27</v>
      </c>
    </row>
    <row r="1549" spans="2:18">
      <c r="B1549" t="str">
        <f t="shared" ca="1" si="203"/>
        <v/>
      </c>
      <c r="C1549" t="str">
        <f t="shared" ca="1" si="204"/>
        <v/>
      </c>
      <c r="D1549">
        <v>1545</v>
      </c>
      <c r="E1549" t="b">
        <f t="shared" si="206"/>
        <v>0</v>
      </c>
      <c r="F1549" s="66">
        <f t="shared" si="205"/>
        <v>2</v>
      </c>
      <c r="G1549">
        <f t="shared" si="207"/>
        <v>1</v>
      </c>
      <c r="H1549">
        <f t="shared" si="207"/>
        <v>0</v>
      </c>
      <c r="I1549">
        <f t="shared" si="207"/>
        <v>0</v>
      </c>
      <c r="J1549">
        <f t="shared" si="207"/>
        <v>5</v>
      </c>
      <c r="K1549">
        <f t="shared" si="207"/>
        <v>5</v>
      </c>
      <c r="L1549">
        <f t="shared" si="207"/>
        <v>11</v>
      </c>
      <c r="M1549">
        <f t="shared" si="207"/>
        <v>15</v>
      </c>
      <c r="N1549">
        <f t="shared" si="207"/>
        <v>6</v>
      </c>
      <c r="O1549">
        <f t="shared" si="207"/>
        <v>4</v>
      </c>
      <c r="P1549">
        <f t="shared" si="207"/>
        <v>8</v>
      </c>
      <c r="Q1549">
        <f t="shared" si="207"/>
        <v>26</v>
      </c>
      <c r="R1549">
        <f t="shared" si="207"/>
        <v>28</v>
      </c>
    </row>
    <row r="1550" spans="2:18">
      <c r="B1550" t="str">
        <f t="shared" ca="1" si="203"/>
        <v/>
      </c>
      <c r="C1550" t="str">
        <f t="shared" ca="1" si="204"/>
        <v/>
      </c>
      <c r="D1550">
        <v>1546</v>
      </c>
      <c r="E1550" t="b">
        <f t="shared" si="206"/>
        <v>0</v>
      </c>
      <c r="F1550" s="66">
        <f t="shared" si="205"/>
        <v>1</v>
      </c>
      <c r="G1550">
        <f t="shared" si="207"/>
        <v>0</v>
      </c>
      <c r="H1550">
        <f t="shared" si="207"/>
        <v>1</v>
      </c>
      <c r="I1550">
        <f t="shared" si="207"/>
        <v>1</v>
      </c>
      <c r="J1550">
        <f t="shared" si="207"/>
        <v>6</v>
      </c>
      <c r="K1550">
        <f t="shared" si="207"/>
        <v>6</v>
      </c>
      <c r="L1550">
        <f t="shared" si="207"/>
        <v>12</v>
      </c>
      <c r="M1550">
        <f t="shared" si="207"/>
        <v>16</v>
      </c>
      <c r="N1550">
        <f t="shared" si="207"/>
        <v>7</v>
      </c>
      <c r="O1550">
        <f t="shared" si="207"/>
        <v>5</v>
      </c>
      <c r="P1550">
        <f t="shared" si="207"/>
        <v>9</v>
      </c>
      <c r="Q1550">
        <f t="shared" si="207"/>
        <v>27</v>
      </c>
      <c r="R1550">
        <f t="shared" si="207"/>
        <v>29</v>
      </c>
    </row>
    <row r="1551" spans="2:18">
      <c r="B1551" t="str">
        <f t="shared" ca="1" si="203"/>
        <v/>
      </c>
      <c r="C1551" t="str">
        <f t="shared" ca="1" si="204"/>
        <v/>
      </c>
      <c r="D1551">
        <v>1547</v>
      </c>
      <c r="E1551" t="b">
        <f t="shared" si="206"/>
        <v>0</v>
      </c>
      <c r="F1551" s="66">
        <f t="shared" si="205"/>
        <v>3</v>
      </c>
      <c r="G1551">
        <f t="shared" si="207"/>
        <v>1</v>
      </c>
      <c r="H1551">
        <f t="shared" si="207"/>
        <v>2</v>
      </c>
      <c r="I1551">
        <f t="shared" si="207"/>
        <v>2</v>
      </c>
      <c r="J1551">
        <f t="shared" si="207"/>
        <v>0</v>
      </c>
      <c r="K1551">
        <f t="shared" si="207"/>
        <v>7</v>
      </c>
      <c r="L1551">
        <f t="shared" si="207"/>
        <v>0</v>
      </c>
      <c r="M1551">
        <f t="shared" si="207"/>
        <v>0</v>
      </c>
      <c r="N1551">
        <f t="shared" si="207"/>
        <v>8</v>
      </c>
      <c r="O1551">
        <f t="shared" si="207"/>
        <v>6</v>
      </c>
      <c r="P1551">
        <f t="shared" si="207"/>
        <v>10</v>
      </c>
      <c r="Q1551">
        <f t="shared" si="207"/>
        <v>28</v>
      </c>
      <c r="R1551">
        <f t="shared" si="207"/>
        <v>30</v>
      </c>
    </row>
    <row r="1552" spans="2:18">
      <c r="B1552" t="str">
        <f t="shared" ca="1" si="203"/>
        <v/>
      </c>
      <c r="C1552" t="str">
        <f t="shared" ca="1" si="204"/>
        <v/>
      </c>
      <c r="D1552">
        <v>1548</v>
      </c>
      <c r="E1552" t="b">
        <f t="shared" si="206"/>
        <v>0</v>
      </c>
      <c r="F1552" s="66">
        <f t="shared" si="205"/>
        <v>2</v>
      </c>
      <c r="G1552">
        <f t="shared" si="207"/>
        <v>0</v>
      </c>
      <c r="H1552">
        <f t="shared" si="207"/>
        <v>0</v>
      </c>
      <c r="I1552">
        <f t="shared" si="207"/>
        <v>3</v>
      </c>
      <c r="J1552">
        <f t="shared" si="207"/>
        <v>1</v>
      </c>
      <c r="K1552">
        <f t="shared" si="207"/>
        <v>8</v>
      </c>
      <c r="L1552">
        <f t="shared" si="207"/>
        <v>1</v>
      </c>
      <c r="M1552">
        <f t="shared" si="207"/>
        <v>1</v>
      </c>
      <c r="N1552">
        <f t="shared" si="207"/>
        <v>9</v>
      </c>
      <c r="O1552">
        <f t="shared" si="207"/>
        <v>7</v>
      </c>
      <c r="P1552">
        <f t="shared" si="207"/>
        <v>11</v>
      </c>
      <c r="Q1552">
        <f t="shared" si="207"/>
        <v>29</v>
      </c>
      <c r="R1552">
        <f t="shared" si="207"/>
        <v>31</v>
      </c>
    </row>
    <row r="1553" spans="2:18">
      <c r="B1553" t="str">
        <f t="shared" ca="1" si="203"/>
        <v/>
      </c>
      <c r="C1553" t="str">
        <f t="shared" ca="1" si="204"/>
        <v/>
      </c>
      <c r="D1553">
        <v>1549</v>
      </c>
      <c r="E1553" t="b">
        <f t="shared" si="206"/>
        <v>1</v>
      </c>
      <c r="F1553" s="66">
        <f t="shared" si="205"/>
        <v>0</v>
      </c>
      <c r="G1553">
        <f t="shared" si="207"/>
        <v>1</v>
      </c>
      <c r="H1553">
        <f t="shared" si="207"/>
        <v>1</v>
      </c>
      <c r="I1553">
        <f t="shared" si="207"/>
        <v>4</v>
      </c>
      <c r="J1553">
        <f t="shared" si="207"/>
        <v>2</v>
      </c>
      <c r="K1553">
        <f t="shared" si="207"/>
        <v>9</v>
      </c>
      <c r="L1553">
        <f t="shared" si="207"/>
        <v>2</v>
      </c>
      <c r="M1553">
        <f t="shared" si="207"/>
        <v>2</v>
      </c>
      <c r="N1553">
        <f t="shared" si="207"/>
        <v>10</v>
      </c>
      <c r="O1553">
        <f t="shared" si="207"/>
        <v>8</v>
      </c>
      <c r="P1553">
        <f t="shared" si="207"/>
        <v>12</v>
      </c>
      <c r="Q1553">
        <f t="shared" si="207"/>
        <v>30</v>
      </c>
      <c r="R1553">
        <f t="shared" si="207"/>
        <v>32</v>
      </c>
    </row>
    <row r="1554" spans="2:18">
      <c r="B1554" t="str">
        <f t="shared" ca="1" si="203"/>
        <v/>
      </c>
      <c r="C1554" t="str">
        <f t="shared" ca="1" si="204"/>
        <v/>
      </c>
      <c r="D1554">
        <v>1550</v>
      </c>
      <c r="E1554" t="b">
        <f t="shared" si="206"/>
        <v>0</v>
      </c>
      <c r="F1554" s="66">
        <f t="shared" si="205"/>
        <v>2</v>
      </c>
      <c r="G1554">
        <f t="shared" si="207"/>
        <v>0</v>
      </c>
      <c r="H1554">
        <f t="shared" si="207"/>
        <v>2</v>
      </c>
      <c r="I1554">
        <f t="shared" si="207"/>
        <v>0</v>
      </c>
      <c r="J1554">
        <f t="shared" si="207"/>
        <v>3</v>
      </c>
      <c r="K1554">
        <f t="shared" si="207"/>
        <v>10</v>
      </c>
      <c r="L1554">
        <f t="shared" si="207"/>
        <v>3</v>
      </c>
      <c r="M1554">
        <f t="shared" si="207"/>
        <v>3</v>
      </c>
      <c r="N1554">
        <f t="shared" si="207"/>
        <v>11</v>
      </c>
      <c r="O1554">
        <f t="shared" si="207"/>
        <v>9</v>
      </c>
      <c r="P1554">
        <f t="shared" si="207"/>
        <v>13</v>
      </c>
      <c r="Q1554">
        <f t="shared" si="207"/>
        <v>0</v>
      </c>
      <c r="R1554">
        <f t="shared" si="207"/>
        <v>33</v>
      </c>
    </row>
    <row r="1555" spans="2:18">
      <c r="B1555" t="str">
        <f t="shared" ca="1" si="203"/>
        <v/>
      </c>
      <c r="C1555" t="str">
        <f t="shared" ca="1" si="204"/>
        <v/>
      </c>
      <c r="D1555">
        <v>1551</v>
      </c>
      <c r="E1555" t="b">
        <f t="shared" si="206"/>
        <v>0</v>
      </c>
      <c r="F1555" s="66">
        <f t="shared" si="205"/>
        <v>2</v>
      </c>
      <c r="G1555">
        <f t="shared" si="207"/>
        <v>1</v>
      </c>
      <c r="H1555">
        <f t="shared" si="207"/>
        <v>0</v>
      </c>
      <c r="I1555">
        <f t="shared" si="207"/>
        <v>1</v>
      </c>
      <c r="J1555">
        <f t="shared" si="207"/>
        <v>4</v>
      </c>
      <c r="K1555">
        <f t="shared" si="207"/>
        <v>0</v>
      </c>
      <c r="L1555">
        <f t="shared" si="207"/>
        <v>4</v>
      </c>
      <c r="M1555">
        <f t="shared" si="207"/>
        <v>4</v>
      </c>
      <c r="N1555">
        <f t="shared" si="207"/>
        <v>12</v>
      </c>
      <c r="O1555">
        <f t="shared" si="207"/>
        <v>10</v>
      </c>
      <c r="P1555">
        <f t="shared" si="207"/>
        <v>14</v>
      </c>
      <c r="Q1555">
        <f t="shared" si="207"/>
        <v>1</v>
      </c>
      <c r="R1555">
        <f t="shared" si="207"/>
        <v>34</v>
      </c>
    </row>
    <row r="1556" spans="2:18">
      <c r="B1556" t="str">
        <f t="shared" ca="1" si="203"/>
        <v/>
      </c>
      <c r="C1556" t="str">
        <f t="shared" ca="1" si="204"/>
        <v/>
      </c>
      <c r="D1556">
        <v>1552</v>
      </c>
      <c r="E1556" t="b">
        <f t="shared" si="206"/>
        <v>0</v>
      </c>
      <c r="F1556" s="66">
        <f t="shared" si="205"/>
        <v>1</v>
      </c>
      <c r="G1556">
        <f t="shared" si="207"/>
        <v>0</v>
      </c>
      <c r="H1556">
        <f t="shared" si="207"/>
        <v>1</v>
      </c>
      <c r="I1556">
        <f t="shared" si="207"/>
        <v>2</v>
      </c>
      <c r="J1556">
        <f t="shared" si="207"/>
        <v>5</v>
      </c>
      <c r="K1556">
        <f t="shared" si="207"/>
        <v>1</v>
      </c>
      <c r="L1556">
        <f t="shared" si="207"/>
        <v>5</v>
      </c>
      <c r="M1556">
        <f t="shared" si="207"/>
        <v>5</v>
      </c>
      <c r="N1556">
        <f t="shared" si="207"/>
        <v>13</v>
      </c>
      <c r="O1556">
        <f t="shared" si="207"/>
        <v>11</v>
      </c>
      <c r="P1556">
        <f t="shared" si="207"/>
        <v>15</v>
      </c>
      <c r="Q1556">
        <f t="shared" si="207"/>
        <v>2</v>
      </c>
      <c r="R1556">
        <f t="shared" si="207"/>
        <v>35</v>
      </c>
    </row>
    <row r="1557" spans="2:18">
      <c r="B1557" t="str">
        <f t="shared" ca="1" si="203"/>
        <v/>
      </c>
      <c r="C1557" t="str">
        <f t="shared" ca="1" si="204"/>
        <v/>
      </c>
      <c r="D1557">
        <v>1553</v>
      </c>
      <c r="E1557" t="b">
        <f t="shared" si="206"/>
        <v>1</v>
      </c>
      <c r="F1557" s="66">
        <f t="shared" si="205"/>
        <v>0</v>
      </c>
      <c r="G1557">
        <f t="shared" si="207"/>
        <v>1</v>
      </c>
      <c r="H1557">
        <f t="shared" si="207"/>
        <v>2</v>
      </c>
      <c r="I1557">
        <f t="shared" si="207"/>
        <v>3</v>
      </c>
      <c r="J1557">
        <f t="shared" si="207"/>
        <v>6</v>
      </c>
      <c r="K1557">
        <f t="shared" si="207"/>
        <v>2</v>
      </c>
      <c r="L1557">
        <f t="shared" si="207"/>
        <v>6</v>
      </c>
      <c r="M1557">
        <f t="shared" si="207"/>
        <v>6</v>
      </c>
      <c r="N1557">
        <f t="shared" si="207"/>
        <v>14</v>
      </c>
      <c r="O1557">
        <f t="shared" si="207"/>
        <v>12</v>
      </c>
      <c r="P1557">
        <f t="shared" si="207"/>
        <v>16</v>
      </c>
      <c r="Q1557">
        <f t="shared" si="207"/>
        <v>3</v>
      </c>
      <c r="R1557">
        <f t="shared" si="207"/>
        <v>36</v>
      </c>
    </row>
    <row r="1558" spans="2:18">
      <c r="B1558" t="str">
        <f t="shared" ca="1" si="203"/>
        <v/>
      </c>
      <c r="C1558" t="str">
        <f t="shared" ca="1" si="204"/>
        <v/>
      </c>
      <c r="D1558">
        <v>1554</v>
      </c>
      <c r="E1558" t="b">
        <f t="shared" si="206"/>
        <v>0</v>
      </c>
      <c r="F1558" s="66">
        <f t="shared" si="205"/>
        <v>3</v>
      </c>
      <c r="G1558">
        <f t="shared" si="207"/>
        <v>0</v>
      </c>
      <c r="H1558">
        <f t="shared" si="207"/>
        <v>0</v>
      </c>
      <c r="I1558">
        <f t="shared" si="207"/>
        <v>4</v>
      </c>
      <c r="J1558">
        <f t="shared" si="207"/>
        <v>0</v>
      </c>
      <c r="K1558">
        <f t="shared" si="207"/>
        <v>3</v>
      </c>
      <c r="L1558">
        <f t="shared" si="207"/>
        <v>7</v>
      </c>
      <c r="M1558">
        <f t="shared" si="207"/>
        <v>7</v>
      </c>
      <c r="N1558">
        <f t="shared" si="207"/>
        <v>15</v>
      </c>
      <c r="O1558">
        <f t="shared" si="207"/>
        <v>13</v>
      </c>
      <c r="P1558">
        <f t="shared" si="207"/>
        <v>17</v>
      </c>
      <c r="Q1558">
        <f t="shared" si="207"/>
        <v>4</v>
      </c>
      <c r="R1558">
        <f t="shared" si="207"/>
        <v>0</v>
      </c>
    </row>
    <row r="1559" spans="2:18">
      <c r="B1559" t="str">
        <f t="shared" ca="1" si="203"/>
        <v/>
      </c>
      <c r="C1559" t="str">
        <f t="shared" ca="1" si="204"/>
        <v/>
      </c>
      <c r="D1559">
        <v>1555</v>
      </c>
      <c r="E1559" t="b">
        <f t="shared" si="206"/>
        <v>0</v>
      </c>
      <c r="F1559" s="66">
        <f t="shared" si="205"/>
        <v>1</v>
      </c>
      <c r="G1559">
        <f t="shared" si="207"/>
        <v>1</v>
      </c>
      <c r="H1559">
        <f t="shared" si="207"/>
        <v>1</v>
      </c>
      <c r="I1559">
        <f t="shared" si="207"/>
        <v>0</v>
      </c>
      <c r="J1559">
        <f t="shared" si="207"/>
        <v>1</v>
      </c>
      <c r="K1559">
        <f t="shared" si="207"/>
        <v>4</v>
      </c>
      <c r="L1559">
        <f t="shared" si="207"/>
        <v>8</v>
      </c>
      <c r="M1559">
        <f t="shared" si="207"/>
        <v>8</v>
      </c>
      <c r="N1559">
        <f t="shared" si="207"/>
        <v>16</v>
      </c>
      <c r="O1559">
        <f t="shared" si="207"/>
        <v>14</v>
      </c>
      <c r="P1559">
        <f t="shared" si="207"/>
        <v>18</v>
      </c>
      <c r="Q1559">
        <f t="shared" si="207"/>
        <v>5</v>
      </c>
      <c r="R1559">
        <f t="shared" si="207"/>
        <v>1</v>
      </c>
    </row>
    <row r="1560" spans="2:18">
      <c r="B1560" t="str">
        <f t="shared" ca="1" si="203"/>
        <v/>
      </c>
      <c r="C1560" t="str">
        <f t="shared" ca="1" si="204"/>
        <v/>
      </c>
      <c r="D1560">
        <v>1556</v>
      </c>
      <c r="E1560" t="b">
        <f t="shared" si="206"/>
        <v>0</v>
      </c>
      <c r="F1560" s="66">
        <f t="shared" si="205"/>
        <v>1</v>
      </c>
      <c r="G1560">
        <f t="shared" si="207"/>
        <v>0</v>
      </c>
      <c r="H1560">
        <f t="shared" si="207"/>
        <v>2</v>
      </c>
      <c r="I1560">
        <f t="shared" si="207"/>
        <v>1</v>
      </c>
      <c r="J1560">
        <f t="shared" si="207"/>
        <v>2</v>
      </c>
      <c r="K1560">
        <f t="shared" si="207"/>
        <v>5</v>
      </c>
      <c r="L1560">
        <f t="shared" si="207"/>
        <v>9</v>
      </c>
      <c r="M1560">
        <f t="shared" si="207"/>
        <v>9</v>
      </c>
      <c r="N1560">
        <f t="shared" si="207"/>
        <v>17</v>
      </c>
      <c r="O1560">
        <f t="shared" si="207"/>
        <v>15</v>
      </c>
      <c r="P1560">
        <f t="shared" si="207"/>
        <v>19</v>
      </c>
      <c r="Q1560">
        <f t="shared" si="207"/>
        <v>6</v>
      </c>
      <c r="R1560">
        <f t="shared" si="207"/>
        <v>2</v>
      </c>
    </row>
    <row r="1561" spans="2:18">
      <c r="B1561" t="str">
        <f t="shared" ca="1" si="203"/>
        <v/>
      </c>
      <c r="C1561" t="str">
        <f t="shared" ca="1" si="204"/>
        <v/>
      </c>
      <c r="D1561">
        <v>1557</v>
      </c>
      <c r="E1561" t="b">
        <f t="shared" si="206"/>
        <v>0</v>
      </c>
      <c r="F1561" s="66">
        <f t="shared" si="205"/>
        <v>1</v>
      </c>
      <c r="G1561">
        <f t="shared" si="207"/>
        <v>1</v>
      </c>
      <c r="H1561">
        <f t="shared" si="207"/>
        <v>0</v>
      </c>
      <c r="I1561">
        <f t="shared" si="207"/>
        <v>2</v>
      </c>
      <c r="J1561">
        <f t="shared" si="207"/>
        <v>3</v>
      </c>
      <c r="K1561">
        <f t="shared" si="207"/>
        <v>6</v>
      </c>
      <c r="L1561">
        <f t="shared" si="207"/>
        <v>10</v>
      </c>
      <c r="M1561">
        <f t="shared" si="207"/>
        <v>10</v>
      </c>
      <c r="N1561">
        <f t="shared" si="207"/>
        <v>18</v>
      </c>
      <c r="O1561">
        <f t="shared" si="207"/>
        <v>16</v>
      </c>
      <c r="P1561">
        <f t="shared" si="207"/>
        <v>20</v>
      </c>
      <c r="Q1561">
        <f t="shared" si="207"/>
        <v>7</v>
      </c>
      <c r="R1561">
        <f t="shared" si="207"/>
        <v>3</v>
      </c>
    </row>
    <row r="1562" spans="2:18">
      <c r="B1562" t="str">
        <f t="shared" ca="1" si="203"/>
        <v/>
      </c>
      <c r="C1562" t="str">
        <f t="shared" ca="1" si="204"/>
        <v/>
      </c>
      <c r="D1562">
        <v>1558</v>
      </c>
      <c r="E1562" t="b">
        <f t="shared" si="206"/>
        <v>0</v>
      </c>
      <c r="F1562" s="66">
        <f t="shared" si="205"/>
        <v>2</v>
      </c>
      <c r="G1562">
        <f t="shared" si="207"/>
        <v>0</v>
      </c>
      <c r="H1562">
        <f t="shared" si="207"/>
        <v>1</v>
      </c>
      <c r="I1562">
        <f t="shared" si="207"/>
        <v>3</v>
      </c>
      <c r="J1562">
        <f t="shared" si="207"/>
        <v>4</v>
      </c>
      <c r="K1562">
        <f t="shared" si="207"/>
        <v>7</v>
      </c>
      <c r="L1562">
        <f t="shared" si="207"/>
        <v>11</v>
      </c>
      <c r="M1562">
        <f t="shared" si="207"/>
        <v>11</v>
      </c>
      <c r="N1562">
        <f t="shared" si="207"/>
        <v>0</v>
      </c>
      <c r="O1562">
        <f t="shared" si="207"/>
        <v>17</v>
      </c>
      <c r="P1562">
        <f t="shared" si="207"/>
        <v>21</v>
      </c>
      <c r="Q1562">
        <f t="shared" si="207"/>
        <v>8</v>
      </c>
      <c r="R1562">
        <f t="shared" si="207"/>
        <v>4</v>
      </c>
    </row>
    <row r="1563" spans="2:18">
      <c r="B1563" t="str">
        <f t="shared" ca="1" si="203"/>
        <v/>
      </c>
      <c r="C1563" t="str">
        <f t="shared" ca="1" si="204"/>
        <v/>
      </c>
      <c r="D1563">
        <v>1559</v>
      </c>
      <c r="E1563" t="b">
        <f t="shared" si="206"/>
        <v>1</v>
      </c>
      <c r="F1563" s="66">
        <f t="shared" si="205"/>
        <v>0</v>
      </c>
      <c r="G1563">
        <f t="shared" si="207"/>
        <v>1</v>
      </c>
      <c r="H1563">
        <f t="shared" si="207"/>
        <v>2</v>
      </c>
      <c r="I1563">
        <f t="shared" si="207"/>
        <v>4</v>
      </c>
      <c r="J1563">
        <f t="shared" si="207"/>
        <v>5</v>
      </c>
      <c r="K1563">
        <f t="shared" si="207"/>
        <v>8</v>
      </c>
      <c r="L1563">
        <f t="shared" si="207"/>
        <v>12</v>
      </c>
      <c r="M1563">
        <f t="shared" si="207"/>
        <v>12</v>
      </c>
      <c r="N1563">
        <f t="shared" si="207"/>
        <v>1</v>
      </c>
      <c r="O1563">
        <f t="shared" si="207"/>
        <v>18</v>
      </c>
      <c r="P1563">
        <f t="shared" si="207"/>
        <v>22</v>
      </c>
      <c r="Q1563">
        <f t="shared" si="207"/>
        <v>9</v>
      </c>
      <c r="R1563">
        <f t="shared" si="207"/>
        <v>5</v>
      </c>
    </row>
    <row r="1564" spans="2:18">
      <c r="B1564" t="str">
        <f t="shared" ca="1" si="203"/>
        <v/>
      </c>
      <c r="C1564" t="str">
        <f t="shared" ca="1" si="204"/>
        <v/>
      </c>
      <c r="D1564">
        <v>1560</v>
      </c>
      <c r="E1564" t="b">
        <f t="shared" si="206"/>
        <v>0</v>
      </c>
      <c r="F1564" s="66">
        <f t="shared" si="205"/>
        <v>4</v>
      </c>
      <c r="G1564">
        <f t="shared" si="207"/>
        <v>0</v>
      </c>
      <c r="H1564">
        <f t="shared" si="207"/>
        <v>0</v>
      </c>
      <c r="I1564">
        <f t="shared" si="207"/>
        <v>0</v>
      </c>
      <c r="J1564">
        <f t="shared" si="207"/>
        <v>6</v>
      </c>
      <c r="K1564">
        <f t="shared" si="207"/>
        <v>9</v>
      </c>
      <c r="L1564">
        <f t="shared" si="207"/>
        <v>0</v>
      </c>
      <c r="M1564">
        <f t="shared" si="207"/>
        <v>13</v>
      </c>
      <c r="N1564">
        <f t="shared" si="207"/>
        <v>2</v>
      </c>
      <c r="O1564">
        <f t="shared" si="207"/>
        <v>19</v>
      </c>
      <c r="P1564">
        <f t="shared" si="207"/>
        <v>23</v>
      </c>
      <c r="Q1564">
        <f t="shared" si="207"/>
        <v>10</v>
      </c>
      <c r="R1564">
        <f t="shared" si="207"/>
        <v>6</v>
      </c>
    </row>
    <row r="1565" spans="2:18">
      <c r="B1565" t="str">
        <f t="shared" ca="1" si="203"/>
        <v/>
      </c>
      <c r="C1565" t="str">
        <f t="shared" ca="1" si="204"/>
        <v/>
      </c>
      <c r="D1565">
        <v>1561</v>
      </c>
      <c r="E1565" t="b">
        <f t="shared" si="206"/>
        <v>0</v>
      </c>
      <c r="F1565" s="66">
        <f t="shared" si="205"/>
        <v>1</v>
      </c>
      <c r="G1565">
        <f t="shared" si="207"/>
        <v>1</v>
      </c>
      <c r="H1565">
        <f t="shared" si="207"/>
        <v>1</v>
      </c>
      <c r="I1565">
        <f t="shared" si="207"/>
        <v>1</v>
      </c>
      <c r="J1565">
        <f t="shared" si="207"/>
        <v>0</v>
      </c>
      <c r="K1565">
        <f t="shared" si="207"/>
        <v>10</v>
      </c>
      <c r="L1565">
        <f t="shared" si="207"/>
        <v>1</v>
      </c>
      <c r="M1565">
        <f t="shared" si="207"/>
        <v>14</v>
      </c>
      <c r="N1565">
        <f t="shared" si="207"/>
        <v>3</v>
      </c>
      <c r="O1565">
        <f t="shared" si="207"/>
        <v>20</v>
      </c>
      <c r="P1565">
        <f t="shared" si="207"/>
        <v>24</v>
      </c>
      <c r="Q1565">
        <f t="shared" si="207"/>
        <v>11</v>
      </c>
      <c r="R1565">
        <f t="shared" si="207"/>
        <v>7</v>
      </c>
    </row>
    <row r="1566" spans="2:18">
      <c r="B1566" t="str">
        <f t="shared" ca="1" si="203"/>
        <v/>
      </c>
      <c r="C1566" t="str">
        <f t="shared" ca="1" si="204"/>
        <v/>
      </c>
      <c r="D1566">
        <v>1562</v>
      </c>
      <c r="E1566" t="b">
        <f t="shared" si="206"/>
        <v>0</v>
      </c>
      <c r="F1566" s="66">
        <f t="shared" si="205"/>
        <v>2</v>
      </c>
      <c r="G1566">
        <f t="shared" si="207"/>
        <v>0</v>
      </c>
      <c r="H1566">
        <f t="shared" si="207"/>
        <v>2</v>
      </c>
      <c r="I1566">
        <f t="shared" si="207"/>
        <v>2</v>
      </c>
      <c r="J1566">
        <f t="shared" si="207"/>
        <v>1</v>
      </c>
      <c r="K1566">
        <f t="shared" si="207"/>
        <v>0</v>
      </c>
      <c r="L1566">
        <f t="shared" si="207"/>
        <v>2</v>
      </c>
      <c r="M1566">
        <f t="shared" si="207"/>
        <v>15</v>
      </c>
      <c r="N1566">
        <f t="shared" si="207"/>
        <v>4</v>
      </c>
      <c r="O1566">
        <f t="shared" si="207"/>
        <v>21</v>
      </c>
      <c r="P1566">
        <f t="shared" si="207"/>
        <v>25</v>
      </c>
      <c r="Q1566">
        <f t="shared" si="207"/>
        <v>12</v>
      </c>
      <c r="R1566">
        <f t="shared" si="207"/>
        <v>8</v>
      </c>
    </row>
    <row r="1567" spans="2:18">
      <c r="B1567" t="str">
        <f t="shared" ca="1" si="203"/>
        <v/>
      </c>
      <c r="C1567" t="str">
        <f t="shared" ca="1" si="204"/>
        <v/>
      </c>
      <c r="D1567">
        <v>1563</v>
      </c>
      <c r="E1567" t="b">
        <f t="shared" si="206"/>
        <v>0</v>
      </c>
      <c r="F1567" s="66">
        <f t="shared" si="205"/>
        <v>1</v>
      </c>
      <c r="G1567">
        <f t="shared" si="207"/>
        <v>1</v>
      </c>
      <c r="H1567">
        <f t="shared" si="207"/>
        <v>0</v>
      </c>
      <c r="I1567">
        <f t="shared" si="207"/>
        <v>3</v>
      </c>
      <c r="J1567">
        <f t="shared" si="207"/>
        <v>2</v>
      </c>
      <c r="K1567">
        <f t="shared" si="207"/>
        <v>1</v>
      </c>
      <c r="L1567">
        <f t="shared" si="207"/>
        <v>3</v>
      </c>
      <c r="M1567">
        <f t="shared" si="207"/>
        <v>16</v>
      </c>
      <c r="N1567">
        <f t="shared" si="207"/>
        <v>5</v>
      </c>
      <c r="O1567">
        <f t="shared" si="207"/>
        <v>22</v>
      </c>
      <c r="P1567">
        <f t="shared" si="207"/>
        <v>26</v>
      </c>
      <c r="Q1567">
        <f t="shared" si="207"/>
        <v>13</v>
      </c>
      <c r="R1567">
        <f t="shared" si="207"/>
        <v>9</v>
      </c>
    </row>
    <row r="1568" spans="2:18">
      <c r="B1568" t="str">
        <f t="shared" ca="1" si="203"/>
        <v/>
      </c>
      <c r="C1568" t="str">
        <f t="shared" ca="1" si="204"/>
        <v/>
      </c>
      <c r="D1568">
        <v>1564</v>
      </c>
      <c r="E1568" t="b">
        <f t="shared" si="206"/>
        <v>0</v>
      </c>
      <c r="F1568" s="66">
        <f t="shared" si="205"/>
        <v>3</v>
      </c>
      <c r="G1568">
        <f t="shared" si="207"/>
        <v>0</v>
      </c>
      <c r="H1568">
        <f t="shared" si="207"/>
        <v>1</v>
      </c>
      <c r="I1568">
        <f t="shared" si="207"/>
        <v>4</v>
      </c>
      <c r="J1568">
        <f t="shared" si="207"/>
        <v>3</v>
      </c>
      <c r="K1568">
        <f t="shared" si="207"/>
        <v>2</v>
      </c>
      <c r="L1568">
        <f t="shared" si="207"/>
        <v>4</v>
      </c>
      <c r="M1568">
        <f t="shared" ref="M1568:R1568" si="208">IF($D1568&gt;M$4,MOD($D1568,M$4),"")</f>
        <v>0</v>
      </c>
      <c r="N1568">
        <f t="shared" si="208"/>
        <v>6</v>
      </c>
      <c r="O1568">
        <f t="shared" si="208"/>
        <v>0</v>
      </c>
      <c r="P1568">
        <f t="shared" si="208"/>
        <v>27</v>
      </c>
      <c r="Q1568">
        <f t="shared" si="208"/>
        <v>14</v>
      </c>
      <c r="R1568">
        <f t="shared" si="208"/>
        <v>10</v>
      </c>
    </row>
    <row r="1569" spans="2:18">
      <c r="B1569" t="str">
        <f t="shared" ca="1" si="203"/>
        <v/>
      </c>
      <c r="C1569" t="str">
        <f t="shared" ca="1" si="204"/>
        <v/>
      </c>
      <c r="D1569">
        <v>1565</v>
      </c>
      <c r="E1569" t="b">
        <f t="shared" si="206"/>
        <v>0</v>
      </c>
      <c r="F1569" s="66">
        <f t="shared" si="205"/>
        <v>1</v>
      </c>
      <c r="G1569">
        <f t="shared" ref="G1569:R1590" si="209">IF($D1569&gt;G$4,MOD($D1569,G$4),"")</f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3"/>
        <v/>
      </c>
      <c r="C1570" t="str">
        <f t="shared" ca="1" si="204"/>
        <v/>
      </c>
      <c r="D1570">
        <v>1566</v>
      </c>
      <c r="E1570" t="b">
        <f t="shared" si="206"/>
        <v>0</v>
      </c>
      <c r="F1570" s="66">
        <f t="shared" si="205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si="209"/>
        <v>5</v>
      </c>
      <c r="K1570">
        <f t="shared" si="209"/>
        <v>4</v>
      </c>
      <c r="L1570">
        <f t="shared" si="209"/>
        <v>6</v>
      </c>
      <c r="M1570">
        <f t="shared" si="209"/>
        <v>2</v>
      </c>
      <c r="N1570">
        <f t="shared" si="209"/>
        <v>8</v>
      </c>
      <c r="O1570">
        <f t="shared" si="209"/>
        <v>2</v>
      </c>
      <c r="P1570">
        <f t="shared" si="209"/>
        <v>0</v>
      </c>
      <c r="Q1570">
        <f t="shared" si="209"/>
        <v>16</v>
      </c>
      <c r="R1570">
        <f t="shared" si="209"/>
        <v>12</v>
      </c>
    </row>
    <row r="1571" spans="2:18">
      <c r="B1571" t="str">
        <f t="shared" ca="1" si="203"/>
        <v/>
      </c>
      <c r="C1571" t="str">
        <f t="shared" ca="1" si="204"/>
        <v/>
      </c>
      <c r="D1571">
        <v>1567</v>
      </c>
      <c r="E1571" t="b">
        <f t="shared" si="206"/>
        <v>1</v>
      </c>
      <c r="F1571" s="66">
        <f t="shared" si="205"/>
        <v>0</v>
      </c>
      <c r="G1571">
        <f t="shared" si="209"/>
        <v>1</v>
      </c>
      <c r="H1571">
        <f t="shared" si="209"/>
        <v>1</v>
      </c>
      <c r="I1571">
        <f t="shared" si="209"/>
        <v>2</v>
      </c>
      <c r="J1571">
        <f t="shared" si="209"/>
        <v>6</v>
      </c>
      <c r="K1571">
        <f t="shared" si="209"/>
        <v>5</v>
      </c>
      <c r="L1571">
        <f t="shared" si="209"/>
        <v>7</v>
      </c>
      <c r="M1571">
        <f t="shared" si="209"/>
        <v>3</v>
      </c>
      <c r="N1571">
        <f t="shared" si="209"/>
        <v>9</v>
      </c>
      <c r="O1571">
        <f t="shared" si="209"/>
        <v>3</v>
      </c>
      <c r="P1571">
        <f t="shared" si="209"/>
        <v>1</v>
      </c>
      <c r="Q1571">
        <f t="shared" si="209"/>
        <v>17</v>
      </c>
      <c r="R1571">
        <f t="shared" si="209"/>
        <v>13</v>
      </c>
    </row>
    <row r="1572" spans="2:18">
      <c r="B1572" t="str">
        <f t="shared" ca="1" si="203"/>
        <v/>
      </c>
      <c r="C1572" t="str">
        <f t="shared" ca="1" si="204"/>
        <v/>
      </c>
      <c r="D1572">
        <v>1568</v>
      </c>
      <c r="E1572" t="b">
        <f t="shared" si="206"/>
        <v>0</v>
      </c>
      <c r="F1572" s="66">
        <f t="shared" si="205"/>
        <v>2</v>
      </c>
      <c r="G1572">
        <f t="shared" si="209"/>
        <v>0</v>
      </c>
      <c r="H1572">
        <f t="shared" si="209"/>
        <v>2</v>
      </c>
      <c r="I1572">
        <f t="shared" si="209"/>
        <v>3</v>
      </c>
      <c r="J1572">
        <f t="shared" si="209"/>
        <v>0</v>
      </c>
      <c r="K1572">
        <f t="shared" si="209"/>
        <v>6</v>
      </c>
      <c r="L1572">
        <f t="shared" si="209"/>
        <v>8</v>
      </c>
      <c r="M1572">
        <f t="shared" si="209"/>
        <v>4</v>
      </c>
      <c r="N1572">
        <f t="shared" si="209"/>
        <v>10</v>
      </c>
      <c r="O1572">
        <f t="shared" si="209"/>
        <v>4</v>
      </c>
      <c r="P1572">
        <f t="shared" si="209"/>
        <v>2</v>
      </c>
      <c r="Q1572">
        <f t="shared" si="209"/>
        <v>18</v>
      </c>
      <c r="R1572">
        <f t="shared" si="209"/>
        <v>14</v>
      </c>
    </row>
    <row r="1573" spans="2:18">
      <c r="B1573" t="str">
        <f t="shared" ca="1" si="203"/>
        <v/>
      </c>
      <c r="C1573" t="str">
        <f t="shared" ca="1" si="204"/>
        <v/>
      </c>
      <c r="D1573">
        <v>1569</v>
      </c>
      <c r="E1573" t="b">
        <f t="shared" si="206"/>
        <v>0</v>
      </c>
      <c r="F1573" s="66">
        <f t="shared" si="205"/>
        <v>1</v>
      </c>
      <c r="G1573">
        <f t="shared" si="209"/>
        <v>1</v>
      </c>
      <c r="H1573">
        <f t="shared" si="209"/>
        <v>0</v>
      </c>
      <c r="I1573">
        <f t="shared" si="209"/>
        <v>4</v>
      </c>
      <c r="J1573">
        <f t="shared" si="209"/>
        <v>1</v>
      </c>
      <c r="K1573">
        <f t="shared" si="209"/>
        <v>7</v>
      </c>
      <c r="L1573">
        <f t="shared" si="209"/>
        <v>9</v>
      </c>
      <c r="M1573">
        <f t="shared" si="209"/>
        <v>5</v>
      </c>
      <c r="N1573">
        <f t="shared" si="209"/>
        <v>11</v>
      </c>
      <c r="O1573">
        <f t="shared" si="209"/>
        <v>5</v>
      </c>
      <c r="P1573">
        <f t="shared" si="209"/>
        <v>3</v>
      </c>
      <c r="Q1573">
        <f t="shared" si="209"/>
        <v>19</v>
      </c>
      <c r="R1573">
        <f t="shared" si="209"/>
        <v>15</v>
      </c>
    </row>
    <row r="1574" spans="2:18">
      <c r="B1574" t="str">
        <f t="shared" ca="1" si="203"/>
        <v/>
      </c>
      <c r="C1574" t="str">
        <f t="shared" ca="1" si="204"/>
        <v/>
      </c>
      <c r="D1574">
        <v>1570</v>
      </c>
      <c r="E1574" t="b">
        <f t="shared" si="206"/>
        <v>0</v>
      </c>
      <c r="F1574" s="66">
        <f t="shared" si="205"/>
        <v>2</v>
      </c>
      <c r="G1574">
        <f t="shared" si="209"/>
        <v>0</v>
      </c>
      <c r="H1574">
        <f t="shared" si="209"/>
        <v>1</v>
      </c>
      <c r="I1574">
        <f t="shared" si="209"/>
        <v>0</v>
      </c>
      <c r="J1574">
        <f t="shared" si="209"/>
        <v>2</v>
      </c>
      <c r="K1574">
        <f t="shared" si="209"/>
        <v>8</v>
      </c>
      <c r="L1574">
        <f t="shared" si="209"/>
        <v>10</v>
      </c>
      <c r="M1574">
        <f t="shared" si="209"/>
        <v>6</v>
      </c>
      <c r="N1574">
        <f t="shared" si="209"/>
        <v>12</v>
      </c>
      <c r="O1574">
        <f t="shared" si="209"/>
        <v>6</v>
      </c>
      <c r="P1574">
        <f t="shared" si="209"/>
        <v>4</v>
      </c>
      <c r="Q1574">
        <f t="shared" si="209"/>
        <v>20</v>
      </c>
      <c r="R1574">
        <f t="shared" si="209"/>
        <v>16</v>
      </c>
    </row>
    <row r="1575" spans="2:18">
      <c r="B1575" t="str">
        <f t="shared" ca="1" si="203"/>
        <v/>
      </c>
      <c r="C1575" t="str">
        <f t="shared" ca="1" si="204"/>
        <v/>
      </c>
      <c r="D1575">
        <v>1571</v>
      </c>
      <c r="E1575" t="b">
        <f t="shared" si="206"/>
        <v>1</v>
      </c>
      <c r="F1575" s="66">
        <f t="shared" si="205"/>
        <v>0</v>
      </c>
      <c r="G1575">
        <f t="shared" si="209"/>
        <v>1</v>
      </c>
      <c r="H1575">
        <f t="shared" si="209"/>
        <v>2</v>
      </c>
      <c r="I1575">
        <f t="shared" si="209"/>
        <v>1</v>
      </c>
      <c r="J1575">
        <f t="shared" si="209"/>
        <v>3</v>
      </c>
      <c r="K1575">
        <f t="shared" si="209"/>
        <v>9</v>
      </c>
      <c r="L1575">
        <f t="shared" si="209"/>
        <v>11</v>
      </c>
      <c r="M1575">
        <f t="shared" si="209"/>
        <v>7</v>
      </c>
      <c r="N1575">
        <f t="shared" si="209"/>
        <v>13</v>
      </c>
      <c r="O1575">
        <f t="shared" si="209"/>
        <v>7</v>
      </c>
      <c r="P1575">
        <f t="shared" si="209"/>
        <v>5</v>
      </c>
      <c r="Q1575">
        <f t="shared" si="209"/>
        <v>21</v>
      </c>
      <c r="R1575">
        <f t="shared" si="209"/>
        <v>17</v>
      </c>
    </row>
    <row r="1576" spans="2:18">
      <c r="B1576" t="str">
        <f t="shared" ca="1" si="203"/>
        <v/>
      </c>
      <c r="C1576" t="str">
        <f t="shared" ca="1" si="204"/>
        <v/>
      </c>
      <c r="D1576">
        <v>1572</v>
      </c>
      <c r="E1576" t="b">
        <f t="shared" si="206"/>
        <v>0</v>
      </c>
      <c r="F1576" s="66">
        <f t="shared" si="205"/>
        <v>2</v>
      </c>
      <c r="G1576">
        <f t="shared" si="209"/>
        <v>0</v>
      </c>
      <c r="H1576">
        <f t="shared" si="209"/>
        <v>0</v>
      </c>
      <c r="I1576">
        <f t="shared" si="209"/>
        <v>2</v>
      </c>
      <c r="J1576">
        <f t="shared" si="209"/>
        <v>4</v>
      </c>
      <c r="K1576">
        <f t="shared" si="209"/>
        <v>10</v>
      </c>
      <c r="L1576">
        <f t="shared" si="209"/>
        <v>12</v>
      </c>
      <c r="M1576">
        <f t="shared" si="209"/>
        <v>8</v>
      </c>
      <c r="N1576">
        <f t="shared" si="209"/>
        <v>14</v>
      </c>
      <c r="O1576">
        <f t="shared" si="209"/>
        <v>8</v>
      </c>
      <c r="P1576">
        <f t="shared" si="209"/>
        <v>6</v>
      </c>
      <c r="Q1576">
        <f t="shared" si="209"/>
        <v>22</v>
      </c>
      <c r="R1576">
        <f t="shared" si="209"/>
        <v>18</v>
      </c>
    </row>
    <row r="1577" spans="2:18">
      <c r="B1577" t="str">
        <f t="shared" ca="1" si="203"/>
        <v/>
      </c>
      <c r="C1577" t="str">
        <f t="shared" ca="1" si="204"/>
        <v/>
      </c>
      <c r="D1577">
        <v>1573</v>
      </c>
      <c r="E1577" t="b">
        <f t="shared" si="206"/>
        <v>0</v>
      </c>
      <c r="F1577" s="66">
        <f t="shared" si="205"/>
        <v>2</v>
      </c>
      <c r="G1577">
        <f t="shared" si="209"/>
        <v>1</v>
      </c>
      <c r="H1577">
        <f t="shared" si="209"/>
        <v>1</v>
      </c>
      <c r="I1577">
        <f t="shared" si="209"/>
        <v>3</v>
      </c>
      <c r="J1577">
        <f t="shared" si="209"/>
        <v>5</v>
      </c>
      <c r="K1577">
        <f t="shared" si="209"/>
        <v>0</v>
      </c>
      <c r="L1577">
        <f t="shared" si="209"/>
        <v>0</v>
      </c>
      <c r="M1577">
        <f t="shared" si="209"/>
        <v>9</v>
      </c>
      <c r="N1577">
        <f t="shared" si="209"/>
        <v>15</v>
      </c>
      <c r="O1577">
        <f t="shared" si="209"/>
        <v>9</v>
      </c>
      <c r="P1577">
        <f t="shared" si="209"/>
        <v>7</v>
      </c>
      <c r="Q1577">
        <f t="shared" si="209"/>
        <v>23</v>
      </c>
      <c r="R1577">
        <f t="shared" si="209"/>
        <v>19</v>
      </c>
    </row>
    <row r="1578" spans="2:18">
      <c r="B1578" t="str">
        <f t="shared" ca="1" si="203"/>
        <v/>
      </c>
      <c r="C1578" t="str">
        <f t="shared" ca="1" si="204"/>
        <v/>
      </c>
      <c r="D1578">
        <v>1574</v>
      </c>
      <c r="E1578" t="b">
        <f t="shared" si="206"/>
        <v>0</v>
      </c>
      <c r="F1578" s="66">
        <f t="shared" si="205"/>
        <v>1</v>
      </c>
      <c r="G1578">
        <f t="shared" si="209"/>
        <v>0</v>
      </c>
      <c r="H1578">
        <f t="shared" si="209"/>
        <v>2</v>
      </c>
      <c r="I1578">
        <f t="shared" si="209"/>
        <v>4</v>
      </c>
      <c r="J1578">
        <f t="shared" si="209"/>
        <v>6</v>
      </c>
      <c r="K1578">
        <f t="shared" si="209"/>
        <v>1</v>
      </c>
      <c r="L1578">
        <f t="shared" si="209"/>
        <v>1</v>
      </c>
      <c r="M1578">
        <f t="shared" si="209"/>
        <v>10</v>
      </c>
      <c r="N1578">
        <f t="shared" si="209"/>
        <v>16</v>
      </c>
      <c r="O1578">
        <f t="shared" si="209"/>
        <v>10</v>
      </c>
      <c r="P1578">
        <f t="shared" si="209"/>
        <v>8</v>
      </c>
      <c r="Q1578">
        <f t="shared" si="209"/>
        <v>24</v>
      </c>
      <c r="R1578">
        <f t="shared" si="209"/>
        <v>20</v>
      </c>
    </row>
    <row r="1579" spans="2:18">
      <c r="B1579" t="str">
        <f t="shared" ca="1" si="203"/>
        <v/>
      </c>
      <c r="C1579" t="str">
        <f t="shared" ca="1" si="204"/>
        <v/>
      </c>
      <c r="D1579">
        <v>1575</v>
      </c>
      <c r="E1579" t="b">
        <f t="shared" si="206"/>
        <v>0</v>
      </c>
      <c r="F1579" s="66">
        <f t="shared" si="205"/>
        <v>3</v>
      </c>
      <c r="G1579">
        <f t="shared" si="209"/>
        <v>1</v>
      </c>
      <c r="H1579">
        <f t="shared" si="209"/>
        <v>0</v>
      </c>
      <c r="I1579">
        <f t="shared" si="209"/>
        <v>0</v>
      </c>
      <c r="J1579">
        <f t="shared" si="209"/>
        <v>0</v>
      </c>
      <c r="K1579">
        <f t="shared" si="209"/>
        <v>2</v>
      </c>
      <c r="L1579">
        <f t="shared" si="209"/>
        <v>2</v>
      </c>
      <c r="M1579">
        <f t="shared" si="209"/>
        <v>11</v>
      </c>
      <c r="N1579">
        <f t="shared" si="209"/>
        <v>17</v>
      </c>
      <c r="O1579">
        <f t="shared" si="209"/>
        <v>11</v>
      </c>
      <c r="P1579">
        <f t="shared" si="209"/>
        <v>9</v>
      </c>
      <c r="Q1579">
        <f t="shared" si="209"/>
        <v>25</v>
      </c>
      <c r="R1579">
        <f t="shared" si="209"/>
        <v>21</v>
      </c>
    </row>
    <row r="1580" spans="2:18">
      <c r="B1580" t="str">
        <f t="shared" ca="1" si="203"/>
        <v/>
      </c>
      <c r="C1580" t="str">
        <f t="shared" ca="1" si="204"/>
        <v/>
      </c>
      <c r="D1580">
        <v>1576</v>
      </c>
      <c r="E1580" t="b">
        <f t="shared" si="206"/>
        <v>0</v>
      </c>
      <c r="F1580" s="66">
        <f t="shared" si="205"/>
        <v>1</v>
      </c>
      <c r="G1580">
        <f t="shared" si="209"/>
        <v>0</v>
      </c>
      <c r="H1580">
        <f t="shared" si="209"/>
        <v>1</v>
      </c>
      <c r="I1580">
        <f t="shared" si="209"/>
        <v>1</v>
      </c>
      <c r="J1580">
        <f t="shared" si="209"/>
        <v>1</v>
      </c>
      <c r="K1580">
        <f t="shared" si="209"/>
        <v>3</v>
      </c>
      <c r="L1580">
        <f t="shared" si="209"/>
        <v>3</v>
      </c>
      <c r="M1580">
        <f t="shared" si="209"/>
        <v>12</v>
      </c>
      <c r="N1580">
        <f t="shared" si="209"/>
        <v>18</v>
      </c>
      <c r="O1580">
        <f t="shared" si="209"/>
        <v>12</v>
      </c>
      <c r="P1580">
        <f t="shared" si="209"/>
        <v>10</v>
      </c>
      <c r="Q1580">
        <f t="shared" si="209"/>
        <v>26</v>
      </c>
      <c r="R1580">
        <f t="shared" si="209"/>
        <v>22</v>
      </c>
    </row>
    <row r="1581" spans="2:18">
      <c r="B1581" t="str">
        <f t="shared" ca="1" si="203"/>
        <v/>
      </c>
      <c r="C1581" t="str">
        <f t="shared" ca="1" si="204"/>
        <v/>
      </c>
      <c r="D1581">
        <v>1577</v>
      </c>
      <c r="E1581" t="b">
        <f t="shared" si="206"/>
        <v>0</v>
      </c>
      <c r="F1581" s="66">
        <f t="shared" si="205"/>
        <v>1</v>
      </c>
      <c r="G1581">
        <f t="shared" si="209"/>
        <v>1</v>
      </c>
      <c r="H1581">
        <f t="shared" si="209"/>
        <v>2</v>
      </c>
      <c r="I1581">
        <f t="shared" si="209"/>
        <v>2</v>
      </c>
      <c r="J1581">
        <f t="shared" si="209"/>
        <v>2</v>
      </c>
      <c r="K1581">
        <f t="shared" si="209"/>
        <v>4</v>
      </c>
      <c r="L1581">
        <f t="shared" si="209"/>
        <v>4</v>
      </c>
      <c r="M1581">
        <f t="shared" si="209"/>
        <v>13</v>
      </c>
      <c r="N1581">
        <f t="shared" si="209"/>
        <v>0</v>
      </c>
      <c r="O1581">
        <f t="shared" si="209"/>
        <v>13</v>
      </c>
      <c r="P1581">
        <f t="shared" si="209"/>
        <v>11</v>
      </c>
      <c r="Q1581">
        <f t="shared" si="209"/>
        <v>27</v>
      </c>
      <c r="R1581">
        <f t="shared" si="209"/>
        <v>23</v>
      </c>
    </row>
    <row r="1582" spans="2:18">
      <c r="B1582" t="str">
        <f t="shared" ca="1" si="203"/>
        <v/>
      </c>
      <c r="C1582" t="str">
        <f t="shared" ca="1" si="204"/>
        <v/>
      </c>
      <c r="D1582">
        <v>1578</v>
      </c>
      <c r="E1582" t="b">
        <f t="shared" si="206"/>
        <v>0</v>
      </c>
      <c r="F1582" s="66">
        <f t="shared" si="205"/>
        <v>2</v>
      </c>
      <c r="G1582">
        <f t="shared" si="209"/>
        <v>0</v>
      </c>
      <c r="H1582">
        <f t="shared" si="209"/>
        <v>0</v>
      </c>
      <c r="I1582">
        <f t="shared" si="209"/>
        <v>3</v>
      </c>
      <c r="J1582">
        <f t="shared" si="209"/>
        <v>3</v>
      </c>
      <c r="K1582">
        <f t="shared" si="209"/>
        <v>5</v>
      </c>
      <c r="L1582">
        <f t="shared" si="209"/>
        <v>5</v>
      </c>
      <c r="M1582">
        <f t="shared" si="209"/>
        <v>14</v>
      </c>
      <c r="N1582">
        <f t="shared" si="209"/>
        <v>1</v>
      </c>
      <c r="O1582">
        <f t="shared" si="209"/>
        <v>14</v>
      </c>
      <c r="P1582">
        <f t="shared" si="209"/>
        <v>12</v>
      </c>
      <c r="Q1582">
        <f t="shared" si="209"/>
        <v>28</v>
      </c>
      <c r="R1582">
        <f t="shared" si="209"/>
        <v>24</v>
      </c>
    </row>
    <row r="1583" spans="2:18">
      <c r="B1583" t="str">
        <f t="shared" ca="1" si="203"/>
        <v/>
      </c>
      <c r="C1583" t="str">
        <f t="shared" ca="1" si="204"/>
        <v/>
      </c>
      <c r="D1583">
        <v>1579</v>
      </c>
      <c r="E1583" t="b">
        <f t="shared" si="206"/>
        <v>1</v>
      </c>
      <c r="F1583" s="66">
        <f t="shared" si="205"/>
        <v>0</v>
      </c>
      <c r="G1583">
        <f t="shared" si="209"/>
        <v>1</v>
      </c>
      <c r="H1583">
        <f t="shared" si="209"/>
        <v>1</v>
      </c>
      <c r="I1583">
        <f t="shared" si="209"/>
        <v>4</v>
      </c>
      <c r="J1583">
        <f t="shared" si="209"/>
        <v>4</v>
      </c>
      <c r="K1583">
        <f t="shared" si="209"/>
        <v>6</v>
      </c>
      <c r="L1583">
        <f t="shared" si="209"/>
        <v>6</v>
      </c>
      <c r="M1583">
        <f t="shared" si="209"/>
        <v>15</v>
      </c>
      <c r="N1583">
        <f t="shared" si="209"/>
        <v>2</v>
      </c>
      <c r="O1583">
        <f t="shared" si="209"/>
        <v>15</v>
      </c>
      <c r="P1583">
        <f t="shared" si="209"/>
        <v>13</v>
      </c>
      <c r="Q1583">
        <f t="shared" si="209"/>
        <v>29</v>
      </c>
      <c r="R1583">
        <f t="shared" si="209"/>
        <v>25</v>
      </c>
    </row>
    <row r="1584" spans="2:18">
      <c r="B1584" t="str">
        <f t="shared" ca="1" si="203"/>
        <v/>
      </c>
      <c r="C1584" t="str">
        <f t="shared" ca="1" si="204"/>
        <v/>
      </c>
      <c r="D1584">
        <v>1580</v>
      </c>
      <c r="E1584" t="b">
        <f t="shared" si="206"/>
        <v>0</v>
      </c>
      <c r="F1584" s="66">
        <f t="shared" si="205"/>
        <v>2</v>
      </c>
      <c r="G1584">
        <f t="shared" si="209"/>
        <v>0</v>
      </c>
      <c r="H1584">
        <f t="shared" si="209"/>
        <v>2</v>
      </c>
      <c r="I1584">
        <f t="shared" si="209"/>
        <v>0</v>
      </c>
      <c r="J1584">
        <f t="shared" si="209"/>
        <v>5</v>
      </c>
      <c r="K1584">
        <f t="shared" si="209"/>
        <v>7</v>
      </c>
      <c r="L1584">
        <f t="shared" si="209"/>
        <v>7</v>
      </c>
      <c r="M1584">
        <f t="shared" si="209"/>
        <v>16</v>
      </c>
      <c r="N1584">
        <f t="shared" si="209"/>
        <v>3</v>
      </c>
      <c r="O1584">
        <f t="shared" si="209"/>
        <v>16</v>
      </c>
      <c r="P1584">
        <f t="shared" si="209"/>
        <v>14</v>
      </c>
      <c r="Q1584">
        <f t="shared" si="209"/>
        <v>30</v>
      </c>
      <c r="R1584">
        <f t="shared" si="209"/>
        <v>26</v>
      </c>
    </row>
    <row r="1585" spans="2:18">
      <c r="B1585" t="str">
        <f t="shared" ca="1" si="203"/>
        <v/>
      </c>
      <c r="C1585" t="str">
        <f t="shared" ca="1" si="204"/>
        <v/>
      </c>
      <c r="D1585">
        <v>1581</v>
      </c>
      <c r="E1585" t="b">
        <f t="shared" si="206"/>
        <v>0</v>
      </c>
      <c r="F1585" s="66">
        <f t="shared" si="205"/>
        <v>2</v>
      </c>
      <c r="G1585">
        <f t="shared" si="209"/>
        <v>1</v>
      </c>
      <c r="H1585">
        <f t="shared" si="209"/>
        <v>0</v>
      </c>
      <c r="I1585">
        <f t="shared" si="209"/>
        <v>1</v>
      </c>
      <c r="J1585">
        <f t="shared" si="209"/>
        <v>6</v>
      </c>
      <c r="K1585">
        <f t="shared" si="209"/>
        <v>8</v>
      </c>
      <c r="L1585">
        <f t="shared" si="209"/>
        <v>8</v>
      </c>
      <c r="M1585">
        <f t="shared" si="209"/>
        <v>0</v>
      </c>
      <c r="N1585">
        <f t="shared" si="209"/>
        <v>4</v>
      </c>
      <c r="O1585">
        <f t="shared" si="209"/>
        <v>17</v>
      </c>
      <c r="P1585">
        <f t="shared" si="209"/>
        <v>15</v>
      </c>
      <c r="Q1585">
        <f t="shared" si="209"/>
        <v>0</v>
      </c>
      <c r="R1585">
        <f t="shared" si="209"/>
        <v>27</v>
      </c>
    </row>
    <row r="1586" spans="2:18">
      <c r="B1586" t="str">
        <f t="shared" ca="1" si="203"/>
        <v/>
      </c>
      <c r="C1586" t="str">
        <f t="shared" ca="1" si="204"/>
        <v/>
      </c>
      <c r="D1586">
        <v>1582</v>
      </c>
      <c r="E1586" t="b">
        <f t="shared" si="206"/>
        <v>0</v>
      </c>
      <c r="F1586" s="66">
        <f t="shared" si="205"/>
        <v>2</v>
      </c>
      <c r="G1586">
        <f t="shared" si="209"/>
        <v>0</v>
      </c>
      <c r="H1586">
        <f t="shared" si="209"/>
        <v>1</v>
      </c>
      <c r="I1586">
        <f t="shared" si="209"/>
        <v>2</v>
      </c>
      <c r="J1586">
        <f t="shared" si="209"/>
        <v>0</v>
      </c>
      <c r="K1586">
        <f t="shared" si="209"/>
        <v>9</v>
      </c>
      <c r="L1586">
        <f t="shared" si="209"/>
        <v>9</v>
      </c>
      <c r="M1586">
        <f t="shared" si="209"/>
        <v>1</v>
      </c>
      <c r="N1586">
        <f t="shared" si="209"/>
        <v>5</v>
      </c>
      <c r="O1586">
        <f t="shared" si="209"/>
        <v>18</v>
      </c>
      <c r="P1586">
        <f t="shared" si="209"/>
        <v>16</v>
      </c>
      <c r="Q1586">
        <f t="shared" si="209"/>
        <v>1</v>
      </c>
      <c r="R1586">
        <f t="shared" si="209"/>
        <v>28</v>
      </c>
    </row>
    <row r="1587" spans="2:18">
      <c r="B1587" t="str">
        <f t="shared" ca="1" si="203"/>
        <v/>
      </c>
      <c r="C1587" t="str">
        <f t="shared" ca="1" si="204"/>
        <v/>
      </c>
      <c r="D1587">
        <v>1583</v>
      </c>
      <c r="E1587" t="b">
        <f t="shared" si="206"/>
        <v>1</v>
      </c>
      <c r="F1587" s="66">
        <f t="shared" si="205"/>
        <v>0</v>
      </c>
      <c r="G1587">
        <f t="shared" si="209"/>
        <v>1</v>
      </c>
      <c r="H1587">
        <f t="shared" si="209"/>
        <v>2</v>
      </c>
      <c r="I1587">
        <f t="shared" si="209"/>
        <v>3</v>
      </c>
      <c r="J1587">
        <f t="shared" si="209"/>
        <v>1</v>
      </c>
      <c r="K1587">
        <f t="shared" si="209"/>
        <v>10</v>
      </c>
      <c r="L1587">
        <f t="shared" si="209"/>
        <v>10</v>
      </c>
      <c r="M1587">
        <f t="shared" si="209"/>
        <v>2</v>
      </c>
      <c r="N1587">
        <f t="shared" si="209"/>
        <v>6</v>
      </c>
      <c r="O1587">
        <f t="shared" si="209"/>
        <v>19</v>
      </c>
      <c r="P1587">
        <f t="shared" si="209"/>
        <v>17</v>
      </c>
      <c r="Q1587">
        <f t="shared" si="209"/>
        <v>2</v>
      </c>
      <c r="R1587">
        <f t="shared" si="209"/>
        <v>29</v>
      </c>
    </row>
    <row r="1588" spans="2:18">
      <c r="B1588" t="str">
        <f t="shared" ca="1" si="203"/>
        <v/>
      </c>
      <c r="C1588" t="str">
        <f t="shared" ca="1" si="204"/>
        <v/>
      </c>
      <c r="D1588">
        <v>1584</v>
      </c>
      <c r="E1588" t="b">
        <f t="shared" si="206"/>
        <v>0</v>
      </c>
      <c r="F1588" s="66">
        <f t="shared" si="205"/>
        <v>3</v>
      </c>
      <c r="G1588">
        <f t="shared" si="209"/>
        <v>0</v>
      </c>
      <c r="H1588">
        <f t="shared" si="209"/>
        <v>0</v>
      </c>
      <c r="I1588">
        <f t="shared" si="209"/>
        <v>4</v>
      </c>
      <c r="J1588">
        <f t="shared" si="209"/>
        <v>2</v>
      </c>
      <c r="K1588">
        <f t="shared" si="209"/>
        <v>0</v>
      </c>
      <c r="L1588">
        <f t="shared" si="209"/>
        <v>11</v>
      </c>
      <c r="M1588">
        <f t="shared" si="209"/>
        <v>3</v>
      </c>
      <c r="N1588">
        <f t="shared" si="209"/>
        <v>7</v>
      </c>
      <c r="O1588">
        <f t="shared" si="209"/>
        <v>20</v>
      </c>
      <c r="P1588">
        <f t="shared" si="209"/>
        <v>18</v>
      </c>
      <c r="Q1588">
        <f t="shared" si="209"/>
        <v>3</v>
      </c>
      <c r="R1588">
        <f t="shared" si="209"/>
        <v>30</v>
      </c>
    </row>
    <row r="1589" spans="2:18">
      <c r="B1589" t="str">
        <f t="shared" ca="1" si="203"/>
        <v/>
      </c>
      <c r="C1589" t="str">
        <f t="shared" ca="1" si="204"/>
        <v/>
      </c>
      <c r="D1589">
        <v>1585</v>
      </c>
      <c r="E1589" t="b">
        <f t="shared" si="206"/>
        <v>0</v>
      </c>
      <c r="F1589" s="66">
        <f t="shared" si="205"/>
        <v>1</v>
      </c>
      <c r="G1589">
        <f t="shared" si="209"/>
        <v>1</v>
      </c>
      <c r="H1589">
        <f t="shared" si="209"/>
        <v>1</v>
      </c>
      <c r="I1589">
        <f t="shared" si="209"/>
        <v>0</v>
      </c>
      <c r="J1589">
        <f t="shared" si="209"/>
        <v>3</v>
      </c>
      <c r="K1589">
        <f t="shared" si="209"/>
        <v>1</v>
      </c>
      <c r="L1589">
        <f t="shared" si="209"/>
        <v>12</v>
      </c>
      <c r="M1589">
        <f t="shared" si="209"/>
        <v>4</v>
      </c>
      <c r="N1589">
        <f t="shared" si="209"/>
        <v>8</v>
      </c>
      <c r="O1589">
        <f t="shared" si="209"/>
        <v>21</v>
      </c>
      <c r="P1589">
        <f t="shared" si="209"/>
        <v>19</v>
      </c>
      <c r="Q1589">
        <f t="shared" si="209"/>
        <v>4</v>
      </c>
      <c r="R1589">
        <f t="shared" si="209"/>
        <v>31</v>
      </c>
    </row>
    <row r="1590" spans="2:18">
      <c r="B1590" t="str">
        <f t="shared" ca="1" si="203"/>
        <v/>
      </c>
      <c r="C1590" t="str">
        <f t="shared" ca="1" si="204"/>
        <v/>
      </c>
      <c r="D1590">
        <v>1586</v>
      </c>
      <c r="E1590" t="b">
        <f t="shared" si="206"/>
        <v>0</v>
      </c>
      <c r="F1590" s="66">
        <f t="shared" si="205"/>
        <v>2</v>
      </c>
      <c r="G1590">
        <f t="shared" si="209"/>
        <v>0</v>
      </c>
      <c r="H1590">
        <f t="shared" si="209"/>
        <v>2</v>
      </c>
      <c r="I1590">
        <f t="shared" si="209"/>
        <v>1</v>
      </c>
      <c r="J1590">
        <f t="shared" ref="G1590:R1611" si="210">IF($D1590&gt;J$4,MOD($D1590,J$4),"")</f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3"/>
        <v/>
      </c>
      <c r="C1591" t="str">
        <f t="shared" ca="1" si="204"/>
        <v/>
      </c>
      <c r="D1591">
        <v>1587</v>
      </c>
      <c r="E1591" t="b">
        <f t="shared" si="206"/>
        <v>0</v>
      </c>
      <c r="F1591" s="66">
        <f t="shared" si="205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si="210"/>
        <v>6</v>
      </c>
      <c r="N1591">
        <f t="shared" si="210"/>
        <v>10</v>
      </c>
      <c r="O1591">
        <f t="shared" si="210"/>
        <v>0</v>
      </c>
      <c r="P1591">
        <f t="shared" si="210"/>
        <v>21</v>
      </c>
      <c r="Q1591">
        <f t="shared" si="210"/>
        <v>6</v>
      </c>
      <c r="R1591">
        <f t="shared" si="210"/>
        <v>33</v>
      </c>
    </row>
    <row r="1592" spans="2:18">
      <c r="B1592" t="str">
        <f t="shared" ca="1" si="203"/>
        <v/>
      </c>
      <c r="C1592" t="str">
        <f t="shared" ca="1" si="204"/>
        <v/>
      </c>
      <c r="D1592">
        <v>1588</v>
      </c>
      <c r="E1592" t="b">
        <f t="shared" si="206"/>
        <v>0</v>
      </c>
      <c r="F1592" s="66">
        <f t="shared" si="205"/>
        <v>1</v>
      </c>
      <c r="G1592">
        <f t="shared" si="210"/>
        <v>0</v>
      </c>
      <c r="H1592">
        <f t="shared" si="210"/>
        <v>1</v>
      </c>
      <c r="I1592">
        <f t="shared" si="210"/>
        <v>3</v>
      </c>
      <c r="J1592">
        <f t="shared" si="210"/>
        <v>6</v>
      </c>
      <c r="K1592">
        <f t="shared" si="210"/>
        <v>4</v>
      </c>
      <c r="L1592">
        <f t="shared" si="210"/>
        <v>2</v>
      </c>
      <c r="M1592">
        <f t="shared" si="210"/>
        <v>7</v>
      </c>
      <c r="N1592">
        <f t="shared" si="210"/>
        <v>11</v>
      </c>
      <c r="O1592">
        <f t="shared" si="210"/>
        <v>1</v>
      </c>
      <c r="P1592">
        <f t="shared" si="210"/>
        <v>22</v>
      </c>
      <c r="Q1592">
        <f t="shared" si="210"/>
        <v>7</v>
      </c>
      <c r="R1592">
        <f t="shared" si="210"/>
        <v>34</v>
      </c>
    </row>
    <row r="1593" spans="2:18">
      <c r="B1593" t="str">
        <f t="shared" ca="1" si="203"/>
        <v/>
      </c>
      <c r="C1593" t="str">
        <f t="shared" ca="1" si="204"/>
        <v/>
      </c>
      <c r="D1593">
        <v>1589</v>
      </c>
      <c r="E1593" t="b">
        <f t="shared" si="206"/>
        <v>0</v>
      </c>
      <c r="F1593" s="66">
        <f t="shared" si="205"/>
        <v>1</v>
      </c>
      <c r="G1593">
        <f t="shared" si="210"/>
        <v>1</v>
      </c>
      <c r="H1593">
        <f t="shared" si="210"/>
        <v>2</v>
      </c>
      <c r="I1593">
        <f t="shared" si="210"/>
        <v>4</v>
      </c>
      <c r="J1593">
        <f t="shared" si="210"/>
        <v>0</v>
      </c>
      <c r="K1593">
        <f t="shared" si="210"/>
        <v>5</v>
      </c>
      <c r="L1593">
        <f t="shared" si="210"/>
        <v>3</v>
      </c>
      <c r="M1593">
        <f t="shared" si="210"/>
        <v>8</v>
      </c>
      <c r="N1593">
        <f t="shared" si="210"/>
        <v>12</v>
      </c>
      <c r="O1593">
        <f t="shared" si="210"/>
        <v>2</v>
      </c>
      <c r="P1593">
        <f t="shared" si="210"/>
        <v>23</v>
      </c>
      <c r="Q1593">
        <f t="shared" si="210"/>
        <v>8</v>
      </c>
      <c r="R1593">
        <f t="shared" si="210"/>
        <v>35</v>
      </c>
    </row>
    <row r="1594" spans="2:18">
      <c r="B1594" t="str">
        <f t="shared" ca="1" si="203"/>
        <v/>
      </c>
      <c r="C1594" t="str">
        <f t="shared" ca="1" si="204"/>
        <v/>
      </c>
      <c r="D1594">
        <v>1590</v>
      </c>
      <c r="E1594" t="b">
        <f t="shared" si="206"/>
        <v>0</v>
      </c>
      <c r="F1594" s="66">
        <f t="shared" si="205"/>
        <v>3</v>
      </c>
      <c r="G1594">
        <f t="shared" si="210"/>
        <v>0</v>
      </c>
      <c r="H1594">
        <f t="shared" si="210"/>
        <v>0</v>
      </c>
      <c r="I1594">
        <f t="shared" si="210"/>
        <v>0</v>
      </c>
      <c r="J1594">
        <f t="shared" si="210"/>
        <v>1</v>
      </c>
      <c r="K1594">
        <f t="shared" si="210"/>
        <v>6</v>
      </c>
      <c r="L1594">
        <f t="shared" si="210"/>
        <v>4</v>
      </c>
      <c r="M1594">
        <f t="shared" si="210"/>
        <v>9</v>
      </c>
      <c r="N1594">
        <f t="shared" si="210"/>
        <v>13</v>
      </c>
      <c r="O1594">
        <f t="shared" si="210"/>
        <v>3</v>
      </c>
      <c r="P1594">
        <f t="shared" si="210"/>
        <v>24</v>
      </c>
      <c r="Q1594">
        <f t="shared" si="210"/>
        <v>9</v>
      </c>
      <c r="R1594">
        <f t="shared" si="210"/>
        <v>36</v>
      </c>
    </row>
    <row r="1595" spans="2:18">
      <c r="B1595" t="str">
        <f t="shared" ca="1" si="203"/>
        <v/>
      </c>
      <c r="C1595" t="str">
        <f t="shared" ca="1" si="204"/>
        <v/>
      </c>
      <c r="D1595">
        <v>1591</v>
      </c>
      <c r="E1595" t="b">
        <f t="shared" si="206"/>
        <v>1</v>
      </c>
      <c r="F1595" s="66">
        <f t="shared" si="205"/>
        <v>0</v>
      </c>
      <c r="G1595">
        <f t="shared" si="210"/>
        <v>1</v>
      </c>
      <c r="H1595">
        <f t="shared" si="210"/>
        <v>1</v>
      </c>
      <c r="I1595">
        <f t="shared" si="210"/>
        <v>1</v>
      </c>
      <c r="J1595">
        <f t="shared" si="210"/>
        <v>2</v>
      </c>
      <c r="K1595">
        <f t="shared" si="210"/>
        <v>7</v>
      </c>
      <c r="L1595">
        <f t="shared" si="210"/>
        <v>5</v>
      </c>
      <c r="M1595">
        <f t="shared" si="210"/>
        <v>10</v>
      </c>
      <c r="N1595">
        <f t="shared" si="210"/>
        <v>14</v>
      </c>
      <c r="O1595">
        <f t="shared" si="210"/>
        <v>4</v>
      </c>
      <c r="P1595">
        <f t="shared" si="210"/>
        <v>25</v>
      </c>
      <c r="Q1595">
        <f t="shared" si="210"/>
        <v>10</v>
      </c>
      <c r="R1595">
        <f t="shared" si="210"/>
        <v>0</v>
      </c>
    </row>
    <row r="1596" spans="2:18">
      <c r="B1596" t="str">
        <f t="shared" ca="1" si="203"/>
        <v/>
      </c>
      <c r="C1596" t="str">
        <f t="shared" ca="1" si="204"/>
        <v/>
      </c>
      <c r="D1596">
        <v>1592</v>
      </c>
      <c r="E1596" t="b">
        <f t="shared" si="206"/>
        <v>0</v>
      </c>
      <c r="F1596" s="66">
        <f t="shared" si="205"/>
        <v>1</v>
      </c>
      <c r="G1596">
        <f t="shared" si="210"/>
        <v>0</v>
      </c>
      <c r="H1596">
        <f t="shared" si="210"/>
        <v>2</v>
      </c>
      <c r="I1596">
        <f t="shared" si="210"/>
        <v>2</v>
      </c>
      <c r="J1596">
        <f t="shared" si="210"/>
        <v>3</v>
      </c>
      <c r="K1596">
        <f t="shared" si="210"/>
        <v>8</v>
      </c>
      <c r="L1596">
        <f t="shared" si="210"/>
        <v>6</v>
      </c>
      <c r="M1596">
        <f t="shared" si="210"/>
        <v>11</v>
      </c>
      <c r="N1596">
        <f t="shared" si="210"/>
        <v>15</v>
      </c>
      <c r="O1596">
        <f t="shared" si="210"/>
        <v>5</v>
      </c>
      <c r="P1596">
        <f t="shared" si="210"/>
        <v>26</v>
      </c>
      <c r="Q1596">
        <f t="shared" si="210"/>
        <v>11</v>
      </c>
      <c r="R1596">
        <f t="shared" si="210"/>
        <v>1</v>
      </c>
    </row>
    <row r="1597" spans="2:18">
      <c r="B1597" t="str">
        <f t="shared" ca="1" si="203"/>
        <v/>
      </c>
      <c r="C1597" t="str">
        <f t="shared" ca="1" si="204"/>
        <v/>
      </c>
      <c r="D1597">
        <v>1593</v>
      </c>
      <c r="E1597" t="b">
        <f t="shared" si="206"/>
        <v>0</v>
      </c>
      <c r="F1597" s="66">
        <f t="shared" si="205"/>
        <v>1</v>
      </c>
      <c r="G1597">
        <f t="shared" si="210"/>
        <v>1</v>
      </c>
      <c r="H1597">
        <f t="shared" si="210"/>
        <v>0</v>
      </c>
      <c r="I1597">
        <f t="shared" si="210"/>
        <v>3</v>
      </c>
      <c r="J1597">
        <f t="shared" si="210"/>
        <v>4</v>
      </c>
      <c r="K1597">
        <f t="shared" si="210"/>
        <v>9</v>
      </c>
      <c r="L1597">
        <f t="shared" si="210"/>
        <v>7</v>
      </c>
      <c r="M1597">
        <f t="shared" si="210"/>
        <v>12</v>
      </c>
      <c r="N1597">
        <f t="shared" si="210"/>
        <v>16</v>
      </c>
      <c r="O1597">
        <f t="shared" si="210"/>
        <v>6</v>
      </c>
      <c r="P1597">
        <f t="shared" si="210"/>
        <v>27</v>
      </c>
      <c r="Q1597">
        <f t="shared" si="210"/>
        <v>12</v>
      </c>
      <c r="R1597">
        <f t="shared" si="210"/>
        <v>2</v>
      </c>
    </row>
    <row r="1598" spans="2:18">
      <c r="B1598" t="str">
        <f t="shared" ca="1" si="203"/>
        <v/>
      </c>
      <c r="C1598" t="str">
        <f t="shared" ca="1" si="204"/>
        <v/>
      </c>
      <c r="D1598">
        <v>1594</v>
      </c>
      <c r="E1598" t="b">
        <f t="shared" si="206"/>
        <v>0</v>
      </c>
      <c r="F1598" s="66">
        <f t="shared" si="205"/>
        <v>1</v>
      </c>
      <c r="G1598">
        <f t="shared" si="210"/>
        <v>0</v>
      </c>
      <c r="H1598">
        <f t="shared" si="210"/>
        <v>1</v>
      </c>
      <c r="I1598">
        <f t="shared" si="210"/>
        <v>4</v>
      </c>
      <c r="J1598">
        <f t="shared" si="210"/>
        <v>5</v>
      </c>
      <c r="K1598">
        <f t="shared" si="210"/>
        <v>10</v>
      </c>
      <c r="L1598">
        <f t="shared" si="210"/>
        <v>8</v>
      </c>
      <c r="M1598">
        <f t="shared" si="210"/>
        <v>13</v>
      </c>
      <c r="N1598">
        <f t="shared" si="210"/>
        <v>17</v>
      </c>
      <c r="O1598">
        <f t="shared" si="210"/>
        <v>7</v>
      </c>
      <c r="P1598">
        <f t="shared" si="210"/>
        <v>28</v>
      </c>
      <c r="Q1598">
        <f t="shared" si="210"/>
        <v>13</v>
      </c>
      <c r="R1598">
        <f t="shared" si="210"/>
        <v>3</v>
      </c>
    </row>
    <row r="1599" spans="2:18">
      <c r="B1599" t="str">
        <f t="shared" ca="1" si="203"/>
        <v/>
      </c>
      <c r="C1599" t="str">
        <f t="shared" ca="1" si="204"/>
        <v/>
      </c>
      <c r="D1599">
        <v>1595</v>
      </c>
      <c r="E1599" t="b">
        <f t="shared" si="206"/>
        <v>0</v>
      </c>
      <c r="F1599" s="66">
        <f t="shared" si="205"/>
        <v>2</v>
      </c>
      <c r="G1599">
        <f t="shared" si="210"/>
        <v>1</v>
      </c>
      <c r="H1599">
        <f t="shared" si="210"/>
        <v>2</v>
      </c>
      <c r="I1599">
        <f t="shared" si="210"/>
        <v>0</v>
      </c>
      <c r="J1599">
        <f t="shared" si="210"/>
        <v>6</v>
      </c>
      <c r="K1599">
        <f t="shared" si="210"/>
        <v>0</v>
      </c>
      <c r="L1599">
        <f t="shared" si="210"/>
        <v>9</v>
      </c>
      <c r="M1599">
        <f t="shared" si="210"/>
        <v>14</v>
      </c>
      <c r="N1599">
        <f t="shared" si="210"/>
        <v>18</v>
      </c>
      <c r="O1599">
        <f t="shared" si="210"/>
        <v>8</v>
      </c>
      <c r="P1599">
        <f t="shared" si="210"/>
        <v>0</v>
      </c>
      <c r="Q1599">
        <f t="shared" si="210"/>
        <v>14</v>
      </c>
      <c r="R1599">
        <f t="shared" si="210"/>
        <v>4</v>
      </c>
    </row>
    <row r="1600" spans="2:18">
      <c r="B1600" t="str">
        <f t="shared" ca="1" si="203"/>
        <v/>
      </c>
      <c r="C1600" t="str">
        <f t="shared" ca="1" si="204"/>
        <v/>
      </c>
      <c r="D1600">
        <v>1596</v>
      </c>
      <c r="E1600" t="b">
        <f t="shared" si="206"/>
        <v>0</v>
      </c>
      <c r="F1600" s="66">
        <f t="shared" si="205"/>
        <v>4</v>
      </c>
      <c r="G1600">
        <f t="shared" si="210"/>
        <v>0</v>
      </c>
      <c r="H1600">
        <f t="shared" si="210"/>
        <v>0</v>
      </c>
      <c r="I1600">
        <f t="shared" si="210"/>
        <v>1</v>
      </c>
      <c r="J1600">
        <f t="shared" si="210"/>
        <v>0</v>
      </c>
      <c r="K1600">
        <f t="shared" si="210"/>
        <v>1</v>
      </c>
      <c r="L1600">
        <f t="shared" si="210"/>
        <v>10</v>
      </c>
      <c r="M1600">
        <f t="shared" si="210"/>
        <v>15</v>
      </c>
      <c r="N1600">
        <f t="shared" si="210"/>
        <v>0</v>
      </c>
      <c r="O1600">
        <f t="shared" si="210"/>
        <v>9</v>
      </c>
      <c r="P1600">
        <f t="shared" si="210"/>
        <v>1</v>
      </c>
      <c r="Q1600">
        <f t="shared" si="210"/>
        <v>15</v>
      </c>
      <c r="R1600">
        <f t="shared" si="210"/>
        <v>5</v>
      </c>
    </row>
    <row r="1601" spans="2:18">
      <c r="B1601" t="str">
        <f t="shared" ca="1" si="203"/>
        <v/>
      </c>
      <c r="C1601" t="str">
        <f t="shared" ca="1" si="204"/>
        <v/>
      </c>
      <c r="D1601">
        <v>1597</v>
      </c>
      <c r="E1601" t="b">
        <f t="shared" si="206"/>
        <v>1</v>
      </c>
      <c r="F1601" s="66">
        <f t="shared" si="205"/>
        <v>0</v>
      </c>
      <c r="G1601">
        <f t="shared" si="210"/>
        <v>1</v>
      </c>
      <c r="H1601">
        <f t="shared" si="210"/>
        <v>1</v>
      </c>
      <c r="I1601">
        <f t="shared" si="210"/>
        <v>2</v>
      </c>
      <c r="J1601">
        <f t="shared" si="210"/>
        <v>1</v>
      </c>
      <c r="K1601">
        <f t="shared" si="210"/>
        <v>2</v>
      </c>
      <c r="L1601">
        <f t="shared" si="210"/>
        <v>11</v>
      </c>
      <c r="M1601">
        <f t="shared" si="210"/>
        <v>16</v>
      </c>
      <c r="N1601">
        <f t="shared" si="210"/>
        <v>1</v>
      </c>
      <c r="O1601">
        <f t="shared" si="210"/>
        <v>10</v>
      </c>
      <c r="P1601">
        <f t="shared" si="210"/>
        <v>2</v>
      </c>
      <c r="Q1601">
        <f t="shared" si="210"/>
        <v>16</v>
      </c>
      <c r="R1601">
        <f t="shared" si="210"/>
        <v>6</v>
      </c>
    </row>
    <row r="1602" spans="2:18">
      <c r="B1602" t="str">
        <f t="shared" ca="1" si="203"/>
        <v/>
      </c>
      <c r="C1602" t="str">
        <f t="shared" ca="1" si="204"/>
        <v/>
      </c>
      <c r="D1602">
        <v>1598</v>
      </c>
      <c r="E1602" t="b">
        <f t="shared" si="206"/>
        <v>0</v>
      </c>
      <c r="F1602" s="66">
        <f t="shared" si="205"/>
        <v>2</v>
      </c>
      <c r="G1602">
        <f t="shared" si="210"/>
        <v>0</v>
      </c>
      <c r="H1602">
        <f t="shared" si="210"/>
        <v>2</v>
      </c>
      <c r="I1602">
        <f t="shared" si="210"/>
        <v>3</v>
      </c>
      <c r="J1602">
        <f t="shared" si="210"/>
        <v>2</v>
      </c>
      <c r="K1602">
        <f t="shared" si="210"/>
        <v>3</v>
      </c>
      <c r="L1602">
        <f t="shared" si="210"/>
        <v>12</v>
      </c>
      <c r="M1602">
        <f t="shared" si="210"/>
        <v>0</v>
      </c>
      <c r="N1602">
        <f t="shared" si="210"/>
        <v>2</v>
      </c>
      <c r="O1602">
        <f t="shared" si="210"/>
        <v>11</v>
      </c>
      <c r="P1602">
        <f t="shared" si="210"/>
        <v>3</v>
      </c>
      <c r="Q1602">
        <f t="shared" si="210"/>
        <v>17</v>
      </c>
      <c r="R1602">
        <f t="shared" si="210"/>
        <v>7</v>
      </c>
    </row>
    <row r="1603" spans="2:18">
      <c r="B1603" t="str">
        <f t="shared" ca="1" si="203"/>
        <v/>
      </c>
      <c r="C1603" t="str">
        <f t="shared" ca="1" si="204"/>
        <v/>
      </c>
      <c r="D1603">
        <v>1599</v>
      </c>
      <c r="E1603" t="b">
        <f t="shared" si="206"/>
        <v>0</v>
      </c>
      <c r="F1603" s="66">
        <f t="shared" si="205"/>
        <v>2</v>
      </c>
      <c r="G1603">
        <f t="shared" si="210"/>
        <v>1</v>
      </c>
      <c r="H1603">
        <f t="shared" si="210"/>
        <v>0</v>
      </c>
      <c r="I1603">
        <f t="shared" si="210"/>
        <v>4</v>
      </c>
      <c r="J1603">
        <f t="shared" si="210"/>
        <v>3</v>
      </c>
      <c r="K1603">
        <f t="shared" si="210"/>
        <v>4</v>
      </c>
      <c r="L1603">
        <f t="shared" si="210"/>
        <v>0</v>
      </c>
      <c r="M1603">
        <f t="shared" si="210"/>
        <v>1</v>
      </c>
      <c r="N1603">
        <f t="shared" si="210"/>
        <v>3</v>
      </c>
      <c r="O1603">
        <f t="shared" si="210"/>
        <v>12</v>
      </c>
      <c r="P1603">
        <f t="shared" si="210"/>
        <v>4</v>
      </c>
      <c r="Q1603">
        <f t="shared" si="210"/>
        <v>18</v>
      </c>
      <c r="R1603">
        <f t="shared" si="210"/>
        <v>8</v>
      </c>
    </row>
    <row r="1604" spans="2:18">
      <c r="B1604" t="str">
        <f t="shared" ca="1" si="203"/>
        <v/>
      </c>
      <c r="C1604" t="str">
        <f t="shared" ca="1" si="204"/>
        <v/>
      </c>
      <c r="D1604">
        <v>1600</v>
      </c>
      <c r="E1604" t="b">
        <f t="shared" si="206"/>
        <v>0</v>
      </c>
      <c r="F1604" s="66">
        <f t="shared" si="205"/>
        <v>2</v>
      </c>
      <c r="G1604">
        <f t="shared" si="210"/>
        <v>0</v>
      </c>
      <c r="H1604">
        <f t="shared" si="210"/>
        <v>1</v>
      </c>
      <c r="I1604">
        <f t="shared" si="210"/>
        <v>0</v>
      </c>
      <c r="J1604">
        <f t="shared" si="210"/>
        <v>4</v>
      </c>
      <c r="K1604">
        <f t="shared" si="210"/>
        <v>5</v>
      </c>
      <c r="L1604">
        <f t="shared" si="210"/>
        <v>1</v>
      </c>
      <c r="M1604">
        <f t="shared" si="210"/>
        <v>2</v>
      </c>
      <c r="N1604">
        <f t="shared" si="210"/>
        <v>4</v>
      </c>
      <c r="O1604">
        <f t="shared" si="210"/>
        <v>13</v>
      </c>
      <c r="P1604">
        <f t="shared" si="210"/>
        <v>5</v>
      </c>
      <c r="Q1604">
        <f t="shared" si="210"/>
        <v>19</v>
      </c>
      <c r="R1604">
        <f t="shared" si="210"/>
        <v>9</v>
      </c>
    </row>
    <row r="1605" spans="2:18">
      <c r="B1605" t="str">
        <f t="shared" ref="B1605:B1668" ca="1" si="211">IF(C1605&lt;&gt;"",RANK(C1605,C:C),"")</f>
        <v/>
      </c>
      <c r="C1605" t="str">
        <f t="shared" ca="1" si="204"/>
        <v/>
      </c>
      <c r="D1605">
        <v>1601</v>
      </c>
      <c r="E1605" t="b">
        <f t="shared" si="206"/>
        <v>1</v>
      </c>
      <c r="F1605" s="66">
        <f t="shared" si="205"/>
        <v>0</v>
      </c>
      <c r="G1605">
        <f t="shared" si="210"/>
        <v>1</v>
      </c>
      <c r="H1605">
        <f t="shared" si="210"/>
        <v>2</v>
      </c>
      <c r="I1605">
        <f t="shared" si="210"/>
        <v>1</v>
      </c>
      <c r="J1605">
        <f t="shared" si="210"/>
        <v>5</v>
      </c>
      <c r="K1605">
        <f t="shared" si="210"/>
        <v>6</v>
      </c>
      <c r="L1605">
        <f t="shared" si="210"/>
        <v>2</v>
      </c>
      <c r="M1605">
        <f t="shared" si="210"/>
        <v>3</v>
      </c>
      <c r="N1605">
        <f t="shared" si="210"/>
        <v>5</v>
      </c>
      <c r="O1605">
        <f t="shared" si="210"/>
        <v>14</v>
      </c>
      <c r="P1605">
        <f t="shared" si="210"/>
        <v>6</v>
      </c>
      <c r="Q1605">
        <f t="shared" si="210"/>
        <v>20</v>
      </c>
      <c r="R1605">
        <f t="shared" si="210"/>
        <v>10</v>
      </c>
    </row>
    <row r="1606" spans="2:18">
      <c r="B1606" t="str">
        <f t="shared" ca="1" si="211"/>
        <v/>
      </c>
      <c r="C1606" t="str">
        <f t="shared" ref="C1606:C1669" ca="1" si="212">IF(D1606&lt;$C$1,IF(E1606,RAND(),""),"")</f>
        <v/>
      </c>
      <c r="D1606">
        <v>1602</v>
      </c>
      <c r="E1606" t="b">
        <f t="shared" si="206"/>
        <v>0</v>
      </c>
      <c r="F1606" s="66">
        <f t="shared" ref="F1606:F1669" si="213">COUNTIF(G1606:O1606,0)</f>
        <v>2</v>
      </c>
      <c r="G1606">
        <f t="shared" si="210"/>
        <v>0</v>
      </c>
      <c r="H1606">
        <f t="shared" si="210"/>
        <v>0</v>
      </c>
      <c r="I1606">
        <f t="shared" si="210"/>
        <v>2</v>
      </c>
      <c r="J1606">
        <f t="shared" si="210"/>
        <v>6</v>
      </c>
      <c r="K1606">
        <f t="shared" si="210"/>
        <v>7</v>
      </c>
      <c r="L1606">
        <f t="shared" si="210"/>
        <v>3</v>
      </c>
      <c r="M1606">
        <f t="shared" si="210"/>
        <v>4</v>
      </c>
      <c r="N1606">
        <f t="shared" si="210"/>
        <v>6</v>
      </c>
      <c r="O1606">
        <f t="shared" si="210"/>
        <v>15</v>
      </c>
      <c r="P1606">
        <f t="shared" si="210"/>
        <v>7</v>
      </c>
      <c r="Q1606">
        <f t="shared" si="210"/>
        <v>21</v>
      </c>
      <c r="R1606">
        <f t="shared" si="210"/>
        <v>11</v>
      </c>
    </row>
    <row r="1607" spans="2:18">
      <c r="B1607" t="str">
        <f t="shared" ca="1" si="211"/>
        <v/>
      </c>
      <c r="C1607" t="str">
        <f t="shared" ca="1" si="212"/>
        <v/>
      </c>
      <c r="D1607">
        <v>1603</v>
      </c>
      <c r="E1607" t="b">
        <f t="shared" si="206"/>
        <v>0</v>
      </c>
      <c r="F1607" s="66">
        <f t="shared" si="213"/>
        <v>1</v>
      </c>
      <c r="G1607">
        <f t="shared" si="210"/>
        <v>1</v>
      </c>
      <c r="H1607">
        <f t="shared" si="210"/>
        <v>1</v>
      </c>
      <c r="I1607">
        <f t="shared" si="210"/>
        <v>3</v>
      </c>
      <c r="J1607">
        <f t="shared" si="210"/>
        <v>0</v>
      </c>
      <c r="K1607">
        <f t="shared" si="210"/>
        <v>8</v>
      </c>
      <c r="L1607">
        <f t="shared" si="210"/>
        <v>4</v>
      </c>
      <c r="M1607">
        <f t="shared" si="210"/>
        <v>5</v>
      </c>
      <c r="N1607">
        <f t="shared" si="210"/>
        <v>7</v>
      </c>
      <c r="O1607">
        <f t="shared" si="210"/>
        <v>16</v>
      </c>
      <c r="P1607">
        <f t="shared" si="210"/>
        <v>8</v>
      </c>
      <c r="Q1607">
        <f t="shared" si="210"/>
        <v>22</v>
      </c>
      <c r="R1607">
        <f t="shared" si="210"/>
        <v>12</v>
      </c>
    </row>
    <row r="1608" spans="2:18">
      <c r="B1608" t="str">
        <f t="shared" ca="1" si="211"/>
        <v/>
      </c>
      <c r="C1608" t="str">
        <f t="shared" ca="1" si="212"/>
        <v/>
      </c>
      <c r="D1608">
        <v>1604</v>
      </c>
      <c r="E1608" t="b">
        <f t="shared" ref="E1608:E1671" si="214">IF(F1608=0,TRUE,FALSE)</f>
        <v>0</v>
      </c>
      <c r="F1608" s="66">
        <f t="shared" si="213"/>
        <v>1</v>
      </c>
      <c r="G1608">
        <f t="shared" si="210"/>
        <v>0</v>
      </c>
      <c r="H1608">
        <f t="shared" si="210"/>
        <v>2</v>
      </c>
      <c r="I1608">
        <f t="shared" si="210"/>
        <v>4</v>
      </c>
      <c r="J1608">
        <f t="shared" si="210"/>
        <v>1</v>
      </c>
      <c r="K1608">
        <f t="shared" si="210"/>
        <v>9</v>
      </c>
      <c r="L1608">
        <f t="shared" si="210"/>
        <v>5</v>
      </c>
      <c r="M1608">
        <f t="shared" si="210"/>
        <v>6</v>
      </c>
      <c r="N1608">
        <f t="shared" si="210"/>
        <v>8</v>
      </c>
      <c r="O1608">
        <f t="shared" si="210"/>
        <v>17</v>
      </c>
      <c r="P1608">
        <f t="shared" si="210"/>
        <v>9</v>
      </c>
      <c r="Q1608">
        <f t="shared" si="210"/>
        <v>23</v>
      </c>
      <c r="R1608">
        <f t="shared" si="210"/>
        <v>13</v>
      </c>
    </row>
    <row r="1609" spans="2:18">
      <c r="B1609" t="str">
        <f t="shared" ca="1" si="211"/>
        <v/>
      </c>
      <c r="C1609" t="str">
        <f t="shared" ca="1" si="212"/>
        <v/>
      </c>
      <c r="D1609">
        <v>1605</v>
      </c>
      <c r="E1609" t="b">
        <f t="shared" si="214"/>
        <v>0</v>
      </c>
      <c r="F1609" s="66">
        <f t="shared" si="213"/>
        <v>2</v>
      </c>
      <c r="G1609">
        <f t="shared" si="210"/>
        <v>1</v>
      </c>
      <c r="H1609">
        <f t="shared" si="210"/>
        <v>0</v>
      </c>
      <c r="I1609">
        <f t="shared" si="210"/>
        <v>0</v>
      </c>
      <c r="J1609">
        <f t="shared" si="210"/>
        <v>2</v>
      </c>
      <c r="K1609">
        <f t="shared" si="210"/>
        <v>10</v>
      </c>
      <c r="L1609">
        <f t="shared" si="210"/>
        <v>6</v>
      </c>
      <c r="M1609">
        <f t="shared" si="210"/>
        <v>7</v>
      </c>
      <c r="N1609">
        <f t="shared" si="210"/>
        <v>9</v>
      </c>
      <c r="O1609">
        <f t="shared" si="210"/>
        <v>18</v>
      </c>
      <c r="P1609">
        <f t="shared" si="210"/>
        <v>10</v>
      </c>
      <c r="Q1609">
        <f t="shared" si="210"/>
        <v>24</v>
      </c>
      <c r="R1609">
        <f t="shared" si="210"/>
        <v>14</v>
      </c>
    </row>
    <row r="1610" spans="2:18">
      <c r="B1610" t="str">
        <f t="shared" ca="1" si="211"/>
        <v/>
      </c>
      <c r="C1610" t="str">
        <f t="shared" ca="1" si="212"/>
        <v/>
      </c>
      <c r="D1610">
        <v>1606</v>
      </c>
      <c r="E1610" t="b">
        <f t="shared" si="214"/>
        <v>0</v>
      </c>
      <c r="F1610" s="66">
        <f t="shared" si="213"/>
        <v>2</v>
      </c>
      <c r="G1610">
        <f t="shared" si="210"/>
        <v>0</v>
      </c>
      <c r="H1610">
        <f t="shared" si="210"/>
        <v>1</v>
      </c>
      <c r="I1610">
        <f t="shared" si="210"/>
        <v>1</v>
      </c>
      <c r="J1610">
        <f t="shared" si="210"/>
        <v>3</v>
      </c>
      <c r="K1610">
        <f t="shared" si="210"/>
        <v>0</v>
      </c>
      <c r="L1610">
        <f t="shared" si="210"/>
        <v>7</v>
      </c>
      <c r="M1610">
        <f t="shared" si="210"/>
        <v>8</v>
      </c>
      <c r="N1610">
        <f t="shared" si="210"/>
        <v>10</v>
      </c>
      <c r="O1610">
        <f t="shared" si="210"/>
        <v>19</v>
      </c>
      <c r="P1610">
        <f t="shared" si="210"/>
        <v>11</v>
      </c>
      <c r="Q1610">
        <f t="shared" si="210"/>
        <v>25</v>
      </c>
      <c r="R1610">
        <f t="shared" si="210"/>
        <v>15</v>
      </c>
    </row>
    <row r="1611" spans="2:18">
      <c r="B1611" t="str">
        <f t="shared" ca="1" si="211"/>
        <v/>
      </c>
      <c r="C1611" t="str">
        <f t="shared" ca="1" si="212"/>
        <v/>
      </c>
      <c r="D1611">
        <v>1607</v>
      </c>
      <c r="E1611" t="b">
        <f t="shared" si="214"/>
        <v>1</v>
      </c>
      <c r="F1611" s="66">
        <f t="shared" si="213"/>
        <v>0</v>
      </c>
      <c r="G1611">
        <f t="shared" si="210"/>
        <v>1</v>
      </c>
      <c r="H1611">
        <f t="shared" si="210"/>
        <v>2</v>
      </c>
      <c r="I1611">
        <f t="shared" si="210"/>
        <v>2</v>
      </c>
      <c r="J1611">
        <f t="shared" si="210"/>
        <v>4</v>
      </c>
      <c r="K1611">
        <f t="shared" si="210"/>
        <v>1</v>
      </c>
      <c r="L1611">
        <f t="shared" si="210"/>
        <v>8</v>
      </c>
      <c r="M1611">
        <f t="shared" ref="M1611:R1611" si="215">IF($D1611&gt;M$4,MOD($D1611,M$4),"")</f>
        <v>9</v>
      </c>
      <c r="N1611">
        <f t="shared" si="215"/>
        <v>11</v>
      </c>
      <c r="O1611">
        <f t="shared" si="215"/>
        <v>20</v>
      </c>
      <c r="P1611">
        <f t="shared" si="215"/>
        <v>12</v>
      </c>
      <c r="Q1611">
        <f t="shared" si="215"/>
        <v>26</v>
      </c>
      <c r="R1611">
        <f t="shared" si="215"/>
        <v>16</v>
      </c>
    </row>
    <row r="1612" spans="2:18">
      <c r="B1612" t="str">
        <f t="shared" ca="1" si="211"/>
        <v/>
      </c>
      <c r="C1612" t="str">
        <f t="shared" ca="1" si="212"/>
        <v/>
      </c>
      <c r="D1612">
        <v>1608</v>
      </c>
      <c r="E1612" t="b">
        <f t="shared" si="214"/>
        <v>0</v>
      </c>
      <c r="F1612" s="66">
        <f t="shared" si="213"/>
        <v>2</v>
      </c>
      <c r="G1612">
        <f t="shared" ref="G1612:R1633" si="216">IF($D1612&gt;G$4,MOD($D1612,G$4),"")</f>
        <v>0</v>
      </c>
      <c r="H1612">
        <f t="shared" si="216"/>
        <v>0</v>
      </c>
      <c r="I1612">
        <f t="shared" si="216"/>
        <v>3</v>
      </c>
      <c r="J1612">
        <f t="shared" si="216"/>
        <v>5</v>
      </c>
      <c r="K1612">
        <f t="shared" si="216"/>
        <v>2</v>
      </c>
      <c r="L1612">
        <f t="shared" si="216"/>
        <v>9</v>
      </c>
      <c r="M1612">
        <f t="shared" si="216"/>
        <v>10</v>
      </c>
      <c r="N1612">
        <f t="shared" si="216"/>
        <v>12</v>
      </c>
      <c r="O1612">
        <f t="shared" si="216"/>
        <v>21</v>
      </c>
      <c r="P1612">
        <f t="shared" si="216"/>
        <v>13</v>
      </c>
      <c r="Q1612">
        <f t="shared" si="216"/>
        <v>27</v>
      </c>
      <c r="R1612">
        <f t="shared" si="216"/>
        <v>17</v>
      </c>
    </row>
    <row r="1613" spans="2:18">
      <c r="B1613" t="str">
        <f t="shared" ca="1" si="211"/>
        <v/>
      </c>
      <c r="C1613" t="str">
        <f t="shared" ca="1" si="212"/>
        <v/>
      </c>
      <c r="D1613">
        <v>1609</v>
      </c>
      <c r="E1613" t="b">
        <f t="shared" si="214"/>
        <v>1</v>
      </c>
      <c r="F1613" s="66">
        <f t="shared" si="213"/>
        <v>0</v>
      </c>
      <c r="G1613">
        <f t="shared" si="216"/>
        <v>1</v>
      </c>
      <c r="H1613">
        <f t="shared" si="216"/>
        <v>1</v>
      </c>
      <c r="I1613">
        <f t="shared" si="216"/>
        <v>4</v>
      </c>
      <c r="J1613">
        <f t="shared" si="216"/>
        <v>6</v>
      </c>
      <c r="K1613">
        <f t="shared" si="216"/>
        <v>3</v>
      </c>
      <c r="L1613">
        <f t="shared" si="216"/>
        <v>10</v>
      </c>
      <c r="M1613">
        <f t="shared" si="216"/>
        <v>11</v>
      </c>
      <c r="N1613">
        <f t="shared" si="216"/>
        <v>13</v>
      </c>
      <c r="O1613">
        <f t="shared" si="216"/>
        <v>22</v>
      </c>
      <c r="P1613">
        <f t="shared" si="216"/>
        <v>14</v>
      </c>
      <c r="Q1613">
        <f t="shared" si="216"/>
        <v>28</v>
      </c>
      <c r="R1613">
        <f t="shared" si="216"/>
        <v>18</v>
      </c>
    </row>
    <row r="1614" spans="2:18">
      <c r="B1614" t="str">
        <f t="shared" ca="1" si="211"/>
        <v/>
      </c>
      <c r="C1614" t="str">
        <f t="shared" ca="1" si="212"/>
        <v/>
      </c>
      <c r="D1614">
        <v>1610</v>
      </c>
      <c r="E1614" t="b">
        <f t="shared" si="214"/>
        <v>0</v>
      </c>
      <c r="F1614" s="66">
        <f t="shared" si="213"/>
        <v>4</v>
      </c>
      <c r="G1614">
        <f t="shared" si="216"/>
        <v>0</v>
      </c>
      <c r="H1614">
        <f t="shared" si="216"/>
        <v>2</v>
      </c>
      <c r="I1614">
        <f t="shared" si="216"/>
        <v>0</v>
      </c>
      <c r="J1614">
        <f t="shared" si="216"/>
        <v>0</v>
      </c>
      <c r="K1614">
        <f t="shared" si="216"/>
        <v>4</v>
      </c>
      <c r="L1614">
        <f t="shared" si="216"/>
        <v>11</v>
      </c>
      <c r="M1614">
        <f t="shared" si="216"/>
        <v>12</v>
      </c>
      <c r="N1614">
        <f t="shared" si="216"/>
        <v>14</v>
      </c>
      <c r="O1614">
        <f t="shared" si="216"/>
        <v>0</v>
      </c>
      <c r="P1614">
        <f t="shared" si="216"/>
        <v>15</v>
      </c>
      <c r="Q1614">
        <f t="shared" si="216"/>
        <v>29</v>
      </c>
      <c r="R1614">
        <f t="shared" si="216"/>
        <v>19</v>
      </c>
    </row>
    <row r="1615" spans="2:18">
      <c r="B1615" t="str">
        <f t="shared" ca="1" si="211"/>
        <v/>
      </c>
      <c r="C1615" t="str">
        <f t="shared" ca="1" si="212"/>
        <v/>
      </c>
      <c r="D1615">
        <v>1611</v>
      </c>
      <c r="E1615" t="b">
        <f t="shared" si="214"/>
        <v>0</v>
      </c>
      <c r="F1615" s="66">
        <f t="shared" si="213"/>
        <v>1</v>
      </c>
      <c r="G1615">
        <f t="shared" si="216"/>
        <v>1</v>
      </c>
      <c r="H1615">
        <f t="shared" si="216"/>
        <v>0</v>
      </c>
      <c r="I1615">
        <f t="shared" si="216"/>
        <v>1</v>
      </c>
      <c r="J1615">
        <f t="shared" si="216"/>
        <v>1</v>
      </c>
      <c r="K1615">
        <f t="shared" si="216"/>
        <v>5</v>
      </c>
      <c r="L1615">
        <f t="shared" si="216"/>
        <v>12</v>
      </c>
      <c r="M1615">
        <f t="shared" si="216"/>
        <v>13</v>
      </c>
      <c r="N1615">
        <f t="shared" si="216"/>
        <v>15</v>
      </c>
      <c r="O1615">
        <f t="shared" si="216"/>
        <v>1</v>
      </c>
      <c r="P1615">
        <f t="shared" si="216"/>
        <v>16</v>
      </c>
      <c r="Q1615">
        <f t="shared" si="216"/>
        <v>30</v>
      </c>
      <c r="R1615">
        <f t="shared" si="216"/>
        <v>20</v>
      </c>
    </row>
    <row r="1616" spans="2:18">
      <c r="B1616" t="str">
        <f t="shared" ca="1" si="211"/>
        <v/>
      </c>
      <c r="C1616" t="str">
        <f t="shared" ca="1" si="212"/>
        <v/>
      </c>
      <c r="D1616">
        <v>1612</v>
      </c>
      <c r="E1616" t="b">
        <f t="shared" si="214"/>
        <v>0</v>
      </c>
      <c r="F1616" s="66">
        <f t="shared" si="213"/>
        <v>2</v>
      </c>
      <c r="G1616">
        <f t="shared" si="216"/>
        <v>0</v>
      </c>
      <c r="H1616">
        <f t="shared" si="216"/>
        <v>1</v>
      </c>
      <c r="I1616">
        <f t="shared" si="216"/>
        <v>2</v>
      </c>
      <c r="J1616">
        <f t="shared" si="216"/>
        <v>2</v>
      </c>
      <c r="K1616">
        <f t="shared" si="216"/>
        <v>6</v>
      </c>
      <c r="L1616">
        <f t="shared" si="216"/>
        <v>0</v>
      </c>
      <c r="M1616">
        <f t="shared" si="216"/>
        <v>14</v>
      </c>
      <c r="N1616">
        <f t="shared" si="216"/>
        <v>16</v>
      </c>
      <c r="O1616">
        <f t="shared" si="216"/>
        <v>2</v>
      </c>
      <c r="P1616">
        <f t="shared" si="216"/>
        <v>17</v>
      </c>
      <c r="Q1616">
        <f t="shared" si="216"/>
        <v>0</v>
      </c>
      <c r="R1616">
        <f t="shared" si="216"/>
        <v>21</v>
      </c>
    </row>
    <row r="1617" spans="2:18">
      <c r="B1617" t="str">
        <f t="shared" ca="1" si="211"/>
        <v/>
      </c>
      <c r="C1617" t="str">
        <f t="shared" ca="1" si="212"/>
        <v/>
      </c>
      <c r="D1617">
        <v>1613</v>
      </c>
      <c r="E1617" t="b">
        <f t="shared" si="214"/>
        <v>1</v>
      </c>
      <c r="F1617" s="66">
        <f t="shared" si="213"/>
        <v>0</v>
      </c>
      <c r="G1617">
        <f t="shared" si="216"/>
        <v>1</v>
      </c>
      <c r="H1617">
        <f t="shared" si="216"/>
        <v>2</v>
      </c>
      <c r="I1617">
        <f t="shared" si="216"/>
        <v>3</v>
      </c>
      <c r="J1617">
        <f t="shared" si="216"/>
        <v>3</v>
      </c>
      <c r="K1617">
        <f t="shared" si="216"/>
        <v>7</v>
      </c>
      <c r="L1617">
        <f t="shared" si="216"/>
        <v>1</v>
      </c>
      <c r="M1617">
        <f t="shared" si="216"/>
        <v>15</v>
      </c>
      <c r="N1617">
        <f t="shared" si="216"/>
        <v>17</v>
      </c>
      <c r="O1617">
        <f t="shared" si="216"/>
        <v>3</v>
      </c>
      <c r="P1617">
        <f t="shared" si="216"/>
        <v>18</v>
      </c>
      <c r="Q1617">
        <f t="shared" si="216"/>
        <v>1</v>
      </c>
      <c r="R1617">
        <f t="shared" si="216"/>
        <v>22</v>
      </c>
    </row>
    <row r="1618" spans="2:18">
      <c r="B1618" t="str">
        <f t="shared" ca="1" si="211"/>
        <v/>
      </c>
      <c r="C1618" t="str">
        <f t="shared" ca="1" si="212"/>
        <v/>
      </c>
      <c r="D1618">
        <v>1614</v>
      </c>
      <c r="E1618" t="b">
        <f t="shared" si="214"/>
        <v>0</v>
      </c>
      <c r="F1618" s="66">
        <f t="shared" si="213"/>
        <v>2</v>
      </c>
      <c r="G1618">
        <f t="shared" si="216"/>
        <v>0</v>
      </c>
      <c r="H1618">
        <f t="shared" si="216"/>
        <v>0</v>
      </c>
      <c r="I1618">
        <f t="shared" si="216"/>
        <v>4</v>
      </c>
      <c r="J1618">
        <f t="shared" si="216"/>
        <v>4</v>
      </c>
      <c r="K1618">
        <f t="shared" si="216"/>
        <v>8</v>
      </c>
      <c r="L1618">
        <f t="shared" si="216"/>
        <v>2</v>
      </c>
      <c r="M1618">
        <f t="shared" si="216"/>
        <v>16</v>
      </c>
      <c r="N1618">
        <f t="shared" si="216"/>
        <v>18</v>
      </c>
      <c r="O1618">
        <f t="shared" si="216"/>
        <v>4</v>
      </c>
      <c r="P1618">
        <f t="shared" si="216"/>
        <v>19</v>
      </c>
      <c r="Q1618">
        <f t="shared" si="216"/>
        <v>2</v>
      </c>
      <c r="R1618">
        <f t="shared" si="216"/>
        <v>23</v>
      </c>
    </row>
    <row r="1619" spans="2:18">
      <c r="B1619" t="str">
        <f t="shared" ca="1" si="211"/>
        <v/>
      </c>
      <c r="C1619" t="str">
        <f t="shared" ca="1" si="212"/>
        <v/>
      </c>
      <c r="D1619">
        <v>1615</v>
      </c>
      <c r="E1619" t="b">
        <f t="shared" si="214"/>
        <v>0</v>
      </c>
      <c r="F1619" s="66">
        <f t="shared" si="213"/>
        <v>3</v>
      </c>
      <c r="G1619">
        <f t="shared" si="216"/>
        <v>1</v>
      </c>
      <c r="H1619">
        <f t="shared" si="216"/>
        <v>1</v>
      </c>
      <c r="I1619">
        <f t="shared" si="216"/>
        <v>0</v>
      </c>
      <c r="J1619">
        <f t="shared" si="216"/>
        <v>5</v>
      </c>
      <c r="K1619">
        <f t="shared" si="216"/>
        <v>9</v>
      </c>
      <c r="L1619">
        <f t="shared" si="216"/>
        <v>3</v>
      </c>
      <c r="M1619">
        <f t="shared" si="216"/>
        <v>0</v>
      </c>
      <c r="N1619">
        <f t="shared" si="216"/>
        <v>0</v>
      </c>
      <c r="O1619">
        <f t="shared" si="216"/>
        <v>5</v>
      </c>
      <c r="P1619">
        <f t="shared" si="216"/>
        <v>20</v>
      </c>
      <c r="Q1619">
        <f t="shared" si="216"/>
        <v>3</v>
      </c>
      <c r="R1619">
        <f t="shared" si="216"/>
        <v>24</v>
      </c>
    </row>
    <row r="1620" spans="2:18">
      <c r="B1620" t="str">
        <f t="shared" ca="1" si="211"/>
        <v/>
      </c>
      <c r="C1620" t="str">
        <f t="shared" ca="1" si="212"/>
        <v/>
      </c>
      <c r="D1620">
        <v>1616</v>
      </c>
      <c r="E1620" t="b">
        <f t="shared" si="214"/>
        <v>0</v>
      </c>
      <c r="F1620" s="66">
        <f t="shared" si="213"/>
        <v>1</v>
      </c>
      <c r="G1620">
        <f t="shared" si="216"/>
        <v>0</v>
      </c>
      <c r="H1620">
        <f t="shared" si="216"/>
        <v>2</v>
      </c>
      <c r="I1620">
        <f t="shared" si="216"/>
        <v>1</v>
      </c>
      <c r="J1620">
        <f t="shared" si="216"/>
        <v>6</v>
      </c>
      <c r="K1620">
        <f t="shared" si="216"/>
        <v>10</v>
      </c>
      <c r="L1620">
        <f t="shared" si="216"/>
        <v>4</v>
      </c>
      <c r="M1620">
        <f t="shared" si="216"/>
        <v>1</v>
      </c>
      <c r="N1620">
        <f t="shared" si="216"/>
        <v>1</v>
      </c>
      <c r="O1620">
        <f t="shared" si="216"/>
        <v>6</v>
      </c>
      <c r="P1620">
        <f t="shared" si="216"/>
        <v>21</v>
      </c>
      <c r="Q1620">
        <f t="shared" si="216"/>
        <v>4</v>
      </c>
      <c r="R1620">
        <f t="shared" si="216"/>
        <v>25</v>
      </c>
    </row>
    <row r="1621" spans="2:18">
      <c r="B1621" t="str">
        <f t="shared" ca="1" si="211"/>
        <v/>
      </c>
      <c r="C1621" t="str">
        <f t="shared" ca="1" si="212"/>
        <v/>
      </c>
      <c r="D1621">
        <v>1617</v>
      </c>
      <c r="E1621" t="b">
        <f t="shared" si="214"/>
        <v>0</v>
      </c>
      <c r="F1621" s="66">
        <f t="shared" si="213"/>
        <v>3</v>
      </c>
      <c r="G1621">
        <f t="shared" si="216"/>
        <v>1</v>
      </c>
      <c r="H1621">
        <f t="shared" si="216"/>
        <v>0</v>
      </c>
      <c r="I1621">
        <f t="shared" si="216"/>
        <v>2</v>
      </c>
      <c r="J1621">
        <f t="shared" si="216"/>
        <v>0</v>
      </c>
      <c r="K1621">
        <f t="shared" si="216"/>
        <v>0</v>
      </c>
      <c r="L1621">
        <f t="shared" si="216"/>
        <v>5</v>
      </c>
      <c r="M1621">
        <f t="shared" si="216"/>
        <v>2</v>
      </c>
      <c r="N1621">
        <f t="shared" si="216"/>
        <v>2</v>
      </c>
      <c r="O1621">
        <f t="shared" si="216"/>
        <v>7</v>
      </c>
      <c r="P1621">
        <f t="shared" si="216"/>
        <v>22</v>
      </c>
      <c r="Q1621">
        <f t="shared" si="216"/>
        <v>5</v>
      </c>
      <c r="R1621">
        <f t="shared" si="216"/>
        <v>26</v>
      </c>
    </row>
    <row r="1622" spans="2:18">
      <c r="B1622" t="str">
        <f t="shared" ca="1" si="211"/>
        <v/>
      </c>
      <c r="C1622" t="str">
        <f t="shared" ca="1" si="212"/>
        <v/>
      </c>
      <c r="D1622">
        <v>1618</v>
      </c>
      <c r="E1622" t="b">
        <f t="shared" si="214"/>
        <v>0</v>
      </c>
      <c r="F1622" s="66">
        <f t="shared" si="213"/>
        <v>1</v>
      </c>
      <c r="G1622">
        <f t="shared" si="216"/>
        <v>0</v>
      </c>
      <c r="H1622">
        <f t="shared" si="216"/>
        <v>1</v>
      </c>
      <c r="I1622">
        <f t="shared" si="216"/>
        <v>3</v>
      </c>
      <c r="J1622">
        <f t="shared" si="216"/>
        <v>1</v>
      </c>
      <c r="K1622">
        <f t="shared" si="216"/>
        <v>1</v>
      </c>
      <c r="L1622">
        <f t="shared" si="216"/>
        <v>6</v>
      </c>
      <c r="M1622">
        <f t="shared" si="216"/>
        <v>3</v>
      </c>
      <c r="N1622">
        <f t="shared" si="216"/>
        <v>3</v>
      </c>
      <c r="O1622">
        <f t="shared" si="216"/>
        <v>8</v>
      </c>
      <c r="P1622">
        <f t="shared" si="216"/>
        <v>23</v>
      </c>
      <c r="Q1622">
        <f t="shared" si="216"/>
        <v>6</v>
      </c>
      <c r="R1622">
        <f t="shared" si="216"/>
        <v>27</v>
      </c>
    </row>
    <row r="1623" spans="2:18">
      <c r="B1623" t="str">
        <f t="shared" ca="1" si="211"/>
        <v/>
      </c>
      <c r="C1623" t="str">
        <f t="shared" ca="1" si="212"/>
        <v/>
      </c>
      <c r="D1623">
        <v>1619</v>
      </c>
      <c r="E1623" t="b">
        <f t="shared" si="214"/>
        <v>1</v>
      </c>
      <c r="F1623" s="66">
        <f t="shared" si="213"/>
        <v>0</v>
      </c>
      <c r="G1623">
        <f t="shared" si="216"/>
        <v>1</v>
      </c>
      <c r="H1623">
        <f t="shared" si="216"/>
        <v>2</v>
      </c>
      <c r="I1623">
        <f t="shared" si="216"/>
        <v>4</v>
      </c>
      <c r="J1623">
        <f t="shared" si="216"/>
        <v>2</v>
      </c>
      <c r="K1623">
        <f t="shared" si="216"/>
        <v>2</v>
      </c>
      <c r="L1623">
        <f t="shared" si="216"/>
        <v>7</v>
      </c>
      <c r="M1623">
        <f t="shared" si="216"/>
        <v>4</v>
      </c>
      <c r="N1623">
        <f t="shared" si="216"/>
        <v>4</v>
      </c>
      <c r="O1623">
        <f t="shared" si="216"/>
        <v>9</v>
      </c>
      <c r="P1623">
        <f t="shared" si="216"/>
        <v>24</v>
      </c>
      <c r="Q1623">
        <f t="shared" si="216"/>
        <v>7</v>
      </c>
      <c r="R1623">
        <f t="shared" si="216"/>
        <v>28</v>
      </c>
    </row>
    <row r="1624" spans="2:18">
      <c r="B1624" t="str">
        <f t="shared" ca="1" si="211"/>
        <v/>
      </c>
      <c r="C1624" t="str">
        <f t="shared" ca="1" si="212"/>
        <v/>
      </c>
      <c r="D1624">
        <v>1620</v>
      </c>
      <c r="E1624" t="b">
        <f t="shared" si="214"/>
        <v>0</v>
      </c>
      <c r="F1624" s="66">
        <f t="shared" si="213"/>
        <v>3</v>
      </c>
      <c r="G1624">
        <f t="shared" si="216"/>
        <v>0</v>
      </c>
      <c r="H1624">
        <f t="shared" si="216"/>
        <v>0</v>
      </c>
      <c r="I1624">
        <f t="shared" si="216"/>
        <v>0</v>
      </c>
      <c r="J1624">
        <f t="shared" si="216"/>
        <v>3</v>
      </c>
      <c r="K1624">
        <f t="shared" si="216"/>
        <v>3</v>
      </c>
      <c r="L1624">
        <f t="shared" si="216"/>
        <v>8</v>
      </c>
      <c r="M1624">
        <f t="shared" si="216"/>
        <v>5</v>
      </c>
      <c r="N1624">
        <f t="shared" si="216"/>
        <v>5</v>
      </c>
      <c r="O1624">
        <f t="shared" si="216"/>
        <v>10</v>
      </c>
      <c r="P1624">
        <f t="shared" si="216"/>
        <v>25</v>
      </c>
      <c r="Q1624">
        <f t="shared" si="216"/>
        <v>8</v>
      </c>
      <c r="R1624">
        <f t="shared" si="216"/>
        <v>29</v>
      </c>
    </row>
    <row r="1625" spans="2:18">
      <c r="B1625" t="str">
        <f t="shared" ca="1" si="211"/>
        <v/>
      </c>
      <c r="C1625" t="str">
        <f t="shared" ca="1" si="212"/>
        <v/>
      </c>
      <c r="D1625">
        <v>1621</v>
      </c>
      <c r="E1625" t="b">
        <f t="shared" si="214"/>
        <v>1</v>
      </c>
      <c r="F1625" s="66">
        <f t="shared" si="213"/>
        <v>0</v>
      </c>
      <c r="G1625">
        <f t="shared" si="216"/>
        <v>1</v>
      </c>
      <c r="H1625">
        <f t="shared" si="216"/>
        <v>1</v>
      </c>
      <c r="I1625">
        <f t="shared" si="216"/>
        <v>1</v>
      </c>
      <c r="J1625">
        <f t="shared" si="216"/>
        <v>4</v>
      </c>
      <c r="K1625">
        <f t="shared" si="216"/>
        <v>4</v>
      </c>
      <c r="L1625">
        <f t="shared" si="216"/>
        <v>9</v>
      </c>
      <c r="M1625">
        <f t="shared" si="216"/>
        <v>6</v>
      </c>
      <c r="N1625">
        <f t="shared" si="216"/>
        <v>6</v>
      </c>
      <c r="O1625">
        <f t="shared" si="216"/>
        <v>11</v>
      </c>
      <c r="P1625">
        <f t="shared" si="216"/>
        <v>26</v>
      </c>
      <c r="Q1625">
        <f t="shared" si="216"/>
        <v>9</v>
      </c>
      <c r="R1625">
        <f t="shared" si="216"/>
        <v>30</v>
      </c>
    </row>
    <row r="1626" spans="2:18">
      <c r="B1626" t="str">
        <f t="shared" ca="1" si="211"/>
        <v/>
      </c>
      <c r="C1626" t="str">
        <f t="shared" ca="1" si="212"/>
        <v/>
      </c>
      <c r="D1626">
        <v>1622</v>
      </c>
      <c r="E1626" t="b">
        <f t="shared" si="214"/>
        <v>0</v>
      </c>
      <c r="F1626" s="66">
        <f t="shared" si="213"/>
        <v>1</v>
      </c>
      <c r="G1626">
        <f t="shared" si="216"/>
        <v>0</v>
      </c>
      <c r="H1626">
        <f t="shared" si="216"/>
        <v>2</v>
      </c>
      <c r="I1626">
        <f t="shared" si="216"/>
        <v>2</v>
      </c>
      <c r="J1626">
        <f t="shared" si="216"/>
        <v>5</v>
      </c>
      <c r="K1626">
        <f t="shared" si="216"/>
        <v>5</v>
      </c>
      <c r="L1626">
        <f t="shared" si="216"/>
        <v>10</v>
      </c>
      <c r="M1626">
        <f t="shared" si="216"/>
        <v>7</v>
      </c>
      <c r="N1626">
        <f t="shared" si="216"/>
        <v>7</v>
      </c>
      <c r="O1626">
        <f t="shared" si="216"/>
        <v>12</v>
      </c>
      <c r="P1626">
        <f t="shared" si="216"/>
        <v>27</v>
      </c>
      <c r="Q1626">
        <f t="shared" si="216"/>
        <v>10</v>
      </c>
      <c r="R1626">
        <f t="shared" si="216"/>
        <v>31</v>
      </c>
    </row>
    <row r="1627" spans="2:18">
      <c r="B1627" t="str">
        <f t="shared" ca="1" si="211"/>
        <v/>
      </c>
      <c r="C1627" t="str">
        <f t="shared" ca="1" si="212"/>
        <v/>
      </c>
      <c r="D1627">
        <v>1623</v>
      </c>
      <c r="E1627" t="b">
        <f t="shared" si="214"/>
        <v>0</v>
      </c>
      <c r="F1627" s="66">
        <f t="shared" si="213"/>
        <v>1</v>
      </c>
      <c r="G1627">
        <f t="shared" si="216"/>
        <v>1</v>
      </c>
      <c r="H1627">
        <f t="shared" si="216"/>
        <v>0</v>
      </c>
      <c r="I1627">
        <f t="shared" si="216"/>
        <v>3</v>
      </c>
      <c r="J1627">
        <f t="shared" si="216"/>
        <v>6</v>
      </c>
      <c r="K1627">
        <f t="shared" si="216"/>
        <v>6</v>
      </c>
      <c r="L1627">
        <f t="shared" si="216"/>
        <v>11</v>
      </c>
      <c r="M1627">
        <f t="shared" si="216"/>
        <v>8</v>
      </c>
      <c r="N1627">
        <f t="shared" si="216"/>
        <v>8</v>
      </c>
      <c r="O1627">
        <f t="shared" si="216"/>
        <v>13</v>
      </c>
      <c r="P1627">
        <f t="shared" si="216"/>
        <v>28</v>
      </c>
      <c r="Q1627">
        <f t="shared" si="216"/>
        <v>11</v>
      </c>
      <c r="R1627">
        <f t="shared" si="216"/>
        <v>32</v>
      </c>
    </row>
    <row r="1628" spans="2:18">
      <c r="B1628" t="str">
        <f t="shared" ca="1" si="211"/>
        <v/>
      </c>
      <c r="C1628" t="str">
        <f t="shared" ca="1" si="212"/>
        <v/>
      </c>
      <c r="D1628">
        <v>1624</v>
      </c>
      <c r="E1628" t="b">
        <f t="shared" si="214"/>
        <v>0</v>
      </c>
      <c r="F1628" s="66">
        <f t="shared" si="213"/>
        <v>2</v>
      </c>
      <c r="G1628">
        <f t="shared" si="216"/>
        <v>0</v>
      </c>
      <c r="H1628">
        <f t="shared" si="216"/>
        <v>1</v>
      </c>
      <c r="I1628">
        <f t="shared" si="216"/>
        <v>4</v>
      </c>
      <c r="J1628">
        <f t="shared" si="216"/>
        <v>0</v>
      </c>
      <c r="K1628">
        <f t="shared" si="216"/>
        <v>7</v>
      </c>
      <c r="L1628">
        <f t="shared" si="216"/>
        <v>12</v>
      </c>
      <c r="M1628">
        <f t="shared" si="216"/>
        <v>9</v>
      </c>
      <c r="N1628">
        <f t="shared" si="216"/>
        <v>9</v>
      </c>
      <c r="O1628">
        <f t="shared" si="216"/>
        <v>14</v>
      </c>
      <c r="P1628">
        <f t="shared" si="216"/>
        <v>0</v>
      </c>
      <c r="Q1628">
        <f t="shared" si="216"/>
        <v>12</v>
      </c>
      <c r="R1628">
        <f t="shared" si="216"/>
        <v>33</v>
      </c>
    </row>
    <row r="1629" spans="2:18">
      <c r="B1629" t="str">
        <f t="shared" ca="1" si="211"/>
        <v/>
      </c>
      <c r="C1629" t="str">
        <f t="shared" ca="1" si="212"/>
        <v/>
      </c>
      <c r="D1629">
        <v>1625</v>
      </c>
      <c r="E1629" t="b">
        <f t="shared" si="214"/>
        <v>0</v>
      </c>
      <c r="F1629" s="66">
        <f t="shared" si="213"/>
        <v>2</v>
      </c>
      <c r="G1629">
        <f t="shared" si="216"/>
        <v>1</v>
      </c>
      <c r="H1629">
        <f t="shared" si="216"/>
        <v>2</v>
      </c>
      <c r="I1629">
        <f t="shared" si="216"/>
        <v>0</v>
      </c>
      <c r="J1629">
        <f t="shared" si="216"/>
        <v>1</v>
      </c>
      <c r="K1629">
        <f t="shared" si="216"/>
        <v>8</v>
      </c>
      <c r="L1629">
        <f t="shared" si="216"/>
        <v>0</v>
      </c>
      <c r="M1629">
        <f t="shared" si="216"/>
        <v>10</v>
      </c>
      <c r="N1629">
        <f t="shared" si="216"/>
        <v>10</v>
      </c>
      <c r="O1629">
        <f t="shared" si="216"/>
        <v>15</v>
      </c>
      <c r="P1629">
        <f t="shared" si="216"/>
        <v>1</v>
      </c>
      <c r="Q1629">
        <f t="shared" si="216"/>
        <v>13</v>
      </c>
      <c r="R1629">
        <f t="shared" si="216"/>
        <v>34</v>
      </c>
    </row>
    <row r="1630" spans="2:18">
      <c r="B1630" t="str">
        <f t="shared" ca="1" si="211"/>
        <v/>
      </c>
      <c r="C1630" t="str">
        <f t="shared" ca="1" si="212"/>
        <v/>
      </c>
      <c r="D1630">
        <v>1626</v>
      </c>
      <c r="E1630" t="b">
        <f t="shared" si="214"/>
        <v>0</v>
      </c>
      <c r="F1630" s="66">
        <f t="shared" si="213"/>
        <v>2</v>
      </c>
      <c r="G1630">
        <f t="shared" si="216"/>
        <v>0</v>
      </c>
      <c r="H1630">
        <f t="shared" si="216"/>
        <v>0</v>
      </c>
      <c r="I1630">
        <f t="shared" si="216"/>
        <v>1</v>
      </c>
      <c r="J1630">
        <f t="shared" si="216"/>
        <v>2</v>
      </c>
      <c r="K1630">
        <f t="shared" si="216"/>
        <v>9</v>
      </c>
      <c r="L1630">
        <f t="shared" si="216"/>
        <v>1</v>
      </c>
      <c r="M1630">
        <f t="shared" si="216"/>
        <v>11</v>
      </c>
      <c r="N1630">
        <f t="shared" si="216"/>
        <v>11</v>
      </c>
      <c r="O1630">
        <f t="shared" si="216"/>
        <v>16</v>
      </c>
      <c r="P1630">
        <f t="shared" si="216"/>
        <v>2</v>
      </c>
      <c r="Q1630">
        <f t="shared" si="216"/>
        <v>14</v>
      </c>
      <c r="R1630">
        <f t="shared" si="216"/>
        <v>35</v>
      </c>
    </row>
    <row r="1631" spans="2:18">
      <c r="B1631" t="str">
        <f t="shared" ca="1" si="211"/>
        <v/>
      </c>
      <c r="C1631" t="str">
        <f t="shared" ca="1" si="212"/>
        <v/>
      </c>
      <c r="D1631">
        <v>1627</v>
      </c>
      <c r="E1631" t="b">
        <f t="shared" si="214"/>
        <v>1</v>
      </c>
      <c r="F1631" s="66">
        <f t="shared" si="213"/>
        <v>0</v>
      </c>
      <c r="G1631">
        <f t="shared" si="216"/>
        <v>1</v>
      </c>
      <c r="H1631">
        <f t="shared" si="216"/>
        <v>1</v>
      </c>
      <c r="I1631">
        <f t="shared" si="216"/>
        <v>2</v>
      </c>
      <c r="J1631">
        <f t="shared" si="216"/>
        <v>3</v>
      </c>
      <c r="K1631">
        <f t="shared" si="216"/>
        <v>10</v>
      </c>
      <c r="L1631">
        <f t="shared" si="216"/>
        <v>2</v>
      </c>
      <c r="M1631">
        <f t="shared" si="216"/>
        <v>12</v>
      </c>
      <c r="N1631">
        <f t="shared" si="216"/>
        <v>12</v>
      </c>
      <c r="O1631">
        <f t="shared" si="216"/>
        <v>17</v>
      </c>
      <c r="P1631">
        <f t="shared" si="216"/>
        <v>3</v>
      </c>
      <c r="Q1631">
        <f t="shared" si="216"/>
        <v>15</v>
      </c>
      <c r="R1631">
        <f t="shared" si="216"/>
        <v>36</v>
      </c>
    </row>
    <row r="1632" spans="2:18">
      <c r="B1632" t="str">
        <f t="shared" ca="1" si="211"/>
        <v/>
      </c>
      <c r="C1632" t="str">
        <f t="shared" ca="1" si="212"/>
        <v/>
      </c>
      <c r="D1632">
        <v>1628</v>
      </c>
      <c r="E1632" t="b">
        <f t="shared" si="214"/>
        <v>0</v>
      </c>
      <c r="F1632" s="66">
        <f t="shared" si="213"/>
        <v>2</v>
      </c>
      <c r="G1632">
        <f t="shared" si="216"/>
        <v>0</v>
      </c>
      <c r="H1632">
        <f t="shared" si="216"/>
        <v>2</v>
      </c>
      <c r="I1632">
        <f t="shared" si="216"/>
        <v>3</v>
      </c>
      <c r="J1632">
        <f t="shared" si="216"/>
        <v>4</v>
      </c>
      <c r="K1632">
        <f t="shared" si="216"/>
        <v>0</v>
      </c>
      <c r="L1632">
        <f t="shared" si="216"/>
        <v>3</v>
      </c>
      <c r="M1632">
        <f t="shared" si="216"/>
        <v>13</v>
      </c>
      <c r="N1632">
        <f t="shared" si="216"/>
        <v>13</v>
      </c>
      <c r="O1632">
        <f t="shared" si="216"/>
        <v>18</v>
      </c>
      <c r="P1632">
        <f t="shared" si="216"/>
        <v>4</v>
      </c>
      <c r="Q1632">
        <f t="shared" si="216"/>
        <v>16</v>
      </c>
      <c r="R1632">
        <f t="shared" si="216"/>
        <v>0</v>
      </c>
    </row>
    <row r="1633" spans="2:18">
      <c r="B1633" t="str">
        <f t="shared" ca="1" si="211"/>
        <v/>
      </c>
      <c r="C1633" t="str">
        <f t="shared" ca="1" si="212"/>
        <v/>
      </c>
      <c r="D1633">
        <v>1629</v>
      </c>
      <c r="E1633" t="b">
        <f t="shared" si="214"/>
        <v>0</v>
      </c>
      <c r="F1633" s="66">
        <f t="shared" si="213"/>
        <v>1</v>
      </c>
      <c r="G1633">
        <f t="shared" si="216"/>
        <v>1</v>
      </c>
      <c r="H1633">
        <f t="shared" si="216"/>
        <v>0</v>
      </c>
      <c r="I1633">
        <f t="shared" si="216"/>
        <v>4</v>
      </c>
      <c r="J1633">
        <f t="shared" ref="G1633:R1654" si="217">IF($D1633&gt;J$4,MOD($D1633,J$4),"")</f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1"/>
        <v/>
      </c>
      <c r="C1634" t="str">
        <f t="shared" ca="1" si="212"/>
        <v/>
      </c>
      <c r="D1634">
        <v>1630</v>
      </c>
      <c r="E1634" t="b">
        <f t="shared" si="214"/>
        <v>0</v>
      </c>
      <c r="F1634" s="66">
        <f t="shared" si="213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si="217"/>
        <v>15</v>
      </c>
      <c r="N1634">
        <f t="shared" si="217"/>
        <v>15</v>
      </c>
      <c r="O1634">
        <f t="shared" si="217"/>
        <v>20</v>
      </c>
      <c r="P1634">
        <f t="shared" si="217"/>
        <v>6</v>
      </c>
      <c r="Q1634">
        <f t="shared" si="217"/>
        <v>18</v>
      </c>
      <c r="R1634">
        <f t="shared" si="217"/>
        <v>2</v>
      </c>
    </row>
    <row r="1635" spans="2:18">
      <c r="B1635" t="str">
        <f t="shared" ca="1" si="211"/>
        <v/>
      </c>
      <c r="C1635" t="str">
        <f t="shared" ca="1" si="212"/>
        <v/>
      </c>
      <c r="D1635">
        <v>1631</v>
      </c>
      <c r="E1635" t="b">
        <f t="shared" si="214"/>
        <v>0</v>
      </c>
      <c r="F1635" s="66">
        <f t="shared" si="213"/>
        <v>1</v>
      </c>
      <c r="G1635">
        <f t="shared" si="217"/>
        <v>1</v>
      </c>
      <c r="H1635">
        <f t="shared" si="217"/>
        <v>2</v>
      </c>
      <c r="I1635">
        <f t="shared" si="217"/>
        <v>1</v>
      </c>
      <c r="J1635">
        <f t="shared" si="217"/>
        <v>0</v>
      </c>
      <c r="K1635">
        <f t="shared" si="217"/>
        <v>3</v>
      </c>
      <c r="L1635">
        <f t="shared" si="217"/>
        <v>6</v>
      </c>
      <c r="M1635">
        <f t="shared" si="217"/>
        <v>16</v>
      </c>
      <c r="N1635">
        <f t="shared" si="217"/>
        <v>16</v>
      </c>
      <c r="O1635">
        <f t="shared" si="217"/>
        <v>21</v>
      </c>
      <c r="P1635">
        <f t="shared" si="217"/>
        <v>7</v>
      </c>
      <c r="Q1635">
        <f t="shared" si="217"/>
        <v>19</v>
      </c>
      <c r="R1635">
        <f t="shared" si="217"/>
        <v>3</v>
      </c>
    </row>
    <row r="1636" spans="2:18">
      <c r="B1636" t="str">
        <f t="shared" ca="1" si="211"/>
        <v/>
      </c>
      <c r="C1636" t="str">
        <f t="shared" ca="1" si="212"/>
        <v/>
      </c>
      <c r="D1636">
        <v>1632</v>
      </c>
      <c r="E1636" t="b">
        <f t="shared" si="214"/>
        <v>0</v>
      </c>
      <c r="F1636" s="66">
        <f t="shared" si="213"/>
        <v>3</v>
      </c>
      <c r="G1636">
        <f t="shared" si="217"/>
        <v>0</v>
      </c>
      <c r="H1636">
        <f t="shared" si="217"/>
        <v>0</v>
      </c>
      <c r="I1636">
        <f t="shared" si="217"/>
        <v>2</v>
      </c>
      <c r="J1636">
        <f t="shared" si="217"/>
        <v>1</v>
      </c>
      <c r="K1636">
        <f t="shared" si="217"/>
        <v>4</v>
      </c>
      <c r="L1636">
        <f t="shared" si="217"/>
        <v>7</v>
      </c>
      <c r="M1636">
        <f t="shared" si="217"/>
        <v>0</v>
      </c>
      <c r="N1636">
        <f t="shared" si="217"/>
        <v>17</v>
      </c>
      <c r="O1636">
        <f t="shared" si="217"/>
        <v>22</v>
      </c>
      <c r="P1636">
        <f t="shared" si="217"/>
        <v>8</v>
      </c>
      <c r="Q1636">
        <f t="shared" si="217"/>
        <v>20</v>
      </c>
      <c r="R1636">
        <f t="shared" si="217"/>
        <v>4</v>
      </c>
    </row>
    <row r="1637" spans="2:18">
      <c r="B1637" t="str">
        <f t="shared" ca="1" si="211"/>
        <v/>
      </c>
      <c r="C1637" t="str">
        <f t="shared" ca="1" si="212"/>
        <v/>
      </c>
      <c r="D1637">
        <v>1633</v>
      </c>
      <c r="E1637" t="b">
        <f t="shared" si="214"/>
        <v>0</v>
      </c>
      <c r="F1637" s="66">
        <f t="shared" si="213"/>
        <v>1</v>
      </c>
      <c r="G1637">
        <f t="shared" si="217"/>
        <v>1</v>
      </c>
      <c r="H1637">
        <f t="shared" si="217"/>
        <v>1</v>
      </c>
      <c r="I1637">
        <f t="shared" si="217"/>
        <v>3</v>
      </c>
      <c r="J1637">
        <f t="shared" si="217"/>
        <v>2</v>
      </c>
      <c r="K1637">
        <f t="shared" si="217"/>
        <v>5</v>
      </c>
      <c r="L1637">
        <f t="shared" si="217"/>
        <v>8</v>
      </c>
      <c r="M1637">
        <f t="shared" si="217"/>
        <v>1</v>
      </c>
      <c r="N1637">
        <f t="shared" si="217"/>
        <v>18</v>
      </c>
      <c r="O1637">
        <f t="shared" si="217"/>
        <v>0</v>
      </c>
      <c r="P1637">
        <f t="shared" si="217"/>
        <v>9</v>
      </c>
      <c r="Q1637">
        <f t="shared" si="217"/>
        <v>21</v>
      </c>
      <c r="R1637">
        <f t="shared" si="217"/>
        <v>5</v>
      </c>
    </row>
    <row r="1638" spans="2:18">
      <c r="B1638" t="str">
        <f t="shared" ca="1" si="211"/>
        <v/>
      </c>
      <c r="C1638" t="str">
        <f t="shared" ca="1" si="212"/>
        <v/>
      </c>
      <c r="D1638">
        <v>1634</v>
      </c>
      <c r="E1638" t="b">
        <f t="shared" si="214"/>
        <v>0</v>
      </c>
      <c r="F1638" s="66">
        <f t="shared" si="213"/>
        <v>2</v>
      </c>
      <c r="G1638">
        <f t="shared" si="217"/>
        <v>0</v>
      </c>
      <c r="H1638">
        <f t="shared" si="217"/>
        <v>2</v>
      </c>
      <c r="I1638">
        <f t="shared" si="217"/>
        <v>4</v>
      </c>
      <c r="J1638">
        <f t="shared" si="217"/>
        <v>3</v>
      </c>
      <c r="K1638">
        <f t="shared" si="217"/>
        <v>6</v>
      </c>
      <c r="L1638">
        <f t="shared" si="217"/>
        <v>9</v>
      </c>
      <c r="M1638">
        <f t="shared" si="217"/>
        <v>2</v>
      </c>
      <c r="N1638">
        <f t="shared" si="217"/>
        <v>0</v>
      </c>
      <c r="O1638">
        <f t="shared" si="217"/>
        <v>1</v>
      </c>
      <c r="P1638">
        <f t="shared" si="217"/>
        <v>10</v>
      </c>
      <c r="Q1638">
        <f t="shared" si="217"/>
        <v>22</v>
      </c>
      <c r="R1638">
        <f t="shared" si="217"/>
        <v>6</v>
      </c>
    </row>
    <row r="1639" spans="2:18">
      <c r="B1639" t="str">
        <f t="shared" ca="1" si="211"/>
        <v/>
      </c>
      <c r="C1639" t="str">
        <f t="shared" ca="1" si="212"/>
        <v/>
      </c>
      <c r="D1639">
        <v>1635</v>
      </c>
      <c r="E1639" t="b">
        <f t="shared" si="214"/>
        <v>0</v>
      </c>
      <c r="F1639" s="66">
        <f t="shared" si="213"/>
        <v>2</v>
      </c>
      <c r="G1639">
        <f t="shared" si="217"/>
        <v>1</v>
      </c>
      <c r="H1639">
        <f t="shared" si="217"/>
        <v>0</v>
      </c>
      <c r="I1639">
        <f t="shared" si="217"/>
        <v>0</v>
      </c>
      <c r="J1639">
        <f t="shared" si="217"/>
        <v>4</v>
      </c>
      <c r="K1639">
        <f t="shared" si="217"/>
        <v>7</v>
      </c>
      <c r="L1639">
        <f t="shared" si="217"/>
        <v>10</v>
      </c>
      <c r="M1639">
        <f t="shared" si="217"/>
        <v>3</v>
      </c>
      <c r="N1639">
        <f t="shared" si="217"/>
        <v>1</v>
      </c>
      <c r="O1639">
        <f t="shared" si="217"/>
        <v>2</v>
      </c>
      <c r="P1639">
        <f t="shared" si="217"/>
        <v>11</v>
      </c>
      <c r="Q1639">
        <f t="shared" si="217"/>
        <v>23</v>
      </c>
      <c r="R1639">
        <f t="shared" si="217"/>
        <v>7</v>
      </c>
    </row>
    <row r="1640" spans="2:18">
      <c r="B1640" t="str">
        <f t="shared" ca="1" si="211"/>
        <v/>
      </c>
      <c r="C1640" t="str">
        <f t="shared" ca="1" si="212"/>
        <v/>
      </c>
      <c r="D1640">
        <v>1636</v>
      </c>
      <c r="E1640" t="b">
        <f t="shared" si="214"/>
        <v>0</v>
      </c>
      <c r="F1640" s="66">
        <f t="shared" si="213"/>
        <v>1</v>
      </c>
      <c r="G1640">
        <f t="shared" si="217"/>
        <v>0</v>
      </c>
      <c r="H1640">
        <f t="shared" si="217"/>
        <v>1</v>
      </c>
      <c r="I1640">
        <f t="shared" si="217"/>
        <v>1</v>
      </c>
      <c r="J1640">
        <f t="shared" si="217"/>
        <v>5</v>
      </c>
      <c r="K1640">
        <f t="shared" si="217"/>
        <v>8</v>
      </c>
      <c r="L1640">
        <f t="shared" si="217"/>
        <v>11</v>
      </c>
      <c r="M1640">
        <f t="shared" si="217"/>
        <v>4</v>
      </c>
      <c r="N1640">
        <f t="shared" si="217"/>
        <v>2</v>
      </c>
      <c r="O1640">
        <f t="shared" si="217"/>
        <v>3</v>
      </c>
      <c r="P1640">
        <f t="shared" si="217"/>
        <v>12</v>
      </c>
      <c r="Q1640">
        <f t="shared" si="217"/>
        <v>24</v>
      </c>
      <c r="R1640">
        <f t="shared" si="217"/>
        <v>8</v>
      </c>
    </row>
    <row r="1641" spans="2:18">
      <c r="B1641" t="str">
        <f t="shared" ca="1" si="211"/>
        <v/>
      </c>
      <c r="C1641" t="str">
        <f t="shared" ca="1" si="212"/>
        <v/>
      </c>
      <c r="D1641">
        <v>1637</v>
      </c>
      <c r="E1641" t="b">
        <f t="shared" si="214"/>
        <v>1</v>
      </c>
      <c r="F1641" s="66">
        <f t="shared" si="213"/>
        <v>0</v>
      </c>
      <c r="G1641">
        <f t="shared" si="217"/>
        <v>1</v>
      </c>
      <c r="H1641">
        <f t="shared" si="217"/>
        <v>2</v>
      </c>
      <c r="I1641">
        <f t="shared" si="217"/>
        <v>2</v>
      </c>
      <c r="J1641">
        <f t="shared" si="217"/>
        <v>6</v>
      </c>
      <c r="K1641">
        <f t="shared" si="217"/>
        <v>9</v>
      </c>
      <c r="L1641">
        <f t="shared" si="217"/>
        <v>12</v>
      </c>
      <c r="M1641">
        <f t="shared" si="217"/>
        <v>5</v>
      </c>
      <c r="N1641">
        <f t="shared" si="217"/>
        <v>3</v>
      </c>
      <c r="O1641">
        <f t="shared" si="217"/>
        <v>4</v>
      </c>
      <c r="P1641">
        <f t="shared" si="217"/>
        <v>13</v>
      </c>
      <c r="Q1641">
        <f t="shared" si="217"/>
        <v>25</v>
      </c>
      <c r="R1641">
        <f t="shared" si="217"/>
        <v>9</v>
      </c>
    </row>
    <row r="1642" spans="2:18">
      <c r="B1642" t="str">
        <f t="shared" ca="1" si="211"/>
        <v/>
      </c>
      <c r="C1642" t="str">
        <f t="shared" ca="1" si="212"/>
        <v/>
      </c>
      <c r="D1642">
        <v>1638</v>
      </c>
      <c r="E1642" t="b">
        <f t="shared" si="214"/>
        <v>0</v>
      </c>
      <c r="F1642" s="66">
        <f t="shared" si="213"/>
        <v>4</v>
      </c>
      <c r="G1642">
        <f t="shared" si="217"/>
        <v>0</v>
      </c>
      <c r="H1642">
        <f t="shared" si="217"/>
        <v>0</v>
      </c>
      <c r="I1642">
        <f t="shared" si="217"/>
        <v>3</v>
      </c>
      <c r="J1642">
        <f t="shared" si="217"/>
        <v>0</v>
      </c>
      <c r="K1642">
        <f t="shared" si="217"/>
        <v>10</v>
      </c>
      <c r="L1642">
        <f t="shared" si="217"/>
        <v>0</v>
      </c>
      <c r="M1642">
        <f t="shared" si="217"/>
        <v>6</v>
      </c>
      <c r="N1642">
        <f t="shared" si="217"/>
        <v>4</v>
      </c>
      <c r="O1642">
        <f t="shared" si="217"/>
        <v>5</v>
      </c>
      <c r="P1642">
        <f t="shared" si="217"/>
        <v>14</v>
      </c>
      <c r="Q1642">
        <f t="shared" si="217"/>
        <v>26</v>
      </c>
      <c r="R1642">
        <f t="shared" si="217"/>
        <v>10</v>
      </c>
    </row>
    <row r="1643" spans="2:18">
      <c r="B1643" t="str">
        <f t="shared" ca="1" si="211"/>
        <v/>
      </c>
      <c r="C1643" t="str">
        <f t="shared" ca="1" si="212"/>
        <v/>
      </c>
      <c r="D1643">
        <v>1639</v>
      </c>
      <c r="E1643" t="b">
        <f t="shared" si="214"/>
        <v>0</v>
      </c>
      <c r="F1643" s="66">
        <f t="shared" si="213"/>
        <v>1</v>
      </c>
      <c r="G1643">
        <f t="shared" si="217"/>
        <v>1</v>
      </c>
      <c r="H1643">
        <f t="shared" si="217"/>
        <v>1</v>
      </c>
      <c r="I1643">
        <f t="shared" si="217"/>
        <v>4</v>
      </c>
      <c r="J1643">
        <f t="shared" si="217"/>
        <v>1</v>
      </c>
      <c r="K1643">
        <f t="shared" si="217"/>
        <v>0</v>
      </c>
      <c r="L1643">
        <f t="shared" si="217"/>
        <v>1</v>
      </c>
      <c r="M1643">
        <f t="shared" si="217"/>
        <v>7</v>
      </c>
      <c r="N1643">
        <f t="shared" si="217"/>
        <v>5</v>
      </c>
      <c r="O1643">
        <f t="shared" si="217"/>
        <v>6</v>
      </c>
      <c r="P1643">
        <f t="shared" si="217"/>
        <v>15</v>
      </c>
      <c r="Q1643">
        <f t="shared" si="217"/>
        <v>27</v>
      </c>
      <c r="R1643">
        <f t="shared" si="217"/>
        <v>11</v>
      </c>
    </row>
    <row r="1644" spans="2:18">
      <c r="B1644" t="str">
        <f t="shared" ca="1" si="211"/>
        <v/>
      </c>
      <c r="C1644" t="str">
        <f t="shared" ca="1" si="212"/>
        <v/>
      </c>
      <c r="D1644">
        <v>1640</v>
      </c>
      <c r="E1644" t="b">
        <f t="shared" si="214"/>
        <v>0</v>
      </c>
      <c r="F1644" s="66">
        <f t="shared" si="213"/>
        <v>2</v>
      </c>
      <c r="G1644">
        <f t="shared" si="217"/>
        <v>0</v>
      </c>
      <c r="H1644">
        <f t="shared" si="217"/>
        <v>2</v>
      </c>
      <c r="I1644">
        <f t="shared" si="217"/>
        <v>0</v>
      </c>
      <c r="J1644">
        <f t="shared" si="217"/>
        <v>2</v>
      </c>
      <c r="K1644">
        <f t="shared" si="217"/>
        <v>1</v>
      </c>
      <c r="L1644">
        <f t="shared" si="217"/>
        <v>2</v>
      </c>
      <c r="M1644">
        <f t="shared" si="217"/>
        <v>8</v>
      </c>
      <c r="N1644">
        <f t="shared" si="217"/>
        <v>6</v>
      </c>
      <c r="O1644">
        <f t="shared" si="217"/>
        <v>7</v>
      </c>
      <c r="P1644">
        <f t="shared" si="217"/>
        <v>16</v>
      </c>
      <c r="Q1644">
        <f t="shared" si="217"/>
        <v>28</v>
      </c>
      <c r="R1644">
        <f t="shared" si="217"/>
        <v>12</v>
      </c>
    </row>
    <row r="1645" spans="2:18">
      <c r="B1645" t="str">
        <f t="shared" ca="1" si="211"/>
        <v/>
      </c>
      <c r="C1645" t="str">
        <f t="shared" ca="1" si="212"/>
        <v/>
      </c>
      <c r="D1645">
        <v>1641</v>
      </c>
      <c r="E1645" t="b">
        <f t="shared" si="214"/>
        <v>0</v>
      </c>
      <c r="F1645" s="66">
        <f t="shared" si="213"/>
        <v>1</v>
      </c>
      <c r="G1645">
        <f t="shared" si="217"/>
        <v>1</v>
      </c>
      <c r="H1645">
        <f t="shared" si="217"/>
        <v>0</v>
      </c>
      <c r="I1645">
        <f t="shared" si="217"/>
        <v>1</v>
      </c>
      <c r="J1645">
        <f t="shared" si="217"/>
        <v>3</v>
      </c>
      <c r="K1645">
        <f t="shared" si="217"/>
        <v>2</v>
      </c>
      <c r="L1645">
        <f t="shared" si="217"/>
        <v>3</v>
      </c>
      <c r="M1645">
        <f t="shared" si="217"/>
        <v>9</v>
      </c>
      <c r="N1645">
        <f t="shared" si="217"/>
        <v>7</v>
      </c>
      <c r="O1645">
        <f t="shared" si="217"/>
        <v>8</v>
      </c>
      <c r="P1645">
        <f t="shared" si="217"/>
        <v>17</v>
      </c>
      <c r="Q1645">
        <f t="shared" si="217"/>
        <v>29</v>
      </c>
      <c r="R1645">
        <f t="shared" si="217"/>
        <v>13</v>
      </c>
    </row>
    <row r="1646" spans="2:18">
      <c r="B1646" t="str">
        <f t="shared" ca="1" si="211"/>
        <v/>
      </c>
      <c r="C1646" t="str">
        <f t="shared" ca="1" si="212"/>
        <v/>
      </c>
      <c r="D1646">
        <v>1642</v>
      </c>
      <c r="E1646" t="b">
        <f t="shared" si="214"/>
        <v>0</v>
      </c>
      <c r="F1646" s="66">
        <f t="shared" si="213"/>
        <v>1</v>
      </c>
      <c r="G1646">
        <f t="shared" si="217"/>
        <v>0</v>
      </c>
      <c r="H1646">
        <f t="shared" si="217"/>
        <v>1</v>
      </c>
      <c r="I1646">
        <f t="shared" si="217"/>
        <v>2</v>
      </c>
      <c r="J1646">
        <f t="shared" si="217"/>
        <v>4</v>
      </c>
      <c r="K1646">
        <f t="shared" si="217"/>
        <v>3</v>
      </c>
      <c r="L1646">
        <f t="shared" si="217"/>
        <v>4</v>
      </c>
      <c r="M1646">
        <f t="shared" si="217"/>
        <v>10</v>
      </c>
      <c r="N1646">
        <f t="shared" si="217"/>
        <v>8</v>
      </c>
      <c r="O1646">
        <f t="shared" si="217"/>
        <v>9</v>
      </c>
      <c r="P1646">
        <f t="shared" si="217"/>
        <v>18</v>
      </c>
      <c r="Q1646">
        <f t="shared" si="217"/>
        <v>30</v>
      </c>
      <c r="R1646">
        <f t="shared" si="217"/>
        <v>14</v>
      </c>
    </row>
    <row r="1647" spans="2:18">
      <c r="B1647" t="str">
        <f t="shared" ca="1" si="211"/>
        <v/>
      </c>
      <c r="C1647" t="str">
        <f t="shared" ca="1" si="212"/>
        <v/>
      </c>
      <c r="D1647">
        <v>1643</v>
      </c>
      <c r="E1647" t="b">
        <f t="shared" si="214"/>
        <v>1</v>
      </c>
      <c r="F1647" s="66">
        <f t="shared" si="213"/>
        <v>0</v>
      </c>
      <c r="G1647">
        <f t="shared" si="217"/>
        <v>1</v>
      </c>
      <c r="H1647">
        <f t="shared" si="217"/>
        <v>2</v>
      </c>
      <c r="I1647">
        <f t="shared" si="217"/>
        <v>3</v>
      </c>
      <c r="J1647">
        <f t="shared" si="217"/>
        <v>5</v>
      </c>
      <c r="K1647">
        <f t="shared" si="217"/>
        <v>4</v>
      </c>
      <c r="L1647">
        <f t="shared" si="217"/>
        <v>5</v>
      </c>
      <c r="M1647">
        <f t="shared" si="217"/>
        <v>11</v>
      </c>
      <c r="N1647">
        <f t="shared" si="217"/>
        <v>9</v>
      </c>
      <c r="O1647">
        <f t="shared" si="217"/>
        <v>10</v>
      </c>
      <c r="P1647">
        <f t="shared" si="217"/>
        <v>19</v>
      </c>
      <c r="Q1647">
        <f t="shared" si="217"/>
        <v>0</v>
      </c>
      <c r="R1647">
        <f t="shared" si="217"/>
        <v>15</v>
      </c>
    </row>
    <row r="1648" spans="2:18">
      <c r="B1648" t="str">
        <f t="shared" ca="1" si="211"/>
        <v/>
      </c>
      <c r="C1648" t="str">
        <f t="shared" ca="1" si="212"/>
        <v/>
      </c>
      <c r="D1648">
        <v>1644</v>
      </c>
      <c r="E1648" t="b">
        <f t="shared" si="214"/>
        <v>0</v>
      </c>
      <c r="F1648" s="66">
        <f t="shared" si="213"/>
        <v>2</v>
      </c>
      <c r="G1648">
        <f t="shared" si="217"/>
        <v>0</v>
      </c>
      <c r="H1648">
        <f t="shared" si="217"/>
        <v>0</v>
      </c>
      <c r="I1648">
        <f t="shared" si="217"/>
        <v>4</v>
      </c>
      <c r="J1648">
        <f t="shared" si="217"/>
        <v>6</v>
      </c>
      <c r="K1648">
        <f t="shared" si="217"/>
        <v>5</v>
      </c>
      <c r="L1648">
        <f t="shared" si="217"/>
        <v>6</v>
      </c>
      <c r="M1648">
        <f t="shared" si="217"/>
        <v>12</v>
      </c>
      <c r="N1648">
        <f t="shared" si="217"/>
        <v>10</v>
      </c>
      <c r="O1648">
        <f t="shared" si="217"/>
        <v>11</v>
      </c>
      <c r="P1648">
        <f t="shared" si="217"/>
        <v>20</v>
      </c>
      <c r="Q1648">
        <f t="shared" si="217"/>
        <v>1</v>
      </c>
      <c r="R1648">
        <f t="shared" si="217"/>
        <v>16</v>
      </c>
    </row>
    <row r="1649" spans="2:18">
      <c r="B1649" t="str">
        <f t="shared" ca="1" si="211"/>
        <v/>
      </c>
      <c r="C1649" t="str">
        <f t="shared" ca="1" si="212"/>
        <v/>
      </c>
      <c r="D1649">
        <v>1645</v>
      </c>
      <c r="E1649" t="b">
        <f t="shared" si="214"/>
        <v>0</v>
      </c>
      <c r="F1649" s="66">
        <f t="shared" si="213"/>
        <v>2</v>
      </c>
      <c r="G1649">
        <f t="shared" si="217"/>
        <v>1</v>
      </c>
      <c r="H1649">
        <f t="shared" si="217"/>
        <v>1</v>
      </c>
      <c r="I1649">
        <f t="shared" si="217"/>
        <v>0</v>
      </c>
      <c r="J1649">
        <f t="shared" si="217"/>
        <v>0</v>
      </c>
      <c r="K1649">
        <f t="shared" si="217"/>
        <v>6</v>
      </c>
      <c r="L1649">
        <f t="shared" si="217"/>
        <v>7</v>
      </c>
      <c r="M1649">
        <f t="shared" si="217"/>
        <v>13</v>
      </c>
      <c r="N1649">
        <f t="shared" si="217"/>
        <v>11</v>
      </c>
      <c r="O1649">
        <f t="shared" si="217"/>
        <v>12</v>
      </c>
      <c r="P1649">
        <f t="shared" si="217"/>
        <v>21</v>
      </c>
      <c r="Q1649">
        <f t="shared" si="217"/>
        <v>2</v>
      </c>
      <c r="R1649">
        <f t="shared" si="217"/>
        <v>17</v>
      </c>
    </row>
    <row r="1650" spans="2:18">
      <c r="B1650" t="str">
        <f t="shared" ca="1" si="211"/>
        <v/>
      </c>
      <c r="C1650" t="str">
        <f t="shared" ca="1" si="212"/>
        <v/>
      </c>
      <c r="D1650">
        <v>1646</v>
      </c>
      <c r="E1650" t="b">
        <f t="shared" si="214"/>
        <v>0</v>
      </c>
      <c r="F1650" s="66">
        <f t="shared" si="213"/>
        <v>1</v>
      </c>
      <c r="G1650">
        <f t="shared" si="217"/>
        <v>0</v>
      </c>
      <c r="H1650">
        <f t="shared" si="217"/>
        <v>2</v>
      </c>
      <c r="I1650">
        <f t="shared" si="217"/>
        <v>1</v>
      </c>
      <c r="J1650">
        <f t="shared" si="217"/>
        <v>1</v>
      </c>
      <c r="K1650">
        <f t="shared" si="217"/>
        <v>7</v>
      </c>
      <c r="L1650">
        <f t="shared" si="217"/>
        <v>8</v>
      </c>
      <c r="M1650">
        <f t="shared" si="217"/>
        <v>14</v>
      </c>
      <c r="N1650">
        <f t="shared" si="217"/>
        <v>12</v>
      </c>
      <c r="O1650">
        <f t="shared" si="217"/>
        <v>13</v>
      </c>
      <c r="P1650">
        <f t="shared" si="217"/>
        <v>22</v>
      </c>
      <c r="Q1650">
        <f t="shared" si="217"/>
        <v>3</v>
      </c>
      <c r="R1650">
        <f t="shared" si="217"/>
        <v>18</v>
      </c>
    </row>
    <row r="1651" spans="2:18">
      <c r="B1651" t="str">
        <f t="shared" ca="1" si="211"/>
        <v/>
      </c>
      <c r="C1651" t="str">
        <f t="shared" ca="1" si="212"/>
        <v/>
      </c>
      <c r="D1651">
        <v>1647</v>
      </c>
      <c r="E1651" t="b">
        <f t="shared" si="214"/>
        <v>0</v>
      </c>
      <c r="F1651" s="66">
        <f t="shared" si="213"/>
        <v>1</v>
      </c>
      <c r="G1651">
        <f t="shared" si="217"/>
        <v>1</v>
      </c>
      <c r="H1651">
        <f t="shared" si="217"/>
        <v>0</v>
      </c>
      <c r="I1651">
        <f t="shared" si="217"/>
        <v>2</v>
      </c>
      <c r="J1651">
        <f t="shared" si="217"/>
        <v>2</v>
      </c>
      <c r="K1651">
        <f t="shared" si="217"/>
        <v>8</v>
      </c>
      <c r="L1651">
        <f t="shared" si="217"/>
        <v>9</v>
      </c>
      <c r="M1651">
        <f t="shared" si="217"/>
        <v>15</v>
      </c>
      <c r="N1651">
        <f t="shared" si="217"/>
        <v>13</v>
      </c>
      <c r="O1651">
        <f t="shared" si="217"/>
        <v>14</v>
      </c>
      <c r="P1651">
        <f t="shared" si="217"/>
        <v>23</v>
      </c>
      <c r="Q1651">
        <f t="shared" si="217"/>
        <v>4</v>
      </c>
      <c r="R1651">
        <f t="shared" si="217"/>
        <v>19</v>
      </c>
    </row>
    <row r="1652" spans="2:18">
      <c r="B1652" t="str">
        <f t="shared" ca="1" si="211"/>
        <v/>
      </c>
      <c r="C1652" t="str">
        <f t="shared" ca="1" si="212"/>
        <v/>
      </c>
      <c r="D1652">
        <v>1648</v>
      </c>
      <c r="E1652" t="b">
        <f t="shared" si="214"/>
        <v>0</v>
      </c>
      <c r="F1652" s="66">
        <f t="shared" si="213"/>
        <v>1</v>
      </c>
      <c r="G1652">
        <f t="shared" si="217"/>
        <v>0</v>
      </c>
      <c r="H1652">
        <f t="shared" si="217"/>
        <v>1</v>
      </c>
      <c r="I1652">
        <f t="shared" si="217"/>
        <v>3</v>
      </c>
      <c r="J1652">
        <f t="shared" si="217"/>
        <v>3</v>
      </c>
      <c r="K1652">
        <f t="shared" si="217"/>
        <v>9</v>
      </c>
      <c r="L1652">
        <f t="shared" si="217"/>
        <v>10</v>
      </c>
      <c r="M1652">
        <f t="shared" si="217"/>
        <v>16</v>
      </c>
      <c r="N1652">
        <f t="shared" si="217"/>
        <v>14</v>
      </c>
      <c r="O1652">
        <f t="shared" si="217"/>
        <v>15</v>
      </c>
      <c r="P1652">
        <f t="shared" si="217"/>
        <v>24</v>
      </c>
      <c r="Q1652">
        <f t="shared" si="217"/>
        <v>5</v>
      </c>
      <c r="R1652">
        <f t="shared" si="217"/>
        <v>20</v>
      </c>
    </row>
    <row r="1653" spans="2:18">
      <c r="B1653" t="str">
        <f t="shared" ca="1" si="211"/>
        <v/>
      </c>
      <c r="C1653" t="str">
        <f t="shared" ca="1" si="212"/>
        <v/>
      </c>
      <c r="D1653">
        <v>1649</v>
      </c>
      <c r="E1653" t="b">
        <f t="shared" si="214"/>
        <v>0</v>
      </c>
      <c r="F1653" s="66">
        <f t="shared" si="213"/>
        <v>1</v>
      </c>
      <c r="G1653">
        <f t="shared" si="217"/>
        <v>1</v>
      </c>
      <c r="H1653">
        <f t="shared" si="217"/>
        <v>2</v>
      </c>
      <c r="I1653">
        <f t="shared" si="217"/>
        <v>4</v>
      </c>
      <c r="J1653">
        <f t="shared" si="217"/>
        <v>4</v>
      </c>
      <c r="K1653">
        <f t="shared" si="217"/>
        <v>10</v>
      </c>
      <c r="L1653">
        <f t="shared" si="217"/>
        <v>11</v>
      </c>
      <c r="M1653">
        <f t="shared" si="217"/>
        <v>0</v>
      </c>
      <c r="N1653">
        <f t="shared" si="217"/>
        <v>15</v>
      </c>
      <c r="O1653">
        <f t="shared" si="217"/>
        <v>16</v>
      </c>
      <c r="P1653">
        <f t="shared" si="217"/>
        <v>25</v>
      </c>
      <c r="Q1653">
        <f t="shared" si="217"/>
        <v>6</v>
      </c>
      <c r="R1653">
        <f t="shared" si="217"/>
        <v>21</v>
      </c>
    </row>
    <row r="1654" spans="2:18">
      <c r="B1654" t="str">
        <f t="shared" ca="1" si="211"/>
        <v/>
      </c>
      <c r="C1654" t="str">
        <f t="shared" ca="1" si="212"/>
        <v/>
      </c>
      <c r="D1654">
        <v>1650</v>
      </c>
      <c r="E1654" t="b">
        <f t="shared" si="214"/>
        <v>0</v>
      </c>
      <c r="F1654" s="66">
        <f t="shared" si="213"/>
        <v>4</v>
      </c>
      <c r="G1654">
        <f t="shared" si="217"/>
        <v>0</v>
      </c>
      <c r="H1654">
        <f t="shared" si="217"/>
        <v>0</v>
      </c>
      <c r="I1654">
        <f t="shared" si="217"/>
        <v>0</v>
      </c>
      <c r="J1654">
        <f t="shared" si="217"/>
        <v>5</v>
      </c>
      <c r="K1654">
        <f t="shared" si="217"/>
        <v>0</v>
      </c>
      <c r="L1654">
        <f t="shared" si="217"/>
        <v>12</v>
      </c>
      <c r="M1654">
        <f t="shared" ref="M1654:R1654" si="218">IF($D1654&gt;M$4,MOD($D1654,M$4),"")</f>
        <v>1</v>
      </c>
      <c r="N1654">
        <f t="shared" si="218"/>
        <v>16</v>
      </c>
      <c r="O1654">
        <f t="shared" si="218"/>
        <v>17</v>
      </c>
      <c r="P1654">
        <f t="shared" si="218"/>
        <v>26</v>
      </c>
      <c r="Q1654">
        <f t="shared" si="218"/>
        <v>7</v>
      </c>
      <c r="R1654">
        <f t="shared" si="218"/>
        <v>22</v>
      </c>
    </row>
    <row r="1655" spans="2:18">
      <c r="B1655" t="str">
        <f t="shared" ca="1" si="211"/>
        <v/>
      </c>
      <c r="C1655" t="str">
        <f t="shared" ca="1" si="212"/>
        <v/>
      </c>
      <c r="D1655">
        <v>1651</v>
      </c>
      <c r="E1655" t="b">
        <f t="shared" si="214"/>
        <v>0</v>
      </c>
      <c r="F1655" s="66">
        <f t="shared" si="213"/>
        <v>1</v>
      </c>
      <c r="G1655">
        <f t="shared" ref="G1655:R1676" si="219">IF($D1655&gt;G$4,MOD($D1655,G$4),"")</f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1"/>
        <v/>
      </c>
      <c r="C1656" t="str">
        <f t="shared" ca="1" si="212"/>
        <v/>
      </c>
      <c r="D1656">
        <v>1652</v>
      </c>
      <c r="E1656" t="b">
        <f t="shared" si="214"/>
        <v>0</v>
      </c>
      <c r="F1656" s="66">
        <f t="shared" si="213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si="219"/>
        <v>0</v>
      </c>
      <c r="K1656">
        <f t="shared" si="219"/>
        <v>2</v>
      </c>
      <c r="L1656">
        <f t="shared" si="219"/>
        <v>1</v>
      </c>
      <c r="M1656">
        <f t="shared" si="219"/>
        <v>3</v>
      </c>
      <c r="N1656">
        <f t="shared" si="219"/>
        <v>18</v>
      </c>
      <c r="O1656">
        <f t="shared" si="219"/>
        <v>19</v>
      </c>
      <c r="P1656">
        <f t="shared" si="219"/>
        <v>28</v>
      </c>
      <c r="Q1656">
        <f t="shared" si="219"/>
        <v>9</v>
      </c>
      <c r="R1656">
        <f t="shared" si="219"/>
        <v>24</v>
      </c>
    </row>
    <row r="1657" spans="2:18">
      <c r="B1657" t="str">
        <f t="shared" ca="1" si="211"/>
        <v/>
      </c>
      <c r="C1657" t="str">
        <f t="shared" ca="1" si="212"/>
        <v/>
      </c>
      <c r="D1657">
        <v>1653</v>
      </c>
      <c r="E1657" t="b">
        <f t="shared" si="214"/>
        <v>0</v>
      </c>
      <c r="F1657" s="66">
        <f t="shared" si="213"/>
        <v>2</v>
      </c>
      <c r="G1657">
        <f t="shared" si="219"/>
        <v>1</v>
      </c>
      <c r="H1657">
        <f t="shared" si="219"/>
        <v>0</v>
      </c>
      <c r="I1657">
        <f t="shared" si="219"/>
        <v>3</v>
      </c>
      <c r="J1657">
        <f t="shared" si="219"/>
        <v>1</v>
      </c>
      <c r="K1657">
        <f t="shared" si="219"/>
        <v>3</v>
      </c>
      <c r="L1657">
        <f t="shared" si="219"/>
        <v>2</v>
      </c>
      <c r="M1657">
        <f t="shared" si="219"/>
        <v>4</v>
      </c>
      <c r="N1657">
        <f t="shared" si="219"/>
        <v>0</v>
      </c>
      <c r="O1657">
        <f t="shared" si="219"/>
        <v>20</v>
      </c>
      <c r="P1657">
        <f t="shared" si="219"/>
        <v>0</v>
      </c>
      <c r="Q1657">
        <f t="shared" si="219"/>
        <v>10</v>
      </c>
      <c r="R1657">
        <f t="shared" si="219"/>
        <v>25</v>
      </c>
    </row>
    <row r="1658" spans="2:18">
      <c r="B1658" t="str">
        <f t="shared" ca="1" si="211"/>
        <v/>
      </c>
      <c r="C1658" t="str">
        <f t="shared" ca="1" si="212"/>
        <v/>
      </c>
      <c r="D1658">
        <v>1654</v>
      </c>
      <c r="E1658" t="b">
        <f t="shared" si="214"/>
        <v>0</v>
      </c>
      <c r="F1658" s="66">
        <f t="shared" si="213"/>
        <v>1</v>
      </c>
      <c r="G1658">
        <f t="shared" si="219"/>
        <v>0</v>
      </c>
      <c r="H1658">
        <f t="shared" si="219"/>
        <v>1</v>
      </c>
      <c r="I1658">
        <f t="shared" si="219"/>
        <v>4</v>
      </c>
      <c r="J1658">
        <f t="shared" si="219"/>
        <v>2</v>
      </c>
      <c r="K1658">
        <f t="shared" si="219"/>
        <v>4</v>
      </c>
      <c r="L1658">
        <f t="shared" si="219"/>
        <v>3</v>
      </c>
      <c r="M1658">
        <f t="shared" si="219"/>
        <v>5</v>
      </c>
      <c r="N1658">
        <f t="shared" si="219"/>
        <v>1</v>
      </c>
      <c r="O1658">
        <f t="shared" si="219"/>
        <v>21</v>
      </c>
      <c r="P1658">
        <f t="shared" si="219"/>
        <v>1</v>
      </c>
      <c r="Q1658">
        <f t="shared" si="219"/>
        <v>11</v>
      </c>
      <c r="R1658">
        <f t="shared" si="219"/>
        <v>26</v>
      </c>
    </row>
    <row r="1659" spans="2:18">
      <c r="B1659" t="str">
        <f t="shared" ca="1" si="211"/>
        <v/>
      </c>
      <c r="C1659" t="str">
        <f t="shared" ca="1" si="212"/>
        <v/>
      </c>
      <c r="D1659">
        <v>1655</v>
      </c>
      <c r="E1659" t="b">
        <f t="shared" si="214"/>
        <v>0</v>
      </c>
      <c r="F1659" s="66">
        <f t="shared" si="213"/>
        <v>1</v>
      </c>
      <c r="G1659">
        <f t="shared" si="219"/>
        <v>1</v>
      </c>
      <c r="H1659">
        <f t="shared" si="219"/>
        <v>2</v>
      </c>
      <c r="I1659">
        <f t="shared" si="219"/>
        <v>0</v>
      </c>
      <c r="J1659">
        <f t="shared" si="219"/>
        <v>3</v>
      </c>
      <c r="K1659">
        <f t="shared" si="219"/>
        <v>5</v>
      </c>
      <c r="L1659">
        <f t="shared" si="219"/>
        <v>4</v>
      </c>
      <c r="M1659">
        <f t="shared" si="219"/>
        <v>6</v>
      </c>
      <c r="N1659">
        <f t="shared" si="219"/>
        <v>2</v>
      </c>
      <c r="O1659">
        <f t="shared" si="219"/>
        <v>22</v>
      </c>
      <c r="P1659">
        <f t="shared" si="219"/>
        <v>2</v>
      </c>
      <c r="Q1659">
        <f t="shared" si="219"/>
        <v>12</v>
      </c>
      <c r="R1659">
        <f t="shared" si="219"/>
        <v>27</v>
      </c>
    </row>
    <row r="1660" spans="2:18">
      <c r="B1660" t="str">
        <f t="shared" ca="1" si="211"/>
        <v/>
      </c>
      <c r="C1660" t="str">
        <f t="shared" ca="1" si="212"/>
        <v/>
      </c>
      <c r="D1660">
        <v>1656</v>
      </c>
      <c r="E1660" t="b">
        <f t="shared" si="214"/>
        <v>0</v>
      </c>
      <c r="F1660" s="66">
        <f t="shared" si="213"/>
        <v>3</v>
      </c>
      <c r="G1660">
        <f t="shared" si="219"/>
        <v>0</v>
      </c>
      <c r="H1660">
        <f t="shared" si="219"/>
        <v>0</v>
      </c>
      <c r="I1660">
        <f t="shared" si="219"/>
        <v>1</v>
      </c>
      <c r="J1660">
        <f t="shared" si="219"/>
        <v>4</v>
      </c>
      <c r="K1660">
        <f t="shared" si="219"/>
        <v>6</v>
      </c>
      <c r="L1660">
        <f t="shared" si="219"/>
        <v>5</v>
      </c>
      <c r="M1660">
        <f t="shared" si="219"/>
        <v>7</v>
      </c>
      <c r="N1660">
        <f t="shared" si="219"/>
        <v>3</v>
      </c>
      <c r="O1660">
        <f t="shared" si="219"/>
        <v>0</v>
      </c>
      <c r="P1660">
        <f t="shared" si="219"/>
        <v>3</v>
      </c>
      <c r="Q1660">
        <f t="shared" si="219"/>
        <v>13</v>
      </c>
      <c r="R1660">
        <f t="shared" si="219"/>
        <v>28</v>
      </c>
    </row>
    <row r="1661" spans="2:18">
      <c r="B1661" t="str">
        <f t="shared" ca="1" si="211"/>
        <v/>
      </c>
      <c r="C1661" t="str">
        <f t="shared" ca="1" si="212"/>
        <v/>
      </c>
      <c r="D1661">
        <v>1657</v>
      </c>
      <c r="E1661" t="b">
        <f t="shared" si="214"/>
        <v>1</v>
      </c>
      <c r="F1661" s="66">
        <f t="shared" si="213"/>
        <v>0</v>
      </c>
      <c r="G1661">
        <f t="shared" si="219"/>
        <v>1</v>
      </c>
      <c r="H1661">
        <f t="shared" si="219"/>
        <v>1</v>
      </c>
      <c r="I1661">
        <f t="shared" si="219"/>
        <v>2</v>
      </c>
      <c r="J1661">
        <f t="shared" si="219"/>
        <v>5</v>
      </c>
      <c r="K1661">
        <f t="shared" si="219"/>
        <v>7</v>
      </c>
      <c r="L1661">
        <f t="shared" si="219"/>
        <v>6</v>
      </c>
      <c r="M1661">
        <f t="shared" si="219"/>
        <v>8</v>
      </c>
      <c r="N1661">
        <f t="shared" si="219"/>
        <v>4</v>
      </c>
      <c r="O1661">
        <f t="shared" si="219"/>
        <v>1</v>
      </c>
      <c r="P1661">
        <f t="shared" si="219"/>
        <v>4</v>
      </c>
      <c r="Q1661">
        <f t="shared" si="219"/>
        <v>14</v>
      </c>
      <c r="R1661">
        <f t="shared" si="219"/>
        <v>29</v>
      </c>
    </row>
    <row r="1662" spans="2:18">
      <c r="B1662" t="str">
        <f t="shared" ca="1" si="211"/>
        <v/>
      </c>
      <c r="C1662" t="str">
        <f t="shared" ca="1" si="212"/>
        <v/>
      </c>
      <c r="D1662">
        <v>1658</v>
      </c>
      <c r="E1662" t="b">
        <f t="shared" si="214"/>
        <v>0</v>
      </c>
      <c r="F1662" s="66">
        <f t="shared" si="213"/>
        <v>1</v>
      </c>
      <c r="G1662">
        <f t="shared" si="219"/>
        <v>0</v>
      </c>
      <c r="H1662">
        <f t="shared" si="219"/>
        <v>2</v>
      </c>
      <c r="I1662">
        <f t="shared" si="219"/>
        <v>3</v>
      </c>
      <c r="J1662">
        <f t="shared" si="219"/>
        <v>6</v>
      </c>
      <c r="K1662">
        <f t="shared" si="219"/>
        <v>8</v>
      </c>
      <c r="L1662">
        <f t="shared" si="219"/>
        <v>7</v>
      </c>
      <c r="M1662">
        <f t="shared" si="219"/>
        <v>9</v>
      </c>
      <c r="N1662">
        <f t="shared" si="219"/>
        <v>5</v>
      </c>
      <c r="O1662">
        <f t="shared" si="219"/>
        <v>2</v>
      </c>
      <c r="P1662">
        <f t="shared" si="219"/>
        <v>5</v>
      </c>
      <c r="Q1662">
        <f t="shared" si="219"/>
        <v>15</v>
      </c>
      <c r="R1662">
        <f t="shared" si="219"/>
        <v>30</v>
      </c>
    </row>
    <row r="1663" spans="2:18">
      <c r="B1663" t="str">
        <f t="shared" ca="1" si="211"/>
        <v/>
      </c>
      <c r="C1663" t="str">
        <f t="shared" ca="1" si="212"/>
        <v/>
      </c>
      <c r="D1663">
        <v>1659</v>
      </c>
      <c r="E1663" t="b">
        <f t="shared" si="214"/>
        <v>0</v>
      </c>
      <c r="F1663" s="66">
        <f t="shared" si="213"/>
        <v>2</v>
      </c>
      <c r="G1663">
        <f t="shared" si="219"/>
        <v>1</v>
      </c>
      <c r="H1663">
        <f t="shared" si="219"/>
        <v>0</v>
      </c>
      <c r="I1663">
        <f t="shared" si="219"/>
        <v>4</v>
      </c>
      <c r="J1663">
        <f t="shared" si="219"/>
        <v>0</v>
      </c>
      <c r="K1663">
        <f t="shared" si="219"/>
        <v>9</v>
      </c>
      <c r="L1663">
        <f t="shared" si="219"/>
        <v>8</v>
      </c>
      <c r="M1663">
        <f t="shared" si="219"/>
        <v>10</v>
      </c>
      <c r="N1663">
        <f t="shared" si="219"/>
        <v>6</v>
      </c>
      <c r="O1663">
        <f t="shared" si="219"/>
        <v>3</v>
      </c>
      <c r="P1663">
        <f t="shared" si="219"/>
        <v>6</v>
      </c>
      <c r="Q1663">
        <f t="shared" si="219"/>
        <v>16</v>
      </c>
      <c r="R1663">
        <f t="shared" si="219"/>
        <v>31</v>
      </c>
    </row>
    <row r="1664" spans="2:18">
      <c r="B1664" t="str">
        <f t="shared" ca="1" si="211"/>
        <v/>
      </c>
      <c r="C1664" t="str">
        <f t="shared" ca="1" si="212"/>
        <v/>
      </c>
      <c r="D1664">
        <v>1660</v>
      </c>
      <c r="E1664" t="b">
        <f t="shared" si="214"/>
        <v>0</v>
      </c>
      <c r="F1664" s="66">
        <f t="shared" si="213"/>
        <v>2</v>
      </c>
      <c r="G1664">
        <f t="shared" si="219"/>
        <v>0</v>
      </c>
      <c r="H1664">
        <f t="shared" si="219"/>
        <v>1</v>
      </c>
      <c r="I1664">
        <f t="shared" si="219"/>
        <v>0</v>
      </c>
      <c r="J1664">
        <f t="shared" si="219"/>
        <v>1</v>
      </c>
      <c r="K1664">
        <f t="shared" si="219"/>
        <v>10</v>
      </c>
      <c r="L1664">
        <f t="shared" si="219"/>
        <v>9</v>
      </c>
      <c r="M1664">
        <f t="shared" si="219"/>
        <v>11</v>
      </c>
      <c r="N1664">
        <f t="shared" si="219"/>
        <v>7</v>
      </c>
      <c r="O1664">
        <f t="shared" si="219"/>
        <v>4</v>
      </c>
      <c r="P1664">
        <f t="shared" si="219"/>
        <v>7</v>
      </c>
      <c r="Q1664">
        <f t="shared" si="219"/>
        <v>17</v>
      </c>
      <c r="R1664">
        <f t="shared" si="219"/>
        <v>32</v>
      </c>
    </row>
    <row r="1665" spans="2:18">
      <c r="B1665" t="str">
        <f t="shared" ca="1" si="211"/>
        <v/>
      </c>
      <c r="C1665" t="str">
        <f t="shared" ca="1" si="212"/>
        <v/>
      </c>
      <c r="D1665">
        <v>1661</v>
      </c>
      <c r="E1665" t="b">
        <f t="shared" si="214"/>
        <v>0</v>
      </c>
      <c r="F1665" s="66">
        <f t="shared" si="213"/>
        <v>1</v>
      </c>
      <c r="G1665">
        <f t="shared" si="219"/>
        <v>1</v>
      </c>
      <c r="H1665">
        <f t="shared" si="219"/>
        <v>2</v>
      </c>
      <c r="I1665">
        <f t="shared" si="219"/>
        <v>1</v>
      </c>
      <c r="J1665">
        <f t="shared" si="219"/>
        <v>2</v>
      </c>
      <c r="K1665">
        <f t="shared" si="219"/>
        <v>0</v>
      </c>
      <c r="L1665">
        <f t="shared" si="219"/>
        <v>10</v>
      </c>
      <c r="M1665">
        <f t="shared" si="219"/>
        <v>12</v>
      </c>
      <c r="N1665">
        <f t="shared" si="219"/>
        <v>8</v>
      </c>
      <c r="O1665">
        <f t="shared" si="219"/>
        <v>5</v>
      </c>
      <c r="P1665">
        <f t="shared" si="219"/>
        <v>8</v>
      </c>
      <c r="Q1665">
        <f t="shared" si="219"/>
        <v>18</v>
      </c>
      <c r="R1665">
        <f t="shared" si="219"/>
        <v>33</v>
      </c>
    </row>
    <row r="1666" spans="2:18">
      <c r="B1666" t="str">
        <f t="shared" ca="1" si="211"/>
        <v/>
      </c>
      <c r="C1666" t="str">
        <f t="shared" ca="1" si="212"/>
        <v/>
      </c>
      <c r="D1666">
        <v>1662</v>
      </c>
      <c r="E1666" t="b">
        <f t="shared" si="214"/>
        <v>0</v>
      </c>
      <c r="F1666" s="66">
        <f t="shared" si="213"/>
        <v>2</v>
      </c>
      <c r="G1666">
        <f t="shared" si="219"/>
        <v>0</v>
      </c>
      <c r="H1666">
        <f t="shared" si="219"/>
        <v>0</v>
      </c>
      <c r="I1666">
        <f t="shared" si="219"/>
        <v>2</v>
      </c>
      <c r="J1666">
        <f t="shared" si="219"/>
        <v>3</v>
      </c>
      <c r="K1666">
        <f t="shared" si="219"/>
        <v>1</v>
      </c>
      <c r="L1666">
        <f t="shared" si="219"/>
        <v>11</v>
      </c>
      <c r="M1666">
        <f t="shared" si="219"/>
        <v>13</v>
      </c>
      <c r="N1666">
        <f t="shared" si="219"/>
        <v>9</v>
      </c>
      <c r="O1666">
        <f t="shared" si="219"/>
        <v>6</v>
      </c>
      <c r="P1666">
        <f t="shared" si="219"/>
        <v>9</v>
      </c>
      <c r="Q1666">
        <f t="shared" si="219"/>
        <v>19</v>
      </c>
      <c r="R1666">
        <f t="shared" si="219"/>
        <v>34</v>
      </c>
    </row>
    <row r="1667" spans="2:18">
      <c r="B1667" t="str">
        <f t="shared" ca="1" si="211"/>
        <v/>
      </c>
      <c r="C1667" t="str">
        <f t="shared" ca="1" si="212"/>
        <v/>
      </c>
      <c r="D1667">
        <v>1663</v>
      </c>
      <c r="E1667" t="b">
        <f t="shared" si="214"/>
        <v>1</v>
      </c>
      <c r="F1667" s="66">
        <f t="shared" si="213"/>
        <v>0</v>
      </c>
      <c r="G1667">
        <f t="shared" si="219"/>
        <v>1</v>
      </c>
      <c r="H1667">
        <f t="shared" si="219"/>
        <v>1</v>
      </c>
      <c r="I1667">
        <f t="shared" si="219"/>
        <v>3</v>
      </c>
      <c r="J1667">
        <f t="shared" si="219"/>
        <v>4</v>
      </c>
      <c r="K1667">
        <f t="shared" si="219"/>
        <v>2</v>
      </c>
      <c r="L1667">
        <f t="shared" si="219"/>
        <v>12</v>
      </c>
      <c r="M1667">
        <f t="shared" si="219"/>
        <v>14</v>
      </c>
      <c r="N1667">
        <f t="shared" si="219"/>
        <v>10</v>
      </c>
      <c r="O1667">
        <f t="shared" si="219"/>
        <v>7</v>
      </c>
      <c r="P1667">
        <f t="shared" si="219"/>
        <v>10</v>
      </c>
      <c r="Q1667">
        <f t="shared" si="219"/>
        <v>20</v>
      </c>
      <c r="R1667">
        <f t="shared" si="219"/>
        <v>35</v>
      </c>
    </row>
    <row r="1668" spans="2:18">
      <c r="B1668" t="str">
        <f t="shared" ca="1" si="211"/>
        <v/>
      </c>
      <c r="C1668" t="str">
        <f t="shared" ca="1" si="212"/>
        <v/>
      </c>
      <c r="D1668">
        <v>1664</v>
      </c>
      <c r="E1668" t="b">
        <f t="shared" si="214"/>
        <v>0</v>
      </c>
      <c r="F1668" s="66">
        <f t="shared" si="213"/>
        <v>2</v>
      </c>
      <c r="G1668">
        <f t="shared" si="219"/>
        <v>0</v>
      </c>
      <c r="H1668">
        <f t="shared" si="219"/>
        <v>2</v>
      </c>
      <c r="I1668">
        <f t="shared" si="219"/>
        <v>4</v>
      </c>
      <c r="J1668">
        <f t="shared" si="219"/>
        <v>5</v>
      </c>
      <c r="K1668">
        <f t="shared" si="219"/>
        <v>3</v>
      </c>
      <c r="L1668">
        <f t="shared" si="219"/>
        <v>0</v>
      </c>
      <c r="M1668">
        <f t="shared" si="219"/>
        <v>15</v>
      </c>
      <c r="N1668">
        <f t="shared" si="219"/>
        <v>11</v>
      </c>
      <c r="O1668">
        <f t="shared" si="219"/>
        <v>8</v>
      </c>
      <c r="P1668">
        <f t="shared" si="219"/>
        <v>11</v>
      </c>
      <c r="Q1668">
        <f t="shared" si="219"/>
        <v>21</v>
      </c>
      <c r="R1668">
        <f t="shared" si="219"/>
        <v>36</v>
      </c>
    </row>
    <row r="1669" spans="2:18">
      <c r="B1669" t="str">
        <f t="shared" ref="B1669:B1682" ca="1" si="220">IF(C1669&lt;&gt;"",RANK(C1669,C:C),"")</f>
        <v/>
      </c>
      <c r="C1669" t="str">
        <f t="shared" ca="1" si="212"/>
        <v/>
      </c>
      <c r="D1669">
        <v>1665</v>
      </c>
      <c r="E1669" t="b">
        <f t="shared" si="214"/>
        <v>0</v>
      </c>
      <c r="F1669" s="66">
        <f t="shared" si="213"/>
        <v>2</v>
      </c>
      <c r="G1669">
        <f t="shared" si="219"/>
        <v>1</v>
      </c>
      <c r="H1669">
        <f t="shared" si="219"/>
        <v>0</v>
      </c>
      <c r="I1669">
        <f t="shared" si="219"/>
        <v>0</v>
      </c>
      <c r="J1669">
        <f t="shared" si="219"/>
        <v>6</v>
      </c>
      <c r="K1669">
        <f t="shared" si="219"/>
        <v>4</v>
      </c>
      <c r="L1669">
        <f t="shared" si="219"/>
        <v>1</v>
      </c>
      <c r="M1669">
        <f t="shared" si="219"/>
        <v>16</v>
      </c>
      <c r="N1669">
        <f t="shared" si="219"/>
        <v>12</v>
      </c>
      <c r="O1669">
        <f t="shared" si="219"/>
        <v>9</v>
      </c>
      <c r="P1669">
        <f t="shared" si="219"/>
        <v>12</v>
      </c>
      <c r="Q1669">
        <f t="shared" si="219"/>
        <v>22</v>
      </c>
      <c r="R1669">
        <f t="shared" si="219"/>
        <v>0</v>
      </c>
    </row>
    <row r="1670" spans="2:18">
      <c r="B1670" t="str">
        <f t="shared" ca="1" si="220"/>
        <v/>
      </c>
      <c r="C1670" t="str">
        <f t="shared" ref="C1670:C1682" ca="1" si="221">IF(D1670&lt;$C$1,IF(E1670,RAND(),""),"")</f>
        <v/>
      </c>
      <c r="D1670">
        <v>1666</v>
      </c>
      <c r="E1670" t="b">
        <f t="shared" si="214"/>
        <v>0</v>
      </c>
      <c r="F1670" s="66">
        <f t="shared" ref="F1670:F1682" si="222">COUNTIF(G1670:O1670,0)</f>
        <v>3</v>
      </c>
      <c r="G1670">
        <f t="shared" si="219"/>
        <v>0</v>
      </c>
      <c r="H1670">
        <f t="shared" si="219"/>
        <v>1</v>
      </c>
      <c r="I1670">
        <f t="shared" si="219"/>
        <v>1</v>
      </c>
      <c r="J1670">
        <f t="shared" si="219"/>
        <v>0</v>
      </c>
      <c r="K1670">
        <f t="shared" si="219"/>
        <v>5</v>
      </c>
      <c r="L1670">
        <f t="shared" si="219"/>
        <v>2</v>
      </c>
      <c r="M1670">
        <f t="shared" si="219"/>
        <v>0</v>
      </c>
      <c r="N1670">
        <f t="shared" si="219"/>
        <v>13</v>
      </c>
      <c r="O1670">
        <f t="shared" si="219"/>
        <v>10</v>
      </c>
      <c r="P1670">
        <f t="shared" si="219"/>
        <v>13</v>
      </c>
      <c r="Q1670">
        <f t="shared" si="219"/>
        <v>23</v>
      </c>
      <c r="R1670">
        <f t="shared" si="219"/>
        <v>1</v>
      </c>
    </row>
    <row r="1671" spans="2:18">
      <c r="B1671" t="str">
        <f t="shared" ca="1" si="220"/>
        <v/>
      </c>
      <c r="C1671" t="str">
        <f t="shared" ca="1" si="221"/>
        <v/>
      </c>
      <c r="D1671">
        <v>1667</v>
      </c>
      <c r="E1671" t="b">
        <f t="shared" si="214"/>
        <v>1</v>
      </c>
      <c r="F1671" s="66">
        <f t="shared" si="222"/>
        <v>0</v>
      </c>
      <c r="G1671">
        <f t="shared" si="219"/>
        <v>1</v>
      </c>
      <c r="H1671">
        <f t="shared" si="219"/>
        <v>2</v>
      </c>
      <c r="I1671">
        <f t="shared" si="219"/>
        <v>2</v>
      </c>
      <c r="J1671">
        <f t="shared" si="219"/>
        <v>1</v>
      </c>
      <c r="K1671">
        <f t="shared" si="219"/>
        <v>6</v>
      </c>
      <c r="L1671">
        <f t="shared" si="219"/>
        <v>3</v>
      </c>
      <c r="M1671">
        <f t="shared" si="219"/>
        <v>1</v>
      </c>
      <c r="N1671">
        <f t="shared" si="219"/>
        <v>14</v>
      </c>
      <c r="O1671">
        <f t="shared" si="219"/>
        <v>11</v>
      </c>
      <c r="P1671">
        <f t="shared" si="219"/>
        <v>14</v>
      </c>
      <c r="Q1671">
        <f t="shared" si="219"/>
        <v>24</v>
      </c>
      <c r="R1671">
        <f t="shared" si="219"/>
        <v>2</v>
      </c>
    </row>
    <row r="1672" spans="2:18">
      <c r="B1672" t="str">
        <f t="shared" ca="1" si="220"/>
        <v/>
      </c>
      <c r="C1672" t="str">
        <f t="shared" ca="1" si="221"/>
        <v/>
      </c>
      <c r="D1672">
        <v>1668</v>
      </c>
      <c r="E1672" t="b">
        <f t="shared" ref="E1672:E1682" si="223">IF(F1672=0,TRUE,FALSE)</f>
        <v>0</v>
      </c>
      <c r="F1672" s="66">
        <f t="shared" si="222"/>
        <v>2</v>
      </c>
      <c r="G1672">
        <f t="shared" si="219"/>
        <v>0</v>
      </c>
      <c r="H1672">
        <f t="shared" si="219"/>
        <v>0</v>
      </c>
      <c r="I1672">
        <f t="shared" si="219"/>
        <v>3</v>
      </c>
      <c r="J1672">
        <f t="shared" si="219"/>
        <v>2</v>
      </c>
      <c r="K1672">
        <f t="shared" si="219"/>
        <v>7</v>
      </c>
      <c r="L1672">
        <f t="shared" si="219"/>
        <v>4</v>
      </c>
      <c r="M1672">
        <f t="shared" si="219"/>
        <v>2</v>
      </c>
      <c r="N1672">
        <f t="shared" si="219"/>
        <v>15</v>
      </c>
      <c r="O1672">
        <f t="shared" si="219"/>
        <v>12</v>
      </c>
      <c r="P1672">
        <f t="shared" si="219"/>
        <v>15</v>
      </c>
      <c r="Q1672">
        <f t="shared" si="219"/>
        <v>25</v>
      </c>
      <c r="R1672">
        <f t="shared" si="219"/>
        <v>3</v>
      </c>
    </row>
    <row r="1673" spans="2:18">
      <c r="B1673" t="str">
        <f t="shared" ca="1" si="220"/>
        <v/>
      </c>
      <c r="C1673" t="str">
        <f t="shared" ca="1" si="221"/>
        <v/>
      </c>
      <c r="D1673">
        <v>1669</v>
      </c>
      <c r="E1673" t="b">
        <f t="shared" si="223"/>
        <v>1</v>
      </c>
      <c r="F1673" s="66">
        <f t="shared" si="222"/>
        <v>0</v>
      </c>
      <c r="G1673">
        <f t="shared" si="219"/>
        <v>1</v>
      </c>
      <c r="H1673">
        <f t="shared" si="219"/>
        <v>1</v>
      </c>
      <c r="I1673">
        <f t="shared" si="219"/>
        <v>4</v>
      </c>
      <c r="J1673">
        <f t="shared" si="219"/>
        <v>3</v>
      </c>
      <c r="K1673">
        <f t="shared" si="219"/>
        <v>8</v>
      </c>
      <c r="L1673">
        <f t="shared" si="219"/>
        <v>5</v>
      </c>
      <c r="M1673">
        <f t="shared" si="219"/>
        <v>3</v>
      </c>
      <c r="N1673">
        <f t="shared" si="219"/>
        <v>16</v>
      </c>
      <c r="O1673">
        <f t="shared" si="219"/>
        <v>13</v>
      </c>
      <c r="P1673">
        <f t="shared" si="219"/>
        <v>16</v>
      </c>
      <c r="Q1673">
        <f t="shared" si="219"/>
        <v>26</v>
      </c>
      <c r="R1673">
        <f t="shared" si="219"/>
        <v>4</v>
      </c>
    </row>
    <row r="1674" spans="2:18">
      <c r="B1674" t="str">
        <f t="shared" ca="1" si="220"/>
        <v/>
      </c>
      <c r="C1674" t="str">
        <f t="shared" ca="1" si="221"/>
        <v/>
      </c>
      <c r="D1674">
        <v>1670</v>
      </c>
      <c r="E1674" t="b">
        <f t="shared" si="223"/>
        <v>0</v>
      </c>
      <c r="F1674" s="66">
        <f t="shared" si="222"/>
        <v>2</v>
      </c>
      <c r="G1674">
        <f t="shared" si="219"/>
        <v>0</v>
      </c>
      <c r="H1674">
        <f t="shared" si="219"/>
        <v>2</v>
      </c>
      <c r="I1674">
        <f t="shared" si="219"/>
        <v>0</v>
      </c>
      <c r="J1674">
        <f t="shared" si="219"/>
        <v>4</v>
      </c>
      <c r="K1674">
        <f t="shared" si="219"/>
        <v>9</v>
      </c>
      <c r="L1674">
        <f t="shared" si="219"/>
        <v>6</v>
      </c>
      <c r="M1674">
        <f t="shared" si="219"/>
        <v>4</v>
      </c>
      <c r="N1674">
        <f t="shared" si="219"/>
        <v>17</v>
      </c>
      <c r="O1674">
        <f t="shared" si="219"/>
        <v>14</v>
      </c>
      <c r="P1674">
        <f t="shared" si="219"/>
        <v>17</v>
      </c>
      <c r="Q1674">
        <f t="shared" si="219"/>
        <v>27</v>
      </c>
      <c r="R1674">
        <f t="shared" si="219"/>
        <v>5</v>
      </c>
    </row>
    <row r="1675" spans="2:18">
      <c r="B1675" t="str">
        <f t="shared" ca="1" si="220"/>
        <v/>
      </c>
      <c r="C1675" t="str">
        <f t="shared" ca="1" si="221"/>
        <v/>
      </c>
      <c r="D1675">
        <v>1671</v>
      </c>
      <c r="E1675" t="b">
        <f t="shared" si="223"/>
        <v>0</v>
      </c>
      <c r="F1675" s="66">
        <f t="shared" si="222"/>
        <v>1</v>
      </c>
      <c r="G1675">
        <f t="shared" si="219"/>
        <v>1</v>
      </c>
      <c r="H1675">
        <f t="shared" si="219"/>
        <v>0</v>
      </c>
      <c r="I1675">
        <f t="shared" si="219"/>
        <v>1</v>
      </c>
      <c r="J1675">
        <f t="shared" si="219"/>
        <v>5</v>
      </c>
      <c r="K1675">
        <f t="shared" si="219"/>
        <v>10</v>
      </c>
      <c r="L1675">
        <f t="shared" si="219"/>
        <v>7</v>
      </c>
      <c r="M1675">
        <f t="shared" si="219"/>
        <v>5</v>
      </c>
      <c r="N1675">
        <f t="shared" si="219"/>
        <v>18</v>
      </c>
      <c r="O1675">
        <f t="shared" si="219"/>
        <v>15</v>
      </c>
      <c r="P1675">
        <f t="shared" si="219"/>
        <v>18</v>
      </c>
      <c r="Q1675">
        <f t="shared" si="219"/>
        <v>28</v>
      </c>
      <c r="R1675">
        <f t="shared" si="219"/>
        <v>6</v>
      </c>
    </row>
    <row r="1676" spans="2:18">
      <c r="B1676" t="str">
        <f t="shared" ca="1" si="220"/>
        <v/>
      </c>
      <c r="C1676" t="str">
        <f t="shared" ca="1" si="221"/>
        <v/>
      </c>
      <c r="D1676">
        <v>1672</v>
      </c>
      <c r="E1676" t="b">
        <f t="shared" si="223"/>
        <v>0</v>
      </c>
      <c r="F1676" s="66">
        <f t="shared" si="222"/>
        <v>3</v>
      </c>
      <c r="G1676">
        <f t="shared" si="219"/>
        <v>0</v>
      </c>
      <c r="H1676">
        <f t="shared" si="219"/>
        <v>1</v>
      </c>
      <c r="I1676">
        <f t="shared" si="219"/>
        <v>2</v>
      </c>
      <c r="J1676">
        <f t="shared" ref="G1676:R1682" si="224">IF($D1676&gt;J$4,MOD($D1676,J$4),"")</f>
        <v>6</v>
      </c>
      <c r="K1676">
        <f t="shared" si="224"/>
        <v>0</v>
      </c>
      <c r="L1676">
        <f t="shared" si="224"/>
        <v>8</v>
      </c>
      <c r="M1676">
        <f t="shared" si="224"/>
        <v>6</v>
      </c>
      <c r="N1676">
        <f t="shared" si="224"/>
        <v>0</v>
      </c>
      <c r="O1676">
        <f t="shared" si="224"/>
        <v>16</v>
      </c>
      <c r="P1676">
        <f t="shared" si="224"/>
        <v>19</v>
      </c>
      <c r="Q1676">
        <f t="shared" si="224"/>
        <v>29</v>
      </c>
      <c r="R1676">
        <f t="shared" si="224"/>
        <v>7</v>
      </c>
    </row>
    <row r="1677" spans="2:18">
      <c r="B1677" t="str">
        <f t="shared" ca="1" si="220"/>
        <v/>
      </c>
      <c r="C1677" t="str">
        <f t="shared" ca="1" si="221"/>
        <v/>
      </c>
      <c r="D1677">
        <v>1673</v>
      </c>
      <c r="E1677" t="b">
        <f t="shared" si="223"/>
        <v>0</v>
      </c>
      <c r="F1677" s="66">
        <f t="shared" si="222"/>
        <v>1</v>
      </c>
      <c r="G1677">
        <f t="shared" si="224"/>
        <v>1</v>
      </c>
      <c r="H1677">
        <f t="shared" si="224"/>
        <v>2</v>
      </c>
      <c r="I1677">
        <f t="shared" si="224"/>
        <v>3</v>
      </c>
      <c r="J1677">
        <f t="shared" si="224"/>
        <v>0</v>
      </c>
      <c r="K1677">
        <f t="shared" si="224"/>
        <v>1</v>
      </c>
      <c r="L1677">
        <f t="shared" si="224"/>
        <v>9</v>
      </c>
      <c r="M1677">
        <f t="shared" si="224"/>
        <v>7</v>
      </c>
      <c r="N1677">
        <f t="shared" si="224"/>
        <v>1</v>
      </c>
      <c r="O1677">
        <f t="shared" si="224"/>
        <v>17</v>
      </c>
      <c r="P1677">
        <f t="shared" si="224"/>
        <v>20</v>
      </c>
      <c r="Q1677">
        <f t="shared" si="224"/>
        <v>30</v>
      </c>
      <c r="R1677">
        <f t="shared" si="224"/>
        <v>8</v>
      </c>
    </row>
    <row r="1678" spans="2:18">
      <c r="B1678" t="str">
        <f t="shared" ca="1" si="220"/>
        <v/>
      </c>
      <c r="C1678" t="str">
        <f t="shared" ca="1" si="221"/>
        <v/>
      </c>
      <c r="D1678">
        <v>1674</v>
      </c>
      <c r="E1678" t="b">
        <f t="shared" si="223"/>
        <v>0</v>
      </c>
      <c r="F1678" s="66">
        <f t="shared" si="222"/>
        <v>2</v>
      </c>
      <c r="G1678">
        <f t="shared" si="224"/>
        <v>0</v>
      </c>
      <c r="H1678">
        <f t="shared" si="224"/>
        <v>0</v>
      </c>
      <c r="I1678">
        <f t="shared" si="224"/>
        <v>4</v>
      </c>
      <c r="J1678">
        <f t="shared" si="224"/>
        <v>1</v>
      </c>
      <c r="K1678">
        <f t="shared" si="224"/>
        <v>2</v>
      </c>
      <c r="L1678">
        <f t="shared" si="224"/>
        <v>10</v>
      </c>
      <c r="M1678">
        <f t="shared" si="224"/>
        <v>8</v>
      </c>
      <c r="N1678">
        <f t="shared" si="224"/>
        <v>2</v>
      </c>
      <c r="O1678">
        <f t="shared" si="224"/>
        <v>18</v>
      </c>
      <c r="P1678">
        <f t="shared" si="224"/>
        <v>21</v>
      </c>
      <c r="Q1678">
        <f t="shared" si="224"/>
        <v>0</v>
      </c>
      <c r="R1678">
        <f t="shared" si="224"/>
        <v>9</v>
      </c>
    </row>
    <row r="1679" spans="2:18">
      <c r="B1679" t="str">
        <f t="shared" ca="1" si="220"/>
        <v/>
      </c>
      <c r="C1679" t="str">
        <f t="shared" ca="1" si="221"/>
        <v/>
      </c>
      <c r="D1679">
        <v>1675</v>
      </c>
      <c r="E1679" t="b">
        <f t="shared" si="223"/>
        <v>0</v>
      </c>
      <c r="F1679" s="66">
        <f t="shared" si="222"/>
        <v>1</v>
      </c>
      <c r="G1679">
        <f t="shared" si="224"/>
        <v>1</v>
      </c>
      <c r="H1679">
        <f t="shared" si="224"/>
        <v>1</v>
      </c>
      <c r="I1679">
        <f t="shared" si="224"/>
        <v>0</v>
      </c>
      <c r="J1679">
        <f t="shared" si="224"/>
        <v>2</v>
      </c>
      <c r="K1679">
        <f t="shared" si="224"/>
        <v>3</v>
      </c>
      <c r="L1679">
        <f t="shared" si="224"/>
        <v>11</v>
      </c>
      <c r="M1679">
        <f t="shared" si="224"/>
        <v>9</v>
      </c>
      <c r="N1679">
        <f t="shared" si="224"/>
        <v>3</v>
      </c>
      <c r="O1679">
        <f t="shared" si="224"/>
        <v>19</v>
      </c>
      <c r="P1679">
        <f t="shared" si="224"/>
        <v>22</v>
      </c>
      <c r="Q1679">
        <f t="shared" si="224"/>
        <v>1</v>
      </c>
      <c r="R1679">
        <f t="shared" si="224"/>
        <v>10</v>
      </c>
    </row>
    <row r="1680" spans="2:18">
      <c r="B1680" t="str">
        <f t="shared" ca="1" si="220"/>
        <v/>
      </c>
      <c r="C1680" t="str">
        <f t="shared" ca="1" si="221"/>
        <v/>
      </c>
      <c r="D1680">
        <v>1676</v>
      </c>
      <c r="E1680" t="b">
        <f t="shared" si="223"/>
        <v>0</v>
      </c>
      <c r="F1680" s="66">
        <f t="shared" si="222"/>
        <v>1</v>
      </c>
      <c r="G1680">
        <f t="shared" si="224"/>
        <v>0</v>
      </c>
      <c r="H1680">
        <f t="shared" si="224"/>
        <v>2</v>
      </c>
      <c r="I1680">
        <f t="shared" si="224"/>
        <v>1</v>
      </c>
      <c r="J1680">
        <f t="shared" si="224"/>
        <v>3</v>
      </c>
      <c r="K1680">
        <f t="shared" si="224"/>
        <v>4</v>
      </c>
      <c r="L1680">
        <f t="shared" si="224"/>
        <v>12</v>
      </c>
      <c r="M1680">
        <f t="shared" si="224"/>
        <v>10</v>
      </c>
      <c r="N1680">
        <f t="shared" si="224"/>
        <v>4</v>
      </c>
      <c r="O1680">
        <f t="shared" si="224"/>
        <v>20</v>
      </c>
      <c r="P1680">
        <f t="shared" si="224"/>
        <v>23</v>
      </c>
      <c r="Q1680">
        <f t="shared" si="224"/>
        <v>2</v>
      </c>
      <c r="R1680">
        <f t="shared" si="224"/>
        <v>11</v>
      </c>
    </row>
    <row r="1681" spans="2:18">
      <c r="B1681" t="str">
        <f t="shared" ca="1" si="220"/>
        <v/>
      </c>
      <c r="C1681" t="str">
        <f t="shared" ca="1" si="221"/>
        <v/>
      </c>
      <c r="D1681">
        <v>1677</v>
      </c>
      <c r="E1681" t="b">
        <f t="shared" si="223"/>
        <v>0</v>
      </c>
      <c r="F1681" s="66">
        <f t="shared" si="222"/>
        <v>2</v>
      </c>
      <c r="G1681">
        <f t="shared" si="224"/>
        <v>1</v>
      </c>
      <c r="H1681">
        <f t="shared" si="224"/>
        <v>0</v>
      </c>
      <c r="I1681">
        <f t="shared" si="224"/>
        <v>2</v>
      </c>
      <c r="J1681">
        <f t="shared" si="224"/>
        <v>4</v>
      </c>
      <c r="K1681">
        <f t="shared" si="224"/>
        <v>5</v>
      </c>
      <c r="L1681">
        <f t="shared" si="224"/>
        <v>0</v>
      </c>
      <c r="M1681">
        <f t="shared" si="224"/>
        <v>11</v>
      </c>
      <c r="N1681">
        <f t="shared" si="224"/>
        <v>5</v>
      </c>
      <c r="O1681">
        <f t="shared" si="224"/>
        <v>21</v>
      </c>
      <c r="P1681">
        <f t="shared" si="224"/>
        <v>24</v>
      </c>
      <c r="Q1681">
        <f t="shared" si="224"/>
        <v>3</v>
      </c>
      <c r="R1681">
        <f t="shared" si="224"/>
        <v>12</v>
      </c>
    </row>
    <row r="1682" spans="2:18">
      <c r="B1682" t="str">
        <f t="shared" ca="1" si="220"/>
        <v/>
      </c>
      <c r="C1682" t="str">
        <f t="shared" ca="1" si="221"/>
        <v/>
      </c>
      <c r="D1682">
        <v>1678</v>
      </c>
      <c r="E1682" t="b">
        <f t="shared" si="223"/>
        <v>0</v>
      </c>
      <c r="F1682" s="66">
        <f t="shared" si="222"/>
        <v>1</v>
      </c>
      <c r="G1682">
        <f t="shared" si="224"/>
        <v>0</v>
      </c>
      <c r="H1682">
        <f t="shared" si="224"/>
        <v>1</v>
      </c>
      <c r="I1682">
        <f t="shared" si="224"/>
        <v>3</v>
      </c>
      <c r="J1682">
        <f t="shared" si="224"/>
        <v>5</v>
      </c>
      <c r="K1682">
        <f t="shared" si="224"/>
        <v>6</v>
      </c>
      <c r="L1682">
        <f t="shared" si="224"/>
        <v>1</v>
      </c>
      <c r="M1682">
        <f t="shared" si="224"/>
        <v>12</v>
      </c>
      <c r="N1682">
        <f t="shared" si="224"/>
        <v>6</v>
      </c>
      <c r="O1682">
        <f t="shared" si="224"/>
        <v>22</v>
      </c>
      <c r="P1682">
        <f t="shared" si="224"/>
        <v>25</v>
      </c>
      <c r="Q1682">
        <f t="shared" si="224"/>
        <v>4</v>
      </c>
      <c r="R1682">
        <f t="shared" si="224"/>
        <v>13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BB16-9D33-4EAD-8D32-CA3A7B9FF96C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MAX(2,ROUNDDOWN(Answer!O26*2/3,0))</f>
        <v>4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0.60644308260053781</v>
      </c>
      <c r="D5">
        <v>1</v>
      </c>
      <c r="E5" t="b">
        <v>1</v>
      </c>
    </row>
    <row r="6" spans="1:18">
      <c r="B6">
        <f t="shared" ca="1" si="0"/>
        <v>4</v>
      </c>
      <c r="C6">
        <f t="shared" ref="C6:C69" ca="1" si="1">IF(D6&lt;$C$1,IF(E6,RAND(),""),"")</f>
        <v>0.1786901870035289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3</v>
      </c>
      <c r="C7">
        <f t="shared" ca="1" si="1"/>
        <v>0.52746855550001315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EB97-99B0-4497-BC7F-6288D196BBDA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MAX(2,ROUNDDOWN(Answer!O34*2/3,0))</f>
        <v>4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0.98938824851108365</v>
      </c>
      <c r="D5">
        <v>1</v>
      </c>
      <c r="E5" t="b">
        <v>1</v>
      </c>
    </row>
    <row r="6" spans="1:18">
      <c r="B6">
        <f t="shared" ca="1" si="0"/>
        <v>3</v>
      </c>
      <c r="C6">
        <f t="shared" ref="C6:C69" ca="1" si="1">IF(D6&lt;$C$1,IF(E6,RAND(),""),"")</f>
        <v>0.36989118714846347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4</v>
      </c>
      <c r="C7">
        <f t="shared" ca="1" si="1"/>
        <v>0.14971068564800993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AFD3-CB8F-4FB7-950C-44D1D0CE0742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MAX(2,ROUNDDOWN(Answer!O42*2/3,0))</f>
        <v>22</v>
      </c>
      <c r="F1">
        <f ca="1">VLOOKUP(2,B:D,3,FALSE)</f>
        <v>3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4</v>
      </c>
      <c r="C5">
        <f ca="1">IF(D5&lt;$C$1,IF(E5,RAND(),""),"")</f>
        <v>0.8882008922150163</v>
      </c>
      <c r="D5">
        <v>1</v>
      </c>
      <c r="E5" t="b">
        <v>1</v>
      </c>
    </row>
    <row r="6" spans="1:18">
      <c r="B6">
        <f t="shared" ca="1" si="0"/>
        <v>7</v>
      </c>
      <c r="C6">
        <f t="shared" ref="C6:C69" ca="1" si="1">IF(D6&lt;$C$1,IF(E6,RAND(),""),"")</f>
        <v>0.36863917451287054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2</v>
      </c>
      <c r="C7">
        <f t="shared" ca="1" si="1"/>
        <v>0.92579269232552985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3</v>
      </c>
      <c r="C9">
        <f t="shared" ca="1" si="1"/>
        <v>0.92012295302800895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>
        <f t="shared" ca="1" si="0"/>
        <v>6</v>
      </c>
      <c r="C11">
        <f t="shared" ca="1" si="1"/>
        <v>0.40656654457589692</v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>
        <f t="shared" ca="1" si="0"/>
        <v>5</v>
      </c>
      <c r="C15">
        <f t="shared" ca="1" si="1"/>
        <v>0.68563974947848683</v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>
        <f t="shared" ca="1" si="0"/>
        <v>10</v>
      </c>
      <c r="C17">
        <f t="shared" ca="1" si="1"/>
        <v>8.6046769526397004E-2</v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>
        <f t="shared" ca="1" si="0"/>
        <v>8</v>
      </c>
      <c r="C21">
        <f t="shared" ca="1" si="1"/>
        <v>0.17790345381881334</v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>
        <f t="shared" ca="1" si="0"/>
        <v>9</v>
      </c>
      <c r="C23">
        <f t="shared" ca="1" si="1"/>
        <v>0.17462573974642304</v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219-C661-422D-849A-820CA015A69D}">
  <dimension ref="A1:B450"/>
  <sheetViews>
    <sheetView topLeftCell="A267" workbookViewId="0">
      <selection activeCell="W309" sqref="W309"/>
    </sheetView>
  </sheetViews>
  <sheetFormatPr defaultRowHeight="14.5"/>
  <sheetData>
    <row r="1" spans="1:2">
      <c r="A1">
        <v>1</v>
      </c>
      <c r="B1">
        <v>1</v>
      </c>
    </row>
    <row r="2" spans="1:2">
      <c r="A2">
        <v>2</v>
      </c>
      <c r="B2">
        <f>B1</f>
        <v>1</v>
      </c>
    </row>
    <row r="3" spans="1:2">
      <c r="A3">
        <v>3</v>
      </c>
      <c r="B3">
        <f>B2</f>
        <v>1</v>
      </c>
    </row>
    <row r="4" spans="1:2">
      <c r="A4">
        <v>4</v>
      </c>
      <c r="B4">
        <f t="shared" ref="B4:B67" si="0">B3</f>
        <v>1</v>
      </c>
    </row>
    <row r="5" spans="1:2">
      <c r="A5">
        <v>5</v>
      </c>
      <c r="B5">
        <f t="shared" si="0"/>
        <v>1</v>
      </c>
    </row>
    <row r="6" spans="1:2">
      <c r="A6">
        <v>6</v>
      </c>
      <c r="B6">
        <f t="shared" si="0"/>
        <v>1</v>
      </c>
    </row>
    <row r="7" spans="1:2">
      <c r="A7">
        <v>7</v>
      </c>
      <c r="B7">
        <f t="shared" si="0"/>
        <v>1</v>
      </c>
    </row>
    <row r="8" spans="1:2">
      <c r="A8">
        <v>8</v>
      </c>
      <c r="B8">
        <f t="shared" si="0"/>
        <v>1</v>
      </c>
    </row>
    <row r="9" spans="1:2">
      <c r="A9">
        <v>9</v>
      </c>
      <c r="B9">
        <f t="shared" si="0"/>
        <v>1</v>
      </c>
    </row>
    <row r="10" spans="1:2">
      <c r="A10">
        <v>10</v>
      </c>
      <c r="B10">
        <f t="shared" si="0"/>
        <v>1</v>
      </c>
    </row>
    <row r="11" spans="1:2">
      <c r="A11">
        <v>11</v>
      </c>
      <c r="B11">
        <f t="shared" si="0"/>
        <v>1</v>
      </c>
    </row>
    <row r="12" spans="1:2">
      <c r="A12">
        <v>12</v>
      </c>
      <c r="B12">
        <f t="shared" si="0"/>
        <v>1</v>
      </c>
    </row>
    <row r="13" spans="1:2">
      <c r="A13">
        <v>13</v>
      </c>
      <c r="B13">
        <f t="shared" si="0"/>
        <v>1</v>
      </c>
    </row>
    <row r="14" spans="1:2">
      <c r="A14">
        <v>14</v>
      </c>
      <c r="B14">
        <f t="shared" si="0"/>
        <v>1</v>
      </c>
    </row>
    <row r="15" spans="1:2">
      <c r="A15">
        <v>15</v>
      </c>
      <c r="B15">
        <f t="shared" si="0"/>
        <v>1</v>
      </c>
    </row>
    <row r="16" spans="1:2">
      <c r="A16">
        <v>16</v>
      </c>
      <c r="B16">
        <f t="shared" si="0"/>
        <v>1</v>
      </c>
    </row>
    <row r="17" spans="1:2">
      <c r="A17">
        <v>17</v>
      </c>
      <c r="B17">
        <f t="shared" si="0"/>
        <v>1</v>
      </c>
    </row>
    <row r="18" spans="1:2">
      <c r="A18">
        <v>18</v>
      </c>
      <c r="B18">
        <f t="shared" si="0"/>
        <v>1</v>
      </c>
    </row>
    <row r="19" spans="1:2">
      <c r="A19">
        <v>19</v>
      </c>
      <c r="B19">
        <f t="shared" si="0"/>
        <v>1</v>
      </c>
    </row>
    <row r="20" spans="1:2">
      <c r="A20">
        <v>20</v>
      </c>
      <c r="B20">
        <v>2</v>
      </c>
    </row>
    <row r="21" spans="1:2">
      <c r="A21">
        <v>21</v>
      </c>
      <c r="B21">
        <v>2</v>
      </c>
    </row>
    <row r="22" spans="1:2">
      <c r="A22">
        <v>22</v>
      </c>
      <c r="B22">
        <f t="shared" si="0"/>
        <v>2</v>
      </c>
    </row>
    <row r="23" spans="1:2">
      <c r="A23">
        <v>23</v>
      </c>
      <c r="B23">
        <f t="shared" si="0"/>
        <v>2</v>
      </c>
    </row>
    <row r="24" spans="1:2">
      <c r="A24">
        <v>24</v>
      </c>
      <c r="B24">
        <f t="shared" si="0"/>
        <v>2</v>
      </c>
    </row>
    <row r="25" spans="1:2">
      <c r="A25">
        <v>25</v>
      </c>
      <c r="B25">
        <f t="shared" si="0"/>
        <v>2</v>
      </c>
    </row>
    <row r="26" spans="1:2">
      <c r="A26">
        <v>26</v>
      </c>
      <c r="B26">
        <f t="shared" si="0"/>
        <v>2</v>
      </c>
    </row>
    <row r="27" spans="1:2">
      <c r="A27">
        <v>27</v>
      </c>
      <c r="B27">
        <f t="shared" si="0"/>
        <v>2</v>
      </c>
    </row>
    <row r="28" spans="1:2">
      <c r="A28">
        <v>28</v>
      </c>
      <c r="B28">
        <f t="shared" si="0"/>
        <v>2</v>
      </c>
    </row>
    <row r="29" spans="1:2">
      <c r="A29">
        <v>29</v>
      </c>
      <c r="B29">
        <f t="shared" si="0"/>
        <v>2</v>
      </c>
    </row>
    <row r="30" spans="1:2">
      <c r="A30">
        <v>30</v>
      </c>
      <c r="B30">
        <f t="shared" si="0"/>
        <v>2</v>
      </c>
    </row>
    <row r="31" spans="1:2">
      <c r="A31">
        <v>31</v>
      </c>
      <c r="B31">
        <f t="shared" si="0"/>
        <v>2</v>
      </c>
    </row>
    <row r="32" spans="1:2">
      <c r="A32">
        <v>32</v>
      </c>
      <c r="B32">
        <f t="shared" si="0"/>
        <v>2</v>
      </c>
    </row>
    <row r="33" spans="1:2">
      <c r="A33">
        <v>33</v>
      </c>
      <c r="B33">
        <f t="shared" si="0"/>
        <v>2</v>
      </c>
    </row>
    <row r="34" spans="1:2">
      <c r="A34">
        <v>34</v>
      </c>
      <c r="B34">
        <f t="shared" si="0"/>
        <v>2</v>
      </c>
    </row>
    <row r="35" spans="1:2">
      <c r="A35">
        <v>35</v>
      </c>
      <c r="B35">
        <f t="shared" si="0"/>
        <v>2</v>
      </c>
    </row>
    <row r="36" spans="1:2">
      <c r="A36">
        <v>36</v>
      </c>
      <c r="B36">
        <f t="shared" si="0"/>
        <v>2</v>
      </c>
    </row>
    <row r="37" spans="1:2">
      <c r="A37">
        <v>37</v>
      </c>
      <c r="B37">
        <f t="shared" si="0"/>
        <v>2</v>
      </c>
    </row>
    <row r="38" spans="1:2">
      <c r="A38">
        <v>38</v>
      </c>
      <c r="B38">
        <f t="shared" si="0"/>
        <v>2</v>
      </c>
    </row>
    <row r="39" spans="1:2">
      <c r="A39">
        <v>39</v>
      </c>
      <c r="B39">
        <f t="shared" si="0"/>
        <v>2</v>
      </c>
    </row>
    <row r="40" spans="1:2">
      <c r="A40">
        <v>40</v>
      </c>
      <c r="B40">
        <f t="shared" si="0"/>
        <v>2</v>
      </c>
    </row>
    <row r="41" spans="1:2">
      <c r="A41">
        <v>41</v>
      </c>
      <c r="B41">
        <f t="shared" si="0"/>
        <v>2</v>
      </c>
    </row>
    <row r="42" spans="1:2">
      <c r="A42">
        <v>42</v>
      </c>
      <c r="B42">
        <f t="shared" si="0"/>
        <v>2</v>
      </c>
    </row>
    <row r="43" spans="1:2">
      <c r="A43">
        <v>43</v>
      </c>
      <c r="B43">
        <f t="shared" si="0"/>
        <v>2</v>
      </c>
    </row>
    <row r="44" spans="1:2">
      <c r="A44">
        <v>44</v>
      </c>
      <c r="B44">
        <f t="shared" si="0"/>
        <v>2</v>
      </c>
    </row>
    <row r="45" spans="1:2">
      <c r="A45">
        <v>45</v>
      </c>
      <c r="B45">
        <f t="shared" si="0"/>
        <v>2</v>
      </c>
    </row>
    <row r="46" spans="1:2">
      <c r="A46">
        <v>46</v>
      </c>
      <c r="B46">
        <f t="shared" si="0"/>
        <v>2</v>
      </c>
    </row>
    <row r="47" spans="1:2">
      <c r="A47">
        <v>47</v>
      </c>
      <c r="B47">
        <f t="shared" si="0"/>
        <v>2</v>
      </c>
    </row>
    <row r="48" spans="1:2">
      <c r="A48">
        <v>48</v>
      </c>
      <c r="B48">
        <f t="shared" si="0"/>
        <v>2</v>
      </c>
    </row>
    <row r="49" spans="1:2">
      <c r="A49">
        <v>49</v>
      </c>
      <c r="B49">
        <f t="shared" si="0"/>
        <v>2</v>
      </c>
    </row>
    <row r="50" spans="1:2">
      <c r="A50">
        <v>50</v>
      </c>
      <c r="B50">
        <v>3</v>
      </c>
    </row>
    <row r="51" spans="1:2">
      <c r="A51">
        <v>51</v>
      </c>
      <c r="B51">
        <f t="shared" si="0"/>
        <v>3</v>
      </c>
    </row>
    <row r="52" spans="1:2">
      <c r="A52">
        <v>52</v>
      </c>
      <c r="B52">
        <f t="shared" si="0"/>
        <v>3</v>
      </c>
    </row>
    <row r="53" spans="1:2">
      <c r="A53">
        <v>53</v>
      </c>
      <c r="B53">
        <f t="shared" si="0"/>
        <v>3</v>
      </c>
    </row>
    <row r="54" spans="1:2">
      <c r="A54">
        <v>54</v>
      </c>
      <c r="B54">
        <f t="shared" si="0"/>
        <v>3</v>
      </c>
    </row>
    <row r="55" spans="1:2">
      <c r="A55">
        <v>55</v>
      </c>
      <c r="B55">
        <f t="shared" si="0"/>
        <v>3</v>
      </c>
    </row>
    <row r="56" spans="1:2">
      <c r="A56">
        <v>56</v>
      </c>
      <c r="B56">
        <f t="shared" si="0"/>
        <v>3</v>
      </c>
    </row>
    <row r="57" spans="1:2">
      <c r="A57">
        <v>57</v>
      </c>
      <c r="B57">
        <f t="shared" si="0"/>
        <v>3</v>
      </c>
    </row>
    <row r="58" spans="1:2">
      <c r="A58">
        <v>58</v>
      </c>
      <c r="B58">
        <f t="shared" si="0"/>
        <v>3</v>
      </c>
    </row>
    <row r="59" spans="1:2">
      <c r="A59">
        <v>59</v>
      </c>
      <c r="B59">
        <f t="shared" si="0"/>
        <v>3</v>
      </c>
    </row>
    <row r="60" spans="1:2">
      <c r="A60">
        <v>60</v>
      </c>
      <c r="B60">
        <f t="shared" si="0"/>
        <v>3</v>
      </c>
    </row>
    <row r="61" spans="1:2">
      <c r="A61">
        <v>61</v>
      </c>
      <c r="B61">
        <f t="shared" si="0"/>
        <v>3</v>
      </c>
    </row>
    <row r="62" spans="1:2">
      <c r="A62">
        <v>62</v>
      </c>
      <c r="B62">
        <f t="shared" si="0"/>
        <v>3</v>
      </c>
    </row>
    <row r="63" spans="1:2">
      <c r="A63">
        <v>63</v>
      </c>
      <c r="B63">
        <f t="shared" si="0"/>
        <v>3</v>
      </c>
    </row>
    <row r="64" spans="1:2">
      <c r="A64">
        <v>64</v>
      </c>
      <c r="B64">
        <f t="shared" si="0"/>
        <v>3</v>
      </c>
    </row>
    <row r="65" spans="1:2">
      <c r="A65">
        <v>65</v>
      </c>
      <c r="B65">
        <f t="shared" si="0"/>
        <v>3</v>
      </c>
    </row>
    <row r="66" spans="1:2">
      <c r="A66">
        <v>66</v>
      </c>
      <c r="B66">
        <f t="shared" si="0"/>
        <v>3</v>
      </c>
    </row>
    <row r="67" spans="1:2">
      <c r="A67">
        <v>67</v>
      </c>
      <c r="B67">
        <f t="shared" si="0"/>
        <v>3</v>
      </c>
    </row>
    <row r="68" spans="1:2">
      <c r="A68">
        <v>68</v>
      </c>
      <c r="B68">
        <f t="shared" ref="B68:B131" si="1">B67</f>
        <v>3</v>
      </c>
    </row>
    <row r="69" spans="1:2">
      <c r="A69">
        <v>69</v>
      </c>
      <c r="B69">
        <f t="shared" si="1"/>
        <v>3</v>
      </c>
    </row>
    <row r="70" spans="1:2">
      <c r="A70">
        <v>70</v>
      </c>
      <c r="B70">
        <f t="shared" si="1"/>
        <v>3</v>
      </c>
    </row>
    <row r="71" spans="1:2">
      <c r="A71">
        <v>71</v>
      </c>
      <c r="B71">
        <f t="shared" si="1"/>
        <v>3</v>
      </c>
    </row>
    <row r="72" spans="1:2">
      <c r="A72">
        <v>72</v>
      </c>
      <c r="B72">
        <f t="shared" si="1"/>
        <v>3</v>
      </c>
    </row>
    <row r="73" spans="1:2">
      <c r="A73">
        <v>73</v>
      </c>
      <c r="B73">
        <f t="shared" si="1"/>
        <v>3</v>
      </c>
    </row>
    <row r="74" spans="1:2">
      <c r="A74">
        <v>74</v>
      </c>
      <c r="B74">
        <f t="shared" si="1"/>
        <v>3</v>
      </c>
    </row>
    <row r="75" spans="1:2">
      <c r="A75">
        <v>75</v>
      </c>
      <c r="B75">
        <f t="shared" si="1"/>
        <v>3</v>
      </c>
    </row>
    <row r="76" spans="1:2">
      <c r="A76">
        <v>76</v>
      </c>
      <c r="B76">
        <f t="shared" si="1"/>
        <v>3</v>
      </c>
    </row>
    <row r="77" spans="1:2">
      <c r="A77">
        <v>77</v>
      </c>
      <c r="B77">
        <f t="shared" si="1"/>
        <v>3</v>
      </c>
    </row>
    <row r="78" spans="1:2">
      <c r="A78">
        <v>78</v>
      </c>
      <c r="B78">
        <f t="shared" si="1"/>
        <v>3</v>
      </c>
    </row>
    <row r="79" spans="1:2">
      <c r="A79">
        <v>79</v>
      </c>
      <c r="B79">
        <f t="shared" si="1"/>
        <v>3</v>
      </c>
    </row>
    <row r="80" spans="1:2">
      <c r="A80">
        <v>80</v>
      </c>
      <c r="B80">
        <v>4</v>
      </c>
    </row>
    <row r="81" spans="1:2">
      <c r="A81">
        <v>81</v>
      </c>
      <c r="B81">
        <f t="shared" si="1"/>
        <v>4</v>
      </c>
    </row>
    <row r="82" spans="1:2">
      <c r="A82">
        <v>82</v>
      </c>
      <c r="B82">
        <f t="shared" si="1"/>
        <v>4</v>
      </c>
    </row>
    <row r="83" spans="1:2">
      <c r="A83">
        <v>83</v>
      </c>
      <c r="B83">
        <f t="shared" si="1"/>
        <v>4</v>
      </c>
    </row>
    <row r="84" spans="1:2">
      <c r="A84">
        <v>84</v>
      </c>
      <c r="B84">
        <f t="shared" si="1"/>
        <v>4</v>
      </c>
    </row>
    <row r="85" spans="1:2">
      <c r="A85">
        <v>85</v>
      </c>
      <c r="B85">
        <f t="shared" si="1"/>
        <v>4</v>
      </c>
    </row>
    <row r="86" spans="1:2">
      <c r="A86">
        <v>86</v>
      </c>
      <c r="B86">
        <f t="shared" si="1"/>
        <v>4</v>
      </c>
    </row>
    <row r="87" spans="1:2">
      <c r="A87">
        <v>87</v>
      </c>
      <c r="B87">
        <f t="shared" si="1"/>
        <v>4</v>
      </c>
    </row>
    <row r="88" spans="1:2">
      <c r="A88">
        <v>88</v>
      </c>
      <c r="B88">
        <f t="shared" si="1"/>
        <v>4</v>
      </c>
    </row>
    <row r="89" spans="1:2">
      <c r="A89">
        <v>89</v>
      </c>
      <c r="B89">
        <f t="shared" si="1"/>
        <v>4</v>
      </c>
    </row>
    <row r="90" spans="1:2">
      <c r="A90">
        <v>90</v>
      </c>
      <c r="B90">
        <f t="shared" si="1"/>
        <v>4</v>
      </c>
    </row>
    <row r="91" spans="1:2">
      <c r="A91">
        <v>91</v>
      </c>
      <c r="B91">
        <f t="shared" si="1"/>
        <v>4</v>
      </c>
    </row>
    <row r="92" spans="1:2">
      <c r="A92">
        <v>92</v>
      </c>
      <c r="B92">
        <f t="shared" si="1"/>
        <v>4</v>
      </c>
    </row>
    <row r="93" spans="1:2">
      <c r="A93">
        <v>93</v>
      </c>
      <c r="B93">
        <f t="shared" si="1"/>
        <v>4</v>
      </c>
    </row>
    <row r="94" spans="1:2">
      <c r="A94">
        <v>94</v>
      </c>
      <c r="B94">
        <f t="shared" si="1"/>
        <v>4</v>
      </c>
    </row>
    <row r="95" spans="1:2">
      <c r="A95">
        <v>95</v>
      </c>
      <c r="B95">
        <f t="shared" si="1"/>
        <v>4</v>
      </c>
    </row>
    <row r="96" spans="1:2">
      <c r="A96">
        <v>96</v>
      </c>
      <c r="B96">
        <f t="shared" si="1"/>
        <v>4</v>
      </c>
    </row>
    <row r="97" spans="1:2">
      <c r="A97">
        <v>97</v>
      </c>
      <c r="B97">
        <f t="shared" si="1"/>
        <v>4</v>
      </c>
    </row>
    <row r="98" spans="1:2">
      <c r="A98">
        <v>98</v>
      </c>
      <c r="B98">
        <f t="shared" si="1"/>
        <v>4</v>
      </c>
    </row>
    <row r="99" spans="1:2">
      <c r="A99">
        <v>99</v>
      </c>
      <c r="B99">
        <f t="shared" si="1"/>
        <v>4</v>
      </c>
    </row>
    <row r="100" spans="1:2">
      <c r="A100">
        <v>100</v>
      </c>
      <c r="B100">
        <f t="shared" si="1"/>
        <v>4</v>
      </c>
    </row>
    <row r="101" spans="1:2">
      <c r="A101">
        <v>101</v>
      </c>
      <c r="B101">
        <f t="shared" si="1"/>
        <v>4</v>
      </c>
    </row>
    <row r="102" spans="1:2">
      <c r="A102">
        <v>102</v>
      </c>
      <c r="B102">
        <f t="shared" si="1"/>
        <v>4</v>
      </c>
    </row>
    <row r="103" spans="1:2">
      <c r="A103">
        <v>103</v>
      </c>
      <c r="B103">
        <f t="shared" si="1"/>
        <v>4</v>
      </c>
    </row>
    <row r="104" spans="1:2">
      <c r="A104">
        <v>104</v>
      </c>
      <c r="B104">
        <f t="shared" si="1"/>
        <v>4</v>
      </c>
    </row>
    <row r="105" spans="1:2">
      <c r="A105">
        <v>105</v>
      </c>
      <c r="B105">
        <f t="shared" si="1"/>
        <v>4</v>
      </c>
    </row>
    <row r="106" spans="1:2">
      <c r="A106">
        <v>106</v>
      </c>
      <c r="B106">
        <f t="shared" si="1"/>
        <v>4</v>
      </c>
    </row>
    <row r="107" spans="1:2">
      <c r="A107">
        <v>107</v>
      </c>
      <c r="B107">
        <f t="shared" si="1"/>
        <v>4</v>
      </c>
    </row>
    <row r="108" spans="1:2">
      <c r="A108">
        <v>108</v>
      </c>
      <c r="B108">
        <f t="shared" si="1"/>
        <v>4</v>
      </c>
    </row>
    <row r="109" spans="1:2">
      <c r="A109">
        <v>109</v>
      </c>
      <c r="B109">
        <f t="shared" si="1"/>
        <v>4</v>
      </c>
    </row>
    <row r="110" spans="1:2">
      <c r="A110">
        <v>110</v>
      </c>
      <c r="B110">
        <f t="shared" si="1"/>
        <v>4</v>
      </c>
    </row>
    <row r="111" spans="1:2">
      <c r="A111">
        <v>111</v>
      </c>
      <c r="B111">
        <f t="shared" si="1"/>
        <v>4</v>
      </c>
    </row>
    <row r="112" spans="1:2">
      <c r="A112">
        <v>112</v>
      </c>
      <c r="B112">
        <f t="shared" si="1"/>
        <v>4</v>
      </c>
    </row>
    <row r="113" spans="1:2">
      <c r="A113">
        <v>113</v>
      </c>
      <c r="B113">
        <f t="shared" si="1"/>
        <v>4</v>
      </c>
    </row>
    <row r="114" spans="1:2">
      <c r="A114">
        <v>114</v>
      </c>
      <c r="B114">
        <f t="shared" si="1"/>
        <v>4</v>
      </c>
    </row>
    <row r="115" spans="1:2">
      <c r="A115">
        <v>115</v>
      </c>
      <c r="B115">
        <f t="shared" si="1"/>
        <v>4</v>
      </c>
    </row>
    <row r="116" spans="1:2">
      <c r="A116">
        <v>116</v>
      </c>
      <c r="B116">
        <f t="shared" si="1"/>
        <v>4</v>
      </c>
    </row>
    <row r="117" spans="1:2">
      <c r="A117">
        <v>117</v>
      </c>
      <c r="B117">
        <f t="shared" si="1"/>
        <v>4</v>
      </c>
    </row>
    <row r="118" spans="1:2">
      <c r="A118">
        <v>118</v>
      </c>
      <c r="B118">
        <f t="shared" si="1"/>
        <v>4</v>
      </c>
    </row>
    <row r="119" spans="1:2">
      <c r="A119">
        <v>119</v>
      </c>
      <c r="B119">
        <f t="shared" si="1"/>
        <v>4</v>
      </c>
    </row>
    <row r="120" spans="1:2">
      <c r="A120">
        <v>120</v>
      </c>
      <c r="B120">
        <f t="shared" si="1"/>
        <v>4</v>
      </c>
    </row>
    <row r="121" spans="1:2">
      <c r="A121">
        <v>121</v>
      </c>
      <c r="B121">
        <f t="shared" si="1"/>
        <v>4</v>
      </c>
    </row>
    <row r="122" spans="1:2">
      <c r="A122">
        <v>122</v>
      </c>
      <c r="B122">
        <f t="shared" si="1"/>
        <v>4</v>
      </c>
    </row>
    <row r="123" spans="1:2">
      <c r="A123">
        <v>123</v>
      </c>
      <c r="B123">
        <f t="shared" si="1"/>
        <v>4</v>
      </c>
    </row>
    <row r="124" spans="1:2">
      <c r="A124">
        <v>124</v>
      </c>
      <c r="B124">
        <f t="shared" si="1"/>
        <v>4</v>
      </c>
    </row>
    <row r="125" spans="1:2">
      <c r="A125">
        <v>125</v>
      </c>
      <c r="B125">
        <f t="shared" si="1"/>
        <v>4</v>
      </c>
    </row>
    <row r="126" spans="1:2">
      <c r="A126">
        <v>126</v>
      </c>
      <c r="B126">
        <f t="shared" si="1"/>
        <v>4</v>
      </c>
    </row>
    <row r="127" spans="1:2">
      <c r="A127">
        <v>127</v>
      </c>
      <c r="B127">
        <v>5</v>
      </c>
    </row>
    <row r="128" spans="1:2">
      <c r="A128">
        <v>128</v>
      </c>
      <c r="B128">
        <f t="shared" si="1"/>
        <v>5</v>
      </c>
    </row>
    <row r="129" spans="1:2">
      <c r="A129">
        <v>129</v>
      </c>
      <c r="B129">
        <f t="shared" si="1"/>
        <v>5</v>
      </c>
    </row>
    <row r="130" spans="1:2">
      <c r="A130">
        <v>130</v>
      </c>
      <c r="B130">
        <f t="shared" si="1"/>
        <v>5</v>
      </c>
    </row>
    <row r="131" spans="1:2">
      <c r="A131">
        <v>131</v>
      </c>
      <c r="B131">
        <f t="shared" si="1"/>
        <v>5</v>
      </c>
    </row>
    <row r="132" spans="1:2">
      <c r="A132">
        <v>132</v>
      </c>
      <c r="B132">
        <f t="shared" ref="B132:B195" si="2">B131</f>
        <v>5</v>
      </c>
    </row>
    <row r="133" spans="1:2">
      <c r="A133">
        <v>133</v>
      </c>
      <c r="B133">
        <f t="shared" si="2"/>
        <v>5</v>
      </c>
    </row>
    <row r="134" spans="1:2">
      <c r="A134">
        <v>134</v>
      </c>
      <c r="B134">
        <f t="shared" si="2"/>
        <v>5</v>
      </c>
    </row>
    <row r="135" spans="1:2">
      <c r="A135">
        <v>135</v>
      </c>
      <c r="B135">
        <f t="shared" si="2"/>
        <v>5</v>
      </c>
    </row>
    <row r="136" spans="1:2">
      <c r="A136">
        <v>136</v>
      </c>
      <c r="B136">
        <f t="shared" si="2"/>
        <v>5</v>
      </c>
    </row>
    <row r="137" spans="1:2">
      <c r="A137">
        <v>137</v>
      </c>
      <c r="B137">
        <f t="shared" si="2"/>
        <v>5</v>
      </c>
    </row>
    <row r="138" spans="1:2">
      <c r="A138">
        <v>138</v>
      </c>
      <c r="B138">
        <f t="shared" si="2"/>
        <v>5</v>
      </c>
    </row>
    <row r="139" spans="1:2">
      <c r="A139">
        <v>139</v>
      </c>
      <c r="B139">
        <f t="shared" si="2"/>
        <v>5</v>
      </c>
    </row>
    <row r="140" spans="1:2">
      <c r="A140">
        <v>140</v>
      </c>
      <c r="B140">
        <f t="shared" si="2"/>
        <v>5</v>
      </c>
    </row>
    <row r="141" spans="1:2">
      <c r="A141">
        <v>141</v>
      </c>
      <c r="B141">
        <f t="shared" si="2"/>
        <v>5</v>
      </c>
    </row>
    <row r="142" spans="1:2">
      <c r="A142">
        <v>142</v>
      </c>
      <c r="B142">
        <f t="shared" si="2"/>
        <v>5</v>
      </c>
    </row>
    <row r="143" spans="1:2">
      <c r="A143">
        <v>143</v>
      </c>
      <c r="B143">
        <f t="shared" si="2"/>
        <v>5</v>
      </c>
    </row>
    <row r="144" spans="1:2">
      <c r="A144">
        <v>144</v>
      </c>
      <c r="B144">
        <f t="shared" si="2"/>
        <v>5</v>
      </c>
    </row>
    <row r="145" spans="1:2">
      <c r="A145">
        <v>145</v>
      </c>
      <c r="B145">
        <f t="shared" si="2"/>
        <v>5</v>
      </c>
    </row>
    <row r="146" spans="1:2">
      <c r="A146">
        <v>146</v>
      </c>
      <c r="B146">
        <f t="shared" si="2"/>
        <v>5</v>
      </c>
    </row>
    <row r="147" spans="1:2">
      <c r="A147">
        <v>147</v>
      </c>
      <c r="B147">
        <f t="shared" si="2"/>
        <v>5</v>
      </c>
    </row>
    <row r="148" spans="1:2">
      <c r="A148">
        <v>148</v>
      </c>
      <c r="B148">
        <f t="shared" si="2"/>
        <v>5</v>
      </c>
    </row>
    <row r="149" spans="1:2">
      <c r="A149">
        <v>149</v>
      </c>
      <c r="B149">
        <f t="shared" si="2"/>
        <v>5</v>
      </c>
    </row>
    <row r="150" spans="1:2">
      <c r="A150">
        <v>150</v>
      </c>
      <c r="B150">
        <f t="shared" si="2"/>
        <v>5</v>
      </c>
    </row>
    <row r="151" spans="1:2">
      <c r="A151">
        <v>151</v>
      </c>
      <c r="B151">
        <f t="shared" si="2"/>
        <v>5</v>
      </c>
    </row>
    <row r="152" spans="1:2">
      <c r="A152">
        <v>152</v>
      </c>
      <c r="B152">
        <f t="shared" si="2"/>
        <v>5</v>
      </c>
    </row>
    <row r="153" spans="1:2">
      <c r="A153">
        <v>153</v>
      </c>
      <c r="B153">
        <f t="shared" si="2"/>
        <v>5</v>
      </c>
    </row>
    <row r="154" spans="1:2">
      <c r="A154">
        <v>154</v>
      </c>
      <c r="B154">
        <f t="shared" si="2"/>
        <v>5</v>
      </c>
    </row>
    <row r="155" spans="1:2">
      <c r="A155">
        <v>155</v>
      </c>
      <c r="B155">
        <f t="shared" si="2"/>
        <v>5</v>
      </c>
    </row>
    <row r="156" spans="1:2">
      <c r="A156">
        <v>156</v>
      </c>
      <c r="B156">
        <f t="shared" si="2"/>
        <v>5</v>
      </c>
    </row>
    <row r="157" spans="1:2">
      <c r="A157">
        <v>157</v>
      </c>
      <c r="B157">
        <f t="shared" si="2"/>
        <v>5</v>
      </c>
    </row>
    <row r="158" spans="1:2">
      <c r="A158">
        <v>158</v>
      </c>
      <c r="B158">
        <f t="shared" si="2"/>
        <v>5</v>
      </c>
    </row>
    <row r="159" spans="1:2">
      <c r="A159">
        <v>159</v>
      </c>
      <c r="B159">
        <f t="shared" si="2"/>
        <v>5</v>
      </c>
    </row>
    <row r="160" spans="1:2">
      <c r="A160">
        <v>160</v>
      </c>
      <c r="B160">
        <f t="shared" si="2"/>
        <v>5</v>
      </c>
    </row>
    <row r="161" spans="1:2">
      <c r="A161">
        <v>161</v>
      </c>
      <c r="B161">
        <f t="shared" si="2"/>
        <v>5</v>
      </c>
    </row>
    <row r="162" spans="1:2">
      <c r="A162">
        <v>162</v>
      </c>
      <c r="B162">
        <f t="shared" si="2"/>
        <v>5</v>
      </c>
    </row>
    <row r="163" spans="1:2">
      <c r="A163">
        <v>163</v>
      </c>
      <c r="B163">
        <f t="shared" si="2"/>
        <v>5</v>
      </c>
    </row>
    <row r="164" spans="1:2">
      <c r="A164">
        <v>164</v>
      </c>
      <c r="B164">
        <f t="shared" si="2"/>
        <v>5</v>
      </c>
    </row>
    <row r="165" spans="1:2">
      <c r="A165">
        <v>165</v>
      </c>
      <c r="B165">
        <f t="shared" si="2"/>
        <v>5</v>
      </c>
    </row>
    <row r="166" spans="1:2">
      <c r="A166">
        <v>166</v>
      </c>
      <c r="B166">
        <f t="shared" si="2"/>
        <v>5</v>
      </c>
    </row>
    <row r="167" spans="1:2">
      <c r="A167">
        <v>167</v>
      </c>
      <c r="B167">
        <f t="shared" si="2"/>
        <v>5</v>
      </c>
    </row>
    <row r="168" spans="1:2">
      <c r="A168">
        <v>168</v>
      </c>
      <c r="B168">
        <f t="shared" si="2"/>
        <v>5</v>
      </c>
    </row>
    <row r="169" spans="1:2">
      <c r="A169">
        <v>169</v>
      </c>
      <c r="B169">
        <f t="shared" si="2"/>
        <v>5</v>
      </c>
    </row>
    <row r="170" spans="1:2">
      <c r="A170">
        <v>170</v>
      </c>
      <c r="B170">
        <f t="shared" si="2"/>
        <v>5</v>
      </c>
    </row>
    <row r="171" spans="1:2">
      <c r="A171">
        <v>171</v>
      </c>
      <c r="B171">
        <f t="shared" si="2"/>
        <v>5</v>
      </c>
    </row>
    <row r="172" spans="1:2">
      <c r="A172">
        <v>172</v>
      </c>
      <c r="B172">
        <f t="shared" si="2"/>
        <v>5</v>
      </c>
    </row>
    <row r="173" spans="1:2">
      <c r="A173">
        <v>173</v>
      </c>
      <c r="B173">
        <f t="shared" si="2"/>
        <v>5</v>
      </c>
    </row>
    <row r="174" spans="1:2">
      <c r="A174">
        <v>174</v>
      </c>
      <c r="B174">
        <f t="shared" si="2"/>
        <v>5</v>
      </c>
    </row>
    <row r="175" spans="1:2">
      <c r="A175">
        <v>175</v>
      </c>
      <c r="B175">
        <f t="shared" si="2"/>
        <v>5</v>
      </c>
    </row>
    <row r="176" spans="1:2">
      <c r="A176">
        <v>176</v>
      </c>
      <c r="B176">
        <f t="shared" si="2"/>
        <v>5</v>
      </c>
    </row>
    <row r="177" spans="1:2">
      <c r="A177">
        <v>177</v>
      </c>
      <c r="B177">
        <f t="shared" si="2"/>
        <v>5</v>
      </c>
    </row>
    <row r="178" spans="1:2">
      <c r="A178">
        <v>178</v>
      </c>
      <c r="B178">
        <f t="shared" si="2"/>
        <v>5</v>
      </c>
    </row>
    <row r="179" spans="1:2">
      <c r="A179">
        <v>179</v>
      </c>
      <c r="B179">
        <f t="shared" si="2"/>
        <v>5</v>
      </c>
    </row>
    <row r="180" spans="1:2">
      <c r="A180">
        <v>180</v>
      </c>
      <c r="B180">
        <f t="shared" si="2"/>
        <v>5</v>
      </c>
    </row>
    <row r="181" spans="1:2">
      <c r="A181">
        <v>181</v>
      </c>
      <c r="B181">
        <f t="shared" si="2"/>
        <v>5</v>
      </c>
    </row>
    <row r="182" spans="1:2">
      <c r="A182">
        <v>182</v>
      </c>
      <c r="B182">
        <f t="shared" si="2"/>
        <v>5</v>
      </c>
    </row>
    <row r="183" spans="1:2">
      <c r="A183">
        <v>183</v>
      </c>
      <c r="B183">
        <f t="shared" si="2"/>
        <v>5</v>
      </c>
    </row>
    <row r="184" spans="1:2">
      <c r="A184">
        <v>184</v>
      </c>
      <c r="B184">
        <f t="shared" si="2"/>
        <v>5</v>
      </c>
    </row>
    <row r="185" spans="1:2">
      <c r="A185">
        <v>185</v>
      </c>
      <c r="B185">
        <f t="shared" si="2"/>
        <v>5</v>
      </c>
    </row>
    <row r="186" spans="1:2">
      <c r="A186">
        <v>186</v>
      </c>
      <c r="B186">
        <f t="shared" si="2"/>
        <v>5</v>
      </c>
    </row>
    <row r="187" spans="1:2">
      <c r="A187">
        <v>187</v>
      </c>
      <c r="B187">
        <f t="shared" si="2"/>
        <v>5</v>
      </c>
    </row>
    <row r="188" spans="1:2">
      <c r="A188">
        <v>188</v>
      </c>
      <c r="B188">
        <f t="shared" si="2"/>
        <v>5</v>
      </c>
    </row>
    <row r="189" spans="1:2">
      <c r="A189">
        <v>189</v>
      </c>
      <c r="B189">
        <f t="shared" si="2"/>
        <v>5</v>
      </c>
    </row>
    <row r="190" spans="1:2">
      <c r="A190">
        <v>190</v>
      </c>
      <c r="B190">
        <f t="shared" si="2"/>
        <v>5</v>
      </c>
    </row>
    <row r="191" spans="1:2">
      <c r="A191">
        <v>191</v>
      </c>
      <c r="B191">
        <f t="shared" si="2"/>
        <v>5</v>
      </c>
    </row>
    <row r="192" spans="1:2">
      <c r="A192">
        <v>192</v>
      </c>
      <c r="B192">
        <f t="shared" si="2"/>
        <v>5</v>
      </c>
    </row>
    <row r="193" spans="1:2">
      <c r="A193">
        <v>193</v>
      </c>
      <c r="B193">
        <f t="shared" si="2"/>
        <v>5</v>
      </c>
    </row>
    <row r="194" spans="1:2">
      <c r="A194">
        <v>194</v>
      </c>
      <c r="B194">
        <f t="shared" si="2"/>
        <v>5</v>
      </c>
    </row>
    <row r="195" spans="1:2">
      <c r="A195">
        <v>195</v>
      </c>
      <c r="B195">
        <f t="shared" si="2"/>
        <v>5</v>
      </c>
    </row>
    <row r="196" spans="1:2">
      <c r="A196">
        <v>196</v>
      </c>
      <c r="B196">
        <v>6</v>
      </c>
    </row>
    <row r="197" spans="1:2">
      <c r="A197">
        <v>197</v>
      </c>
      <c r="B197">
        <f t="shared" ref="B197:B259" si="3">B196</f>
        <v>6</v>
      </c>
    </row>
    <row r="198" spans="1:2">
      <c r="A198">
        <v>198</v>
      </c>
      <c r="B198">
        <f t="shared" si="3"/>
        <v>6</v>
      </c>
    </row>
    <row r="199" spans="1:2">
      <c r="A199">
        <v>199</v>
      </c>
      <c r="B199">
        <f t="shared" si="3"/>
        <v>6</v>
      </c>
    </row>
    <row r="200" spans="1:2">
      <c r="A200">
        <v>200</v>
      </c>
      <c r="B200">
        <f t="shared" si="3"/>
        <v>6</v>
      </c>
    </row>
    <row r="201" spans="1:2">
      <c r="A201">
        <v>201</v>
      </c>
      <c r="B201">
        <f t="shared" si="3"/>
        <v>6</v>
      </c>
    </row>
    <row r="202" spans="1:2">
      <c r="A202">
        <v>202</v>
      </c>
      <c r="B202">
        <f t="shared" si="3"/>
        <v>6</v>
      </c>
    </row>
    <row r="203" spans="1:2">
      <c r="A203">
        <v>203</v>
      </c>
      <c r="B203">
        <f t="shared" si="3"/>
        <v>6</v>
      </c>
    </row>
    <row r="204" spans="1:2">
      <c r="A204">
        <v>204</v>
      </c>
      <c r="B204">
        <f t="shared" si="3"/>
        <v>6</v>
      </c>
    </row>
    <row r="205" spans="1:2">
      <c r="A205">
        <v>205</v>
      </c>
      <c r="B205">
        <f t="shared" si="3"/>
        <v>6</v>
      </c>
    </row>
    <row r="206" spans="1:2">
      <c r="A206">
        <v>206</v>
      </c>
      <c r="B206">
        <f t="shared" si="3"/>
        <v>6</v>
      </c>
    </row>
    <row r="207" spans="1:2">
      <c r="A207">
        <v>207</v>
      </c>
      <c r="B207">
        <f t="shared" si="3"/>
        <v>6</v>
      </c>
    </row>
    <row r="208" spans="1:2">
      <c r="A208">
        <v>208</v>
      </c>
      <c r="B208">
        <f t="shared" si="3"/>
        <v>6</v>
      </c>
    </row>
    <row r="209" spans="1:2">
      <c r="A209">
        <v>209</v>
      </c>
      <c r="B209">
        <f t="shared" si="3"/>
        <v>6</v>
      </c>
    </row>
    <row r="210" spans="1:2">
      <c r="A210">
        <v>210</v>
      </c>
      <c r="B210">
        <f t="shared" si="3"/>
        <v>6</v>
      </c>
    </row>
    <row r="211" spans="1:2">
      <c r="A211">
        <v>211</v>
      </c>
      <c r="B211">
        <f t="shared" si="3"/>
        <v>6</v>
      </c>
    </row>
    <row r="212" spans="1:2">
      <c r="A212">
        <v>212</v>
      </c>
      <c r="B212">
        <f t="shared" si="3"/>
        <v>6</v>
      </c>
    </row>
    <row r="213" spans="1:2">
      <c r="A213">
        <v>213</v>
      </c>
      <c r="B213">
        <f t="shared" si="3"/>
        <v>6</v>
      </c>
    </row>
    <row r="214" spans="1:2">
      <c r="A214">
        <v>214</v>
      </c>
      <c r="B214">
        <f t="shared" si="3"/>
        <v>6</v>
      </c>
    </row>
    <row r="215" spans="1:2">
      <c r="A215">
        <v>215</v>
      </c>
      <c r="B215">
        <f t="shared" si="3"/>
        <v>6</v>
      </c>
    </row>
    <row r="216" spans="1:2">
      <c r="A216">
        <v>216</v>
      </c>
      <c r="B216">
        <f t="shared" si="3"/>
        <v>6</v>
      </c>
    </row>
    <row r="217" spans="1:2">
      <c r="A217">
        <v>217</v>
      </c>
      <c r="B217">
        <f t="shared" si="3"/>
        <v>6</v>
      </c>
    </row>
    <row r="218" spans="1:2">
      <c r="A218">
        <v>218</v>
      </c>
      <c r="B218">
        <f t="shared" si="3"/>
        <v>6</v>
      </c>
    </row>
    <row r="219" spans="1:2">
      <c r="A219">
        <v>219</v>
      </c>
      <c r="B219">
        <f t="shared" si="3"/>
        <v>6</v>
      </c>
    </row>
    <row r="220" spans="1:2">
      <c r="A220">
        <v>220</v>
      </c>
      <c r="B220">
        <f t="shared" si="3"/>
        <v>6</v>
      </c>
    </row>
    <row r="221" spans="1:2">
      <c r="A221">
        <v>221</v>
      </c>
      <c r="B221">
        <f t="shared" si="3"/>
        <v>6</v>
      </c>
    </row>
    <row r="222" spans="1:2">
      <c r="A222">
        <v>222</v>
      </c>
      <c r="B222">
        <f t="shared" si="3"/>
        <v>6</v>
      </c>
    </row>
    <row r="223" spans="1:2">
      <c r="A223">
        <v>223</v>
      </c>
      <c r="B223">
        <f t="shared" si="3"/>
        <v>6</v>
      </c>
    </row>
    <row r="224" spans="1:2">
      <c r="A224">
        <v>224</v>
      </c>
      <c r="B224">
        <f t="shared" si="3"/>
        <v>6</v>
      </c>
    </row>
    <row r="225" spans="1:2">
      <c r="A225">
        <v>225</v>
      </c>
      <c r="B225">
        <f t="shared" si="3"/>
        <v>6</v>
      </c>
    </row>
    <row r="226" spans="1:2">
      <c r="A226">
        <v>226</v>
      </c>
      <c r="B226">
        <f t="shared" si="3"/>
        <v>6</v>
      </c>
    </row>
    <row r="227" spans="1:2">
      <c r="A227">
        <v>227</v>
      </c>
      <c r="B227">
        <f t="shared" si="3"/>
        <v>6</v>
      </c>
    </row>
    <row r="228" spans="1:2">
      <c r="A228">
        <v>228</v>
      </c>
      <c r="B228">
        <f t="shared" si="3"/>
        <v>6</v>
      </c>
    </row>
    <row r="229" spans="1:2">
      <c r="A229">
        <v>229</v>
      </c>
      <c r="B229">
        <f t="shared" si="3"/>
        <v>6</v>
      </c>
    </row>
    <row r="230" spans="1:2">
      <c r="A230">
        <v>230</v>
      </c>
      <c r="B230">
        <f t="shared" si="3"/>
        <v>6</v>
      </c>
    </row>
    <row r="231" spans="1:2">
      <c r="A231">
        <v>231</v>
      </c>
      <c r="B231">
        <f t="shared" si="3"/>
        <v>6</v>
      </c>
    </row>
    <row r="232" spans="1:2">
      <c r="A232">
        <v>232</v>
      </c>
      <c r="B232">
        <f t="shared" si="3"/>
        <v>6</v>
      </c>
    </row>
    <row r="233" spans="1:2">
      <c r="A233">
        <v>233</v>
      </c>
      <c r="B233">
        <f t="shared" si="3"/>
        <v>6</v>
      </c>
    </row>
    <row r="234" spans="1:2">
      <c r="A234">
        <v>234</v>
      </c>
      <c r="B234">
        <f t="shared" si="3"/>
        <v>6</v>
      </c>
    </row>
    <row r="235" spans="1:2">
      <c r="A235">
        <v>235</v>
      </c>
      <c r="B235">
        <f t="shared" si="3"/>
        <v>6</v>
      </c>
    </row>
    <row r="236" spans="1:2">
      <c r="A236">
        <v>236</v>
      </c>
      <c r="B236">
        <f t="shared" si="3"/>
        <v>6</v>
      </c>
    </row>
    <row r="237" spans="1:2">
      <c r="A237">
        <v>237</v>
      </c>
      <c r="B237">
        <f t="shared" si="3"/>
        <v>6</v>
      </c>
    </row>
    <row r="238" spans="1:2">
      <c r="A238">
        <v>238</v>
      </c>
      <c r="B238">
        <f t="shared" si="3"/>
        <v>6</v>
      </c>
    </row>
    <row r="239" spans="1:2">
      <c r="A239">
        <v>239</v>
      </c>
      <c r="B239">
        <f t="shared" si="3"/>
        <v>6</v>
      </c>
    </row>
    <row r="240" spans="1:2">
      <c r="A240">
        <v>240</v>
      </c>
      <c r="B240">
        <f t="shared" si="3"/>
        <v>6</v>
      </c>
    </row>
    <row r="241" spans="1:2">
      <c r="A241">
        <v>241</v>
      </c>
      <c r="B241">
        <f t="shared" si="3"/>
        <v>6</v>
      </c>
    </row>
    <row r="242" spans="1:2">
      <c r="A242">
        <v>242</v>
      </c>
      <c r="B242">
        <f t="shared" si="3"/>
        <v>6</v>
      </c>
    </row>
    <row r="243" spans="1:2">
      <c r="A243">
        <v>243</v>
      </c>
      <c r="B243">
        <f t="shared" si="3"/>
        <v>6</v>
      </c>
    </row>
    <row r="244" spans="1:2">
      <c r="A244">
        <v>244</v>
      </c>
      <c r="B244">
        <f t="shared" si="3"/>
        <v>6</v>
      </c>
    </row>
    <row r="245" spans="1:2">
      <c r="A245">
        <v>245</v>
      </c>
      <c r="B245">
        <f t="shared" si="3"/>
        <v>6</v>
      </c>
    </row>
    <row r="246" spans="1:2">
      <c r="A246">
        <v>246</v>
      </c>
      <c r="B246">
        <f t="shared" si="3"/>
        <v>6</v>
      </c>
    </row>
    <row r="247" spans="1:2">
      <c r="A247">
        <v>247</v>
      </c>
      <c r="B247">
        <f t="shared" si="3"/>
        <v>6</v>
      </c>
    </row>
    <row r="248" spans="1:2">
      <c r="A248">
        <v>248</v>
      </c>
      <c r="B248">
        <f t="shared" si="3"/>
        <v>6</v>
      </c>
    </row>
    <row r="249" spans="1:2">
      <c r="A249">
        <v>249</v>
      </c>
      <c r="B249">
        <f t="shared" si="3"/>
        <v>6</v>
      </c>
    </row>
    <row r="250" spans="1:2">
      <c r="A250">
        <v>250</v>
      </c>
      <c r="B250">
        <f t="shared" si="3"/>
        <v>6</v>
      </c>
    </row>
    <row r="251" spans="1:2">
      <c r="A251">
        <v>251</v>
      </c>
      <c r="B251">
        <f t="shared" si="3"/>
        <v>6</v>
      </c>
    </row>
    <row r="252" spans="1:2">
      <c r="A252">
        <v>252</v>
      </c>
      <c r="B252">
        <f t="shared" si="3"/>
        <v>6</v>
      </c>
    </row>
    <row r="253" spans="1:2">
      <c r="A253">
        <v>253</v>
      </c>
      <c r="B253">
        <f t="shared" si="3"/>
        <v>6</v>
      </c>
    </row>
    <row r="254" spans="1:2">
      <c r="A254">
        <v>254</v>
      </c>
      <c r="B254">
        <f t="shared" si="3"/>
        <v>6</v>
      </c>
    </row>
    <row r="255" spans="1:2">
      <c r="A255">
        <v>255</v>
      </c>
      <c r="B255">
        <f t="shared" si="3"/>
        <v>6</v>
      </c>
    </row>
    <row r="256" spans="1:2">
      <c r="A256">
        <v>256</v>
      </c>
      <c r="B256">
        <f t="shared" si="3"/>
        <v>6</v>
      </c>
    </row>
    <row r="257" spans="1:2">
      <c r="A257">
        <v>257</v>
      </c>
      <c r="B257">
        <v>7</v>
      </c>
    </row>
    <row r="258" spans="1:2">
      <c r="A258">
        <v>258</v>
      </c>
      <c r="B258">
        <f t="shared" si="3"/>
        <v>7</v>
      </c>
    </row>
    <row r="259" spans="1:2">
      <c r="A259">
        <v>259</v>
      </c>
      <c r="B259">
        <f t="shared" si="3"/>
        <v>7</v>
      </c>
    </row>
    <row r="260" spans="1:2">
      <c r="A260">
        <v>260</v>
      </c>
      <c r="B260">
        <f t="shared" ref="B260:B323" si="4">B259</f>
        <v>7</v>
      </c>
    </row>
    <row r="261" spans="1:2">
      <c r="A261">
        <v>261</v>
      </c>
      <c r="B261">
        <f t="shared" si="4"/>
        <v>7</v>
      </c>
    </row>
    <row r="262" spans="1:2">
      <c r="A262">
        <v>262</v>
      </c>
      <c r="B262">
        <f t="shared" si="4"/>
        <v>7</v>
      </c>
    </row>
    <row r="263" spans="1:2">
      <c r="A263">
        <v>263</v>
      </c>
      <c r="B263">
        <f t="shared" si="4"/>
        <v>7</v>
      </c>
    </row>
    <row r="264" spans="1:2">
      <c r="A264">
        <v>264</v>
      </c>
      <c r="B264">
        <f t="shared" si="4"/>
        <v>7</v>
      </c>
    </row>
    <row r="265" spans="1:2">
      <c r="A265">
        <v>265</v>
      </c>
      <c r="B265">
        <f t="shared" si="4"/>
        <v>7</v>
      </c>
    </row>
    <row r="266" spans="1:2">
      <c r="A266">
        <v>266</v>
      </c>
      <c r="B266">
        <f t="shared" si="4"/>
        <v>7</v>
      </c>
    </row>
    <row r="267" spans="1:2">
      <c r="A267">
        <v>267</v>
      </c>
      <c r="B267">
        <f t="shared" si="4"/>
        <v>7</v>
      </c>
    </row>
    <row r="268" spans="1:2">
      <c r="A268">
        <v>268</v>
      </c>
      <c r="B268">
        <f t="shared" si="4"/>
        <v>7</v>
      </c>
    </row>
    <row r="269" spans="1:2">
      <c r="A269">
        <v>269</v>
      </c>
      <c r="B269">
        <f t="shared" si="4"/>
        <v>7</v>
      </c>
    </row>
    <row r="270" spans="1:2">
      <c r="A270">
        <v>270</v>
      </c>
      <c r="B270">
        <f t="shared" si="4"/>
        <v>7</v>
      </c>
    </row>
    <row r="271" spans="1:2">
      <c r="A271">
        <v>271</v>
      </c>
      <c r="B271">
        <f t="shared" si="4"/>
        <v>7</v>
      </c>
    </row>
    <row r="272" spans="1:2">
      <c r="A272">
        <v>272</v>
      </c>
      <c r="B272">
        <f t="shared" si="4"/>
        <v>7</v>
      </c>
    </row>
    <row r="273" spans="1:2">
      <c r="A273">
        <v>273</v>
      </c>
      <c r="B273">
        <f t="shared" si="4"/>
        <v>7</v>
      </c>
    </row>
    <row r="274" spans="1:2">
      <c r="A274">
        <v>274</v>
      </c>
      <c r="B274">
        <f t="shared" si="4"/>
        <v>7</v>
      </c>
    </row>
    <row r="275" spans="1:2">
      <c r="A275">
        <v>275</v>
      </c>
      <c r="B275">
        <f t="shared" si="4"/>
        <v>7</v>
      </c>
    </row>
    <row r="276" spans="1:2">
      <c r="A276">
        <v>276</v>
      </c>
      <c r="B276">
        <f t="shared" si="4"/>
        <v>7</v>
      </c>
    </row>
    <row r="277" spans="1:2">
      <c r="A277">
        <v>277</v>
      </c>
      <c r="B277">
        <f t="shared" si="4"/>
        <v>7</v>
      </c>
    </row>
    <row r="278" spans="1:2">
      <c r="A278">
        <v>278</v>
      </c>
      <c r="B278">
        <f t="shared" si="4"/>
        <v>7</v>
      </c>
    </row>
    <row r="279" spans="1:2">
      <c r="A279">
        <v>279</v>
      </c>
      <c r="B279">
        <f t="shared" si="4"/>
        <v>7</v>
      </c>
    </row>
    <row r="280" spans="1:2">
      <c r="A280">
        <v>280</v>
      </c>
      <c r="B280">
        <f t="shared" si="4"/>
        <v>7</v>
      </c>
    </row>
    <row r="281" spans="1:2">
      <c r="A281">
        <v>281</v>
      </c>
      <c r="B281">
        <f t="shared" si="4"/>
        <v>7</v>
      </c>
    </row>
    <row r="282" spans="1:2">
      <c r="A282">
        <v>282</v>
      </c>
      <c r="B282">
        <f t="shared" si="4"/>
        <v>7</v>
      </c>
    </row>
    <row r="283" spans="1:2">
      <c r="A283">
        <v>283</v>
      </c>
      <c r="B283">
        <f t="shared" si="4"/>
        <v>7</v>
      </c>
    </row>
    <row r="284" spans="1:2">
      <c r="A284">
        <v>284</v>
      </c>
      <c r="B284">
        <f t="shared" si="4"/>
        <v>7</v>
      </c>
    </row>
    <row r="285" spans="1:2">
      <c r="A285">
        <v>285</v>
      </c>
      <c r="B285">
        <f t="shared" si="4"/>
        <v>7</v>
      </c>
    </row>
    <row r="286" spans="1:2">
      <c r="A286">
        <v>286</v>
      </c>
      <c r="B286">
        <f t="shared" si="4"/>
        <v>7</v>
      </c>
    </row>
    <row r="287" spans="1:2">
      <c r="A287">
        <v>287</v>
      </c>
      <c r="B287">
        <f t="shared" si="4"/>
        <v>7</v>
      </c>
    </row>
    <row r="288" spans="1:2">
      <c r="A288">
        <v>288</v>
      </c>
      <c r="B288">
        <f t="shared" si="4"/>
        <v>7</v>
      </c>
    </row>
    <row r="289" spans="1:2">
      <c r="A289">
        <v>289</v>
      </c>
      <c r="B289">
        <f t="shared" si="4"/>
        <v>7</v>
      </c>
    </row>
    <row r="290" spans="1:2">
      <c r="A290">
        <v>290</v>
      </c>
      <c r="B290">
        <f t="shared" si="4"/>
        <v>7</v>
      </c>
    </row>
    <row r="291" spans="1:2">
      <c r="A291">
        <v>291</v>
      </c>
      <c r="B291">
        <f t="shared" si="4"/>
        <v>7</v>
      </c>
    </row>
    <row r="292" spans="1:2">
      <c r="A292">
        <v>292</v>
      </c>
      <c r="B292">
        <f t="shared" si="4"/>
        <v>7</v>
      </c>
    </row>
    <row r="293" spans="1:2">
      <c r="A293">
        <v>293</v>
      </c>
      <c r="B293">
        <f t="shared" si="4"/>
        <v>7</v>
      </c>
    </row>
    <row r="294" spans="1:2">
      <c r="A294">
        <v>294</v>
      </c>
      <c r="B294">
        <f t="shared" si="4"/>
        <v>7</v>
      </c>
    </row>
    <row r="295" spans="1:2">
      <c r="A295">
        <v>295</v>
      </c>
      <c r="B295">
        <f t="shared" si="4"/>
        <v>7</v>
      </c>
    </row>
    <row r="296" spans="1:2">
      <c r="A296">
        <v>296</v>
      </c>
      <c r="B296">
        <f t="shared" si="4"/>
        <v>7</v>
      </c>
    </row>
    <row r="297" spans="1:2">
      <c r="A297">
        <v>297</v>
      </c>
      <c r="B297">
        <f t="shared" si="4"/>
        <v>7</v>
      </c>
    </row>
    <row r="298" spans="1:2">
      <c r="A298">
        <v>298</v>
      </c>
      <c r="B298">
        <f t="shared" si="4"/>
        <v>7</v>
      </c>
    </row>
    <row r="299" spans="1:2">
      <c r="A299">
        <v>299</v>
      </c>
      <c r="B299">
        <f t="shared" si="4"/>
        <v>7</v>
      </c>
    </row>
    <row r="300" spans="1:2">
      <c r="A300">
        <v>300</v>
      </c>
      <c r="B300">
        <f t="shared" si="4"/>
        <v>7</v>
      </c>
    </row>
    <row r="301" spans="1:2">
      <c r="A301">
        <v>301</v>
      </c>
      <c r="B301">
        <f t="shared" si="4"/>
        <v>7</v>
      </c>
    </row>
    <row r="302" spans="1:2">
      <c r="A302">
        <v>302</v>
      </c>
      <c r="B302">
        <f t="shared" si="4"/>
        <v>7</v>
      </c>
    </row>
    <row r="303" spans="1:2">
      <c r="A303">
        <v>303</v>
      </c>
      <c r="B303">
        <f t="shared" si="4"/>
        <v>7</v>
      </c>
    </row>
    <row r="304" spans="1:2">
      <c r="A304">
        <v>304</v>
      </c>
      <c r="B304">
        <f t="shared" si="4"/>
        <v>7</v>
      </c>
    </row>
    <row r="305" spans="1:2">
      <c r="A305">
        <v>305</v>
      </c>
      <c r="B305">
        <f t="shared" si="4"/>
        <v>7</v>
      </c>
    </row>
    <row r="306" spans="1:2">
      <c r="A306">
        <v>306</v>
      </c>
      <c r="B306">
        <f t="shared" si="4"/>
        <v>7</v>
      </c>
    </row>
    <row r="307" spans="1:2">
      <c r="A307">
        <v>307</v>
      </c>
      <c r="B307">
        <f t="shared" si="4"/>
        <v>7</v>
      </c>
    </row>
    <row r="308" spans="1:2">
      <c r="A308">
        <v>308</v>
      </c>
      <c r="B308">
        <f t="shared" si="4"/>
        <v>7</v>
      </c>
    </row>
    <row r="309" spans="1:2">
      <c r="A309">
        <v>309</v>
      </c>
      <c r="B309">
        <f t="shared" si="4"/>
        <v>7</v>
      </c>
    </row>
    <row r="310" spans="1:2">
      <c r="A310">
        <v>310</v>
      </c>
      <c r="B310">
        <f t="shared" si="4"/>
        <v>7</v>
      </c>
    </row>
    <row r="311" spans="1:2">
      <c r="A311">
        <v>311</v>
      </c>
      <c r="B311">
        <f t="shared" si="4"/>
        <v>7</v>
      </c>
    </row>
    <row r="312" spans="1:2">
      <c r="A312">
        <v>312</v>
      </c>
      <c r="B312">
        <f t="shared" si="4"/>
        <v>7</v>
      </c>
    </row>
    <row r="313" spans="1:2">
      <c r="A313">
        <v>313</v>
      </c>
      <c r="B313">
        <f t="shared" si="4"/>
        <v>7</v>
      </c>
    </row>
    <row r="314" spans="1:2">
      <c r="A314">
        <v>314</v>
      </c>
      <c r="B314">
        <f t="shared" si="4"/>
        <v>7</v>
      </c>
    </row>
    <row r="315" spans="1:2">
      <c r="A315">
        <v>315</v>
      </c>
      <c r="B315">
        <f t="shared" si="4"/>
        <v>7</v>
      </c>
    </row>
    <row r="316" spans="1:2">
      <c r="A316">
        <v>316</v>
      </c>
      <c r="B316">
        <f t="shared" si="4"/>
        <v>7</v>
      </c>
    </row>
    <row r="317" spans="1:2">
      <c r="A317">
        <v>317</v>
      </c>
      <c r="B317">
        <f t="shared" si="4"/>
        <v>7</v>
      </c>
    </row>
    <row r="318" spans="1:2">
      <c r="A318">
        <v>318</v>
      </c>
      <c r="B318">
        <f t="shared" si="4"/>
        <v>7</v>
      </c>
    </row>
    <row r="319" spans="1:2">
      <c r="A319">
        <v>319</v>
      </c>
      <c r="B319">
        <f t="shared" si="4"/>
        <v>7</v>
      </c>
    </row>
    <row r="320" spans="1:2">
      <c r="A320">
        <v>320</v>
      </c>
      <c r="B320">
        <f t="shared" si="4"/>
        <v>7</v>
      </c>
    </row>
    <row r="321" spans="1:2">
      <c r="A321">
        <v>321</v>
      </c>
      <c r="B321">
        <f t="shared" si="4"/>
        <v>7</v>
      </c>
    </row>
    <row r="322" spans="1:2">
      <c r="A322">
        <v>322</v>
      </c>
      <c r="B322">
        <f t="shared" si="4"/>
        <v>7</v>
      </c>
    </row>
    <row r="323" spans="1:2">
      <c r="A323">
        <v>323</v>
      </c>
      <c r="B323">
        <f t="shared" si="4"/>
        <v>7</v>
      </c>
    </row>
    <row r="324" spans="1:2">
      <c r="A324">
        <v>324</v>
      </c>
      <c r="B324">
        <v>8</v>
      </c>
    </row>
    <row r="325" spans="1:2">
      <c r="A325">
        <v>325</v>
      </c>
      <c r="B325">
        <f t="shared" ref="B325:B387" si="5">B324</f>
        <v>8</v>
      </c>
    </row>
    <row r="326" spans="1:2">
      <c r="A326">
        <v>326</v>
      </c>
      <c r="B326">
        <f t="shared" si="5"/>
        <v>8</v>
      </c>
    </row>
    <row r="327" spans="1:2">
      <c r="A327">
        <v>327</v>
      </c>
      <c r="B327">
        <f t="shared" si="5"/>
        <v>8</v>
      </c>
    </row>
    <row r="328" spans="1:2">
      <c r="A328">
        <v>328</v>
      </c>
      <c r="B328">
        <f t="shared" si="5"/>
        <v>8</v>
      </c>
    </row>
    <row r="329" spans="1:2">
      <c r="A329">
        <v>329</v>
      </c>
      <c r="B329">
        <f t="shared" si="5"/>
        <v>8</v>
      </c>
    </row>
    <row r="330" spans="1:2">
      <c r="A330">
        <v>330</v>
      </c>
      <c r="B330">
        <f t="shared" si="5"/>
        <v>8</v>
      </c>
    </row>
    <row r="331" spans="1:2">
      <c r="A331">
        <v>331</v>
      </c>
      <c r="B331">
        <f t="shared" si="5"/>
        <v>8</v>
      </c>
    </row>
    <row r="332" spans="1:2">
      <c r="A332">
        <v>332</v>
      </c>
      <c r="B332">
        <f t="shared" si="5"/>
        <v>8</v>
      </c>
    </row>
    <row r="333" spans="1:2">
      <c r="A333">
        <v>333</v>
      </c>
      <c r="B333">
        <f t="shared" si="5"/>
        <v>8</v>
      </c>
    </row>
    <row r="334" spans="1:2">
      <c r="A334">
        <v>334</v>
      </c>
      <c r="B334">
        <f t="shared" si="5"/>
        <v>8</v>
      </c>
    </row>
    <row r="335" spans="1:2">
      <c r="A335">
        <v>335</v>
      </c>
      <c r="B335">
        <f t="shared" si="5"/>
        <v>8</v>
      </c>
    </row>
    <row r="336" spans="1:2">
      <c r="A336">
        <v>336</v>
      </c>
      <c r="B336">
        <f t="shared" si="5"/>
        <v>8</v>
      </c>
    </row>
    <row r="337" spans="1:2">
      <c r="A337">
        <v>337</v>
      </c>
      <c r="B337">
        <f t="shared" si="5"/>
        <v>8</v>
      </c>
    </row>
    <row r="338" spans="1:2">
      <c r="A338">
        <v>338</v>
      </c>
      <c r="B338">
        <f t="shared" si="5"/>
        <v>8</v>
      </c>
    </row>
    <row r="339" spans="1:2">
      <c r="A339">
        <v>339</v>
      </c>
      <c r="B339">
        <f t="shared" si="5"/>
        <v>8</v>
      </c>
    </row>
    <row r="340" spans="1:2">
      <c r="A340">
        <v>340</v>
      </c>
      <c r="B340">
        <f t="shared" si="5"/>
        <v>8</v>
      </c>
    </row>
    <row r="341" spans="1:2">
      <c r="A341">
        <v>341</v>
      </c>
      <c r="B341">
        <f t="shared" si="5"/>
        <v>8</v>
      </c>
    </row>
    <row r="342" spans="1:2">
      <c r="A342">
        <v>342</v>
      </c>
      <c r="B342">
        <f t="shared" si="5"/>
        <v>8</v>
      </c>
    </row>
    <row r="343" spans="1:2">
      <c r="A343">
        <v>343</v>
      </c>
      <c r="B343">
        <f t="shared" si="5"/>
        <v>8</v>
      </c>
    </row>
    <row r="344" spans="1:2">
      <c r="A344">
        <v>344</v>
      </c>
      <c r="B344">
        <f t="shared" si="5"/>
        <v>8</v>
      </c>
    </row>
    <row r="345" spans="1:2">
      <c r="A345">
        <v>345</v>
      </c>
      <c r="B345">
        <f t="shared" si="5"/>
        <v>8</v>
      </c>
    </row>
    <row r="346" spans="1:2">
      <c r="A346">
        <v>346</v>
      </c>
      <c r="B346">
        <f t="shared" si="5"/>
        <v>8</v>
      </c>
    </row>
    <row r="347" spans="1:2">
      <c r="A347">
        <v>347</v>
      </c>
      <c r="B347">
        <f t="shared" si="5"/>
        <v>8</v>
      </c>
    </row>
    <row r="348" spans="1:2">
      <c r="A348">
        <v>348</v>
      </c>
      <c r="B348">
        <f t="shared" si="5"/>
        <v>8</v>
      </c>
    </row>
    <row r="349" spans="1:2">
      <c r="A349">
        <v>349</v>
      </c>
      <c r="B349">
        <f t="shared" si="5"/>
        <v>8</v>
      </c>
    </row>
    <row r="350" spans="1:2">
      <c r="A350">
        <v>350</v>
      </c>
      <c r="B350">
        <f t="shared" si="5"/>
        <v>8</v>
      </c>
    </row>
    <row r="351" spans="1:2">
      <c r="A351">
        <v>351</v>
      </c>
      <c r="B351">
        <f t="shared" si="5"/>
        <v>8</v>
      </c>
    </row>
    <row r="352" spans="1:2">
      <c r="A352">
        <v>352</v>
      </c>
      <c r="B352">
        <f t="shared" si="5"/>
        <v>8</v>
      </c>
    </row>
    <row r="353" spans="1:2">
      <c r="A353">
        <v>353</v>
      </c>
      <c r="B353">
        <f t="shared" si="5"/>
        <v>8</v>
      </c>
    </row>
    <row r="354" spans="1:2">
      <c r="A354">
        <v>354</v>
      </c>
      <c r="B354">
        <f t="shared" si="5"/>
        <v>8</v>
      </c>
    </row>
    <row r="355" spans="1:2">
      <c r="A355">
        <v>355</v>
      </c>
      <c r="B355">
        <f t="shared" si="5"/>
        <v>8</v>
      </c>
    </row>
    <row r="356" spans="1:2">
      <c r="A356">
        <v>356</v>
      </c>
      <c r="B356">
        <f t="shared" si="5"/>
        <v>8</v>
      </c>
    </row>
    <row r="357" spans="1:2">
      <c r="A357">
        <v>357</v>
      </c>
      <c r="B357">
        <f t="shared" si="5"/>
        <v>8</v>
      </c>
    </row>
    <row r="358" spans="1:2">
      <c r="A358">
        <v>358</v>
      </c>
      <c r="B358">
        <f t="shared" si="5"/>
        <v>8</v>
      </c>
    </row>
    <row r="359" spans="1:2">
      <c r="A359">
        <v>359</v>
      </c>
      <c r="B359">
        <f t="shared" si="5"/>
        <v>8</v>
      </c>
    </row>
    <row r="360" spans="1:2">
      <c r="A360">
        <v>360</v>
      </c>
      <c r="B360">
        <f t="shared" si="5"/>
        <v>8</v>
      </c>
    </row>
    <row r="361" spans="1:2">
      <c r="A361">
        <v>361</v>
      </c>
      <c r="B361">
        <f t="shared" si="5"/>
        <v>8</v>
      </c>
    </row>
    <row r="362" spans="1:2">
      <c r="A362">
        <v>362</v>
      </c>
      <c r="B362">
        <f t="shared" si="5"/>
        <v>8</v>
      </c>
    </row>
    <row r="363" spans="1:2">
      <c r="A363">
        <v>363</v>
      </c>
      <c r="B363">
        <f t="shared" si="5"/>
        <v>8</v>
      </c>
    </row>
    <row r="364" spans="1:2">
      <c r="A364">
        <v>364</v>
      </c>
      <c r="B364">
        <f t="shared" si="5"/>
        <v>8</v>
      </c>
    </row>
    <row r="365" spans="1:2">
      <c r="A365">
        <v>365</v>
      </c>
      <c r="B365">
        <f t="shared" si="5"/>
        <v>8</v>
      </c>
    </row>
    <row r="366" spans="1:2">
      <c r="A366">
        <v>366</v>
      </c>
      <c r="B366">
        <f t="shared" si="5"/>
        <v>8</v>
      </c>
    </row>
    <row r="367" spans="1:2">
      <c r="A367">
        <v>367</v>
      </c>
      <c r="B367">
        <f t="shared" si="5"/>
        <v>8</v>
      </c>
    </row>
    <row r="368" spans="1:2">
      <c r="A368">
        <v>368</v>
      </c>
      <c r="B368">
        <f t="shared" si="5"/>
        <v>8</v>
      </c>
    </row>
    <row r="369" spans="1:2">
      <c r="A369">
        <v>369</v>
      </c>
      <c r="B369">
        <f t="shared" si="5"/>
        <v>8</v>
      </c>
    </row>
    <row r="370" spans="1:2">
      <c r="A370">
        <v>370</v>
      </c>
      <c r="B370">
        <f t="shared" si="5"/>
        <v>8</v>
      </c>
    </row>
    <row r="371" spans="1:2">
      <c r="A371">
        <v>371</v>
      </c>
      <c r="B371">
        <f t="shared" si="5"/>
        <v>8</v>
      </c>
    </row>
    <row r="372" spans="1:2">
      <c r="A372">
        <v>372</v>
      </c>
      <c r="B372">
        <f t="shared" si="5"/>
        <v>8</v>
      </c>
    </row>
    <row r="373" spans="1:2">
      <c r="A373">
        <v>373</v>
      </c>
      <c r="B373">
        <f t="shared" si="5"/>
        <v>8</v>
      </c>
    </row>
    <row r="374" spans="1:2">
      <c r="A374">
        <v>374</v>
      </c>
      <c r="B374">
        <f t="shared" si="5"/>
        <v>8</v>
      </c>
    </row>
    <row r="375" spans="1:2">
      <c r="A375">
        <v>375</v>
      </c>
      <c r="B375">
        <f t="shared" si="5"/>
        <v>8</v>
      </c>
    </row>
    <row r="376" spans="1:2">
      <c r="A376">
        <v>376</v>
      </c>
      <c r="B376">
        <f t="shared" si="5"/>
        <v>8</v>
      </c>
    </row>
    <row r="377" spans="1:2">
      <c r="A377">
        <v>377</v>
      </c>
      <c r="B377">
        <f t="shared" si="5"/>
        <v>8</v>
      </c>
    </row>
    <row r="378" spans="1:2">
      <c r="A378">
        <v>378</v>
      </c>
      <c r="B378">
        <f t="shared" si="5"/>
        <v>8</v>
      </c>
    </row>
    <row r="379" spans="1:2">
      <c r="A379">
        <v>379</v>
      </c>
      <c r="B379">
        <f t="shared" si="5"/>
        <v>8</v>
      </c>
    </row>
    <row r="380" spans="1:2">
      <c r="A380">
        <v>380</v>
      </c>
      <c r="B380">
        <f t="shared" si="5"/>
        <v>8</v>
      </c>
    </row>
    <row r="381" spans="1:2">
      <c r="A381">
        <v>381</v>
      </c>
      <c r="B381">
        <f t="shared" si="5"/>
        <v>8</v>
      </c>
    </row>
    <row r="382" spans="1:2">
      <c r="A382">
        <v>382</v>
      </c>
      <c r="B382">
        <f t="shared" si="5"/>
        <v>8</v>
      </c>
    </row>
    <row r="383" spans="1:2">
      <c r="A383">
        <v>383</v>
      </c>
      <c r="B383">
        <f t="shared" si="5"/>
        <v>8</v>
      </c>
    </row>
    <row r="384" spans="1:2">
      <c r="A384">
        <v>384</v>
      </c>
      <c r="B384">
        <f t="shared" si="5"/>
        <v>8</v>
      </c>
    </row>
    <row r="385" spans="1:2">
      <c r="A385">
        <v>385</v>
      </c>
      <c r="B385">
        <f t="shared" si="5"/>
        <v>8</v>
      </c>
    </row>
    <row r="386" spans="1:2">
      <c r="A386">
        <v>386</v>
      </c>
      <c r="B386">
        <f t="shared" si="5"/>
        <v>8</v>
      </c>
    </row>
    <row r="387" spans="1:2">
      <c r="A387">
        <v>387</v>
      </c>
      <c r="B387">
        <f t="shared" si="5"/>
        <v>8</v>
      </c>
    </row>
    <row r="388" spans="1:2">
      <c r="A388">
        <v>388</v>
      </c>
      <c r="B388">
        <f t="shared" ref="B388:B450" si="6">B387</f>
        <v>8</v>
      </c>
    </row>
    <row r="389" spans="1:2">
      <c r="A389">
        <v>389</v>
      </c>
      <c r="B389">
        <f t="shared" si="6"/>
        <v>8</v>
      </c>
    </row>
    <row r="390" spans="1:2">
      <c r="A390">
        <v>390</v>
      </c>
      <c r="B390">
        <f t="shared" si="6"/>
        <v>8</v>
      </c>
    </row>
    <row r="391" spans="1:2">
      <c r="A391">
        <v>391</v>
      </c>
      <c r="B391">
        <f t="shared" si="6"/>
        <v>8</v>
      </c>
    </row>
    <row r="392" spans="1:2">
      <c r="A392">
        <v>392</v>
      </c>
      <c r="B392">
        <f t="shared" si="6"/>
        <v>8</v>
      </c>
    </row>
    <row r="393" spans="1:2">
      <c r="A393">
        <v>393</v>
      </c>
      <c r="B393">
        <f t="shared" si="6"/>
        <v>8</v>
      </c>
    </row>
    <row r="394" spans="1:2">
      <c r="A394">
        <v>394</v>
      </c>
      <c r="B394">
        <f t="shared" si="6"/>
        <v>8</v>
      </c>
    </row>
    <row r="395" spans="1:2">
      <c r="A395">
        <v>395</v>
      </c>
      <c r="B395">
        <f t="shared" si="6"/>
        <v>8</v>
      </c>
    </row>
    <row r="396" spans="1:2">
      <c r="A396">
        <v>396</v>
      </c>
      <c r="B396">
        <f t="shared" si="6"/>
        <v>8</v>
      </c>
    </row>
    <row r="397" spans="1:2">
      <c r="A397">
        <v>397</v>
      </c>
      <c r="B397">
        <f t="shared" si="6"/>
        <v>8</v>
      </c>
    </row>
    <row r="398" spans="1:2">
      <c r="A398">
        <v>398</v>
      </c>
      <c r="B398">
        <f t="shared" si="6"/>
        <v>8</v>
      </c>
    </row>
    <row r="399" spans="1:2">
      <c r="A399">
        <v>399</v>
      </c>
      <c r="B399">
        <f t="shared" si="6"/>
        <v>8</v>
      </c>
    </row>
    <row r="400" spans="1:2">
      <c r="A400">
        <v>400</v>
      </c>
      <c r="B400">
        <f t="shared" si="6"/>
        <v>8</v>
      </c>
    </row>
    <row r="401" spans="1:2">
      <c r="A401">
        <v>401</v>
      </c>
      <c r="B401">
        <f t="shared" si="6"/>
        <v>8</v>
      </c>
    </row>
    <row r="402" spans="1:2">
      <c r="A402">
        <v>402</v>
      </c>
      <c r="B402">
        <f t="shared" si="6"/>
        <v>8</v>
      </c>
    </row>
    <row r="403" spans="1:2">
      <c r="A403">
        <v>403</v>
      </c>
      <c r="B403">
        <f t="shared" si="6"/>
        <v>8</v>
      </c>
    </row>
    <row r="404" spans="1:2">
      <c r="A404">
        <v>404</v>
      </c>
      <c r="B404">
        <f t="shared" si="6"/>
        <v>8</v>
      </c>
    </row>
    <row r="405" spans="1:2">
      <c r="A405">
        <v>405</v>
      </c>
      <c r="B405">
        <f t="shared" si="6"/>
        <v>8</v>
      </c>
    </row>
    <row r="406" spans="1:2">
      <c r="A406">
        <v>406</v>
      </c>
      <c r="B406">
        <f t="shared" si="6"/>
        <v>8</v>
      </c>
    </row>
    <row r="407" spans="1:2">
      <c r="A407">
        <v>407</v>
      </c>
      <c r="B407">
        <f t="shared" si="6"/>
        <v>8</v>
      </c>
    </row>
    <row r="408" spans="1:2">
      <c r="A408">
        <v>408</v>
      </c>
      <c r="B408">
        <f t="shared" si="6"/>
        <v>8</v>
      </c>
    </row>
    <row r="409" spans="1:2">
      <c r="A409">
        <v>409</v>
      </c>
      <c r="B409">
        <f t="shared" si="6"/>
        <v>8</v>
      </c>
    </row>
    <row r="410" spans="1:2">
      <c r="A410">
        <v>410</v>
      </c>
      <c r="B410">
        <f t="shared" si="6"/>
        <v>8</v>
      </c>
    </row>
    <row r="411" spans="1:2">
      <c r="A411">
        <v>411</v>
      </c>
      <c r="B411">
        <f t="shared" si="6"/>
        <v>8</v>
      </c>
    </row>
    <row r="412" spans="1:2">
      <c r="A412">
        <v>412</v>
      </c>
      <c r="B412">
        <f t="shared" si="6"/>
        <v>8</v>
      </c>
    </row>
    <row r="413" spans="1:2">
      <c r="A413">
        <v>413</v>
      </c>
      <c r="B413">
        <f t="shared" si="6"/>
        <v>8</v>
      </c>
    </row>
    <row r="414" spans="1:2">
      <c r="A414">
        <v>414</v>
      </c>
      <c r="B414">
        <f t="shared" si="6"/>
        <v>8</v>
      </c>
    </row>
    <row r="415" spans="1:2">
      <c r="A415">
        <v>415</v>
      </c>
      <c r="B415">
        <f t="shared" si="6"/>
        <v>8</v>
      </c>
    </row>
    <row r="416" spans="1:2">
      <c r="A416">
        <v>416</v>
      </c>
      <c r="B416">
        <f t="shared" si="6"/>
        <v>8</v>
      </c>
    </row>
    <row r="417" spans="1:2">
      <c r="A417">
        <v>417</v>
      </c>
      <c r="B417">
        <f t="shared" si="6"/>
        <v>8</v>
      </c>
    </row>
    <row r="418" spans="1:2">
      <c r="A418">
        <v>418</v>
      </c>
      <c r="B418">
        <f t="shared" si="6"/>
        <v>8</v>
      </c>
    </row>
    <row r="419" spans="1:2">
      <c r="A419">
        <v>419</v>
      </c>
      <c r="B419">
        <f t="shared" si="6"/>
        <v>8</v>
      </c>
    </row>
    <row r="420" spans="1:2">
      <c r="A420">
        <v>420</v>
      </c>
      <c r="B420">
        <f t="shared" si="6"/>
        <v>8</v>
      </c>
    </row>
    <row r="421" spans="1:2">
      <c r="A421">
        <v>421</v>
      </c>
      <c r="B421">
        <f t="shared" si="6"/>
        <v>8</v>
      </c>
    </row>
    <row r="422" spans="1:2">
      <c r="A422">
        <v>422</v>
      </c>
      <c r="B422">
        <f t="shared" si="6"/>
        <v>8</v>
      </c>
    </row>
    <row r="423" spans="1:2">
      <c r="A423">
        <v>423</v>
      </c>
      <c r="B423">
        <f t="shared" si="6"/>
        <v>8</v>
      </c>
    </row>
    <row r="424" spans="1:2">
      <c r="A424">
        <v>424</v>
      </c>
      <c r="B424">
        <f t="shared" si="6"/>
        <v>8</v>
      </c>
    </row>
    <row r="425" spans="1:2">
      <c r="A425">
        <v>425</v>
      </c>
      <c r="B425">
        <f t="shared" si="6"/>
        <v>8</v>
      </c>
    </row>
    <row r="426" spans="1:2">
      <c r="A426">
        <v>426</v>
      </c>
      <c r="B426">
        <f t="shared" si="6"/>
        <v>8</v>
      </c>
    </row>
    <row r="427" spans="1:2">
      <c r="A427">
        <v>427</v>
      </c>
      <c r="B427">
        <f t="shared" si="6"/>
        <v>8</v>
      </c>
    </row>
    <row r="428" spans="1:2">
      <c r="A428">
        <v>428</v>
      </c>
      <c r="B428">
        <f t="shared" si="6"/>
        <v>8</v>
      </c>
    </row>
    <row r="429" spans="1:2">
      <c r="A429">
        <v>429</v>
      </c>
      <c r="B429">
        <f t="shared" si="6"/>
        <v>8</v>
      </c>
    </row>
    <row r="430" spans="1:2">
      <c r="A430">
        <v>430</v>
      </c>
      <c r="B430">
        <f t="shared" si="6"/>
        <v>8</v>
      </c>
    </row>
    <row r="431" spans="1:2">
      <c r="A431">
        <v>431</v>
      </c>
      <c r="B431">
        <f t="shared" si="6"/>
        <v>8</v>
      </c>
    </row>
    <row r="432" spans="1:2">
      <c r="A432">
        <v>432</v>
      </c>
      <c r="B432">
        <f t="shared" si="6"/>
        <v>8</v>
      </c>
    </row>
    <row r="433" spans="1:2">
      <c r="A433">
        <v>433</v>
      </c>
      <c r="B433">
        <f t="shared" si="6"/>
        <v>8</v>
      </c>
    </row>
    <row r="434" spans="1:2">
      <c r="A434">
        <v>434</v>
      </c>
      <c r="B434">
        <f t="shared" si="6"/>
        <v>8</v>
      </c>
    </row>
    <row r="435" spans="1:2">
      <c r="A435">
        <v>435</v>
      </c>
      <c r="B435">
        <f t="shared" si="6"/>
        <v>8</v>
      </c>
    </row>
    <row r="436" spans="1:2">
      <c r="A436">
        <v>436</v>
      </c>
      <c r="B436">
        <f t="shared" si="6"/>
        <v>8</v>
      </c>
    </row>
    <row r="437" spans="1:2">
      <c r="A437">
        <v>437</v>
      </c>
      <c r="B437">
        <f t="shared" si="6"/>
        <v>8</v>
      </c>
    </row>
    <row r="438" spans="1:2">
      <c r="A438">
        <v>438</v>
      </c>
      <c r="B438">
        <f t="shared" si="6"/>
        <v>8</v>
      </c>
    </row>
    <row r="439" spans="1:2">
      <c r="A439">
        <v>439</v>
      </c>
      <c r="B439">
        <f t="shared" si="6"/>
        <v>8</v>
      </c>
    </row>
    <row r="440" spans="1:2">
      <c r="A440">
        <v>440</v>
      </c>
      <c r="B440">
        <f t="shared" si="6"/>
        <v>8</v>
      </c>
    </row>
    <row r="441" spans="1:2">
      <c r="A441">
        <v>441</v>
      </c>
      <c r="B441">
        <f t="shared" si="6"/>
        <v>8</v>
      </c>
    </row>
    <row r="442" spans="1:2">
      <c r="A442">
        <v>442</v>
      </c>
      <c r="B442">
        <f t="shared" si="6"/>
        <v>8</v>
      </c>
    </row>
    <row r="443" spans="1:2">
      <c r="A443">
        <v>443</v>
      </c>
      <c r="B443">
        <f t="shared" si="6"/>
        <v>8</v>
      </c>
    </row>
    <row r="444" spans="1:2">
      <c r="A444">
        <v>444</v>
      </c>
      <c r="B444">
        <f t="shared" si="6"/>
        <v>8</v>
      </c>
    </row>
    <row r="445" spans="1:2">
      <c r="A445">
        <v>445</v>
      </c>
      <c r="B445">
        <f t="shared" si="6"/>
        <v>8</v>
      </c>
    </row>
    <row r="446" spans="1:2">
      <c r="A446">
        <v>446</v>
      </c>
      <c r="B446">
        <f t="shared" si="6"/>
        <v>8</v>
      </c>
    </row>
    <row r="447" spans="1:2">
      <c r="A447">
        <v>447</v>
      </c>
      <c r="B447">
        <f t="shared" si="6"/>
        <v>8</v>
      </c>
    </row>
    <row r="448" spans="1:2">
      <c r="A448">
        <v>448</v>
      </c>
      <c r="B448">
        <f t="shared" si="6"/>
        <v>8</v>
      </c>
    </row>
    <row r="449" spans="1:2">
      <c r="A449">
        <v>449</v>
      </c>
      <c r="B449">
        <f t="shared" si="6"/>
        <v>8</v>
      </c>
    </row>
    <row r="450" spans="1:2">
      <c r="A450">
        <v>450</v>
      </c>
      <c r="B450">
        <f t="shared" si="6"/>
        <v>8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SeedM</vt:lpstr>
      <vt:lpstr>Seed</vt:lpstr>
      <vt:lpstr>Seed3</vt:lpstr>
      <vt:lpstr>Seed4</vt:lpstr>
      <vt:lpstr>Qtn01</vt:lpstr>
      <vt:lpstr>Qtn02</vt:lpstr>
      <vt:lpstr>Qtn03</vt:lpstr>
      <vt:lpstr>Qtn04</vt:lpstr>
      <vt:lpstr>Qtn05</vt:lpstr>
      <vt:lpstr>Difficult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2021-04-23T00:12:11Z</cp:lastPrinted>
  <dcterms:created xsi:type="dcterms:W3CDTF">2016-09-26T00:46:49Z</dcterms:created>
  <dcterms:modified xsi:type="dcterms:W3CDTF">2021-04-23T00:30:20Z</dcterms:modified>
</cp:coreProperties>
</file>